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GitHub\new_normal\raw_data\"/>
    </mc:Choice>
  </mc:AlternateContent>
  <bookViews>
    <workbookView xWindow="0" yWindow="0" windowWidth="20490" windowHeight="7530" activeTab="1"/>
  </bookViews>
  <sheets>
    <sheet name="trade_out" sheetId="1" r:id="rId1"/>
    <sheet name="trade_yearly" sheetId="3" r:id="rId2"/>
    <sheet name="inpro_out" sheetId="2" r:id="rId3"/>
  </sheets>
  <calcPr calcId="171027" iterate="1" calcOnSave="0"/>
</workbook>
</file>

<file path=xl/calcChain.xml><?xml version="1.0" encoding="utf-8"?>
<calcChain xmlns="http://schemas.openxmlformats.org/spreadsheetml/2006/main">
  <c r="E24" i="3" l="1"/>
  <c r="E23" i="3"/>
  <c r="E22" i="3"/>
  <c r="E21" i="3"/>
  <c r="F21" i="3" s="1"/>
  <c r="E20" i="3"/>
  <c r="E19" i="3"/>
  <c r="E18" i="3"/>
  <c r="E17" i="3"/>
  <c r="F17" i="3" s="1"/>
  <c r="E16" i="3"/>
  <c r="E15" i="3"/>
  <c r="E14" i="3"/>
  <c r="E13" i="3"/>
  <c r="F13" i="3" s="1"/>
  <c r="E12" i="3"/>
  <c r="E11" i="3"/>
  <c r="E10" i="3"/>
  <c r="E9" i="3"/>
  <c r="F9" i="3" s="1"/>
  <c r="E8" i="3"/>
  <c r="E7" i="3"/>
  <c r="E6" i="3"/>
  <c r="E5" i="3"/>
  <c r="F5" i="3" s="1"/>
  <c r="E4" i="3"/>
  <c r="E3" i="3"/>
  <c r="F24" i="3"/>
  <c r="F23" i="3"/>
  <c r="F22" i="3"/>
  <c r="F20" i="3"/>
  <c r="F19" i="3"/>
  <c r="F18" i="3"/>
  <c r="F16" i="3"/>
  <c r="F15" i="3"/>
  <c r="F14" i="3"/>
  <c r="F12" i="3"/>
  <c r="F11" i="3"/>
  <c r="F10" i="3"/>
  <c r="F8" i="3"/>
  <c r="F7" i="3"/>
  <c r="F6" i="3"/>
  <c r="F4" i="3"/>
  <c r="F3" i="3"/>
  <c r="F2" i="3"/>
  <c r="E2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E32" i="1"/>
  <c r="HE31" i="1"/>
  <c r="HE30" i="1"/>
  <c r="HE29" i="1"/>
  <c r="HE28" i="1"/>
  <c r="HE27" i="1"/>
  <c r="HE26" i="1"/>
  <c r="HE25" i="1"/>
  <c r="HE24" i="1"/>
  <c r="HE23" i="1"/>
  <c r="HE22" i="1"/>
  <c r="HE20" i="1"/>
  <c r="HE19" i="1"/>
  <c r="HE18" i="1"/>
  <c r="HE17" i="1"/>
  <c r="HE16" i="1"/>
  <c r="HE15" i="1"/>
  <c r="HE14" i="1"/>
  <c r="HE13" i="1"/>
  <c r="HE12" i="1"/>
  <c r="HE11" i="1"/>
  <c r="HE10" i="1"/>
  <c r="HE8" i="1"/>
  <c r="B24" i="3"/>
  <c r="B23" i="3"/>
  <c r="B22" i="3"/>
  <c r="B21" i="3"/>
  <c r="B20" i="3"/>
  <c r="B19" i="3"/>
  <c r="B18" i="3"/>
  <c r="B17" i="3"/>
  <c r="B16" i="3"/>
  <c r="B15" i="3"/>
  <c r="B14" i="3"/>
  <c r="A24" i="3"/>
  <c r="A23" i="3"/>
  <c r="A22" i="3"/>
  <c r="A21" i="3"/>
  <c r="A20" i="3"/>
  <c r="A19" i="3"/>
  <c r="A18" i="3"/>
  <c r="A17" i="3"/>
  <c r="A16" i="3"/>
  <c r="A15" i="3"/>
  <c r="A14" i="3"/>
  <c r="B13" i="3"/>
  <c r="A13" i="3"/>
  <c r="B12" i="3"/>
  <c r="B11" i="3"/>
  <c r="B10" i="3"/>
  <c r="B9" i="3"/>
  <c r="B8" i="3"/>
  <c r="B7" i="3"/>
  <c r="B6" i="3"/>
  <c r="B5" i="3"/>
  <c r="B4" i="3"/>
  <c r="B3" i="3"/>
  <c r="B2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<sst xmlns="http://schemas.openxmlformats.org/spreadsheetml/2006/main" count="590" uniqueCount="316">
  <si>
    <t>Prices / unit values in usd</t>
  </si>
  <si>
    <t>Volumes, seasonally adjusted</t>
  </si>
  <si>
    <t>CPB WORLD TRADE MONITOR</t>
  </si>
  <si>
    <t>Import weighted, seasonally and working day adjusted</t>
  </si>
  <si>
    <t>Production weighted, seasonally and working day adjusted</t>
  </si>
  <si>
    <t>x</t>
  </si>
  <si>
    <t xml:space="preserve">    Other advanced economies</t>
  </si>
  <si>
    <t>21 April 2017  10:23:09</t>
  </si>
  <si>
    <t>24 April 2017  11:37:53</t>
  </si>
  <si>
    <t>Merchandise world trade, fixed base 2010=100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</si>
  <si>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</si>
  <si>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</si>
  <si>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</si>
  <si>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</si>
  <si>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</si>
  <si>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</si>
  <si>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</si>
  <si>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</si>
  <si>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</si>
  <si>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</si>
  <si>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</si>
  <si>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</si>
  <si>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</si>
  <si>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</si>
  <si>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</si>
  <si>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</si>
  <si>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</si>
  <si>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</si>
  <si>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</si>
  <si>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</si>
  <si>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</si>
  <si>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</si>
  <si>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</si>
  <si>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</si>
  <si>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</si>
  <si>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</si>
  <si>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</si>
  <si>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</si>
  <si>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</si>
  <si>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</si>
  <si>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</si>
  <si>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</si>
  <si>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</si>
  <si>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</si>
  <si>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</si>
  <si>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</si>
  <si>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</si>
  <si>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</si>
  <si>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</si>
  <si>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</si>
  <si>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</si>
  <si>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</si>
  <si>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</si>
  <si>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</si>
  <si>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</si>
  <si>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</si>
  <si>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</si>
  <si>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</si>
  <si>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</si>
  <si>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</si>
  <si>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</si>
  <si>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</si>
  <si>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</si>
  <si>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</si>
  <si>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</si>
  <si>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</si>
  <si>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</si>
  <si>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</si>
  <si>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</si>
  <si>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</si>
  <si>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</si>
  <si>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</si>
  <si>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</si>
  <si>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</si>
  <si>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</si>
  <si>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</si>
  <si>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</si>
  <si>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</si>
  <si>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</si>
  <si>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</si>
  <si>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</si>
  <si>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</si>
  <si>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</si>
  <si>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</si>
  <si>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</si>
  <si>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</si>
  <si>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</si>
  <si>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</si>
  <si>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</si>
  <si>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</si>
  <si>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</si>
  <si>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</si>
  <si>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</si>
  <si>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</si>
  <si>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</si>
  <si>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</si>
  <si>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</si>
  <si>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</si>
  <si>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</si>
  <si>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</si>
  <si>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</si>
  <si>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</si>
  <si>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</si>
  <si>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</si>
  <si>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</si>
  <si>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</si>
  <si>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</si>
  <si>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</si>
  <si>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</si>
  <si>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</si>
  <si>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</si>
  <si>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</si>
  <si>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</si>
  <si>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</si>
  <si>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</si>
  <si>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</si>
  <si>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</si>
  <si>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</si>
  <si>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</si>
  <si>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</si>
  <si>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</si>
  <si>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</si>
  <si>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</si>
  <si>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</si>
  <si>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</si>
  <si>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</si>
  <si>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</si>
  <si>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</si>
  <si>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</si>
  <si>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</si>
  <si>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</si>
  <si>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</si>
  <si>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</si>
  <si>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</si>
  <si>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</si>
  <si>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</si>
  <si>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</si>
  <si>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</si>
  <si>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</si>
  <si>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</si>
  <si>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</si>
  <si>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</si>
  <si>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</si>
  <si>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</si>
  <si>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</si>
  <si>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</si>
  <si>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</si>
  <si>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</si>
  <si>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</si>
  <si>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</si>
  <si>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</si>
  <si>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</si>
  <si>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</si>
  <si>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</si>
  <si>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</si>
  <si>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</si>
  <si>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</si>
  <si>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</si>
  <si>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</si>
  <si>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</si>
  <si>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</si>
  <si>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</si>
  <si>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</si>
  <si>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</si>
  <si>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</si>
  <si>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</si>
  <si>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</si>
  <si>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</si>
  <si>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</si>
  <si>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</si>
  <si>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</si>
  <si>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</si>
  <si>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</si>
  <si>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</si>
  <si>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</si>
  <si>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</si>
  <si>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</si>
  <si>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</si>
  <si>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</si>
  <si>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</si>
  <si>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</si>
  <si>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</si>
  <si>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</si>
  <si>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</si>
  <si>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</si>
  <si>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</si>
  <si>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</si>
  <si>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</si>
  <si>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</si>
  <si>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</si>
  <si>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</si>
  <si>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</si>
  <si>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</si>
  <si>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</si>
  <si>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</si>
  <si>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</si>
  <si>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</si>
  <si>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</si>
  <si>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</si>
  <si>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</si>
  <si>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</si>
  <si>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</si>
  <si>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</si>
  <si>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</si>
  <si>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</si>
  <si>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</si>
  <si>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</si>
  <si>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</si>
  <si>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</si>
  <si>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</si>
  <si>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</si>
  <si>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</si>
  <si>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</si>
  <si>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</si>
  <si>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</si>
  <si>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</si>
  <si>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</si>
  <si>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</si>
  <si>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</si>
  <si>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</si>
  <si>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</si>
  <si>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</si>
  <si>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</si>
  <si>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</si>
  <si>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</si>
  <si>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</si>
  <si>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Values 2010, usd bln</t>
  </si>
  <si>
    <t>World trade</t>
  </si>
  <si>
    <t>tgz_w1_qnmi_sn</t>
  </si>
  <si>
    <t>World imports</t>
  </si>
  <si>
    <t>mgz_w1_qnmi_sn</t>
  </si>
  <si>
    <t xml:space="preserve">  Advanced economies</t>
  </si>
  <si>
    <t>mgz_i1_qnmi_sn</t>
  </si>
  <si>
    <t xml:space="preserve">    United States</t>
  </si>
  <si>
    <t>mgz_us_qnmi_sn</t>
  </si>
  <si>
    <t xml:space="preserve">    Japan</t>
  </si>
  <si>
    <t>mgz_jp_qnmi_sn</t>
  </si>
  <si>
    <t xml:space="preserve">    Euro Area</t>
  </si>
  <si>
    <t>mgz_e6_qnmi_sn</t>
  </si>
  <si>
    <t>mgz_r2_qnmi_sn</t>
  </si>
  <si>
    <t xml:space="preserve">  Emerging economies</t>
  </si>
  <si>
    <t>mgz_d1_qnmi_sn</t>
  </si>
  <si>
    <t xml:space="preserve">    Emerging Asia</t>
  </si>
  <si>
    <t>mgz_a1_qnmi_sn</t>
  </si>
  <si>
    <t xml:space="preserve">    Central and Eastern Europe</t>
  </si>
  <si>
    <t>mgz_t1_qnmi_sn</t>
  </si>
  <si>
    <t xml:space="preserve">    Latin America</t>
  </si>
  <si>
    <t>mgz_l1_qnmi_sn</t>
  </si>
  <si>
    <t xml:space="preserve">    Africa and Middle East</t>
  </si>
  <si>
    <t>mgz_f3_qnmi_sn</t>
  </si>
  <si>
    <t>World exports</t>
  </si>
  <si>
    <t>xgz_w1_qnmi_sn</t>
  </si>
  <si>
    <t>xgz_i1_qnmi_sn</t>
  </si>
  <si>
    <t>xgz_us_qnmi_sn</t>
  </si>
  <si>
    <t>xgz_jp_qnmi_sn</t>
  </si>
  <si>
    <t>xgz_e6_qnmi_sn</t>
  </si>
  <si>
    <t>xgz_r2_qnmi_sn</t>
  </si>
  <si>
    <t>xgz_d1_qnmi_sn</t>
  </si>
  <si>
    <t>xgz_a1_qnmi_sn</t>
  </si>
  <si>
    <t>xgz_t1_qnmi_sn</t>
  </si>
  <si>
    <t>xgz_l1_qnmi_sn</t>
  </si>
  <si>
    <t>xgz_f3_qnmi_sn</t>
  </si>
  <si>
    <t>tgz_w1_pdmi_sn</t>
  </si>
  <si>
    <t>mgz_w1_pdmi_sn</t>
  </si>
  <si>
    <t>mgz_i1_pdmi_sn</t>
  </si>
  <si>
    <t>mgz_us_pdmi_sn</t>
  </si>
  <si>
    <t>mgz_jp_pdmi_sn</t>
  </si>
  <si>
    <t>mgz_e6_pdmi_sn</t>
  </si>
  <si>
    <t>mgz_r2_pdmi_sn</t>
  </si>
  <si>
    <t>mgz_d1_pdmi_sn</t>
  </si>
  <si>
    <t>mgz_a1_pdmi_sn</t>
  </si>
  <si>
    <t>mgz_t1_pdmi_sn</t>
  </si>
  <si>
    <t>mgz_l1_pdmi_sn</t>
  </si>
  <si>
    <t>mgz_f3_pdmi_sn</t>
  </si>
  <si>
    <t>xgz_w1_pdmi_sn</t>
  </si>
  <si>
    <t>xgz_i1_pdmi_sn</t>
  </si>
  <si>
    <t>xgz_us_pdmi_sn</t>
  </si>
  <si>
    <t>xgz_jp_pdmi_sn</t>
  </si>
  <si>
    <t>xgz_e6_pdmi_sn</t>
  </si>
  <si>
    <t>xgz_r2_pdmi_sn</t>
  </si>
  <si>
    <t>xgz_d1_pdmi_sn</t>
  </si>
  <si>
    <t>xgz_a1_pdmi_sn</t>
  </si>
  <si>
    <t>xgz_t1_pdmi_sn</t>
  </si>
  <si>
    <t>xgz_l1_pdmi_sn</t>
  </si>
  <si>
    <t>xgz_f3_pdmi_sn</t>
  </si>
  <si>
    <t>Fuels (HWWI)</t>
  </si>
  <si>
    <t>hfl_w1_pdmi_nn</t>
  </si>
  <si>
    <t>Primary commodities excluding fuels (HWWI)</t>
  </si>
  <si>
    <t>hpr_w1_pdmi_nn</t>
  </si>
  <si>
    <t>Industrial production volume excluding construction, fixed base 2010=100</t>
  </si>
  <si>
    <t>Import weights 2010</t>
  </si>
  <si>
    <t>World</t>
  </si>
  <si>
    <t>ipz_w1_qnmi_sm</t>
  </si>
  <si>
    <t>ipz_i1_qnmi_sm</t>
  </si>
  <si>
    <t>ipz_us_qnmi_sn</t>
  </si>
  <si>
    <t>ipz_jp_qnmi_sn</t>
  </si>
  <si>
    <t>ipz_e6_qnmi_sm</t>
  </si>
  <si>
    <t>ipz_r2_qnmi_sm</t>
  </si>
  <si>
    <t>ipz_d1_qnmi_sm</t>
  </si>
  <si>
    <t>ipz_a1_qnmi_sm</t>
  </si>
  <si>
    <t>ipz_t1_qnmi_sm</t>
  </si>
  <si>
    <t>ipz_l1_qnmi_sm</t>
  </si>
  <si>
    <t>ipz_f3_qnmi_sm</t>
  </si>
  <si>
    <t>Production weights 2010</t>
  </si>
  <si>
    <t>ipz_w1_qnmi_sp</t>
  </si>
  <si>
    <t>ipz_i1_qnmi_sp</t>
  </si>
  <si>
    <t>ipz_e6_qnmi_sp</t>
  </si>
  <si>
    <t>ipz_r2_qnmi_sp</t>
  </si>
  <si>
    <t>ipz_d1_qnmi_sp</t>
  </si>
  <si>
    <t>ipz_a1_qnmi_sp</t>
  </si>
  <si>
    <t>ipz_t1_qnmi_sp</t>
  </si>
  <si>
    <t>ipz_l1_qnmi_sp</t>
  </si>
  <si>
    <t>ipz_f3_qnmi_sp</t>
  </si>
  <si>
    <t>diff 2001-2016</t>
  </si>
  <si>
    <t>gross</t>
  </si>
  <si>
    <t>geo_mean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</si>
</sst>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0"/>
      <name val="Arial"/>
    </font>
    <font>
      <sz val="10"/>
      <name val="Courier New"/>
      <family val="3"/>
    </font>
    <font>
      <sz val="8"/>
      <name val="Arial"/>
      <family val="2"/>
    </font>
    <font>
      <sz val="10"/>
      <color rgb="FF0070C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quotePrefix="1" applyFont="1"/>
    <xf numFmtId="164" fontId="3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M70"/>
  <sheetViews>
    <sheetView zoomScale="80" workbookViewId="0">
      <pane xSplit="3" ySplit="4" topLeftCell="Q5" activePane="bottomRight" state="frozen"/>
      <selection pane="topRight" activeCell="D1" sqref="D1"/>
      <selection pane="bottomLeft" activeCell="A5" sqref="A5"/>
      <selection pane="bottomRight" activeCell="HE21" sqref="HE21"/>
    </sheetView>
  </sheetViews>
  <sheetFormatPr baseColWidth="10" defaultColWidth="9.140625" defaultRowHeight="13.5" x14ac:dyDescent="0.25"/>
  <cols>
    <col min="1" max="1" width="2.7109375" style="1" customWidth="1" collapsed="1"/>
    <col min="2" max="2" width="55.7109375" style="1" customWidth="1" collapsed="1"/>
    <col min="3" max="3" width="20.7109375" style="1" customWidth="1" collapsed="1"/>
    <col min="4" max="4" width="30.7109375" style="1" customWidth="1" collapsed="1"/>
    <col min="5" max="5" width="2.7109375" style="1" customWidth="1" collapsed="1"/>
    <col min="6" max="221" width="10.7109375" style="1" customWidth="1" collapsed="1"/>
    <col min="222" max="16384" width="9.140625" style="1" collapsed="1"/>
  </cols>
  <sheetData>
    <row r="1" spans="2:221" x14ac:dyDescent="0.25">
      <c r="B1" s="4" t="s">
        <v>2</v>
      </c>
      <c r="BN1" s="1" t="s">
        <v>5</v>
      </c>
    </row>
    <row r="2" spans="2:221" x14ac:dyDescent="0.25">
      <c r="B2" s="4" t="s">
        <v>9</v>
      </c>
    </row>
    <row r="4" spans="2:221" x14ac:dyDescent="0.25">
      <c r="B4" s="1" t="s">
        <v>8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1" t="s">
        <v>47</v>
      </c>
      <c r="AR4" s="1" t="s">
        <v>48</v>
      </c>
      <c r="AS4" s="1" t="s">
        <v>49</v>
      </c>
      <c r="AT4" s="1" t="s">
        <v>50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55</v>
      </c>
      <c r="AZ4" s="1" t="s">
        <v>56</v>
      </c>
      <c r="BA4" s="1" t="s">
        <v>57</v>
      </c>
      <c r="BB4" s="1" t="s">
        <v>58</v>
      </c>
      <c r="BC4" s="1" t="s">
        <v>59</v>
      </c>
      <c r="BD4" s="1" t="s">
        <v>60</v>
      </c>
      <c r="BE4" s="1" t="s">
        <v>61</v>
      </c>
      <c r="BF4" s="1" t="s">
        <v>62</v>
      </c>
      <c r="BG4" s="1" t="s">
        <v>63</v>
      </c>
      <c r="BH4" s="1" t="s">
        <v>64</v>
      </c>
      <c r="BI4" s="1" t="s">
        <v>65</v>
      </c>
      <c r="BJ4" s="1" t="s">
        <v>66</v>
      </c>
      <c r="BK4" s="1" t="s">
        <v>67</v>
      </c>
      <c r="BL4" s="1" t="s">
        <v>68</v>
      </c>
      <c r="BM4" s="1" t="s">
        <v>69</v>
      </c>
      <c r="BN4" s="1" t="s">
        <v>70</v>
      </c>
      <c r="BO4" s="1" t="s">
        <v>71</v>
      </c>
      <c r="BP4" s="1" t="s">
        <v>72</v>
      </c>
      <c r="BQ4" s="1" t="s">
        <v>73</v>
      </c>
      <c r="BR4" s="1" t="s">
        <v>74</v>
      </c>
      <c r="BS4" s="1" t="s">
        <v>75</v>
      </c>
      <c r="BT4" s="1" t="s">
        <v>76</v>
      </c>
      <c r="BU4" s="1" t="s">
        <v>77</v>
      </c>
      <c r="BV4" s="1" t="s">
        <v>78</v>
      </c>
      <c r="BW4" s="1" t="s">
        <v>79</v>
      </c>
      <c r="BX4" s="1" t="s">
        <v>80</v>
      </c>
      <c r="BY4" s="1" t="s">
        <v>81</v>
      </c>
      <c r="BZ4" s="1" t="s">
        <v>82</v>
      </c>
      <c r="CA4" s="1" t="s">
        <v>83</v>
      </c>
      <c r="CB4" s="1" t="s">
        <v>84</v>
      </c>
      <c r="CC4" s="1" t="s">
        <v>85</v>
      </c>
      <c r="CD4" s="1" t="s">
        <v>86</v>
      </c>
      <c r="CE4" s="1" t="s">
        <v>87</v>
      </c>
      <c r="CF4" s="1" t="s">
        <v>88</v>
      </c>
      <c r="CG4" s="1" t="s">
        <v>89</v>
      </c>
      <c r="CH4" s="1" t="s">
        <v>90</v>
      </c>
      <c r="CI4" s="1" t="s">
        <v>91</v>
      </c>
      <c r="CJ4" s="1" t="s">
        <v>92</v>
      </c>
      <c r="CK4" s="1" t="s">
        <v>93</v>
      </c>
      <c r="CL4" s="1" t="s">
        <v>94</v>
      </c>
      <c r="CM4" s="1" t="s">
        <v>95</v>
      </c>
      <c r="CN4" s="1" t="s">
        <v>96</v>
      </c>
      <c r="CO4" s="1" t="s">
        <v>97</v>
      </c>
      <c r="CP4" s="1" t="s">
        <v>98</v>
      </c>
      <c r="CQ4" s="1" t="s">
        <v>99</v>
      </c>
      <c r="CR4" s="1" t="s">
        <v>100</v>
      </c>
      <c r="CS4" s="1" t="s">
        <v>101</v>
      </c>
      <c r="CT4" s="1" t="s">
        <v>102</v>
      </c>
      <c r="CU4" s="1" t="s">
        <v>103</v>
      </c>
      <c r="CV4" s="1" t="s">
        <v>104</v>
      </c>
      <c r="CW4" s="1" t="s">
        <v>105</v>
      </c>
      <c r="CX4" s="1" t="s">
        <v>106</v>
      </c>
      <c r="CY4" s="1" t="s">
        <v>107</v>
      </c>
      <c r="CZ4" s="1" t="s">
        <v>108</v>
      </c>
      <c r="DA4" s="1" t="s">
        <v>109</v>
      </c>
      <c r="DB4" s="1" t="s">
        <v>110</v>
      </c>
      <c r="DC4" s="1" t="s">
        <v>111</v>
      </c>
      <c r="DD4" s="1" t="s">
        <v>112</v>
      </c>
      <c r="DE4" s="1" t="s">
        <v>113</v>
      </c>
      <c r="DF4" s="1" t="s">
        <v>114</v>
      </c>
      <c r="DG4" s="1" t="s">
        <v>115</v>
      </c>
      <c r="DH4" s="1" t="s">
        <v>116</v>
      </c>
      <c r="DI4" s="1" t="s">
        <v>117</v>
      </c>
      <c r="DJ4" s="1" t="s">
        <v>118</v>
      </c>
      <c r="DK4" s="1" t="s">
        <v>119</v>
      </c>
      <c r="DL4" s="1" t="s">
        <v>120</v>
      </c>
      <c r="DM4" s="1" t="s">
        <v>121</v>
      </c>
      <c r="DN4" s="1" t="s">
        <v>122</v>
      </c>
      <c r="DO4" s="1" t="s">
        <v>123</v>
      </c>
      <c r="DP4" s="1" t="s">
        <v>124</v>
      </c>
      <c r="DQ4" s="1" t="s">
        <v>125</v>
      </c>
      <c r="DR4" s="1" t="s">
        <v>126</v>
      </c>
      <c r="DS4" s="1" t="s">
        <v>127</v>
      </c>
      <c r="DT4" s="1" t="s">
        <v>128</v>
      </c>
      <c r="DU4" s="1" t="s">
        <v>129</v>
      </c>
      <c r="DV4" s="1" t="s">
        <v>130</v>
      </c>
      <c r="DW4" s="1" t="s">
        <v>131</v>
      </c>
      <c r="DX4" s="1" t="s">
        <v>132</v>
      </c>
      <c r="DY4" s="1" t="s">
        <v>133</v>
      </c>
      <c r="DZ4" s="1" t="s">
        <v>134</v>
      </c>
      <c r="EA4" s="1" t="s">
        <v>135</v>
      </c>
      <c r="EB4" s="1" t="s">
        <v>136</v>
      </c>
      <c r="EC4" s="1" t="s">
        <v>137</v>
      </c>
      <c r="ED4" s="1" t="s">
        <v>138</v>
      </c>
      <c r="EE4" s="1" t="s">
        <v>139</v>
      </c>
      <c r="EF4" s="1" t="s">
        <v>140</v>
      </c>
      <c r="EG4" s="1" t="s">
        <v>141</v>
      </c>
      <c r="EH4" s="1" t="s">
        <v>142</v>
      </c>
      <c r="EI4" s="1" t="s">
        <v>143</v>
      </c>
      <c r="EJ4" s="1" t="s">
        <v>144</v>
      </c>
      <c r="EK4" s="1" t="s">
        <v>145</v>
      </c>
      <c r="EL4" s="1" t="s">
        <v>146</v>
      </c>
      <c r="EM4" s="1" t="s">
        <v>147</v>
      </c>
      <c r="EN4" s="1" t="s">
        <v>148</v>
      </c>
      <c r="EO4" s="1" t="s">
        <v>149</v>
      </c>
      <c r="EP4" s="1" t="s">
        <v>150</v>
      </c>
      <c r="EQ4" s="1" t="s">
        <v>151</v>
      </c>
      <c r="ER4" s="1" t="s">
        <v>152</v>
      </c>
      <c r="ES4" s="1" t="s">
        <v>153</v>
      </c>
      <c r="ET4" s="1" t="s">
        <v>154</v>
      </c>
      <c r="EU4" s="1" t="s">
        <v>155</v>
      </c>
      <c r="EV4" s="1" t="s">
        <v>156</v>
      </c>
      <c r="EW4" s="1" t="s">
        <v>157</v>
      </c>
      <c r="EX4" s="1" t="s">
        <v>158</v>
      </c>
      <c r="EY4" s="1" t="s">
        <v>159</v>
      </c>
      <c r="EZ4" s="1" t="s">
        <v>160</v>
      </c>
      <c r="FA4" s="1" t="s">
        <v>161</v>
      </c>
      <c r="FB4" s="1" t="s">
        <v>162</v>
      </c>
      <c r="FC4" s="1" t="s">
        <v>163</v>
      </c>
      <c r="FD4" s="1" t="s">
        <v>164</v>
      </c>
      <c r="FE4" s="1" t="s">
        <v>165</v>
      </c>
      <c r="FF4" s="1" t="s">
        <v>166</v>
      </c>
      <c r="FG4" s="1" t="s">
        <v>167</v>
      </c>
      <c r="FH4" s="1" t="s">
        <v>168</v>
      </c>
      <c r="FI4" s="1" t="s">
        <v>169</v>
      </c>
      <c r="FJ4" s="1" t="s">
        <v>170</v>
      </c>
      <c r="FK4" s="1" t="s">
        <v>171</v>
      </c>
      <c r="FL4" s="1" t="s">
        <v>172</v>
      </c>
      <c r="FM4" s="1" t="s">
        <v>173</v>
      </c>
      <c r="FN4" s="1" t="s">
        <v>174</v>
      </c>
      <c r="FO4" s="1" t="s">
        <v>175</v>
      </c>
      <c r="FP4" s="1" t="s">
        <v>176</v>
      </c>
      <c r="FQ4" s="1" t="s">
        <v>177</v>
      </c>
      <c r="FR4" s="1" t="s">
        <v>178</v>
      </c>
      <c r="FS4" s="1" t="s">
        <v>179</v>
      </c>
      <c r="FT4" s="1" t="s">
        <v>180</v>
      </c>
      <c r="FU4" s="1" t="s">
        <v>181</v>
      </c>
      <c r="FV4" s="1" t="s">
        <v>182</v>
      </c>
      <c r="FW4" s="1" t="s">
        <v>183</v>
      </c>
      <c r="FX4" s="1" t="s">
        <v>184</v>
      </c>
      <c r="FY4" s="1" t="s">
        <v>185</v>
      </c>
      <c r="FZ4" s="1" t="s">
        <v>186</v>
      </c>
      <c r="GA4" s="1" t="s">
        <v>187</v>
      </c>
      <c r="GB4" s="1" t="s">
        <v>188</v>
      </c>
      <c r="GC4" s="1" t="s">
        <v>189</v>
      </c>
      <c r="GD4" s="1" t="s">
        <v>190</v>
      </c>
      <c r="GE4" s="1" t="s">
        <v>191</v>
      </c>
      <c r="GF4" s="1" t="s">
        <v>192</v>
      </c>
      <c r="GG4" s="1" t="s">
        <v>193</v>
      </c>
      <c r="GH4" s="1" t="s">
        <v>194</v>
      </c>
      <c r="GI4" s="1" t="s">
        <v>195</v>
      </c>
      <c r="GJ4" s="1" t="s">
        <v>196</v>
      </c>
      <c r="GK4" s="1" t="s">
        <v>197</v>
      </c>
      <c r="GL4" s="1" t="s">
        <v>198</v>
      </c>
      <c r="GM4" s="1" t="s">
        <v>199</v>
      </c>
      <c r="GN4" s="1" t="s">
        <v>200</v>
      </c>
      <c r="GO4" s="1" t="s">
        <v>201</v>
      </c>
      <c r="GP4" s="1" t="s">
        <v>202</v>
      </c>
      <c r="GQ4" s="1" t="s">
        <v>203</v>
      </c>
      <c r="GR4" s="1" t="s">
        <v>204</v>
      </c>
      <c r="GS4" s="1" t="s">
        <v>205</v>
      </c>
      <c r="GT4" s="1" t="s">
        <v>206</v>
      </c>
      <c r="GU4" s="1" t="s">
        <v>207</v>
      </c>
      <c r="GV4" s="1" t="s">
        <v>208</v>
      </c>
      <c r="GW4" s="1" t="s">
        <v>209</v>
      </c>
      <c r="GX4" s="1" t="s">
        <v>210</v>
      </c>
      <c r="GY4" s="1" t="s">
        <v>211</v>
      </c>
      <c r="GZ4" s="1" t="s">
        <v>212</v>
      </c>
      <c r="HA4" s="1" t="s">
        <v>213</v>
      </c>
      <c r="HB4" s="1" t="s">
        <v>214</v>
      </c>
      <c r="HC4" s="1" t="s">
        <v>215</v>
      </c>
      <c r="HD4" s="1" t="s">
        <v>216</v>
      </c>
      <c r="HE4" s="1" t="s">
        <v>217</v>
      </c>
      <c r="HF4" s="1" t="s">
        <v>218</v>
      </c>
      <c r="HG4" s="1" t="s">
        <v>219</v>
      </c>
      <c r="HH4" s="1" t="s">
        <v>220</v>
      </c>
      <c r="HI4" s="1" t="s">
        <v>221</v>
      </c>
      <c r="HJ4" s="1" t="s">
        <v>222</v>
      </c>
      <c r="HK4" s="1" t="s">
        <v>223</v>
      </c>
      <c r="HL4" s="1" t="s">
        <v>224</v>
      </c>
      <c r="HM4" s="1" t="s">
        <v>225</v>
      </c>
    </row>
    <row r="6" spans="2:221" x14ac:dyDescent="0.25">
      <c r="B6" s="4" t="s">
        <v>1</v>
      </c>
      <c r="D6" s="4" t="s">
        <v>226</v>
      </c>
    </row>
    <row r="8" spans="2:221" x14ac:dyDescent="0.25">
      <c r="B8" s="1" t="s">
        <v>227</v>
      </c>
      <c r="C8" s="1" t="s">
        <v>228</v>
      </c>
      <c r="D8" s="1">
        <v>13948.892531209467</v>
      </c>
      <c r="F8" s="7">
        <v>64.554124079005533</v>
      </c>
      <c r="G8" s="7">
        <v>65.6153150065293</v>
      </c>
      <c r="H8" s="7">
        <v>65.71087842131864</v>
      </c>
      <c r="I8" s="7">
        <v>66.331025778232018</v>
      </c>
      <c r="J8" s="7">
        <v>68.278991528904015</v>
      </c>
      <c r="K8" s="7">
        <v>67.227658915515633</v>
      </c>
      <c r="L8" s="7">
        <v>68.217005918670054</v>
      </c>
      <c r="M8" s="7">
        <v>69.401144403550006</v>
      </c>
      <c r="N8" s="7">
        <v>69.300809689855214</v>
      </c>
      <c r="O8" s="7">
        <v>70.220451310015306</v>
      </c>
      <c r="P8" s="7">
        <v>70.426195972011243</v>
      </c>
      <c r="Q8" s="7">
        <v>70.462750687586407</v>
      </c>
      <c r="R8" s="7">
        <v>70.34188271842207</v>
      </c>
      <c r="S8" s="7">
        <v>69.462968160842848</v>
      </c>
      <c r="T8" s="7">
        <v>69.15181373464155</v>
      </c>
      <c r="U8" s="7">
        <v>68.475004534387011</v>
      </c>
      <c r="V8" s="7">
        <v>68.043952755259511</v>
      </c>
      <c r="W8" s="7">
        <v>67.929568148024785</v>
      </c>
      <c r="X8" s="7">
        <v>67.135980760715526</v>
      </c>
      <c r="Y8" s="7">
        <v>67.28746446968573</v>
      </c>
      <c r="Z8" s="7">
        <v>66.177489903883014</v>
      </c>
      <c r="AA8" s="7">
        <v>67.15249579356032</v>
      </c>
      <c r="AB8" s="7">
        <v>66.832336159243681</v>
      </c>
      <c r="AC8" s="7">
        <v>65.937370304483409</v>
      </c>
      <c r="AD8" s="7">
        <v>67.220540271068074</v>
      </c>
      <c r="AE8" s="7">
        <v>68.025387792326228</v>
      </c>
      <c r="AF8" s="7">
        <v>68.329253482950548</v>
      </c>
      <c r="AG8" s="7">
        <v>69.45278974016648</v>
      </c>
      <c r="AH8" s="7">
        <v>68.828764250774682</v>
      </c>
      <c r="AI8" s="7">
        <v>70.074705977404264</v>
      </c>
      <c r="AJ8" s="7">
        <v>70.684424298815884</v>
      </c>
      <c r="AK8" s="7">
        <v>70.652003785746402</v>
      </c>
      <c r="AL8" s="7">
        <v>71.31295609825807</v>
      </c>
      <c r="AM8" s="7">
        <v>71.228666117288583</v>
      </c>
      <c r="AN8" s="7">
        <v>72.194787468474303</v>
      </c>
      <c r="AO8" s="7">
        <v>71.149219795415689</v>
      </c>
      <c r="AP8" s="7">
        <v>72.487948510921512</v>
      </c>
      <c r="AQ8" s="7">
        <v>72.203454279083161</v>
      </c>
      <c r="AR8" s="7">
        <v>72.39940882737875</v>
      </c>
      <c r="AS8" s="7">
        <v>72.632335485531613</v>
      </c>
      <c r="AT8" s="7">
        <v>72.589798696934878</v>
      </c>
      <c r="AU8" s="7">
        <v>72.327143438524885</v>
      </c>
      <c r="AV8" s="7">
        <v>73.589166564997356</v>
      </c>
      <c r="AW8" s="7">
        <v>72.595486417660013</v>
      </c>
      <c r="AX8" s="7">
        <v>75.140276534934145</v>
      </c>
      <c r="AY8" s="7">
        <v>76.33906118416553</v>
      </c>
      <c r="AZ8" s="7">
        <v>76.612889391219284</v>
      </c>
      <c r="BA8" s="7">
        <v>78.177721944442197</v>
      </c>
      <c r="BB8" s="7">
        <v>77.655779271834632</v>
      </c>
      <c r="BC8" s="7">
        <v>79.100506415604656</v>
      </c>
      <c r="BD8" s="7">
        <v>79.971747698693349</v>
      </c>
      <c r="BE8" s="7">
        <v>80.404247351844688</v>
      </c>
      <c r="BF8" s="7">
        <v>80.791827210080243</v>
      </c>
      <c r="BG8" s="7">
        <v>82.154862419074618</v>
      </c>
      <c r="BH8" s="7">
        <v>81.840429820848925</v>
      </c>
      <c r="BI8" s="7">
        <v>81.241811748307981</v>
      </c>
      <c r="BJ8" s="7">
        <v>82.26180819187158</v>
      </c>
      <c r="BK8" s="7">
        <v>82.844536888841674</v>
      </c>
      <c r="BL8" s="7">
        <v>83.837077830599526</v>
      </c>
      <c r="BM8" s="7">
        <v>84.631137695720582</v>
      </c>
      <c r="BN8" s="7">
        <v>84.311217780641897</v>
      </c>
      <c r="BO8" s="7">
        <v>83.820182210895581</v>
      </c>
      <c r="BP8" s="7">
        <v>84.108029747566974</v>
      </c>
      <c r="BQ8" s="7">
        <v>86.389057170610428</v>
      </c>
      <c r="BR8" s="7">
        <v>86.556821203778782</v>
      </c>
      <c r="BS8" s="7">
        <v>86.610463203866317</v>
      </c>
      <c r="BT8" s="7">
        <v>85.919839821636003</v>
      </c>
      <c r="BU8" s="7">
        <v>87.14737109592815</v>
      </c>
      <c r="BV8" s="7">
        <v>87.811597219316667</v>
      </c>
      <c r="BW8" s="7">
        <v>88.465425004001276</v>
      </c>
      <c r="BX8" s="7">
        <v>89.440321636821608</v>
      </c>
      <c r="BY8" s="7">
        <v>91.62245234354026</v>
      </c>
      <c r="BZ8" s="7">
        <v>91.21646526869938</v>
      </c>
      <c r="CA8" s="7">
        <v>92.029868075631498</v>
      </c>
      <c r="CB8" s="7">
        <v>93.353194950404344</v>
      </c>
      <c r="CC8" s="7">
        <v>93.440971878496327</v>
      </c>
      <c r="CD8" s="7">
        <v>93.680819006078124</v>
      </c>
      <c r="CE8" s="7">
        <v>94.485372125169135</v>
      </c>
      <c r="CF8" s="7">
        <v>93.16555281145537</v>
      </c>
      <c r="CG8" s="7">
        <v>94.677679015697947</v>
      </c>
      <c r="CH8" s="7">
        <v>95.667388512387248</v>
      </c>
      <c r="CI8" s="7">
        <v>95.651170083762281</v>
      </c>
      <c r="CJ8" s="7">
        <v>97.094821638450526</v>
      </c>
      <c r="CK8" s="7">
        <v>97.52916341364174</v>
      </c>
      <c r="CL8" s="7">
        <v>98.066251806138183</v>
      </c>
      <c r="CM8" s="7">
        <v>98.311508049737327</v>
      </c>
      <c r="CN8" s="7">
        <v>98.240542262448429</v>
      </c>
      <c r="CO8" s="7">
        <v>98.696241726436156</v>
      </c>
      <c r="CP8" s="7">
        <v>98.995799970077485</v>
      </c>
      <c r="CQ8" s="7">
        <v>99.618981808609618</v>
      </c>
      <c r="CR8" s="7">
        <v>99.867322433076453</v>
      </c>
      <c r="CS8" s="7">
        <v>100.89904281722067</v>
      </c>
      <c r="CT8" s="7">
        <v>100.43548050962903</v>
      </c>
      <c r="CU8" s="7">
        <v>101.55028457189977</v>
      </c>
      <c r="CV8" s="7">
        <v>101.87358783398851</v>
      </c>
      <c r="CW8" s="7">
        <v>101.38149292192867</v>
      </c>
      <c r="CX8" s="7">
        <v>104.21503207162522</v>
      </c>
      <c r="CY8" s="7">
        <v>103.33863082907038</v>
      </c>
      <c r="CZ8" s="7">
        <v>101.49394785399583</v>
      </c>
      <c r="DA8" s="7">
        <v>103.07427949689807</v>
      </c>
      <c r="DB8" s="7">
        <v>102.70070852023767</v>
      </c>
      <c r="DC8" s="7">
        <v>101.73191347015276</v>
      </c>
      <c r="DD8" s="7">
        <v>103.13652078473989</v>
      </c>
      <c r="DE8" s="7">
        <v>102.33495580294392</v>
      </c>
      <c r="DF8" s="7">
        <v>101.17361292900205</v>
      </c>
      <c r="DG8" s="7">
        <v>100.31087208793478</v>
      </c>
      <c r="DH8" s="7">
        <v>94.08156710509553</v>
      </c>
      <c r="DI8" s="7">
        <v>88.606251452856654</v>
      </c>
      <c r="DJ8" s="7">
        <v>84.565252883709647</v>
      </c>
      <c r="DK8" s="7">
        <v>84.441116746593551</v>
      </c>
      <c r="DL8" s="7">
        <v>84.044055352365092</v>
      </c>
      <c r="DM8" s="7">
        <v>84.659618584139679</v>
      </c>
      <c r="DN8" s="7">
        <v>83.757675766579268</v>
      </c>
      <c r="DO8" s="7">
        <v>85.728550827979234</v>
      </c>
      <c r="DP8" s="7">
        <v>87.824008231779402</v>
      </c>
      <c r="DQ8" s="7">
        <v>87.570440575971247</v>
      </c>
      <c r="DR8" s="7">
        <v>90.948738969283895</v>
      </c>
      <c r="DS8" s="7">
        <v>92.133509790552182</v>
      </c>
      <c r="DT8" s="7">
        <v>92.470695842876211</v>
      </c>
      <c r="DU8" s="7">
        <v>95.028875131638642</v>
      </c>
      <c r="DV8" s="7">
        <v>94.868775280884421</v>
      </c>
      <c r="DW8" s="7">
        <v>95.848639527995459</v>
      </c>
      <c r="DX8" s="7">
        <v>97.650494410103292</v>
      </c>
      <c r="DY8" s="7">
        <v>97.604383610627366</v>
      </c>
      <c r="DZ8" s="7">
        <v>99.884119179550993</v>
      </c>
      <c r="EA8" s="7">
        <v>101.23519238080323</v>
      </c>
      <c r="EB8" s="7">
        <v>100.69604079186914</v>
      </c>
      <c r="EC8" s="7">
        <v>101.09413880145831</v>
      </c>
      <c r="ED8" s="7">
        <v>101.15415157744539</v>
      </c>
      <c r="EE8" s="7">
        <v>102.70124278160023</v>
      </c>
      <c r="EF8" s="7">
        <v>103.68542424912678</v>
      </c>
      <c r="EG8" s="7">
        <v>103.57739740853528</v>
      </c>
      <c r="EH8" s="7">
        <v>104.79566133731417</v>
      </c>
      <c r="EI8" s="7">
        <v>103.9944452958821</v>
      </c>
      <c r="EJ8" s="7">
        <v>104.55116875063973</v>
      </c>
      <c r="EK8" s="7">
        <v>103.5932158211003</v>
      </c>
      <c r="EL8" s="7">
        <v>104.30010497542733</v>
      </c>
      <c r="EM8" s="7">
        <v>104.01630577751597</v>
      </c>
      <c r="EN8" s="7">
        <v>104.76232256610413</v>
      </c>
      <c r="EO8" s="7">
        <v>105.86549760303957</v>
      </c>
      <c r="EP8" s="7">
        <v>104.91871134574166</v>
      </c>
      <c r="EQ8" s="7">
        <v>104.77460758585323</v>
      </c>
      <c r="ER8" s="7">
        <v>104.93193971741617</v>
      </c>
      <c r="ES8" s="7">
        <v>104.93455345961453</v>
      </c>
      <c r="ET8" s="7">
        <v>104.59806144242553</v>
      </c>
      <c r="EU8" s="7">
        <v>105.14248519760264</v>
      </c>
      <c r="EV8" s="7">
        <v>105.91672206258873</v>
      </c>
      <c r="EW8" s="7">
        <v>104.56037109215431</v>
      </c>
      <c r="EX8" s="7">
        <v>107.44975653385114</v>
      </c>
      <c r="EY8" s="7">
        <v>106.55634928891787</v>
      </c>
      <c r="EZ8" s="7">
        <v>106.17320319210805</v>
      </c>
      <c r="FA8" s="7">
        <v>106.13653740502113</v>
      </c>
      <c r="FB8" s="7">
        <v>107.18008993360598</v>
      </c>
      <c r="FC8" s="7">
        <v>106.08498695357295</v>
      </c>
      <c r="FD8" s="7">
        <v>106.4149493351247</v>
      </c>
      <c r="FE8" s="7">
        <v>106.64455538716399</v>
      </c>
      <c r="FF8" s="7">
        <v>108.45884676588418</v>
      </c>
      <c r="FG8" s="7">
        <v>107.30091393225385</v>
      </c>
      <c r="FH8" s="7">
        <v>107.92680228136325</v>
      </c>
      <c r="FI8" s="7">
        <v>108.41060851879428</v>
      </c>
      <c r="FJ8" s="7">
        <v>108.57833343145376</v>
      </c>
      <c r="FK8" s="7">
        <v>107.1672451841268</v>
      </c>
      <c r="FL8" s="7">
        <v>108.25884506696141</v>
      </c>
      <c r="FM8" s="7">
        <v>108.73379332186789</v>
      </c>
      <c r="FN8" s="7">
        <v>108.25635039418341</v>
      </c>
      <c r="FO8" s="7">
        <v>109.51585039515837</v>
      </c>
      <c r="FP8" s="7">
        <v>109.9188383515923</v>
      </c>
      <c r="FQ8" s="7">
        <v>109.02557638579098</v>
      </c>
      <c r="FR8" s="7">
        <v>110.74196105704765</v>
      </c>
      <c r="FS8" s="7">
        <v>110.06953717704835</v>
      </c>
      <c r="FT8" s="7">
        <v>109.75638606442865</v>
      </c>
      <c r="FU8" s="7">
        <v>110.4524787421586</v>
      </c>
      <c r="FV8" s="7">
        <v>110.41433389566384</v>
      </c>
      <c r="FW8" s="7">
        <v>110.23051720030978</v>
      </c>
      <c r="FX8" s="7">
        <v>111.29900899906863</v>
      </c>
      <c r="FY8" s="7">
        <v>111.19001522516993</v>
      </c>
      <c r="FZ8" s="7">
        <v>112.93692862946509</v>
      </c>
      <c r="GA8" s="7">
        <v>112.7014403008445</v>
      </c>
      <c r="GB8" s="7">
        <v>112.70010055500177</v>
      </c>
      <c r="GC8" s="7">
        <v>113.74061469666917</v>
      </c>
      <c r="GD8" s="7">
        <v>114.38371575566126</v>
      </c>
      <c r="GE8" s="7">
        <v>113.97460905628245</v>
      </c>
      <c r="GF8" s="7">
        <v>112.74841095113095</v>
      </c>
      <c r="GG8" s="7">
        <v>112.71868940008144</v>
      </c>
      <c r="GH8" s="7">
        <v>111.68619176629382</v>
      </c>
      <c r="GI8" s="7">
        <v>113.20007189964889</v>
      </c>
      <c r="GJ8" s="7">
        <v>113.65896389284916</v>
      </c>
      <c r="GK8" s="7">
        <v>113.55782470202865</v>
      </c>
      <c r="GL8" s="7">
        <v>113.90601826326156</v>
      </c>
      <c r="GM8" s="7">
        <v>114.5023109091963</v>
      </c>
      <c r="GN8" s="7">
        <v>114.00151730899196</v>
      </c>
      <c r="GO8" s="7">
        <v>115.17085116358881</v>
      </c>
      <c r="GP8" s="7">
        <v>114.4100992844097</v>
      </c>
      <c r="GQ8" s="7">
        <v>115.48019158293835</v>
      </c>
      <c r="GR8" s="7">
        <v>114.05241606618674</v>
      </c>
      <c r="GS8" s="7">
        <v>114.06471614328412</v>
      </c>
      <c r="GT8" s="7">
        <v>113.8532185960801</v>
      </c>
      <c r="GU8" s="7">
        <v>114.9999619964822</v>
      </c>
      <c r="GV8" s="7">
        <v>113.76284183188911</v>
      </c>
      <c r="GW8" s="7">
        <v>115.89043419761445</v>
      </c>
      <c r="GX8" s="7">
        <v>115.24491874205467</v>
      </c>
      <c r="GY8" s="7">
        <v>114.31657587726514</v>
      </c>
      <c r="GZ8" s="7">
        <v>117.3197325034392</v>
      </c>
      <c r="HA8" s="7">
        <v>118.21991180741529</v>
      </c>
      <c r="HB8" s="7">
        <v>119.34910247514762</v>
      </c>
      <c r="HC8" s="7">
        <v>118.61611032848828</v>
      </c>
      <c r="HD8" s="7"/>
      <c r="HE8" s="7">
        <f>HA8-GO8</f>
        <v>3.0490606438264791</v>
      </c>
      <c r="HF8" s="7"/>
      <c r="HG8" s="7"/>
      <c r="HH8" s="7"/>
      <c r="HI8" s="7"/>
      <c r="HJ8" s="7"/>
      <c r="HK8" s="7"/>
      <c r="HL8" s="7"/>
      <c r="HM8" s="7"/>
    </row>
    <row r="9" spans="2:221" x14ac:dyDescent="0.25"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</row>
    <row r="10" spans="2:221" x14ac:dyDescent="0.25">
      <c r="B10" s="1" t="s">
        <v>229</v>
      </c>
      <c r="C10" s="1" t="s">
        <v>230</v>
      </c>
      <c r="D10" s="1">
        <v>14077.330480168976</v>
      </c>
      <c r="F10" s="7">
        <v>64.584409129942244</v>
      </c>
      <c r="G10" s="7">
        <v>65.819512729255948</v>
      </c>
      <c r="H10" s="7">
        <v>66.037133974318877</v>
      </c>
      <c r="I10" s="7">
        <v>66.734340427226272</v>
      </c>
      <c r="J10" s="7">
        <v>68.809731282597724</v>
      </c>
      <c r="K10" s="7">
        <v>67.5649613389633</v>
      </c>
      <c r="L10" s="7">
        <v>68.776943940728017</v>
      </c>
      <c r="M10" s="7">
        <v>69.878518240668996</v>
      </c>
      <c r="N10" s="7">
        <v>69.949183682114779</v>
      </c>
      <c r="O10" s="7">
        <v>70.902846876085604</v>
      </c>
      <c r="P10" s="7">
        <v>71.146339355998009</v>
      </c>
      <c r="Q10" s="7">
        <v>71.01259057863922</v>
      </c>
      <c r="R10" s="7">
        <v>70.930619282019265</v>
      </c>
      <c r="S10" s="7">
        <v>69.656420158807975</v>
      </c>
      <c r="T10" s="7">
        <v>69.5654270083119</v>
      </c>
      <c r="U10" s="7">
        <v>69.046772259220262</v>
      </c>
      <c r="V10" s="7">
        <v>68.409944090716522</v>
      </c>
      <c r="W10" s="7">
        <v>68.345169818559341</v>
      </c>
      <c r="X10" s="7">
        <v>67.527544518893308</v>
      </c>
      <c r="Y10" s="7">
        <v>67.360211882175278</v>
      </c>
      <c r="Z10" s="7">
        <v>66.647564272424134</v>
      </c>
      <c r="AA10" s="7">
        <v>67.626765209460203</v>
      </c>
      <c r="AB10" s="7">
        <v>67.316686900183726</v>
      </c>
      <c r="AC10" s="7">
        <v>66.003681723724753</v>
      </c>
      <c r="AD10" s="7">
        <v>67.485748902886584</v>
      </c>
      <c r="AE10" s="7">
        <v>68.710796387317771</v>
      </c>
      <c r="AF10" s="7">
        <v>68.569751485550924</v>
      </c>
      <c r="AG10" s="7">
        <v>70.188220489391554</v>
      </c>
      <c r="AH10" s="7">
        <v>69.166456652679315</v>
      </c>
      <c r="AI10" s="7">
        <v>70.659626231347772</v>
      </c>
      <c r="AJ10" s="7">
        <v>71.129564502006374</v>
      </c>
      <c r="AK10" s="7">
        <v>71.185464570406793</v>
      </c>
      <c r="AL10" s="7">
        <v>71.947920933155359</v>
      </c>
      <c r="AM10" s="7">
        <v>71.556441301290889</v>
      </c>
      <c r="AN10" s="7">
        <v>72.869857676576686</v>
      </c>
      <c r="AO10" s="7">
        <v>72.261988207944427</v>
      </c>
      <c r="AP10" s="7">
        <v>73.366934179576148</v>
      </c>
      <c r="AQ10" s="7">
        <v>72.869593690482205</v>
      </c>
      <c r="AR10" s="7">
        <v>73.668201888750318</v>
      </c>
      <c r="AS10" s="7">
        <v>73.663110422082397</v>
      </c>
      <c r="AT10" s="7">
        <v>73.37812272249171</v>
      </c>
      <c r="AU10" s="7">
        <v>73.599582694062761</v>
      </c>
      <c r="AV10" s="7">
        <v>74.661585885806261</v>
      </c>
      <c r="AW10" s="7">
        <v>73.305110246238712</v>
      </c>
      <c r="AX10" s="7">
        <v>76.239839364124308</v>
      </c>
      <c r="AY10" s="7">
        <v>77.193443251870349</v>
      </c>
      <c r="AZ10" s="7">
        <v>77.779904962107722</v>
      </c>
      <c r="BA10" s="7">
        <v>79.469517352370175</v>
      </c>
      <c r="BB10" s="7">
        <v>79.22984372904979</v>
      </c>
      <c r="BC10" s="7">
        <v>80.471758880715626</v>
      </c>
      <c r="BD10" s="7">
        <v>81.477386439630124</v>
      </c>
      <c r="BE10" s="7">
        <v>82.186000977272656</v>
      </c>
      <c r="BF10" s="7">
        <v>82.083151048145993</v>
      </c>
      <c r="BG10" s="7">
        <v>84.175847926984417</v>
      </c>
      <c r="BH10" s="7">
        <v>83.429182096419865</v>
      </c>
      <c r="BI10" s="7">
        <v>82.696926185095165</v>
      </c>
      <c r="BJ10" s="7">
        <v>83.799282127998481</v>
      </c>
      <c r="BK10" s="7">
        <v>84.518106324134081</v>
      </c>
      <c r="BL10" s="7">
        <v>85.659866193262019</v>
      </c>
      <c r="BM10" s="7">
        <v>86.454707185741469</v>
      </c>
      <c r="BN10" s="7">
        <v>86.102853715413474</v>
      </c>
      <c r="BO10" s="7">
        <v>85.712562295011878</v>
      </c>
      <c r="BP10" s="7">
        <v>85.845329418288912</v>
      </c>
      <c r="BQ10" s="7">
        <v>88.101754776551402</v>
      </c>
      <c r="BR10" s="7">
        <v>88.581611157412212</v>
      </c>
      <c r="BS10" s="7">
        <v>87.991987328339576</v>
      </c>
      <c r="BT10" s="7">
        <v>87.209913536184203</v>
      </c>
      <c r="BU10" s="7">
        <v>88.886622335184668</v>
      </c>
      <c r="BV10" s="7">
        <v>89.209836033139126</v>
      </c>
      <c r="BW10" s="7">
        <v>89.98072754188513</v>
      </c>
      <c r="BX10" s="7">
        <v>91.220493710326423</v>
      </c>
      <c r="BY10" s="7">
        <v>92.868119534467027</v>
      </c>
      <c r="BZ10" s="7">
        <v>92.832372008163702</v>
      </c>
      <c r="CA10" s="7">
        <v>93.44564962375884</v>
      </c>
      <c r="CB10" s="7">
        <v>94.061882182267595</v>
      </c>
      <c r="CC10" s="7">
        <v>94.454967255980776</v>
      </c>
      <c r="CD10" s="7">
        <v>95.235655665502421</v>
      </c>
      <c r="CE10" s="7">
        <v>95.301615509008485</v>
      </c>
      <c r="CF10" s="7">
        <v>94.066992348608622</v>
      </c>
      <c r="CG10" s="7">
        <v>95.827645471834984</v>
      </c>
      <c r="CH10" s="7">
        <v>96.407848638976375</v>
      </c>
      <c r="CI10" s="7">
        <v>96.356183786014</v>
      </c>
      <c r="CJ10" s="7">
        <v>97.760204827383546</v>
      </c>
      <c r="CK10" s="7">
        <v>98.164462681259778</v>
      </c>
      <c r="CL10" s="7">
        <v>98.857339016026856</v>
      </c>
      <c r="CM10" s="7">
        <v>99.810109264111119</v>
      </c>
      <c r="CN10" s="7">
        <v>100.00330521055106</v>
      </c>
      <c r="CO10" s="7">
        <v>99.857068190354354</v>
      </c>
      <c r="CP10" s="7">
        <v>100.30508580420438</v>
      </c>
      <c r="CQ10" s="7">
        <v>100.79074774769356</v>
      </c>
      <c r="CR10" s="7">
        <v>101.26441028152442</v>
      </c>
      <c r="CS10" s="7">
        <v>101.69324309764517</v>
      </c>
      <c r="CT10" s="7">
        <v>101.22456759536304</v>
      </c>
      <c r="CU10" s="7">
        <v>102.52713674006766</v>
      </c>
      <c r="CV10" s="7">
        <v>102.29284713247884</v>
      </c>
      <c r="CW10" s="7">
        <v>101.95389113282002</v>
      </c>
      <c r="CX10" s="7">
        <v>105.01035222278632</v>
      </c>
      <c r="CY10" s="7">
        <v>104.28332678279959</v>
      </c>
      <c r="CZ10" s="7">
        <v>102.44878065777145</v>
      </c>
      <c r="DA10" s="7">
        <v>103.77057523208759</v>
      </c>
      <c r="DB10" s="7">
        <v>102.74094324829107</v>
      </c>
      <c r="DC10" s="7">
        <v>102.13546362992089</v>
      </c>
      <c r="DD10" s="7">
        <v>103.65753018402597</v>
      </c>
      <c r="DE10" s="7">
        <v>102.49898618360395</v>
      </c>
      <c r="DF10" s="7">
        <v>101.75074291675203</v>
      </c>
      <c r="DG10" s="7">
        <v>101.56360584663376</v>
      </c>
      <c r="DH10" s="7">
        <v>95.215941177005348</v>
      </c>
      <c r="DI10" s="7">
        <v>90.319679050359454</v>
      </c>
      <c r="DJ10" s="7">
        <v>86.423897008286161</v>
      </c>
      <c r="DK10" s="7">
        <v>85.097818647981072</v>
      </c>
      <c r="DL10" s="7">
        <v>84.42965258474409</v>
      </c>
      <c r="DM10" s="7">
        <v>85.295902730645295</v>
      </c>
      <c r="DN10" s="7">
        <v>84.22556068579685</v>
      </c>
      <c r="DO10" s="7">
        <v>86.159472369887112</v>
      </c>
      <c r="DP10" s="7">
        <v>87.913849057672337</v>
      </c>
      <c r="DQ10" s="7">
        <v>87.753073116746435</v>
      </c>
      <c r="DR10" s="7">
        <v>91.621768547103557</v>
      </c>
      <c r="DS10" s="7">
        <v>92.333277916728065</v>
      </c>
      <c r="DT10" s="7">
        <v>92.433352127043406</v>
      </c>
      <c r="DU10" s="7">
        <v>95.567559253264776</v>
      </c>
      <c r="DV10" s="7">
        <v>94.445563821642352</v>
      </c>
      <c r="DW10" s="7">
        <v>95.5844777617136</v>
      </c>
      <c r="DX10" s="7">
        <v>98.200393283790575</v>
      </c>
      <c r="DY10" s="7">
        <v>97.708708726611093</v>
      </c>
      <c r="DZ10" s="7">
        <v>99.992115404874639</v>
      </c>
      <c r="EA10" s="7">
        <v>101.48313439905567</v>
      </c>
      <c r="EB10" s="7">
        <v>100.70094864614296</v>
      </c>
      <c r="EC10" s="7">
        <v>101.40758632102245</v>
      </c>
      <c r="ED10" s="7">
        <v>101.2833099570323</v>
      </c>
      <c r="EE10" s="7">
        <v>102.48891005156882</v>
      </c>
      <c r="EF10" s="7">
        <v>103.48608843732519</v>
      </c>
      <c r="EG10" s="7">
        <v>103.21876318922034</v>
      </c>
      <c r="EH10" s="7">
        <v>105.05490396846048</v>
      </c>
      <c r="EI10" s="7">
        <v>103.57633282359696</v>
      </c>
      <c r="EJ10" s="7">
        <v>104.17637170747147</v>
      </c>
      <c r="EK10" s="7">
        <v>103.08527361577701</v>
      </c>
      <c r="EL10" s="7">
        <v>104.3681680621644</v>
      </c>
      <c r="EM10" s="7">
        <v>103.55654268776323</v>
      </c>
      <c r="EN10" s="7">
        <v>103.70087251794017</v>
      </c>
      <c r="EO10" s="7">
        <v>105.43974807445822</v>
      </c>
      <c r="EP10" s="7">
        <v>104.0561369594802</v>
      </c>
      <c r="EQ10" s="7">
        <v>104.36541408890734</v>
      </c>
      <c r="ER10" s="7">
        <v>104.37615363216511</v>
      </c>
      <c r="ES10" s="7">
        <v>103.99610007979976</v>
      </c>
      <c r="ET10" s="7">
        <v>103.81416347979453</v>
      </c>
      <c r="EU10" s="7">
        <v>104.01211520818853</v>
      </c>
      <c r="EV10" s="7">
        <v>104.9554957298096</v>
      </c>
      <c r="EW10" s="7">
        <v>103.73731236548639</v>
      </c>
      <c r="EX10" s="7">
        <v>106.96327751803229</v>
      </c>
      <c r="EY10" s="7">
        <v>105.81604896638063</v>
      </c>
      <c r="EZ10" s="7">
        <v>105.97083222290559</v>
      </c>
      <c r="FA10" s="7">
        <v>105.9740408945359</v>
      </c>
      <c r="FB10" s="7">
        <v>106.93086052925869</v>
      </c>
      <c r="FC10" s="7">
        <v>106.0040988205368</v>
      </c>
      <c r="FD10" s="7">
        <v>106.42766587128459</v>
      </c>
      <c r="FE10" s="7">
        <v>106.24309361772652</v>
      </c>
      <c r="FF10" s="7">
        <v>108.2312719949781</v>
      </c>
      <c r="FG10" s="7">
        <v>106.80770580585951</v>
      </c>
      <c r="FH10" s="7">
        <v>106.7866073596964</v>
      </c>
      <c r="FI10" s="7">
        <v>108.36872859220435</v>
      </c>
      <c r="FJ10" s="7">
        <v>108.17319987036491</v>
      </c>
      <c r="FK10" s="7">
        <v>106.26134774165436</v>
      </c>
      <c r="FL10" s="7">
        <v>108.19568262207696</v>
      </c>
      <c r="FM10" s="7">
        <v>107.34124644294582</v>
      </c>
      <c r="FN10" s="7">
        <v>107.69414769118791</v>
      </c>
      <c r="FO10" s="7">
        <v>108.63863412071871</v>
      </c>
      <c r="FP10" s="7">
        <v>108.70683044677781</v>
      </c>
      <c r="FQ10" s="7">
        <v>108.28542234564303</v>
      </c>
      <c r="FR10" s="7">
        <v>110.93684769302205</v>
      </c>
      <c r="FS10" s="7">
        <v>109.52068081481595</v>
      </c>
      <c r="FT10" s="7">
        <v>108.98184711149969</v>
      </c>
      <c r="FU10" s="7">
        <v>109.90815852742467</v>
      </c>
      <c r="FV10" s="7">
        <v>109.31433422333217</v>
      </c>
      <c r="FW10" s="7">
        <v>109.38571687338269</v>
      </c>
      <c r="FX10" s="7">
        <v>110.16935265468122</v>
      </c>
      <c r="FY10" s="7">
        <v>110.12436331933405</v>
      </c>
      <c r="FZ10" s="7">
        <v>112.41880746649301</v>
      </c>
      <c r="GA10" s="7">
        <v>111.6610482111774</v>
      </c>
      <c r="GB10" s="7">
        <v>111.50259162736702</v>
      </c>
      <c r="GC10" s="7">
        <v>112.95998013010086</v>
      </c>
      <c r="GD10" s="7">
        <v>112.28303052195595</v>
      </c>
      <c r="GE10" s="7">
        <v>112.08973787477258</v>
      </c>
      <c r="GF10" s="7">
        <v>112.93097426318771</v>
      </c>
      <c r="GG10" s="7">
        <v>111.9444272815302</v>
      </c>
      <c r="GH10" s="7">
        <v>110.15826805152805</v>
      </c>
      <c r="GI10" s="7">
        <v>112.18659010248399</v>
      </c>
      <c r="GJ10" s="7">
        <v>112.85582641927073</v>
      </c>
      <c r="GK10" s="7">
        <v>112.99918467244055</v>
      </c>
      <c r="GL10" s="7">
        <v>112.93331580760966</v>
      </c>
      <c r="GM10" s="7">
        <v>113.86375591116038</v>
      </c>
      <c r="GN10" s="7">
        <v>113.75335627163949</v>
      </c>
      <c r="GO10" s="7">
        <v>114.110435131215</v>
      </c>
      <c r="GP10" s="7">
        <v>113.28500085600785</v>
      </c>
      <c r="GQ10" s="7">
        <v>114.62831718300806</v>
      </c>
      <c r="GR10" s="7">
        <v>113.14056490830359</v>
      </c>
      <c r="GS10" s="7">
        <v>112.60375654543887</v>
      </c>
      <c r="GT10" s="7">
        <v>113.01040672588279</v>
      </c>
      <c r="GU10" s="7">
        <v>114.61666006077414</v>
      </c>
      <c r="GV10" s="7">
        <v>112.87633193933141</v>
      </c>
      <c r="GW10" s="7">
        <v>115.29938558925184</v>
      </c>
      <c r="GX10" s="7">
        <v>114.70577588270734</v>
      </c>
      <c r="GY10" s="7">
        <v>113.67983456639581</v>
      </c>
      <c r="GZ10" s="7">
        <v>116.09072405371617</v>
      </c>
      <c r="HA10" s="7">
        <v>116.76304909004216</v>
      </c>
      <c r="HB10" s="7">
        <v>119.37942264874802</v>
      </c>
      <c r="HC10" s="7">
        <v>117.96465912987347</v>
      </c>
      <c r="HD10" s="7"/>
      <c r="HE10" s="7">
        <f t="shared" ref="HE10:HE32" si="0">HA10-GO10</f>
        <v>2.6526139588271604</v>
      </c>
      <c r="HF10" s="7"/>
      <c r="HG10" s="7"/>
      <c r="HH10" s="7"/>
      <c r="HI10" s="7"/>
      <c r="HJ10" s="7"/>
      <c r="HK10" s="7"/>
      <c r="HL10" s="7"/>
      <c r="HM10" s="7"/>
    </row>
    <row r="11" spans="2:221" x14ac:dyDescent="0.25">
      <c r="B11" s="1" t="s">
        <v>231</v>
      </c>
      <c r="C11" s="1" t="s">
        <v>232</v>
      </c>
      <c r="D11" s="1">
        <v>8434.6704260666284</v>
      </c>
      <c r="F11" s="7">
        <v>78.354057946877532</v>
      </c>
      <c r="G11" s="7">
        <v>79.080288790928819</v>
      </c>
      <c r="H11" s="7">
        <v>80.251498137656469</v>
      </c>
      <c r="I11" s="7">
        <v>80.849989508698343</v>
      </c>
      <c r="J11" s="7">
        <v>83.571285751571153</v>
      </c>
      <c r="K11" s="7">
        <v>81.34692190461594</v>
      </c>
      <c r="L11" s="7">
        <v>82.668998967450165</v>
      </c>
      <c r="M11" s="7">
        <v>83.610108838389436</v>
      </c>
      <c r="N11" s="7">
        <v>84.058240889848278</v>
      </c>
      <c r="O11" s="7">
        <v>85.077729921786144</v>
      </c>
      <c r="P11" s="7">
        <v>85.309172086207724</v>
      </c>
      <c r="Q11" s="7">
        <v>85.925660433759703</v>
      </c>
      <c r="R11" s="7">
        <v>84.885190394628466</v>
      </c>
      <c r="S11" s="7">
        <v>83.134418295437797</v>
      </c>
      <c r="T11" s="7">
        <v>83.386568740350768</v>
      </c>
      <c r="U11" s="7">
        <v>82.605817444435047</v>
      </c>
      <c r="V11" s="7">
        <v>81.781061404462051</v>
      </c>
      <c r="W11" s="7">
        <v>81.825564351197926</v>
      </c>
      <c r="X11" s="7">
        <v>81.177077110494835</v>
      </c>
      <c r="Y11" s="7">
        <v>80.498750115482707</v>
      </c>
      <c r="Z11" s="7">
        <v>79.741029222344807</v>
      </c>
      <c r="AA11" s="7">
        <v>80.682748076772157</v>
      </c>
      <c r="AB11" s="7">
        <v>80.480294012396783</v>
      </c>
      <c r="AC11" s="7">
        <v>78.617436490950439</v>
      </c>
      <c r="AD11" s="7">
        <v>79.925329543312813</v>
      </c>
      <c r="AE11" s="7">
        <v>81.809344773007396</v>
      </c>
      <c r="AF11" s="7">
        <v>81.096416282276124</v>
      </c>
      <c r="AG11" s="7">
        <v>82.11073741393696</v>
      </c>
      <c r="AH11" s="7">
        <v>80.931263230825508</v>
      </c>
      <c r="AI11" s="7">
        <v>83.630547122731144</v>
      </c>
      <c r="AJ11" s="7">
        <v>82.823879505668557</v>
      </c>
      <c r="AK11" s="7">
        <v>83.319945896586574</v>
      </c>
      <c r="AL11" s="7">
        <v>83.322066487805927</v>
      </c>
      <c r="AM11" s="7">
        <v>83.102560921925843</v>
      </c>
      <c r="AN11" s="7">
        <v>84.79033296241424</v>
      </c>
      <c r="AO11" s="7">
        <v>84.474287336716543</v>
      </c>
      <c r="AP11" s="7">
        <v>84.461498419604325</v>
      </c>
      <c r="AQ11" s="7">
        <v>84.070039158935899</v>
      </c>
      <c r="AR11" s="7">
        <v>84.965797088012778</v>
      </c>
      <c r="AS11" s="7">
        <v>84.759747245134506</v>
      </c>
      <c r="AT11" s="7">
        <v>84.980384092617641</v>
      </c>
      <c r="AU11" s="7">
        <v>84.87174503314418</v>
      </c>
      <c r="AV11" s="7">
        <v>85.727812041664706</v>
      </c>
      <c r="AW11" s="7">
        <v>83.587565404146986</v>
      </c>
      <c r="AX11" s="7">
        <v>86.287863881276934</v>
      </c>
      <c r="AY11" s="7">
        <v>87.545369736339723</v>
      </c>
      <c r="AZ11" s="7">
        <v>88.382328289614222</v>
      </c>
      <c r="BA11" s="7">
        <v>89.231594613049168</v>
      </c>
      <c r="BB11" s="7">
        <v>87.892889304869328</v>
      </c>
      <c r="BC11" s="7">
        <v>89.647003286495448</v>
      </c>
      <c r="BD11" s="7">
        <v>90.787424654943763</v>
      </c>
      <c r="BE11" s="7">
        <v>92.047464471432306</v>
      </c>
      <c r="BF11" s="7">
        <v>91.387457629861444</v>
      </c>
      <c r="BG11" s="7">
        <v>93.120579929561231</v>
      </c>
      <c r="BH11" s="7">
        <v>92.825348938908277</v>
      </c>
      <c r="BI11" s="7">
        <v>92.048934449324108</v>
      </c>
      <c r="BJ11" s="7">
        <v>93.151562417132908</v>
      </c>
      <c r="BK11" s="7">
        <v>93.872716812373625</v>
      </c>
      <c r="BL11" s="7">
        <v>95.140854606560382</v>
      </c>
      <c r="BM11" s="7">
        <v>95.35652178701578</v>
      </c>
      <c r="BN11" s="7">
        <v>95.536741284942821</v>
      </c>
      <c r="BO11" s="7">
        <v>95.117312763917525</v>
      </c>
      <c r="BP11" s="7">
        <v>94.130950923639418</v>
      </c>
      <c r="BQ11" s="7">
        <v>96.956889471933266</v>
      </c>
      <c r="BR11" s="7">
        <v>96.85391942633612</v>
      </c>
      <c r="BS11" s="7">
        <v>96.468427717178713</v>
      </c>
      <c r="BT11" s="7">
        <v>95.80592990521626</v>
      </c>
      <c r="BU11" s="7">
        <v>96.656284160388793</v>
      </c>
      <c r="BV11" s="7">
        <v>97.969466969668375</v>
      </c>
      <c r="BW11" s="7">
        <v>98.598964371670874</v>
      </c>
      <c r="BX11" s="7">
        <v>100.11351966354312</v>
      </c>
      <c r="BY11" s="7">
        <v>102.61417532565893</v>
      </c>
      <c r="BZ11" s="7">
        <v>101.83989475905284</v>
      </c>
      <c r="CA11" s="7">
        <v>102.13067202567856</v>
      </c>
      <c r="CB11" s="7">
        <v>102.97600121092084</v>
      </c>
      <c r="CC11" s="7">
        <v>104.15376331446112</v>
      </c>
      <c r="CD11" s="7">
        <v>104.73852833248259</v>
      </c>
      <c r="CE11" s="7">
        <v>103.97166170353277</v>
      </c>
      <c r="CF11" s="7">
        <v>102.16903805961999</v>
      </c>
      <c r="CG11" s="7">
        <v>103.36370346919695</v>
      </c>
      <c r="CH11" s="7">
        <v>104.09204423959844</v>
      </c>
      <c r="CI11" s="7">
        <v>104.78746174576652</v>
      </c>
      <c r="CJ11" s="7">
        <v>105.15077689807664</v>
      </c>
      <c r="CK11" s="7">
        <v>107.0221295477342</v>
      </c>
      <c r="CL11" s="7">
        <v>105.85238276768533</v>
      </c>
      <c r="CM11" s="7">
        <v>107.49098760655777</v>
      </c>
      <c r="CN11" s="7">
        <v>106.99535599784342</v>
      </c>
      <c r="CO11" s="7">
        <v>106.28604814880913</v>
      </c>
      <c r="CP11" s="7">
        <v>107.10680863845793</v>
      </c>
      <c r="CQ11" s="7">
        <v>107.26609562652878</v>
      </c>
      <c r="CR11" s="7">
        <v>107.10484812957505</v>
      </c>
      <c r="CS11" s="7">
        <v>107.40844629465749</v>
      </c>
      <c r="CT11" s="7">
        <v>107.39902320048913</v>
      </c>
      <c r="CU11" s="7">
        <v>107.6292384713777</v>
      </c>
      <c r="CV11" s="7">
        <v>107.82941070021059</v>
      </c>
      <c r="CW11" s="7">
        <v>107.21700639598258</v>
      </c>
      <c r="CX11" s="7">
        <v>109.70360123191817</v>
      </c>
      <c r="CY11" s="7">
        <v>109.6791143355624</v>
      </c>
      <c r="CZ11" s="7">
        <v>107.5467672032574</v>
      </c>
      <c r="DA11" s="7">
        <v>107.24875910040095</v>
      </c>
      <c r="DB11" s="7">
        <v>106.47124540542472</v>
      </c>
      <c r="DC11" s="7">
        <v>105.94362506603689</v>
      </c>
      <c r="DD11" s="7">
        <v>106.63862712141615</v>
      </c>
      <c r="DE11" s="7">
        <v>104.82220182500802</v>
      </c>
      <c r="DF11" s="7">
        <v>104.44738094229388</v>
      </c>
      <c r="DG11" s="7">
        <v>104.07261884826666</v>
      </c>
      <c r="DH11" s="7">
        <v>99.915663173896718</v>
      </c>
      <c r="DI11" s="7">
        <v>95.911181119561576</v>
      </c>
      <c r="DJ11" s="7">
        <v>92.047053041530432</v>
      </c>
      <c r="DK11" s="7">
        <v>89.620981587792016</v>
      </c>
      <c r="DL11" s="7">
        <v>88.705416510917971</v>
      </c>
      <c r="DM11" s="7">
        <v>87.668671546520258</v>
      </c>
      <c r="DN11" s="7">
        <v>86.208802532285802</v>
      </c>
      <c r="DO11" s="7">
        <v>86.675149442407061</v>
      </c>
      <c r="DP11" s="7">
        <v>89.004956185027027</v>
      </c>
      <c r="DQ11" s="7">
        <v>88.987537102110096</v>
      </c>
      <c r="DR11" s="7">
        <v>92.443755479218623</v>
      </c>
      <c r="DS11" s="7">
        <v>92.915504334098969</v>
      </c>
      <c r="DT11" s="7">
        <v>93.840413550180045</v>
      </c>
      <c r="DU11" s="7">
        <v>95.029177404367942</v>
      </c>
      <c r="DV11" s="7">
        <v>94.512043443485126</v>
      </c>
      <c r="DW11" s="7">
        <v>94.99795936201474</v>
      </c>
      <c r="DX11" s="7">
        <v>97.904216180595398</v>
      </c>
      <c r="DY11" s="7">
        <v>97.180912783022421</v>
      </c>
      <c r="DZ11" s="7">
        <v>101.08301650892061</v>
      </c>
      <c r="EA11" s="7">
        <v>102.15084796667894</v>
      </c>
      <c r="EB11" s="7">
        <v>100.66341672801188</v>
      </c>
      <c r="EC11" s="7">
        <v>101.49370540976874</v>
      </c>
      <c r="ED11" s="7">
        <v>101.32408407718638</v>
      </c>
      <c r="EE11" s="7">
        <v>102.42374284520344</v>
      </c>
      <c r="EF11" s="7">
        <v>103.27357679312368</v>
      </c>
      <c r="EG11" s="7">
        <v>102.99247790198847</v>
      </c>
      <c r="EH11" s="7">
        <v>104.29781666717852</v>
      </c>
      <c r="EI11" s="7">
        <v>102.65979386862043</v>
      </c>
      <c r="EJ11" s="7">
        <v>103.31154651502875</v>
      </c>
      <c r="EK11" s="7">
        <v>102.48602671409972</v>
      </c>
      <c r="EL11" s="7">
        <v>103.6738136245649</v>
      </c>
      <c r="EM11" s="7">
        <v>102.82024618880638</v>
      </c>
      <c r="EN11" s="7">
        <v>104.02177815202275</v>
      </c>
      <c r="EO11" s="7">
        <v>104.63860356146422</v>
      </c>
      <c r="EP11" s="7">
        <v>103.78943595438044</v>
      </c>
      <c r="EQ11" s="7">
        <v>103.87205512029333</v>
      </c>
      <c r="ER11" s="7">
        <v>103.65260761847358</v>
      </c>
      <c r="ES11" s="7">
        <v>103.48961553492549</v>
      </c>
      <c r="ET11" s="7">
        <v>103.36076603439265</v>
      </c>
      <c r="EU11" s="7">
        <v>102.78263787252351</v>
      </c>
      <c r="EV11" s="7">
        <v>104.04618593240998</v>
      </c>
      <c r="EW11" s="7">
        <v>103.10183155502875</v>
      </c>
      <c r="EX11" s="7">
        <v>104.56763617232014</v>
      </c>
      <c r="EY11" s="7">
        <v>103.67913808807637</v>
      </c>
      <c r="EZ11" s="7">
        <v>104.06697530352018</v>
      </c>
      <c r="FA11" s="7">
        <v>104.64139411656177</v>
      </c>
      <c r="FB11" s="7">
        <v>104.26782048252554</v>
      </c>
      <c r="FC11" s="7">
        <v>102.475095266246</v>
      </c>
      <c r="FD11" s="7">
        <v>102.8369491314962</v>
      </c>
      <c r="FE11" s="7">
        <v>102.32599512436991</v>
      </c>
      <c r="FF11" s="7">
        <v>103.20579660518472</v>
      </c>
      <c r="FG11" s="7">
        <v>102.50173820940927</v>
      </c>
      <c r="FH11" s="7">
        <v>101.31267174450451</v>
      </c>
      <c r="FI11" s="7">
        <v>102.3702208680596</v>
      </c>
      <c r="FJ11" s="7">
        <v>103.23086886524527</v>
      </c>
      <c r="FK11" s="7">
        <v>102.97445240856247</v>
      </c>
      <c r="FL11" s="7">
        <v>103.57962471340493</v>
      </c>
      <c r="FM11" s="7">
        <v>103.73392107823331</v>
      </c>
      <c r="FN11" s="7">
        <v>104.09937011973017</v>
      </c>
      <c r="FO11" s="7">
        <v>104.10614885450381</v>
      </c>
      <c r="FP11" s="7">
        <v>105.49164968657546</v>
      </c>
      <c r="FQ11" s="7">
        <v>104.84361767721161</v>
      </c>
      <c r="FR11" s="7">
        <v>106.12279450150304</v>
      </c>
      <c r="FS11" s="7">
        <v>104.67486618276111</v>
      </c>
      <c r="FT11" s="7">
        <v>105.36939195072678</v>
      </c>
      <c r="FU11" s="7">
        <v>105.87444823616907</v>
      </c>
      <c r="FV11" s="7">
        <v>106.05324871573677</v>
      </c>
      <c r="FW11" s="7">
        <v>106.20580362352484</v>
      </c>
      <c r="FX11" s="7">
        <v>107.09404625987919</v>
      </c>
      <c r="FY11" s="7">
        <v>106.98370448164171</v>
      </c>
      <c r="FZ11" s="7">
        <v>107.77352305998083</v>
      </c>
      <c r="GA11" s="7">
        <v>107.31780413147081</v>
      </c>
      <c r="GB11" s="7">
        <v>107.67261308539793</v>
      </c>
      <c r="GC11" s="7">
        <v>110.17854968914597</v>
      </c>
      <c r="GD11" s="7">
        <v>110.05910246704562</v>
      </c>
      <c r="GE11" s="7">
        <v>109.81047438423967</v>
      </c>
      <c r="GF11" s="7">
        <v>111.32473567756509</v>
      </c>
      <c r="GG11" s="7">
        <v>110.40057268701034</v>
      </c>
      <c r="GH11" s="7">
        <v>109.60400177473832</v>
      </c>
      <c r="GI11" s="7">
        <v>109.57040009670941</v>
      </c>
      <c r="GJ11" s="7">
        <v>110.33219909243289</v>
      </c>
      <c r="GK11" s="7">
        <v>110.46689637978248</v>
      </c>
      <c r="GL11" s="7">
        <v>111.37146787030211</v>
      </c>
      <c r="GM11" s="7">
        <v>112.0853727130777</v>
      </c>
      <c r="GN11" s="7">
        <v>111.33890885881652</v>
      </c>
      <c r="GO11" s="7">
        <v>111.26209089378375</v>
      </c>
      <c r="GP11" s="7">
        <v>111.96636767793242</v>
      </c>
      <c r="GQ11" s="7">
        <v>113.97616529042374</v>
      </c>
      <c r="GR11" s="7">
        <v>111.81595904208577</v>
      </c>
      <c r="GS11" s="7">
        <v>112.46567132177876</v>
      </c>
      <c r="GT11" s="7">
        <v>111.63659057780757</v>
      </c>
      <c r="GU11" s="7">
        <v>113.12786354315952</v>
      </c>
      <c r="GV11" s="7">
        <v>112.35303453048196</v>
      </c>
      <c r="GW11" s="7">
        <v>113.87068469243506</v>
      </c>
      <c r="GX11" s="7">
        <v>113.06377054331119</v>
      </c>
      <c r="GY11" s="7">
        <v>112.1804358902959</v>
      </c>
      <c r="GZ11" s="7">
        <v>113.19016044543568</v>
      </c>
      <c r="HA11" s="7">
        <v>113.34499644757234</v>
      </c>
      <c r="HB11" s="7">
        <v>114.2262400983049</v>
      </c>
      <c r="HC11" s="7">
        <v>112.58193838153746</v>
      </c>
      <c r="HD11" s="7"/>
      <c r="HE11" s="7">
        <f t="shared" si="0"/>
        <v>2.0829055537885921</v>
      </c>
      <c r="HF11" s="7"/>
      <c r="HG11" s="7"/>
      <c r="HH11" s="7"/>
      <c r="HI11" s="7"/>
      <c r="HJ11" s="7"/>
      <c r="HK11" s="7"/>
      <c r="HL11" s="7"/>
      <c r="HM11" s="7"/>
    </row>
    <row r="12" spans="2:221" x14ac:dyDescent="0.25">
      <c r="B12" s="1" t="s">
        <v>233</v>
      </c>
      <c r="C12" s="1" t="s">
        <v>234</v>
      </c>
      <c r="D12" s="1">
        <v>1913.8579999999999</v>
      </c>
      <c r="F12" s="7">
        <v>76.335069529841917</v>
      </c>
      <c r="G12" s="7">
        <v>76.476031864665117</v>
      </c>
      <c r="H12" s="7">
        <v>78.929339401876703</v>
      </c>
      <c r="I12" s="7">
        <v>80.104450473118064</v>
      </c>
      <c r="J12" s="7">
        <v>80.190345502973656</v>
      </c>
      <c r="K12" s="7">
        <v>81.742323152216329</v>
      </c>
      <c r="L12" s="7">
        <v>82.004167730791465</v>
      </c>
      <c r="M12" s="7">
        <v>82.091049361544449</v>
      </c>
      <c r="N12" s="7">
        <v>83.258572577081139</v>
      </c>
      <c r="O12" s="7">
        <v>83.320544384401686</v>
      </c>
      <c r="P12" s="7">
        <v>81.699794185780021</v>
      </c>
      <c r="Q12" s="7">
        <v>82.015695524223617</v>
      </c>
      <c r="R12" s="7">
        <v>83.437301968109963</v>
      </c>
      <c r="S12" s="7">
        <v>79.863668720036372</v>
      </c>
      <c r="T12" s="7">
        <v>82.379219992404245</v>
      </c>
      <c r="U12" s="7">
        <v>79.801445850132083</v>
      </c>
      <c r="V12" s="7">
        <v>77.193384894021449</v>
      </c>
      <c r="W12" s="7">
        <v>77.369639011042537</v>
      </c>
      <c r="X12" s="7">
        <v>77.503419169299917</v>
      </c>
      <c r="Y12" s="7">
        <v>76.664040958679038</v>
      </c>
      <c r="Z12" s="7">
        <v>75.407560047161112</v>
      </c>
      <c r="AA12" s="7">
        <v>77.487775123208692</v>
      </c>
      <c r="AB12" s="7">
        <v>77.506268630890403</v>
      </c>
      <c r="AC12" s="7">
        <v>75.26669021308625</v>
      </c>
      <c r="AD12" s="7">
        <v>77.633336544853805</v>
      </c>
      <c r="AE12" s="7">
        <v>79.452589850288689</v>
      </c>
      <c r="AF12" s="7">
        <v>78.34636552806262</v>
      </c>
      <c r="AG12" s="7">
        <v>80.915220253872135</v>
      </c>
      <c r="AH12" s="7">
        <v>81.185763893339825</v>
      </c>
      <c r="AI12" s="7">
        <v>82.672238627727523</v>
      </c>
      <c r="AJ12" s="7">
        <v>81.774598424802036</v>
      </c>
      <c r="AK12" s="7">
        <v>83.632611004126048</v>
      </c>
      <c r="AL12" s="7">
        <v>82.722387926226759</v>
      </c>
      <c r="AM12" s="7">
        <v>80.637761105977262</v>
      </c>
      <c r="AN12" s="7">
        <v>85.825637455380004</v>
      </c>
      <c r="AO12" s="7">
        <v>86.403810095434778</v>
      </c>
      <c r="AP12" s="7">
        <v>83.923056874405432</v>
      </c>
      <c r="AQ12" s="7">
        <v>82.103792725611086</v>
      </c>
      <c r="AR12" s="7">
        <v>84.511736913795303</v>
      </c>
      <c r="AS12" s="7">
        <v>85.447746285600019</v>
      </c>
      <c r="AT12" s="7">
        <v>85.606521850655184</v>
      </c>
      <c r="AU12" s="7">
        <v>85.454401017395526</v>
      </c>
      <c r="AV12" s="7">
        <v>86.397111685135357</v>
      </c>
      <c r="AW12" s="7">
        <v>83.854907793598855</v>
      </c>
      <c r="AX12" s="7">
        <v>87.37426961798171</v>
      </c>
      <c r="AY12" s="7">
        <v>88.372508191143069</v>
      </c>
      <c r="AZ12" s="7">
        <v>88.492618025330003</v>
      </c>
      <c r="BA12" s="7">
        <v>90.527856966075021</v>
      </c>
      <c r="BB12" s="7">
        <v>89.054230819812176</v>
      </c>
      <c r="BC12" s="7">
        <v>91.165014484855135</v>
      </c>
      <c r="BD12" s="7">
        <v>94.167245139816245</v>
      </c>
      <c r="BE12" s="7">
        <v>93.871964244597507</v>
      </c>
      <c r="BF12" s="7">
        <v>94.151251183638365</v>
      </c>
      <c r="BG12" s="7">
        <v>97.216429587461022</v>
      </c>
      <c r="BH12" s="7">
        <v>95.764067306111599</v>
      </c>
      <c r="BI12" s="7">
        <v>95.332969728486219</v>
      </c>
      <c r="BJ12" s="7">
        <v>95.009497004324956</v>
      </c>
      <c r="BK12" s="7">
        <v>96.796862480939211</v>
      </c>
      <c r="BL12" s="7">
        <v>99.375890739775073</v>
      </c>
      <c r="BM12" s="7">
        <v>99.618907249981149</v>
      </c>
      <c r="BN12" s="7">
        <v>100.38143947524101</v>
      </c>
      <c r="BO12" s="7">
        <v>101.67740643603929</v>
      </c>
      <c r="BP12" s="7">
        <v>96.543911234865476</v>
      </c>
      <c r="BQ12" s="7">
        <v>100.20693567808588</v>
      </c>
      <c r="BR12" s="7">
        <v>99.964026853989068</v>
      </c>
      <c r="BS12" s="7">
        <v>100.1929925510881</v>
      </c>
      <c r="BT12" s="7">
        <v>98.876825604204711</v>
      </c>
      <c r="BU12" s="7">
        <v>98.71807319597886</v>
      </c>
      <c r="BV12" s="7">
        <v>100.04770895900536</v>
      </c>
      <c r="BW12" s="7">
        <v>103.23637574001484</v>
      </c>
      <c r="BX12" s="7">
        <v>103.82445954542486</v>
      </c>
      <c r="BY12" s="7">
        <v>105.67510487274666</v>
      </c>
      <c r="BZ12" s="7">
        <v>106.9297010563489</v>
      </c>
      <c r="CA12" s="7">
        <v>104.73585620015588</v>
      </c>
      <c r="CB12" s="7">
        <v>106.35470322134641</v>
      </c>
      <c r="CC12" s="7">
        <v>104.49555539584551</v>
      </c>
      <c r="CD12" s="7">
        <v>105.14539255722572</v>
      </c>
      <c r="CE12" s="7">
        <v>105.24757096592744</v>
      </c>
      <c r="CF12" s="7">
        <v>105.08721531136163</v>
      </c>
      <c r="CG12" s="7">
        <v>106.96974588764493</v>
      </c>
      <c r="CH12" s="7">
        <v>108.04610718825347</v>
      </c>
      <c r="CI12" s="7">
        <v>107.65246013821432</v>
      </c>
      <c r="CJ12" s="7">
        <v>107.87461987396968</v>
      </c>
      <c r="CK12" s="7">
        <v>109.35430377072075</v>
      </c>
      <c r="CL12" s="7">
        <v>109.08411227375557</v>
      </c>
      <c r="CM12" s="7">
        <v>108.07248086599627</v>
      </c>
      <c r="CN12" s="7">
        <v>110.99631324990052</v>
      </c>
      <c r="CO12" s="7">
        <v>108.02941530573131</v>
      </c>
      <c r="CP12" s="7">
        <v>107.9626182183143</v>
      </c>
      <c r="CQ12" s="7">
        <v>108.08578811374019</v>
      </c>
      <c r="CR12" s="7">
        <v>107.10606233732886</v>
      </c>
      <c r="CS12" s="7">
        <v>107.30555551694049</v>
      </c>
      <c r="CT12" s="7">
        <v>107.62817109146063</v>
      </c>
      <c r="CU12" s="7">
        <v>107.33761915257003</v>
      </c>
      <c r="CV12" s="7">
        <v>107.0063445737252</v>
      </c>
      <c r="CW12" s="7">
        <v>106.01216913791117</v>
      </c>
      <c r="CX12" s="7">
        <v>107.94291814301265</v>
      </c>
      <c r="CY12" s="7">
        <v>110.20019792880191</v>
      </c>
      <c r="CZ12" s="7">
        <v>104.29577858332411</v>
      </c>
      <c r="DA12" s="7">
        <v>105.83906619663946</v>
      </c>
      <c r="DB12" s="7">
        <v>103.47375194514137</v>
      </c>
      <c r="DC12" s="7">
        <v>102.1621544101436</v>
      </c>
      <c r="DD12" s="7">
        <v>104.75002556031862</v>
      </c>
      <c r="DE12" s="7">
        <v>103.55790615825892</v>
      </c>
      <c r="DF12" s="7">
        <v>101.44917891579838</v>
      </c>
      <c r="DG12" s="7">
        <v>106.78464566815131</v>
      </c>
      <c r="DH12" s="7">
        <v>99.628386756157965</v>
      </c>
      <c r="DI12" s="7">
        <v>96.680120125542942</v>
      </c>
      <c r="DJ12" s="7">
        <v>90.844572959295206</v>
      </c>
      <c r="DK12" s="7">
        <v>85.702042337532703</v>
      </c>
      <c r="DL12" s="7">
        <v>85.303980773978523</v>
      </c>
      <c r="DM12" s="7">
        <v>83.502974282062567</v>
      </c>
      <c r="DN12" s="7">
        <v>80.823367158209095</v>
      </c>
      <c r="DO12" s="7">
        <v>80.933985134102301</v>
      </c>
      <c r="DP12" s="7">
        <v>86.577729679788874</v>
      </c>
      <c r="DQ12" s="7">
        <v>84.541105111943097</v>
      </c>
      <c r="DR12" s="7">
        <v>89.315588046353227</v>
      </c>
      <c r="DS12" s="7">
        <v>90.562850936634504</v>
      </c>
      <c r="DT12" s="7">
        <v>91.918265360020058</v>
      </c>
      <c r="DU12" s="7">
        <v>94.345716853355029</v>
      </c>
      <c r="DV12" s="7">
        <v>92.708885477268396</v>
      </c>
      <c r="DW12" s="7">
        <v>95.128563036717566</v>
      </c>
      <c r="DX12" s="7">
        <v>96.931285784092907</v>
      </c>
      <c r="DY12" s="7">
        <v>95.696772644355804</v>
      </c>
      <c r="DZ12" s="7">
        <v>99.226924589151466</v>
      </c>
      <c r="EA12" s="7">
        <v>103.00285062133661</v>
      </c>
      <c r="EB12" s="7">
        <v>101.39114894763991</v>
      </c>
      <c r="EC12" s="7">
        <v>104.06433392024474</v>
      </c>
      <c r="ED12" s="7">
        <v>103.62600984527435</v>
      </c>
      <c r="EE12" s="7">
        <v>103.40223492044323</v>
      </c>
      <c r="EF12" s="7">
        <v>101.46986295895255</v>
      </c>
      <c r="EG12" s="7">
        <v>103.35112725452259</v>
      </c>
      <c r="EH12" s="7">
        <v>106.82315950609055</v>
      </c>
      <c r="EI12" s="7">
        <v>102.38056518726027</v>
      </c>
      <c r="EJ12" s="7">
        <v>103.45194095168986</v>
      </c>
      <c r="EK12" s="7">
        <v>100.73668502153824</v>
      </c>
      <c r="EL12" s="7">
        <v>102.96328006355809</v>
      </c>
      <c r="EM12" s="7">
        <v>103.65408413918789</v>
      </c>
      <c r="EN12" s="7">
        <v>103.74914080385578</v>
      </c>
      <c r="EO12" s="7">
        <v>104.06148431698239</v>
      </c>
      <c r="EP12" s="7">
        <v>104.20331033704105</v>
      </c>
      <c r="EQ12" s="7">
        <v>105.11679127307252</v>
      </c>
      <c r="ER12" s="7">
        <v>104.66271976760076</v>
      </c>
      <c r="ES12" s="7">
        <v>106.70794655736483</v>
      </c>
      <c r="ET12" s="7">
        <v>107.09820579718311</v>
      </c>
      <c r="EU12" s="7">
        <v>104.40105597929853</v>
      </c>
      <c r="EV12" s="7">
        <v>108.40486058963229</v>
      </c>
      <c r="EW12" s="7">
        <v>106.11533775930407</v>
      </c>
      <c r="EX12" s="7">
        <v>106.95566171595055</v>
      </c>
      <c r="EY12" s="7">
        <v>108.24102596816022</v>
      </c>
      <c r="EZ12" s="7">
        <v>108.34289209881796</v>
      </c>
      <c r="FA12" s="7">
        <v>106.77296864026039</v>
      </c>
      <c r="FB12" s="7">
        <v>106.5803327262667</v>
      </c>
      <c r="FC12" s="7">
        <v>104.63086154723135</v>
      </c>
      <c r="FD12" s="7">
        <v>108.96454828215607</v>
      </c>
      <c r="FE12" s="7">
        <v>107.00566776906952</v>
      </c>
      <c r="FF12" s="7">
        <v>107.71496232127814</v>
      </c>
      <c r="FG12" s="7">
        <v>108.4015497221956</v>
      </c>
      <c r="FH12" s="7">
        <v>103.58636601833749</v>
      </c>
      <c r="FI12" s="7">
        <v>106.7064096012458</v>
      </c>
      <c r="FJ12" s="7">
        <v>108.90433296467137</v>
      </c>
      <c r="FK12" s="7">
        <v>107.03117696892765</v>
      </c>
      <c r="FL12" s="7">
        <v>107.50533617094008</v>
      </c>
      <c r="FM12" s="7">
        <v>107.32676975318601</v>
      </c>
      <c r="FN12" s="7">
        <v>108.79121206885742</v>
      </c>
      <c r="FO12" s="7">
        <v>109.37706476461891</v>
      </c>
      <c r="FP12" s="7">
        <v>109.25284652311775</v>
      </c>
      <c r="FQ12" s="7">
        <v>108.46274416748859</v>
      </c>
      <c r="FR12" s="7">
        <v>110.50177192086501</v>
      </c>
      <c r="FS12" s="7">
        <v>109.57091227924663</v>
      </c>
      <c r="FT12" s="7">
        <v>111.36150813841094</v>
      </c>
      <c r="FU12" s="7">
        <v>113.41575641907959</v>
      </c>
      <c r="FV12" s="7">
        <v>112.56020331774864</v>
      </c>
      <c r="FW12" s="7">
        <v>111.26134813972958</v>
      </c>
      <c r="FX12" s="7">
        <v>111.51828923136777</v>
      </c>
      <c r="FY12" s="7">
        <v>112.115960896027</v>
      </c>
      <c r="FZ12" s="7">
        <v>113.56722923865993</v>
      </c>
      <c r="GA12" s="7">
        <v>115.73959896146327</v>
      </c>
      <c r="GB12" s="7">
        <v>116.18528056268458</v>
      </c>
      <c r="GC12" s="7">
        <v>120.91624754457482</v>
      </c>
      <c r="GD12" s="7">
        <v>120.72410795416833</v>
      </c>
      <c r="GE12" s="7">
        <v>116.47465950063079</v>
      </c>
      <c r="GF12" s="7">
        <v>124.31670838628251</v>
      </c>
      <c r="GG12" s="7">
        <v>120.6679220448919</v>
      </c>
      <c r="GH12" s="7">
        <v>118.1401979971364</v>
      </c>
      <c r="GI12" s="7">
        <v>119.66839130927602</v>
      </c>
      <c r="GJ12" s="7">
        <v>118.55644842700308</v>
      </c>
      <c r="GK12" s="7">
        <v>121.42147360872718</v>
      </c>
      <c r="GL12" s="7">
        <v>121.07277767588629</v>
      </c>
      <c r="GM12" s="7">
        <v>120.47607966194781</v>
      </c>
      <c r="GN12" s="7">
        <v>119.69597885593838</v>
      </c>
      <c r="GO12" s="7">
        <v>121.2809296737513</v>
      </c>
      <c r="GP12" s="7">
        <v>121.1015090998377</v>
      </c>
      <c r="GQ12" s="7">
        <v>124.30337748076319</v>
      </c>
      <c r="GR12" s="7">
        <v>116.81166757397564</v>
      </c>
      <c r="GS12" s="7">
        <v>118.77120630875669</v>
      </c>
      <c r="GT12" s="7">
        <v>119.56266582389325</v>
      </c>
      <c r="GU12" s="7">
        <v>121.51963329078957</v>
      </c>
      <c r="GV12" s="7">
        <v>120.19617924595578</v>
      </c>
      <c r="GW12" s="7">
        <v>121.29839576622155</v>
      </c>
      <c r="GX12" s="7">
        <v>120.09423236407397</v>
      </c>
      <c r="GY12" s="7">
        <v>121.16919151323334</v>
      </c>
      <c r="GZ12" s="7">
        <v>122.92895132612671</v>
      </c>
      <c r="HA12" s="7">
        <v>124.84134437932116</v>
      </c>
      <c r="HB12" s="7">
        <v>127.29206810902765</v>
      </c>
      <c r="HC12" s="7">
        <v>124.08820006309585</v>
      </c>
      <c r="HD12" s="7"/>
      <c r="HE12" s="7">
        <f t="shared" si="0"/>
        <v>3.5604147055698547</v>
      </c>
      <c r="HF12" s="7"/>
      <c r="HG12" s="7"/>
      <c r="HH12" s="7"/>
      <c r="HI12" s="7"/>
      <c r="HJ12" s="7"/>
      <c r="HK12" s="7"/>
      <c r="HL12" s="7"/>
      <c r="HM12" s="7"/>
    </row>
    <row r="13" spans="2:221" x14ac:dyDescent="0.25">
      <c r="B13" s="1" t="s">
        <v>235</v>
      </c>
      <c r="C13" s="1" t="s">
        <v>236</v>
      </c>
      <c r="D13" s="1">
        <v>694.44162528414972</v>
      </c>
      <c r="F13" s="7">
        <v>74.726028786940262</v>
      </c>
      <c r="G13" s="7">
        <v>75.734758187013824</v>
      </c>
      <c r="H13" s="7">
        <v>78.94010573927342</v>
      </c>
      <c r="I13" s="7">
        <v>81.008125598374136</v>
      </c>
      <c r="J13" s="7">
        <v>81.158890601504297</v>
      </c>
      <c r="K13" s="7">
        <v>81.946594509859267</v>
      </c>
      <c r="L13" s="7">
        <v>80.985120465206535</v>
      </c>
      <c r="M13" s="7">
        <v>83.898578632418435</v>
      </c>
      <c r="N13" s="7">
        <v>84.207110572183552</v>
      </c>
      <c r="O13" s="7">
        <v>86.561920074464922</v>
      </c>
      <c r="P13" s="7">
        <v>85.353161716141585</v>
      </c>
      <c r="Q13" s="7">
        <v>86.972064405620216</v>
      </c>
      <c r="R13" s="7">
        <v>84.818791648922883</v>
      </c>
      <c r="S13" s="7">
        <v>86.380061553851007</v>
      </c>
      <c r="T13" s="7">
        <v>84.893809148292348</v>
      </c>
      <c r="U13" s="7">
        <v>81.988800743665934</v>
      </c>
      <c r="V13" s="7">
        <v>85.865519057189289</v>
      </c>
      <c r="W13" s="7">
        <v>80.941514138122528</v>
      </c>
      <c r="X13" s="7">
        <v>81.566431292306092</v>
      </c>
      <c r="Y13" s="7">
        <v>80.391533830741707</v>
      </c>
      <c r="Z13" s="7">
        <v>78.501564169370468</v>
      </c>
      <c r="AA13" s="7">
        <v>79.79458180469689</v>
      </c>
      <c r="AB13" s="7">
        <v>78.552544416963755</v>
      </c>
      <c r="AC13" s="7">
        <v>76.662902872085837</v>
      </c>
      <c r="AD13" s="7">
        <v>77.897879129798781</v>
      </c>
      <c r="AE13" s="7">
        <v>83.282130197370179</v>
      </c>
      <c r="AF13" s="7">
        <v>79.006700687841175</v>
      </c>
      <c r="AG13" s="7">
        <v>79.848375270737307</v>
      </c>
      <c r="AH13" s="7">
        <v>81.526436864326755</v>
      </c>
      <c r="AI13" s="7">
        <v>81.349757400494653</v>
      </c>
      <c r="AJ13" s="7">
        <v>83.888445292388113</v>
      </c>
      <c r="AK13" s="7">
        <v>83.704910549784302</v>
      </c>
      <c r="AL13" s="7">
        <v>82.997586258625091</v>
      </c>
      <c r="AM13" s="7">
        <v>81.545843571180583</v>
      </c>
      <c r="AN13" s="7">
        <v>85.790782404941979</v>
      </c>
      <c r="AO13" s="7">
        <v>86.252151163561834</v>
      </c>
      <c r="AP13" s="7">
        <v>86.036845603142979</v>
      </c>
      <c r="AQ13" s="7">
        <v>86.798140987481418</v>
      </c>
      <c r="AR13" s="7">
        <v>84.920565356457743</v>
      </c>
      <c r="AS13" s="7">
        <v>86.264569284465992</v>
      </c>
      <c r="AT13" s="7">
        <v>86.55360309621976</v>
      </c>
      <c r="AU13" s="7">
        <v>87.63013507099285</v>
      </c>
      <c r="AV13" s="7">
        <v>87.628343907269169</v>
      </c>
      <c r="AW13" s="7">
        <v>87.143643313307635</v>
      </c>
      <c r="AX13" s="7">
        <v>90.279802415815226</v>
      </c>
      <c r="AY13" s="7">
        <v>88.271252928309693</v>
      </c>
      <c r="AZ13" s="7">
        <v>89.644216363188235</v>
      </c>
      <c r="BA13" s="7">
        <v>89.759917312029529</v>
      </c>
      <c r="BB13" s="7">
        <v>90.586455739632228</v>
      </c>
      <c r="BC13" s="7">
        <v>89.754105252481722</v>
      </c>
      <c r="BD13" s="7">
        <v>92.675868777191056</v>
      </c>
      <c r="BE13" s="7">
        <v>92.615020431676527</v>
      </c>
      <c r="BF13" s="7">
        <v>91.20378979620088</v>
      </c>
      <c r="BG13" s="7">
        <v>96.738856116942472</v>
      </c>
      <c r="BH13" s="7">
        <v>94.222745718881498</v>
      </c>
      <c r="BI13" s="7">
        <v>93.366312584651936</v>
      </c>
      <c r="BJ13" s="7">
        <v>94.352472014411887</v>
      </c>
      <c r="BK13" s="7">
        <v>96.408211044332361</v>
      </c>
      <c r="BL13" s="7">
        <v>100.19106912877422</v>
      </c>
      <c r="BM13" s="7">
        <v>93.629508483532959</v>
      </c>
      <c r="BN13" s="7">
        <v>97.208723098717044</v>
      </c>
      <c r="BO13" s="7">
        <v>96.325542670121806</v>
      </c>
      <c r="BP13" s="7">
        <v>97.336188170500236</v>
      </c>
      <c r="BQ13" s="7">
        <v>99.054347697356818</v>
      </c>
      <c r="BR13" s="7">
        <v>100.852888201166</v>
      </c>
      <c r="BS13" s="7">
        <v>99.130940691910808</v>
      </c>
      <c r="BT13" s="7">
        <v>98.770297737643119</v>
      </c>
      <c r="BU13" s="7">
        <v>99.999565807325396</v>
      </c>
      <c r="BV13" s="7">
        <v>99.711131090631</v>
      </c>
      <c r="BW13" s="7">
        <v>98.576029923132523</v>
      </c>
      <c r="BX13" s="7">
        <v>99.783747427942174</v>
      </c>
      <c r="BY13" s="7">
        <v>101.63192733580343</v>
      </c>
      <c r="BZ13" s="7">
        <v>102.53324190056453</v>
      </c>
      <c r="CA13" s="7">
        <v>101.29420338407968</v>
      </c>
      <c r="CB13" s="7">
        <v>102.54784808301537</v>
      </c>
      <c r="CC13" s="7">
        <v>106.25478520421602</v>
      </c>
      <c r="CD13" s="7">
        <v>101.68008278871065</v>
      </c>
      <c r="CE13" s="7">
        <v>101.0518246462252</v>
      </c>
      <c r="CF13" s="7">
        <v>100.27900143839483</v>
      </c>
      <c r="CG13" s="7">
        <v>102.3606777404564</v>
      </c>
      <c r="CH13" s="7">
        <v>102.73447473616925</v>
      </c>
      <c r="CI13" s="7">
        <v>102.96837105193168</v>
      </c>
      <c r="CJ13" s="7">
        <v>98.882525670489713</v>
      </c>
      <c r="CK13" s="7">
        <v>101.42971570931627</v>
      </c>
      <c r="CL13" s="7">
        <v>99.468809777358175</v>
      </c>
      <c r="CM13" s="7">
        <v>107.77127061587743</v>
      </c>
      <c r="CN13" s="7">
        <v>101.50965624591252</v>
      </c>
      <c r="CO13" s="7">
        <v>101.14636340978331</v>
      </c>
      <c r="CP13" s="7">
        <v>104.12107062211226</v>
      </c>
      <c r="CQ13" s="7">
        <v>103.81130221509059</v>
      </c>
      <c r="CR13" s="7">
        <v>105.26780397528387</v>
      </c>
      <c r="CS13" s="7">
        <v>103.75757169339795</v>
      </c>
      <c r="CT13" s="7">
        <v>101.11955505176763</v>
      </c>
      <c r="CU13" s="7">
        <v>101.40739486078385</v>
      </c>
      <c r="CV13" s="7">
        <v>102.43005997681432</v>
      </c>
      <c r="CW13" s="7">
        <v>102.09892018417206</v>
      </c>
      <c r="CX13" s="7">
        <v>103.48439424814489</v>
      </c>
      <c r="CY13" s="7">
        <v>102.75189155750857</v>
      </c>
      <c r="CZ13" s="7">
        <v>108.46931901981492</v>
      </c>
      <c r="DA13" s="7">
        <v>102.32597911226073</v>
      </c>
      <c r="DB13" s="7">
        <v>101.21098488926</v>
      </c>
      <c r="DC13" s="7">
        <v>103.838276107694</v>
      </c>
      <c r="DD13" s="7">
        <v>101.61375703488447</v>
      </c>
      <c r="DE13" s="7">
        <v>102.95027623104633</v>
      </c>
      <c r="DF13" s="7">
        <v>105.09074660288583</v>
      </c>
      <c r="DG13" s="7">
        <v>106.89630416503955</v>
      </c>
      <c r="DH13" s="7">
        <v>103.75844637622622</v>
      </c>
      <c r="DI13" s="7">
        <v>102.177136264574</v>
      </c>
      <c r="DJ13" s="7">
        <v>93.813765343425189</v>
      </c>
      <c r="DK13" s="7">
        <v>81.5851586728717</v>
      </c>
      <c r="DL13" s="7">
        <v>85.031395985119659</v>
      </c>
      <c r="DM13" s="7">
        <v>86.341856319466771</v>
      </c>
      <c r="DN13" s="7">
        <v>86.214082880289553</v>
      </c>
      <c r="DO13" s="7">
        <v>86.481942530112747</v>
      </c>
      <c r="DP13" s="7">
        <v>88.480582669815618</v>
      </c>
      <c r="DQ13" s="7">
        <v>89.330038191086814</v>
      </c>
      <c r="DR13" s="7">
        <v>95.826454725178024</v>
      </c>
      <c r="DS13" s="7">
        <v>91.27013806813757</v>
      </c>
      <c r="DT13" s="7">
        <v>93.313903059506131</v>
      </c>
      <c r="DU13" s="7">
        <v>94.355947880681953</v>
      </c>
      <c r="DV13" s="7">
        <v>94.695655459134287</v>
      </c>
      <c r="DW13" s="7">
        <v>97.434983759626405</v>
      </c>
      <c r="DX13" s="7">
        <v>96.317984635036851</v>
      </c>
      <c r="DY13" s="7">
        <v>98.624193776665663</v>
      </c>
      <c r="DZ13" s="7">
        <v>101.2522758294201</v>
      </c>
      <c r="EA13" s="7">
        <v>102.42330153217139</v>
      </c>
      <c r="EB13" s="7">
        <v>101.87737878396456</v>
      </c>
      <c r="EC13" s="7">
        <v>101.8086509214048</v>
      </c>
      <c r="ED13" s="7">
        <v>100.816121012213</v>
      </c>
      <c r="EE13" s="7">
        <v>101.11747865272072</v>
      </c>
      <c r="EF13" s="7">
        <v>101.56057984847455</v>
      </c>
      <c r="EG13" s="7">
        <v>102.0713957891676</v>
      </c>
      <c r="EH13" s="7">
        <v>101.84055823114976</v>
      </c>
      <c r="EI13" s="7">
        <v>101.93438434092317</v>
      </c>
      <c r="EJ13" s="7">
        <v>101.93563236145735</v>
      </c>
      <c r="EK13" s="7">
        <v>103.92769937734022</v>
      </c>
      <c r="EL13" s="7">
        <v>104.99994318876469</v>
      </c>
      <c r="EM13" s="7">
        <v>104.02456289748302</v>
      </c>
      <c r="EN13" s="7">
        <v>105.48749563059604</v>
      </c>
      <c r="EO13" s="7">
        <v>106.69023870523985</v>
      </c>
      <c r="EP13" s="7">
        <v>104.41799669881314</v>
      </c>
      <c r="EQ13" s="7">
        <v>108.58755306080398</v>
      </c>
      <c r="ER13" s="7">
        <v>107.75088607329356</v>
      </c>
      <c r="ES13" s="7">
        <v>106.98990748756852</v>
      </c>
      <c r="ET13" s="7">
        <v>109.40558113550415</v>
      </c>
      <c r="EU13" s="7">
        <v>102.35042937065836</v>
      </c>
      <c r="EV13" s="7">
        <v>108.29463086414978</v>
      </c>
      <c r="EW13" s="7">
        <v>110.03744413742825</v>
      </c>
      <c r="EX13" s="7">
        <v>113.48166516829893</v>
      </c>
      <c r="EY13" s="7">
        <v>109.31025712815104</v>
      </c>
      <c r="EZ13" s="7">
        <v>111.52981346295915</v>
      </c>
      <c r="FA13" s="7">
        <v>108.92505492509324</v>
      </c>
      <c r="FB13" s="7">
        <v>113.59831625418389</v>
      </c>
      <c r="FC13" s="7">
        <v>103.54968135504294</v>
      </c>
      <c r="FD13" s="7">
        <v>106.52601629214767</v>
      </c>
      <c r="FE13" s="7">
        <v>106.42752420791268</v>
      </c>
      <c r="FF13" s="7">
        <v>105.15315289114061</v>
      </c>
      <c r="FG13" s="7">
        <v>107.89684016696368</v>
      </c>
      <c r="FH13" s="7">
        <v>108.95488915206991</v>
      </c>
      <c r="FI13" s="7">
        <v>108.24379147390232</v>
      </c>
      <c r="FJ13" s="7">
        <v>109.16940417550623</v>
      </c>
      <c r="FK13" s="7">
        <v>111.13953681912278</v>
      </c>
      <c r="FL13" s="7">
        <v>109.81205064147916</v>
      </c>
      <c r="FM13" s="7">
        <v>112.26402981270284</v>
      </c>
      <c r="FN13" s="7">
        <v>112.147506953283</v>
      </c>
      <c r="FO13" s="7">
        <v>112.54752458593543</v>
      </c>
      <c r="FP13" s="7">
        <v>114.0101629153724</v>
      </c>
      <c r="FQ13" s="7">
        <v>113.42320537609049</v>
      </c>
      <c r="FR13" s="7">
        <v>116.6383959147271</v>
      </c>
      <c r="FS13" s="7">
        <v>111.88617507162735</v>
      </c>
      <c r="FT13" s="7">
        <v>122.28357808424492</v>
      </c>
      <c r="FU13" s="7">
        <v>111.89550857761469</v>
      </c>
      <c r="FV13" s="7">
        <v>109.50551594155853</v>
      </c>
      <c r="FW13" s="7">
        <v>112.28716615239209</v>
      </c>
      <c r="FX13" s="7">
        <v>110.99989902544479</v>
      </c>
      <c r="FY13" s="7">
        <v>110.24752936793203</v>
      </c>
      <c r="FZ13" s="7">
        <v>111.89739815112841</v>
      </c>
      <c r="GA13" s="7">
        <v>111.58780276886053</v>
      </c>
      <c r="GB13" s="7">
        <v>111.88211415811193</v>
      </c>
      <c r="GC13" s="7">
        <v>113.23272579376572</v>
      </c>
      <c r="GD13" s="7">
        <v>112.31903032722181</v>
      </c>
      <c r="GE13" s="7">
        <v>118.49101228433919</v>
      </c>
      <c r="GF13" s="7">
        <v>107.97741948370327</v>
      </c>
      <c r="GG13" s="7">
        <v>114.34297750505854</v>
      </c>
      <c r="GH13" s="7">
        <v>111.12176634267743</v>
      </c>
      <c r="GI13" s="7">
        <v>110.83936547574652</v>
      </c>
      <c r="GJ13" s="7">
        <v>112.48887900124635</v>
      </c>
      <c r="GK13" s="7">
        <v>113.77660958339516</v>
      </c>
      <c r="GL13" s="7">
        <v>115.88160685854281</v>
      </c>
      <c r="GM13" s="7">
        <v>113.96069957957988</v>
      </c>
      <c r="GN13" s="7">
        <v>113.17489367194271</v>
      </c>
      <c r="GO13" s="7">
        <v>112.77235828176168</v>
      </c>
      <c r="GP13" s="7">
        <v>113.19366066666623</v>
      </c>
      <c r="GQ13" s="7">
        <v>115.29406916274471</v>
      </c>
      <c r="GR13" s="7">
        <v>113.0921819403024</v>
      </c>
      <c r="GS13" s="7">
        <v>110.11210498293389</v>
      </c>
      <c r="GT13" s="7">
        <v>113.83933312045802</v>
      </c>
      <c r="GU13" s="7">
        <v>113.75872448183054</v>
      </c>
      <c r="GV13" s="7">
        <v>113.47879753508528</v>
      </c>
      <c r="GW13" s="7">
        <v>112.18505059085999</v>
      </c>
      <c r="GX13" s="7">
        <v>112.17062041608041</v>
      </c>
      <c r="GY13" s="7">
        <v>112.60521970108776</v>
      </c>
      <c r="GZ13" s="7">
        <v>112.8878300657681</v>
      </c>
      <c r="HA13" s="7">
        <v>113.404341918936</v>
      </c>
      <c r="HB13" s="7">
        <v>116.13538313034329</v>
      </c>
      <c r="HC13" s="7">
        <v>110.10969185826131</v>
      </c>
      <c r="HD13" s="7"/>
      <c r="HE13" s="7">
        <f t="shared" si="0"/>
        <v>0.63198363717431505</v>
      </c>
      <c r="HF13" s="7"/>
      <c r="HG13" s="7"/>
      <c r="HH13" s="7"/>
      <c r="HI13" s="7"/>
      <c r="HJ13" s="7"/>
      <c r="HK13" s="7"/>
      <c r="HL13" s="7"/>
      <c r="HM13" s="7"/>
    </row>
    <row r="14" spans="2:221" x14ac:dyDescent="0.25">
      <c r="B14" s="1" t="s">
        <v>237</v>
      </c>
      <c r="C14" s="1" t="s">
        <v>238</v>
      </c>
      <c r="D14" s="1">
        <v>3979.9720931144989</v>
      </c>
      <c r="F14" s="7">
        <v>80.575757193562453</v>
      </c>
      <c r="G14" s="7">
        <v>80.820504456800137</v>
      </c>
      <c r="H14" s="7">
        <v>81.666015490892292</v>
      </c>
      <c r="I14" s="7">
        <v>81.425382938953632</v>
      </c>
      <c r="J14" s="7">
        <v>86.2261984549517</v>
      </c>
      <c r="K14" s="7">
        <v>81.451934855462468</v>
      </c>
      <c r="L14" s="7">
        <v>83.635723288938763</v>
      </c>
      <c r="M14" s="7">
        <v>85.284349248590757</v>
      </c>
      <c r="N14" s="7">
        <v>85.130258030734751</v>
      </c>
      <c r="O14" s="7">
        <v>87.030643416178805</v>
      </c>
      <c r="P14" s="7">
        <v>87.588760378530338</v>
      </c>
      <c r="Q14" s="7">
        <v>89.592303455457412</v>
      </c>
      <c r="R14" s="7">
        <v>87.077247127476852</v>
      </c>
      <c r="S14" s="7">
        <v>85.525099819472715</v>
      </c>
      <c r="T14" s="7">
        <v>85.473754202870651</v>
      </c>
      <c r="U14" s="7">
        <v>85.649166166150053</v>
      </c>
      <c r="V14" s="7">
        <v>84.679546431143223</v>
      </c>
      <c r="W14" s="7">
        <v>84.713914839665335</v>
      </c>
      <c r="X14" s="7">
        <v>84.300522937865111</v>
      </c>
      <c r="Y14" s="7">
        <v>82.992244481736734</v>
      </c>
      <c r="Z14" s="7">
        <v>82.887549899863686</v>
      </c>
      <c r="AA14" s="7">
        <v>83.330062983635813</v>
      </c>
      <c r="AB14" s="7">
        <v>83.496138845992249</v>
      </c>
      <c r="AC14" s="7">
        <v>81.751930806867321</v>
      </c>
      <c r="AD14" s="7">
        <v>82.179162885571486</v>
      </c>
      <c r="AE14" s="7">
        <v>83.61701099304139</v>
      </c>
      <c r="AF14" s="7">
        <v>83.068979695221472</v>
      </c>
      <c r="AG14" s="7">
        <v>83.533459376810043</v>
      </c>
      <c r="AH14" s="7">
        <v>80.806428262437151</v>
      </c>
      <c r="AI14" s="7">
        <v>85.173139591549784</v>
      </c>
      <c r="AJ14" s="7">
        <v>83.41824262764591</v>
      </c>
      <c r="AK14" s="7">
        <v>83.814940162878642</v>
      </c>
      <c r="AL14" s="7">
        <v>84.826349101036797</v>
      </c>
      <c r="AM14" s="7">
        <v>85.267885156131982</v>
      </c>
      <c r="AN14" s="7">
        <v>85.494664286794574</v>
      </c>
      <c r="AO14" s="7">
        <v>84.963758138044454</v>
      </c>
      <c r="AP14" s="7">
        <v>85.533475391699781</v>
      </c>
      <c r="AQ14" s="7">
        <v>85.847903039679196</v>
      </c>
      <c r="AR14" s="7">
        <v>86.771373314308178</v>
      </c>
      <c r="AS14" s="7">
        <v>85.505400404349245</v>
      </c>
      <c r="AT14" s="7">
        <v>85.88117260702775</v>
      </c>
      <c r="AU14" s="7">
        <v>85.508259964481397</v>
      </c>
      <c r="AV14" s="7">
        <v>86.452693767110475</v>
      </c>
      <c r="AW14" s="7">
        <v>84.039095324149997</v>
      </c>
      <c r="AX14" s="7">
        <v>86.342369741645228</v>
      </c>
      <c r="AY14" s="7">
        <v>88.46319862059643</v>
      </c>
      <c r="AZ14" s="7">
        <v>89.911783704364581</v>
      </c>
      <c r="BA14" s="7">
        <v>89.624018081344687</v>
      </c>
      <c r="BB14" s="7">
        <v>88.216868485643985</v>
      </c>
      <c r="BC14" s="7">
        <v>90.522080293192815</v>
      </c>
      <c r="BD14" s="7">
        <v>90.344123142079525</v>
      </c>
      <c r="BE14" s="7">
        <v>92.689824730115447</v>
      </c>
      <c r="BF14" s="7">
        <v>91.383132869208012</v>
      </c>
      <c r="BG14" s="7">
        <v>92.303626850132872</v>
      </c>
      <c r="BH14" s="7">
        <v>92.237818138471113</v>
      </c>
      <c r="BI14" s="7">
        <v>91.609912550790924</v>
      </c>
      <c r="BJ14" s="7">
        <v>93.732063060089629</v>
      </c>
      <c r="BK14" s="7">
        <v>93.490916231376488</v>
      </c>
      <c r="BL14" s="7">
        <v>94.564741371477041</v>
      </c>
      <c r="BM14" s="7">
        <v>95.238183963881966</v>
      </c>
      <c r="BN14" s="7">
        <v>94.625758450451571</v>
      </c>
      <c r="BO14" s="7">
        <v>93.010598366436227</v>
      </c>
      <c r="BP14" s="7">
        <v>93.10586454645474</v>
      </c>
      <c r="BQ14" s="7">
        <v>96.339294445999911</v>
      </c>
      <c r="BR14" s="7">
        <v>95.784177105240474</v>
      </c>
      <c r="BS14" s="7">
        <v>95.100055790353025</v>
      </c>
      <c r="BT14" s="7">
        <v>94.002015643113296</v>
      </c>
      <c r="BU14" s="7">
        <v>95.315383103338874</v>
      </c>
      <c r="BV14" s="7">
        <v>97.127084726414182</v>
      </c>
      <c r="BW14" s="7">
        <v>96.49508907709334</v>
      </c>
      <c r="BX14" s="7">
        <v>98.73166245422118</v>
      </c>
      <c r="BY14" s="7">
        <v>101.89420109359814</v>
      </c>
      <c r="BZ14" s="7">
        <v>99.06129155651422</v>
      </c>
      <c r="CA14" s="7">
        <v>100.35693338556527</v>
      </c>
      <c r="CB14" s="7">
        <v>100.61076282355444</v>
      </c>
      <c r="CC14" s="7">
        <v>102.04155578185396</v>
      </c>
      <c r="CD14" s="7">
        <v>102.9578714932007</v>
      </c>
      <c r="CE14" s="7">
        <v>102.83039951169515</v>
      </c>
      <c r="CF14" s="7">
        <v>102.1435703984356</v>
      </c>
      <c r="CG14" s="7">
        <v>102.86513320992407</v>
      </c>
      <c r="CH14" s="7">
        <v>104.2484991613925</v>
      </c>
      <c r="CI14" s="7">
        <v>106.10359518423331</v>
      </c>
      <c r="CJ14" s="7">
        <v>106.04525342534389</v>
      </c>
      <c r="CK14" s="7">
        <v>108.68862133155532</v>
      </c>
      <c r="CL14" s="7">
        <v>106.705717697041</v>
      </c>
      <c r="CM14" s="7">
        <v>108.77877245121088</v>
      </c>
      <c r="CN14" s="7">
        <v>106.60435625376083</v>
      </c>
      <c r="CO14" s="7">
        <v>107.25113906415609</v>
      </c>
      <c r="CP14" s="7">
        <v>108.49965511599888</v>
      </c>
      <c r="CQ14" s="7">
        <v>107.93403388698741</v>
      </c>
      <c r="CR14" s="7">
        <v>107.78189777203885</v>
      </c>
      <c r="CS14" s="7">
        <v>108.77807330953338</v>
      </c>
      <c r="CT14" s="7">
        <v>108.36834893520491</v>
      </c>
      <c r="CU14" s="7">
        <v>108.83160326374643</v>
      </c>
      <c r="CV14" s="7">
        <v>108.24608209851233</v>
      </c>
      <c r="CW14" s="7">
        <v>109.0499132915358</v>
      </c>
      <c r="CX14" s="7">
        <v>111.29689287076154</v>
      </c>
      <c r="CY14" s="7">
        <v>109.96253044572985</v>
      </c>
      <c r="CZ14" s="7">
        <v>109.13608001316877</v>
      </c>
      <c r="DA14" s="7">
        <v>109.60713594389745</v>
      </c>
      <c r="DB14" s="7">
        <v>108.28882180116038</v>
      </c>
      <c r="DC14" s="7">
        <v>107.29870528471328</v>
      </c>
      <c r="DD14" s="7">
        <v>108.10203067074315</v>
      </c>
      <c r="DE14" s="7">
        <v>106.62527049441691</v>
      </c>
      <c r="DF14" s="7">
        <v>106.49487869563022</v>
      </c>
      <c r="DG14" s="7">
        <v>104.51410117530543</v>
      </c>
      <c r="DH14" s="7">
        <v>100.93474933483023</v>
      </c>
      <c r="DI14" s="7">
        <v>96.613131603017521</v>
      </c>
      <c r="DJ14" s="7">
        <v>93.488188740518837</v>
      </c>
      <c r="DK14" s="7">
        <v>92.575705345351523</v>
      </c>
      <c r="DL14" s="7">
        <v>90.395197439282597</v>
      </c>
      <c r="DM14" s="7">
        <v>89.735680448958107</v>
      </c>
      <c r="DN14" s="7">
        <v>89.192625245833412</v>
      </c>
      <c r="DO14" s="7">
        <v>88.971843611531327</v>
      </c>
      <c r="DP14" s="7">
        <v>90.116564468554841</v>
      </c>
      <c r="DQ14" s="7">
        <v>90.677043322802334</v>
      </c>
      <c r="DR14" s="7">
        <v>93.334584189134361</v>
      </c>
      <c r="DS14" s="7">
        <v>94.336519638476688</v>
      </c>
      <c r="DT14" s="7">
        <v>94.242132017645233</v>
      </c>
      <c r="DU14" s="7">
        <v>95.037356332333502</v>
      </c>
      <c r="DV14" s="7">
        <v>95.485907230745127</v>
      </c>
      <c r="DW14" s="7">
        <v>94.565066413854382</v>
      </c>
      <c r="DX14" s="7">
        <v>98.739106471507071</v>
      </c>
      <c r="DY14" s="7">
        <v>97.756898157618096</v>
      </c>
      <c r="DZ14" s="7">
        <v>101.40218187818044</v>
      </c>
      <c r="EA14" s="7">
        <v>101.44977355144808</v>
      </c>
      <c r="EB14" s="7">
        <v>100.31177998604225</v>
      </c>
      <c r="EC14" s="7">
        <v>100.49388172961008</v>
      </c>
      <c r="ED14" s="7">
        <v>100.47280799171745</v>
      </c>
      <c r="EE14" s="7">
        <v>102.52373133187506</v>
      </c>
      <c r="EF14" s="7">
        <v>104.70670488866057</v>
      </c>
      <c r="EG14" s="7">
        <v>102.09216036874125</v>
      </c>
      <c r="EH14" s="7">
        <v>103.13003505854226</v>
      </c>
      <c r="EI14" s="7">
        <v>103.11523577092372</v>
      </c>
      <c r="EJ14" s="7">
        <v>103.03662393355027</v>
      </c>
      <c r="EK14" s="7">
        <v>103.20183963482181</v>
      </c>
      <c r="EL14" s="7">
        <v>102.86240603456082</v>
      </c>
      <c r="EM14" s="7">
        <v>102.84587267374306</v>
      </c>
      <c r="EN14" s="7">
        <v>103.27988322890191</v>
      </c>
      <c r="EO14" s="7">
        <v>104.41889513101559</v>
      </c>
      <c r="EP14" s="7">
        <v>102.74660829894221</v>
      </c>
      <c r="EQ14" s="7">
        <v>101.46499634056809</v>
      </c>
      <c r="ER14" s="7">
        <v>101.76213892188279</v>
      </c>
      <c r="ES14" s="7">
        <v>100.33632246553718</v>
      </c>
      <c r="ET14" s="7">
        <v>98.611583872096702</v>
      </c>
      <c r="EU14" s="7">
        <v>100.76317866879684</v>
      </c>
      <c r="EV14" s="7">
        <v>100.20797474522479</v>
      </c>
      <c r="EW14" s="7">
        <v>99.462021752576632</v>
      </c>
      <c r="EX14" s="7">
        <v>101.35833995536684</v>
      </c>
      <c r="EY14" s="7">
        <v>99.533715219092258</v>
      </c>
      <c r="EZ14" s="7">
        <v>99.516378309177227</v>
      </c>
      <c r="FA14" s="7">
        <v>100.27370551443086</v>
      </c>
      <c r="FB14" s="7">
        <v>97.708271648165905</v>
      </c>
      <c r="FC14" s="7">
        <v>98.787009896790508</v>
      </c>
      <c r="FD14" s="7">
        <v>97.362239475919594</v>
      </c>
      <c r="FE14" s="7">
        <v>97.814801806827191</v>
      </c>
      <c r="FF14" s="7">
        <v>99.306317848845936</v>
      </c>
      <c r="FG14" s="7">
        <v>97.394969376741372</v>
      </c>
      <c r="FH14" s="7">
        <v>96.783453065120227</v>
      </c>
      <c r="FI14" s="7">
        <v>98.471235178213817</v>
      </c>
      <c r="FJ14" s="7">
        <v>98.479636647274603</v>
      </c>
      <c r="FK14" s="7">
        <v>98.336923030486346</v>
      </c>
      <c r="FL14" s="7">
        <v>99.142564281355234</v>
      </c>
      <c r="FM14" s="7">
        <v>99.523212757547867</v>
      </c>
      <c r="FN14" s="7">
        <v>98.917299794145691</v>
      </c>
      <c r="FO14" s="7">
        <v>99.437769687026716</v>
      </c>
      <c r="FP14" s="7">
        <v>100.22673986112049</v>
      </c>
      <c r="FQ14" s="7">
        <v>100.24123943289702</v>
      </c>
      <c r="FR14" s="7">
        <v>101.32033586496782</v>
      </c>
      <c r="FS14" s="7">
        <v>100.36383875297642</v>
      </c>
      <c r="FT14" s="7">
        <v>99.954056567276083</v>
      </c>
      <c r="FU14" s="7">
        <v>100.61141424517611</v>
      </c>
      <c r="FV14" s="7">
        <v>100.92093368802871</v>
      </c>
      <c r="FW14" s="7">
        <v>101.7882946156134</v>
      </c>
      <c r="FX14" s="7">
        <v>102.28545768618646</v>
      </c>
      <c r="FY14" s="7">
        <v>102.0447692702935</v>
      </c>
      <c r="FZ14" s="7">
        <v>102.72585779883534</v>
      </c>
      <c r="GA14" s="7">
        <v>101.50984471131032</v>
      </c>
      <c r="GB14" s="7">
        <v>101.88542357054503</v>
      </c>
      <c r="GC14" s="7">
        <v>103.0962753578583</v>
      </c>
      <c r="GD14" s="7">
        <v>103.81787075821509</v>
      </c>
      <c r="GE14" s="7">
        <v>103.85688790545127</v>
      </c>
      <c r="GF14" s="7">
        <v>105.24125806312071</v>
      </c>
      <c r="GG14" s="7">
        <v>103.86583837771367</v>
      </c>
      <c r="GH14" s="7">
        <v>105.01687504465674</v>
      </c>
      <c r="GI14" s="7">
        <v>103.83699298034776</v>
      </c>
      <c r="GJ14" s="7">
        <v>105.61071385725758</v>
      </c>
      <c r="GK14" s="7">
        <v>104.59746113943616</v>
      </c>
      <c r="GL14" s="7">
        <v>106.36623507117235</v>
      </c>
      <c r="GM14" s="7">
        <v>106.98317575630622</v>
      </c>
      <c r="GN14" s="7">
        <v>106.5077337577731</v>
      </c>
      <c r="GO14" s="7">
        <v>106.91518578726459</v>
      </c>
      <c r="GP14" s="7">
        <v>107.703739482164</v>
      </c>
      <c r="GQ14" s="7">
        <v>108.91305595036896</v>
      </c>
      <c r="GR14" s="7">
        <v>106.87767931827447</v>
      </c>
      <c r="GS14" s="7">
        <v>107.87644606364341</v>
      </c>
      <c r="GT14" s="7">
        <v>106.37349534156252</v>
      </c>
      <c r="GU14" s="7">
        <v>106.90586832150771</v>
      </c>
      <c r="GV14" s="7">
        <v>107.45162732875224</v>
      </c>
      <c r="GW14" s="7">
        <v>108.63735273531074</v>
      </c>
      <c r="GX14" s="7">
        <v>107.48318209531298</v>
      </c>
      <c r="GY14" s="7">
        <v>108.0117846257606</v>
      </c>
      <c r="GZ14" s="7">
        <v>109.32752740370118</v>
      </c>
      <c r="HA14" s="7">
        <v>107.96595739627668</v>
      </c>
      <c r="HB14" s="7">
        <v>108.38228477742091</v>
      </c>
      <c r="HC14" s="7">
        <v>108.36148482526879</v>
      </c>
      <c r="HD14" s="7"/>
      <c r="HE14" s="7">
        <f t="shared" si="0"/>
        <v>1.050771609012088</v>
      </c>
      <c r="HF14" s="7"/>
      <c r="HG14" s="7"/>
      <c r="HH14" s="7"/>
      <c r="HI14" s="7"/>
      <c r="HJ14" s="7"/>
      <c r="HK14" s="7"/>
      <c r="HL14" s="7"/>
      <c r="HM14" s="7"/>
    </row>
    <row r="15" spans="2:221" x14ac:dyDescent="0.25">
      <c r="B15" s="1" t="s">
        <v>6</v>
      </c>
      <c r="C15" s="1" t="s">
        <v>239</v>
      </c>
      <c r="D15" s="1">
        <v>1846.3987076679794</v>
      </c>
      <c r="F15" s="7">
        <v>77.025044868854181</v>
      </c>
      <c r="G15" s="7">
        <v>79.289335857523113</v>
      </c>
      <c r="H15" s="7">
        <v>79.067888882102935</v>
      </c>
      <c r="I15" s="7">
        <v>80.323827175542419</v>
      </c>
      <c r="J15" s="7">
        <v>82.263937597515664</v>
      </c>
      <c r="K15" s="7">
        <v>80.485138039933204</v>
      </c>
      <c r="L15" s="7">
        <v>81.90869941543329</v>
      </c>
      <c r="M15" s="7">
        <v>81.469405210248496</v>
      </c>
      <c r="N15" s="7">
        <v>82.521650577296015</v>
      </c>
      <c r="O15" s="7">
        <v>82.133834345202899</v>
      </c>
      <c r="P15" s="7">
        <v>84.123612390015992</v>
      </c>
      <c r="Q15" s="7">
        <v>81.686219144383074</v>
      </c>
      <c r="R15" s="7">
        <v>81.688439672278164</v>
      </c>
      <c r="S15" s="7">
        <v>80.154319157725325</v>
      </c>
      <c r="T15" s="7">
        <v>79.367173499167819</v>
      </c>
      <c r="U15" s="7">
        <v>79.188488520785327</v>
      </c>
      <c r="V15" s="7">
        <v>78.756935853939126</v>
      </c>
      <c r="W15" s="7">
        <v>80.55516007143153</v>
      </c>
      <c r="X15" s="7">
        <v>78.11008861875645</v>
      </c>
      <c r="Y15" s="7">
        <v>79.142817273268975</v>
      </c>
      <c r="Z15" s="7">
        <v>77.92104605309359</v>
      </c>
      <c r="AA15" s="7">
        <v>78.625721152258635</v>
      </c>
      <c r="AB15" s="7">
        <v>77.791069951553808</v>
      </c>
      <c r="AC15" s="7">
        <v>76.073270609179858</v>
      </c>
      <c r="AD15" s="7">
        <v>78.20823681830916</v>
      </c>
      <c r="AE15" s="7">
        <v>79.804401019698687</v>
      </c>
      <c r="AF15" s="7">
        <v>80.483744058725435</v>
      </c>
      <c r="AG15" s="7">
        <v>81.135762540798794</v>
      </c>
      <c r="AH15" s="7">
        <v>80.712512085281901</v>
      </c>
      <c r="AI15" s="7">
        <v>82.158257953550859</v>
      </c>
      <c r="AJ15" s="7">
        <v>82.230922262664947</v>
      </c>
      <c r="AK15" s="7">
        <v>81.784432401471818</v>
      </c>
      <c r="AL15" s="7">
        <v>80.824741389586904</v>
      </c>
      <c r="AM15" s="7">
        <v>81.578332341686391</v>
      </c>
      <c r="AN15" s="7">
        <v>81.822987721108234</v>
      </c>
      <c r="AO15" s="7">
        <v>80.750288426473205</v>
      </c>
      <c r="AP15" s="7">
        <v>82.11766824693305</v>
      </c>
      <c r="AQ15" s="7">
        <v>81.252294927308654</v>
      </c>
      <c r="AR15" s="7">
        <v>81.563283415970133</v>
      </c>
      <c r="AS15" s="7">
        <v>81.873819632729663</v>
      </c>
      <c r="AT15" s="7">
        <v>81.798620600448359</v>
      </c>
      <c r="AU15" s="7">
        <v>81.858774974516251</v>
      </c>
      <c r="AV15" s="7">
        <v>82.757214926994251</v>
      </c>
      <c r="AW15" s="7">
        <v>81.000140790679552</v>
      </c>
      <c r="AX15" s="7">
        <v>83.542658552324312</v>
      </c>
      <c r="AY15" s="7">
        <v>84.437124482359948</v>
      </c>
      <c r="AZ15" s="7">
        <v>84.497997339853526</v>
      </c>
      <c r="BA15" s="7">
        <v>86.843254078865797</v>
      </c>
      <c r="BB15" s="7">
        <v>84.977642976264647</v>
      </c>
      <c r="BC15" s="7">
        <v>86.147193567652366</v>
      </c>
      <c r="BD15" s="7">
        <v>87.527769765357107</v>
      </c>
      <c r="BE15" s="7">
        <v>88.558105312495258</v>
      </c>
      <c r="BF15" s="7">
        <v>88.600000520136632</v>
      </c>
      <c r="BG15" s="7">
        <v>89.273001568306626</v>
      </c>
      <c r="BH15" s="7">
        <v>90.518512447246366</v>
      </c>
      <c r="BI15" s="7">
        <v>89.094140808128671</v>
      </c>
      <c r="BJ15" s="7">
        <v>89.522633904917029</v>
      </c>
      <c r="BK15" s="7">
        <v>90.709715395148521</v>
      </c>
      <c r="BL15" s="7">
        <v>90.091521865862589</v>
      </c>
      <c r="BM15" s="7">
        <v>91.841197262125448</v>
      </c>
      <c r="BN15" s="7">
        <v>91.847203185743695</v>
      </c>
      <c r="BO15" s="7">
        <v>92.39980074089496</v>
      </c>
      <c r="BP15" s="7">
        <v>92.632184430007698</v>
      </c>
      <c r="BQ15" s="7">
        <v>94.128735290653182</v>
      </c>
      <c r="BR15" s="7">
        <v>94.429982883723781</v>
      </c>
      <c r="BS15" s="7">
        <v>94.55338083245465</v>
      </c>
      <c r="BT15" s="7">
        <v>95.393603765899101</v>
      </c>
      <c r="BU15" s="7">
        <v>96.150205873095771</v>
      </c>
      <c r="BV15" s="7">
        <v>96.974522664050653</v>
      </c>
      <c r="BW15" s="7">
        <v>98.332015424119078</v>
      </c>
      <c r="BX15" s="7">
        <v>99.366961988302975</v>
      </c>
      <c r="BY15" s="7">
        <v>101.36089203875878</v>
      </c>
      <c r="BZ15" s="7">
        <v>102.28826450902481</v>
      </c>
      <c r="CA15" s="7">
        <v>103.565612880218</v>
      </c>
      <c r="CB15" s="7">
        <v>104.72977082448919</v>
      </c>
      <c r="CC15" s="7">
        <v>107.56024918737953</v>
      </c>
      <c r="CD15" s="7">
        <v>109.30348502769795</v>
      </c>
      <c r="CE15" s="7">
        <v>106.20569790734639</v>
      </c>
      <c r="CF15" s="7">
        <v>99.908763951544032</v>
      </c>
      <c r="CG15" s="7">
        <v>101.07594893758191</v>
      </c>
      <c r="CH15" s="7">
        <v>100.16541383548154</v>
      </c>
      <c r="CI15" s="7">
        <v>99.664994382939156</v>
      </c>
      <c r="CJ15" s="7">
        <v>102.75638297317799</v>
      </c>
      <c r="CK15" s="7">
        <v>103.11629747078713</v>
      </c>
      <c r="CL15" s="7">
        <v>103.06336239555172</v>
      </c>
      <c r="CM15" s="7">
        <v>104.00791585518193</v>
      </c>
      <c r="CN15" s="7">
        <v>105.75212377269089</v>
      </c>
      <c r="CO15" s="7">
        <v>104.33176761094333</v>
      </c>
      <c r="CP15" s="7">
        <v>104.34117121403101</v>
      </c>
      <c r="CQ15" s="7">
        <v>106.27621571301334</v>
      </c>
      <c r="CR15" s="7">
        <v>106.33565213732585</v>
      </c>
      <c r="CS15" s="7">
        <v>105.93707595377555</v>
      </c>
      <c r="CT15" s="7">
        <v>107.4343873454563</v>
      </c>
      <c r="CU15" s="7">
        <v>107.68081529700795</v>
      </c>
      <c r="CV15" s="7">
        <v>109.81562339625668</v>
      </c>
      <c r="CW15" s="7">
        <v>106.44184758413367</v>
      </c>
      <c r="CX15" s="7">
        <v>110.43519265221036</v>
      </c>
      <c r="CY15" s="7">
        <v>111.13324543585861</v>
      </c>
      <c r="CZ15" s="7">
        <v>107.14647363087755</v>
      </c>
      <c r="DA15" s="7">
        <v>105.4803778812749</v>
      </c>
      <c r="DB15" s="7">
        <v>107.64143584948302</v>
      </c>
      <c r="DC15" s="7">
        <v>107.73678570818299</v>
      </c>
      <c r="DD15" s="7">
        <v>107.33356837993217</v>
      </c>
      <c r="DE15" s="7">
        <v>102.95220731136206</v>
      </c>
      <c r="DF15" s="7">
        <v>102.9027403694752</v>
      </c>
      <c r="DG15" s="7">
        <v>99.247318307077407</v>
      </c>
      <c r="DH15" s="7">
        <v>96.572641609046258</v>
      </c>
      <c r="DI15" s="7">
        <v>91.244973961103767</v>
      </c>
      <c r="DJ15" s="7">
        <v>89.524413879442804</v>
      </c>
      <c r="DK15" s="7">
        <v>90.340312161486509</v>
      </c>
      <c r="DL15" s="7">
        <v>89.973281440835734</v>
      </c>
      <c r="DM15" s="7">
        <v>88.033520578397614</v>
      </c>
      <c r="DN15" s="7">
        <v>85.362073657014264</v>
      </c>
      <c r="DO15" s="7">
        <v>87.752438138688518</v>
      </c>
      <c r="DP15" s="7">
        <v>89.323903460184212</v>
      </c>
      <c r="DQ15" s="7">
        <v>89.829088069555198</v>
      </c>
      <c r="DR15" s="7">
        <v>92.495896068987477</v>
      </c>
      <c r="DS15" s="7">
        <v>92.912037433341823</v>
      </c>
      <c r="DT15" s="7">
        <v>95.165986592410135</v>
      </c>
      <c r="DU15" s="7">
        <v>95.973432961315183</v>
      </c>
      <c r="DV15" s="7">
        <v>94.214415560030474</v>
      </c>
      <c r="DW15" s="7">
        <v>94.8787686143896</v>
      </c>
      <c r="DX15" s="7">
        <v>97.710724101052762</v>
      </c>
      <c r="DY15" s="7">
        <v>96.936046105867362</v>
      </c>
      <c r="DZ15" s="7">
        <v>102.25630822463282</v>
      </c>
      <c r="EA15" s="7">
        <v>102.67548025811087</v>
      </c>
      <c r="EB15" s="7">
        <v>100.20992690758382</v>
      </c>
      <c r="EC15" s="7">
        <v>100.86396577754797</v>
      </c>
      <c r="ED15" s="7">
        <v>100.96237415211917</v>
      </c>
      <c r="EE15" s="7">
        <v>101.68492680126269</v>
      </c>
      <c r="EF15" s="7">
        <v>102.70023583604674</v>
      </c>
      <c r="EG15" s="7">
        <v>104.90682766135548</v>
      </c>
      <c r="EH15" s="7">
        <v>105.11946186554434</v>
      </c>
      <c r="EI15" s="7">
        <v>102.24082786768852</v>
      </c>
      <c r="EJ15" s="7">
        <v>104.2757631747216</v>
      </c>
      <c r="EK15" s="7">
        <v>102.21548229616772</v>
      </c>
      <c r="EL15" s="7">
        <v>105.66015157939569</v>
      </c>
      <c r="EM15" s="7">
        <v>101.44749696960449</v>
      </c>
      <c r="EN15" s="7">
        <v>105.35178168611897</v>
      </c>
      <c r="EO15" s="7">
        <v>104.93886748313383</v>
      </c>
      <c r="EP15" s="7">
        <v>105.37080575016839</v>
      </c>
      <c r="EQ15" s="7">
        <v>105.99432808017316</v>
      </c>
      <c r="ER15" s="7">
        <v>105.1372241955593</v>
      </c>
      <c r="ES15" s="7">
        <v>105.63027889953925</v>
      </c>
      <c r="ET15" s="7">
        <v>107.44478847244589</v>
      </c>
      <c r="EU15" s="7">
        <v>105.61818877333059</v>
      </c>
      <c r="EV15" s="7">
        <v>106.19878696219949</v>
      </c>
      <c r="EW15" s="7">
        <v>105.21122974116071</v>
      </c>
      <c r="EX15" s="7">
        <v>105.65399228252507</v>
      </c>
      <c r="EY15" s="7">
        <v>105.76296929239768</v>
      </c>
      <c r="EZ15" s="7">
        <v>106.63148526338016</v>
      </c>
      <c r="FA15" s="7">
        <v>110.23091616274297</v>
      </c>
      <c r="FB15" s="7">
        <v>112.49441588523469</v>
      </c>
      <c r="FC15" s="7">
        <v>107.7820712739112</v>
      </c>
      <c r="FD15" s="7">
        <v>106.89172256709385</v>
      </c>
      <c r="FE15" s="7">
        <v>105.65102383619812</v>
      </c>
      <c r="FF15" s="7">
        <v>106.19972649425446</v>
      </c>
      <c r="FG15" s="7">
        <v>105.35834711756218</v>
      </c>
      <c r="FH15" s="7">
        <v>105.83981532240287</v>
      </c>
      <c r="FI15" s="7">
        <v>104.06592554880095</v>
      </c>
      <c r="FJ15" s="7">
        <v>105.3517645541081</v>
      </c>
      <c r="FK15" s="7">
        <v>105.68946255617193</v>
      </c>
      <c r="FL15" s="7">
        <v>106.72536176936826</v>
      </c>
      <c r="FM15" s="7">
        <v>105.87301968028487</v>
      </c>
      <c r="FN15" s="7">
        <v>107.37307615575278</v>
      </c>
      <c r="FO15" s="7">
        <v>105.52469876005983</v>
      </c>
      <c r="FP15" s="7">
        <v>109.73195969669413</v>
      </c>
      <c r="FQ15" s="7">
        <v>107.7807647759352</v>
      </c>
      <c r="FR15" s="7">
        <v>107.97505792715266</v>
      </c>
      <c r="FS15" s="7">
        <v>106.17475679739931</v>
      </c>
      <c r="FT15" s="7">
        <v>104.46316576255954</v>
      </c>
      <c r="FU15" s="7">
        <v>107.13023818559383</v>
      </c>
      <c r="FV15" s="7">
        <v>109.0659779692978</v>
      </c>
      <c r="FW15" s="7">
        <v>108.1946724719228</v>
      </c>
      <c r="FX15" s="7">
        <v>111.3983012166245</v>
      </c>
      <c r="FY15" s="7">
        <v>111.07609807124831</v>
      </c>
      <c r="FZ15" s="7">
        <v>111.09087774241972</v>
      </c>
      <c r="GA15" s="7">
        <v>109.49322829220178</v>
      </c>
      <c r="GB15" s="7">
        <v>109.73180888136125</v>
      </c>
      <c r="GC15" s="7">
        <v>113.1554670015344</v>
      </c>
      <c r="GD15" s="7">
        <v>111.59795194355509</v>
      </c>
      <c r="GE15" s="7">
        <v>112.46351431606142</v>
      </c>
      <c r="GF15" s="7">
        <v>112.21950239059635</v>
      </c>
      <c r="GG15" s="7">
        <v>112.35142436716718</v>
      </c>
      <c r="GH15" s="7">
        <v>110.06538598510851</v>
      </c>
      <c r="GI15" s="7">
        <v>110.97569653878946</v>
      </c>
      <c r="GJ15" s="7">
        <v>111.16626569721038</v>
      </c>
      <c r="GK15" s="7">
        <v>110.50960586447182</v>
      </c>
      <c r="GL15" s="7">
        <v>110.40024183189858</v>
      </c>
      <c r="GM15" s="7">
        <v>113.67293659255813</v>
      </c>
      <c r="GN15" s="7">
        <v>112.39219499498648</v>
      </c>
      <c r="GO15" s="7">
        <v>109.67131622357212</v>
      </c>
      <c r="GP15" s="7">
        <v>111.21675327857243</v>
      </c>
      <c r="GQ15" s="7">
        <v>113.68112817701711</v>
      </c>
      <c r="GR15" s="7">
        <v>116.79600548885119</v>
      </c>
      <c r="GS15" s="7">
        <v>116.70049296690181</v>
      </c>
      <c r="GT15" s="7">
        <v>113.92948832916822</v>
      </c>
      <c r="GU15" s="7">
        <v>117.59508224125292</v>
      </c>
      <c r="GV15" s="7">
        <v>114.35763930694137</v>
      </c>
      <c r="GW15" s="7">
        <v>118.07851737078559</v>
      </c>
      <c r="GX15" s="7">
        <v>118.13370198325808</v>
      </c>
      <c r="GY15" s="7">
        <v>111.68192573870655</v>
      </c>
      <c r="GZ15" s="7">
        <v>111.52800854632061</v>
      </c>
      <c r="HA15" s="7">
        <v>112.99166961378164</v>
      </c>
      <c r="HB15" s="7">
        <v>112.55155151884763</v>
      </c>
      <c r="HC15" s="7">
        <v>110.67406057760309</v>
      </c>
      <c r="HD15" s="7"/>
      <c r="HE15" s="7">
        <f t="shared" si="0"/>
        <v>3.3203533902095188</v>
      </c>
      <c r="HF15" s="7"/>
      <c r="HG15" s="7"/>
      <c r="HH15" s="7"/>
      <c r="HI15" s="7"/>
      <c r="HJ15" s="7"/>
      <c r="HK15" s="7"/>
      <c r="HL15" s="7"/>
      <c r="HM15" s="7"/>
    </row>
    <row r="16" spans="2:221" x14ac:dyDescent="0.25">
      <c r="B16" s="1" t="s">
        <v>240</v>
      </c>
      <c r="C16" s="1" t="s">
        <v>241</v>
      </c>
      <c r="D16" s="1">
        <v>5642.6600541023454</v>
      </c>
      <c r="F16" s="7">
        <v>44.024598551224443</v>
      </c>
      <c r="G16" s="7">
        <v>46.019512919567923</v>
      </c>
      <c r="H16" s="7">
        <v>44.813307674863566</v>
      </c>
      <c r="I16" s="7">
        <v>45.657908110827464</v>
      </c>
      <c r="J16" s="7">
        <v>46.768881311445995</v>
      </c>
      <c r="K16" s="7">
        <v>46.986767777143605</v>
      </c>
      <c r="L16" s="7">
        <v>48.034365557229258</v>
      </c>
      <c r="M16" s="7">
        <v>49.375533350712352</v>
      </c>
      <c r="N16" s="7">
        <v>48.882593858957868</v>
      </c>
      <c r="O16" s="7">
        <v>49.737970830979258</v>
      </c>
      <c r="P16" s="7">
        <v>49.999455941437184</v>
      </c>
      <c r="Q16" s="7">
        <v>48.745509155955176</v>
      </c>
      <c r="R16" s="7">
        <v>50.094696551032129</v>
      </c>
      <c r="S16" s="7">
        <v>49.532080580255467</v>
      </c>
      <c r="T16" s="7">
        <v>48.928731056935007</v>
      </c>
      <c r="U16" s="7">
        <v>48.801419284536536</v>
      </c>
      <c r="V16" s="7">
        <v>48.4451909694668</v>
      </c>
      <c r="W16" s="7">
        <v>48.217252120574244</v>
      </c>
      <c r="X16" s="7">
        <v>47.147082511306493</v>
      </c>
      <c r="Y16" s="7">
        <v>47.742728462713323</v>
      </c>
      <c r="Z16" s="7">
        <v>47.097380911294316</v>
      </c>
      <c r="AA16" s="7">
        <v>48.132547292967111</v>
      </c>
      <c r="AB16" s="7">
        <v>47.66177250418982</v>
      </c>
      <c r="AC16" s="7">
        <v>47.169765757647205</v>
      </c>
      <c r="AD16" s="7">
        <v>48.911896726548242</v>
      </c>
      <c r="AE16" s="7">
        <v>49.153022819793556</v>
      </c>
      <c r="AF16" s="7">
        <v>49.865871755008584</v>
      </c>
      <c r="AG16" s="7">
        <v>52.386409212350777</v>
      </c>
      <c r="AH16" s="7">
        <v>51.60012667885691</v>
      </c>
      <c r="AI16" s="7">
        <v>51.292416500451388</v>
      </c>
      <c r="AJ16" s="7">
        <v>53.668487279220301</v>
      </c>
      <c r="AK16" s="7">
        <v>53.067163889389761</v>
      </c>
      <c r="AL16" s="7">
        <v>54.964896804699109</v>
      </c>
      <c r="AM16" s="7">
        <v>54.316638349489331</v>
      </c>
      <c r="AN16" s="7">
        <v>55.071094821878525</v>
      </c>
      <c r="AO16" s="7">
        <v>54.027495799584059</v>
      </c>
      <c r="AP16" s="7">
        <v>56.801359976416201</v>
      </c>
      <c r="AQ16" s="7">
        <v>56.145925549763518</v>
      </c>
      <c r="AR16" s="7">
        <v>56.799477030191071</v>
      </c>
      <c r="AS16" s="7">
        <v>57.09444159283953</v>
      </c>
      <c r="AT16" s="7">
        <v>56.054493105940949</v>
      </c>
      <c r="AU16" s="7">
        <v>56.768832281674868</v>
      </c>
      <c r="AV16" s="7">
        <v>58.138323992164054</v>
      </c>
      <c r="AW16" s="7">
        <v>57.952116633885602</v>
      </c>
      <c r="AX16" s="7">
        <v>61.236880065054159</v>
      </c>
      <c r="AY16" s="7">
        <v>61.736720246434061</v>
      </c>
      <c r="AZ16" s="7">
        <v>61.949158790802763</v>
      </c>
      <c r="BA16" s="7">
        <v>64.89351312722836</v>
      </c>
      <c r="BB16" s="7">
        <v>66.294831482797704</v>
      </c>
      <c r="BC16" s="7">
        <v>66.771969619259423</v>
      </c>
      <c r="BD16" s="7">
        <v>67.576333135202091</v>
      </c>
      <c r="BE16" s="7">
        <v>67.461600655639089</v>
      </c>
      <c r="BF16" s="7">
        <v>68.190655790669709</v>
      </c>
      <c r="BG16" s="7">
        <v>70.820242559315716</v>
      </c>
      <c r="BH16" s="7">
        <v>69.399527962467346</v>
      </c>
      <c r="BI16" s="7">
        <v>68.733206340136533</v>
      </c>
      <c r="BJ16" s="7">
        <v>69.835156115780023</v>
      </c>
      <c r="BK16" s="7">
        <v>70.550501032752493</v>
      </c>
      <c r="BL16" s="7">
        <v>71.50356282866997</v>
      </c>
      <c r="BM16" s="7">
        <v>73.163182874390273</v>
      </c>
      <c r="BN16" s="7">
        <v>72.016877810792508</v>
      </c>
      <c r="BO16" s="7">
        <v>71.67009173156552</v>
      </c>
      <c r="BP16" s="7">
        <v>73.473858588368898</v>
      </c>
      <c r="BQ16" s="7">
        <v>74.879929412191544</v>
      </c>
      <c r="BR16" s="7">
        <v>76.230018657198372</v>
      </c>
      <c r="BS16" s="7">
        <v>75.335600001889659</v>
      </c>
      <c r="BT16" s="7">
        <v>74.374984292273965</v>
      </c>
      <c r="BU16" s="7">
        <v>77.285543940910443</v>
      </c>
      <c r="BV16" s="7">
        <v>76.130609744301864</v>
      </c>
      <c r="BW16" s="7">
        <v>77.112620366559156</v>
      </c>
      <c r="BX16" s="7">
        <v>77.942091951460768</v>
      </c>
      <c r="BY16" s="7">
        <v>78.316037370245269</v>
      </c>
      <c r="BZ16" s="7">
        <v>79.383012187599249</v>
      </c>
      <c r="CA16" s="7">
        <v>80.477823223148164</v>
      </c>
      <c r="CB16" s="7">
        <v>80.751985819489832</v>
      </c>
      <c r="CC16" s="7">
        <v>79.973449792825051</v>
      </c>
      <c r="CD16" s="7">
        <v>81.046676368768829</v>
      </c>
      <c r="CE16" s="7">
        <v>82.356150462077295</v>
      </c>
      <c r="CF16" s="7">
        <v>81.969623175791753</v>
      </c>
      <c r="CG16" s="7">
        <v>84.575366855590744</v>
      </c>
      <c r="CH16" s="7">
        <v>84.934382024177893</v>
      </c>
      <c r="CI16" s="7">
        <v>83.767229623593209</v>
      </c>
      <c r="CJ16" s="7">
        <v>86.725154924372944</v>
      </c>
      <c r="CK16" s="7">
        <v>84.938856468259047</v>
      </c>
      <c r="CL16" s="7">
        <v>88.412862440338031</v>
      </c>
      <c r="CM16" s="7">
        <v>88.341595731314555</v>
      </c>
      <c r="CN16" s="7">
        <v>89.563297505583222</v>
      </c>
      <c r="CO16" s="7">
        <v>90.257795767543087</v>
      </c>
      <c r="CP16" s="7">
        <v>90.149261575107033</v>
      </c>
      <c r="CQ16" s="7">
        <v>91.122242211342126</v>
      </c>
      <c r="CR16" s="7">
        <v>92.543904954982551</v>
      </c>
      <c r="CS16" s="7">
        <v>93.159728792985646</v>
      </c>
      <c r="CT16" s="7">
        <v>92.005331915803495</v>
      </c>
      <c r="CU16" s="7">
        <v>94.90905972563661</v>
      </c>
      <c r="CV16" s="7">
        <v>94.026064172146974</v>
      </c>
      <c r="CW16" s="7">
        <v>94.095400745505614</v>
      </c>
      <c r="CX16" s="7">
        <v>98.002743538690481</v>
      </c>
      <c r="CY16" s="7">
        <v>96.226740047532502</v>
      </c>
      <c r="CZ16" s="7">
        <v>94.836848131276454</v>
      </c>
      <c r="DA16" s="7">
        <v>98.577211011896097</v>
      </c>
      <c r="DB16" s="7">
        <v>97.17113484056145</v>
      </c>
      <c r="DC16" s="7">
        <v>96.449401565401985</v>
      </c>
      <c r="DD16" s="7">
        <v>99.206379020740243</v>
      </c>
      <c r="DE16" s="7">
        <v>99.030134206635893</v>
      </c>
      <c r="DF16" s="7">
        <v>97.724324542427297</v>
      </c>
      <c r="DG16" s="7">
        <v>97.817335136398256</v>
      </c>
      <c r="DH16" s="7">
        <v>88.198667511326917</v>
      </c>
      <c r="DI16" s="7">
        <v>81.970866025301405</v>
      </c>
      <c r="DJ16" s="7">
        <v>78.027820649687442</v>
      </c>
      <c r="DK16" s="7">
        <v>78.344169771706603</v>
      </c>
      <c r="DL16" s="7">
        <v>78.045401426985379</v>
      </c>
      <c r="DM16" s="7">
        <v>81.753061656769859</v>
      </c>
      <c r="DN16" s="7">
        <v>81.26433217244147</v>
      </c>
      <c r="DO16" s="7">
        <v>85.389501902829252</v>
      </c>
      <c r="DP16" s="7">
        <v>86.284689435829918</v>
      </c>
      <c r="DQ16" s="7">
        <v>85.909863747883605</v>
      </c>
      <c r="DR16" s="7">
        <v>90.394439088876453</v>
      </c>
      <c r="DS16" s="7">
        <v>91.463940941310895</v>
      </c>
      <c r="DT16" s="7">
        <v>90.332433162666334</v>
      </c>
      <c r="DU16" s="7">
        <v>96.371430795632961</v>
      </c>
      <c r="DV16" s="7">
        <v>94.346301418468158</v>
      </c>
      <c r="DW16" s="7">
        <v>96.460223204394069</v>
      </c>
      <c r="DX16" s="7">
        <v>98.64262280034562</v>
      </c>
      <c r="DY16" s="7">
        <v>98.496774186279993</v>
      </c>
      <c r="DZ16" s="7">
        <v>98.363263401640154</v>
      </c>
      <c r="EA16" s="7">
        <v>100.48615439951568</v>
      </c>
      <c r="EB16" s="7">
        <v>100.75698850145737</v>
      </c>
      <c r="EC16" s="7">
        <v>101.27899973356651</v>
      </c>
      <c r="ED16" s="7">
        <v>101.2224290879537</v>
      </c>
      <c r="EE16" s="7">
        <v>102.58621285403159</v>
      </c>
      <c r="EF16" s="7">
        <v>103.80339494300611</v>
      </c>
      <c r="EG16" s="7">
        <v>103.55663546934099</v>
      </c>
      <c r="EH16" s="7">
        <v>106.18533014801299</v>
      </c>
      <c r="EI16" s="7">
        <v>104.9448402962898</v>
      </c>
      <c r="EJ16" s="7">
        <v>105.46766405462679</v>
      </c>
      <c r="EK16" s="7">
        <v>103.98002430638395</v>
      </c>
      <c r="EL16" s="7">
        <v>105.40492621782485</v>
      </c>
      <c r="EM16" s="7">
        <v>104.6559255950243</v>
      </c>
      <c r="EN16" s="7">
        <v>103.22172020707907</v>
      </c>
      <c r="EO16" s="7">
        <v>106.63595719005141</v>
      </c>
      <c r="EP16" s="7">
        <v>104.4543549691698</v>
      </c>
      <c r="EQ16" s="7">
        <v>105.10206083109151</v>
      </c>
      <c r="ER16" s="7">
        <v>105.45649846769849</v>
      </c>
      <c r="ES16" s="7">
        <v>104.75234495155385</v>
      </c>
      <c r="ET16" s="7">
        <v>104.49114266192672</v>
      </c>
      <c r="EU16" s="7">
        <v>105.84787888438413</v>
      </c>
      <c r="EV16" s="7">
        <v>106.31320916465883</v>
      </c>
      <c r="EW16" s="7">
        <v>104.68616482084822</v>
      </c>
      <c r="EX16" s="7">
        <v>110.54027014414839</v>
      </c>
      <c r="EY16" s="7">
        <v>109.00672459403368</v>
      </c>
      <c r="EZ16" s="7">
        <v>108.81352909571203</v>
      </c>
      <c r="FA16" s="7">
        <v>107.96384947191871</v>
      </c>
      <c r="FB16" s="7">
        <v>110.90711291247371</v>
      </c>
      <c r="FC16" s="7">
        <v>111.27334319796813</v>
      </c>
      <c r="FD16" s="7">
        <v>111.78905576534514</v>
      </c>
      <c r="FE16" s="7">
        <v>112.09181235502227</v>
      </c>
      <c r="FF16" s="7">
        <v>115.73493628270367</v>
      </c>
      <c r="FG16" s="7">
        <v>113.2370548268912</v>
      </c>
      <c r="FH16" s="7">
        <v>114.95987894161395</v>
      </c>
      <c r="FI16" s="7">
        <v>117.32525204483662</v>
      </c>
      <c r="FJ16" s="7">
        <v>115.55271917644991</v>
      </c>
      <c r="FK16" s="7">
        <v>111.1690942164466</v>
      </c>
      <c r="FL16" s="7">
        <v>115.08803532361905</v>
      </c>
      <c r="FM16" s="7">
        <v>112.72743509454575</v>
      </c>
      <c r="FN16" s="7">
        <v>113.06160091562269</v>
      </c>
      <c r="FO16" s="7">
        <v>115.40620239810261</v>
      </c>
      <c r="FP16" s="7">
        <v>113.5074980807118</v>
      </c>
      <c r="FQ16" s="7">
        <v>113.42446786326484</v>
      </c>
      <c r="FR16" s="7">
        <v>118.12483215430854</v>
      </c>
      <c r="FS16" s="7">
        <v>116.75608908551146</v>
      </c>
      <c r="FT16" s="7">
        <v>114.37569519121671</v>
      </c>
      <c r="FU16" s="7">
        <v>115.93099328669908</v>
      </c>
      <c r="FV16" s="7">
        <v>114.18354339551544</v>
      </c>
      <c r="FW16" s="7">
        <v>114.13372569648524</v>
      </c>
      <c r="FX16" s="7">
        <v>114.761170339304</v>
      </c>
      <c r="FY16" s="7">
        <v>114.81376038775568</v>
      </c>
      <c r="FZ16" s="7">
        <v>119.35479899045254</v>
      </c>
      <c r="GA16" s="7">
        <v>118.1460556912578</v>
      </c>
      <c r="GB16" s="7">
        <v>117.22122936390774</v>
      </c>
      <c r="GC16" s="7">
        <v>117.11300420240546</v>
      </c>
      <c r="GD16" s="7">
        <v>115.60363369474118</v>
      </c>
      <c r="GE16" s="7">
        <v>115.4929637846963</v>
      </c>
      <c r="GF16" s="7">
        <v>115.32928968166179</v>
      </c>
      <c r="GG16" s="7">
        <v>114.24959558657609</v>
      </c>
      <c r="GH16" s="7">
        <v>110.9858570345494</v>
      </c>
      <c r="GI16" s="7">
        <v>116.09288950574151</v>
      </c>
      <c r="GJ16" s="7">
        <v>116.62391814774304</v>
      </c>
      <c r="GK16" s="7">
        <v>116.78020830782353</v>
      </c>
      <c r="GL16" s="7">
        <v>115.26535042742586</v>
      </c>
      <c r="GM16" s="7">
        <v>116.51910480023186</v>
      </c>
      <c r="GN16" s="7">
        <v>117.35842871174869</v>
      </c>
      <c r="GO16" s="7">
        <v>118.36336988380975</v>
      </c>
      <c r="GP16" s="7">
        <v>115.25388537328767</v>
      </c>
      <c r="GQ16" s="7">
        <v>115.6020616523366</v>
      </c>
      <c r="GR16" s="7">
        <v>115.11836739716607</v>
      </c>
      <c r="GS16" s="7">
        <v>112.80993508200991</v>
      </c>
      <c r="GT16" s="7">
        <v>115.06168633002723</v>
      </c>
      <c r="GU16" s="7">
        <v>116.83961975999067</v>
      </c>
      <c r="GV16" s="7">
        <v>113.6576805231128</v>
      </c>
      <c r="GW16" s="7">
        <v>117.43261499856476</v>
      </c>
      <c r="GX16" s="7">
        <v>117.15749554499152</v>
      </c>
      <c r="GY16" s="7">
        <v>115.91862461634105</v>
      </c>
      <c r="GZ16" s="7">
        <v>120.42162886839991</v>
      </c>
      <c r="HA16" s="7">
        <v>121.86662985753681</v>
      </c>
      <c r="HB16" s="7">
        <v>127.07376972493194</v>
      </c>
      <c r="HC16" s="7">
        <v>126.00173548928016</v>
      </c>
      <c r="HD16" s="7"/>
      <c r="HE16" s="7">
        <f t="shared" si="0"/>
        <v>3.5032599737270544</v>
      </c>
      <c r="HF16" s="7"/>
      <c r="HG16" s="7"/>
      <c r="HH16" s="7"/>
      <c r="HI16" s="7"/>
      <c r="HJ16" s="7"/>
      <c r="HK16" s="7"/>
      <c r="HL16" s="7"/>
      <c r="HM16" s="7"/>
    </row>
    <row r="17" spans="2:221" x14ac:dyDescent="0.25">
      <c r="B17" s="1" t="s">
        <v>242</v>
      </c>
      <c r="C17" s="1" t="s">
        <v>243</v>
      </c>
      <c r="D17" s="1">
        <v>3840.4225916164901</v>
      </c>
      <c r="F17" s="7">
        <v>42.350129519660214</v>
      </c>
      <c r="G17" s="7">
        <v>43.774308059488945</v>
      </c>
      <c r="H17" s="7">
        <v>42.395255247296767</v>
      </c>
      <c r="I17" s="7">
        <v>44.365579961016508</v>
      </c>
      <c r="J17" s="7">
        <v>44.073161064551932</v>
      </c>
      <c r="K17" s="7">
        <v>45.274721091315676</v>
      </c>
      <c r="L17" s="7">
        <v>46.289685262519995</v>
      </c>
      <c r="M17" s="7">
        <v>47.145671658652809</v>
      </c>
      <c r="N17" s="7">
        <v>47.285118148395284</v>
      </c>
      <c r="O17" s="7">
        <v>47.677284270147673</v>
      </c>
      <c r="P17" s="7">
        <v>47.861532297813035</v>
      </c>
      <c r="Q17" s="7">
        <v>46.376812566207519</v>
      </c>
      <c r="R17" s="7">
        <v>48.090556472404948</v>
      </c>
      <c r="S17" s="7">
        <v>47.925832656514146</v>
      </c>
      <c r="T17" s="7">
        <v>46.581207678137183</v>
      </c>
      <c r="U17" s="7">
        <v>45.84201399534448</v>
      </c>
      <c r="V17" s="7">
        <v>45.072641031776719</v>
      </c>
      <c r="W17" s="7">
        <v>45.283866993341242</v>
      </c>
      <c r="X17" s="7">
        <v>44.876692654650974</v>
      </c>
      <c r="Y17" s="7">
        <v>44.40597183273767</v>
      </c>
      <c r="Z17" s="7">
        <v>44.449829478121266</v>
      </c>
      <c r="AA17" s="7">
        <v>44.967007252373428</v>
      </c>
      <c r="AB17" s="7">
        <v>44.743081806081882</v>
      </c>
      <c r="AC17" s="7">
        <v>45.358630513709677</v>
      </c>
      <c r="AD17" s="7">
        <v>46.147716685274737</v>
      </c>
      <c r="AE17" s="7">
        <v>45.936527138934302</v>
      </c>
      <c r="AF17" s="7">
        <v>48.300952822295642</v>
      </c>
      <c r="AG17" s="7">
        <v>49.703986731937476</v>
      </c>
      <c r="AH17" s="7">
        <v>49.839754920140592</v>
      </c>
      <c r="AI17" s="7">
        <v>50.211357118913732</v>
      </c>
      <c r="AJ17" s="7">
        <v>51.978773823574471</v>
      </c>
      <c r="AK17" s="7">
        <v>52.894861282345211</v>
      </c>
      <c r="AL17" s="7">
        <v>53.684534932432463</v>
      </c>
      <c r="AM17" s="7">
        <v>53.626835524808783</v>
      </c>
      <c r="AN17" s="7">
        <v>54.911376445188559</v>
      </c>
      <c r="AO17" s="7">
        <v>53.191308635118681</v>
      </c>
      <c r="AP17" s="7">
        <v>56.366900280676433</v>
      </c>
      <c r="AQ17" s="7">
        <v>55.506414038197597</v>
      </c>
      <c r="AR17" s="7">
        <v>56.94046493343884</v>
      </c>
      <c r="AS17" s="7">
        <v>56.271457940565028</v>
      </c>
      <c r="AT17" s="7">
        <v>56.079938663356444</v>
      </c>
      <c r="AU17" s="7">
        <v>56.422065156512971</v>
      </c>
      <c r="AV17" s="7">
        <v>57.692907910793465</v>
      </c>
      <c r="AW17" s="7">
        <v>57.994692169865701</v>
      </c>
      <c r="AX17" s="7">
        <v>60.869506536415379</v>
      </c>
      <c r="AY17" s="7">
        <v>61.696780357935424</v>
      </c>
      <c r="AZ17" s="7">
        <v>62.510168342962629</v>
      </c>
      <c r="BA17" s="7">
        <v>65.286737588271862</v>
      </c>
      <c r="BB17" s="7">
        <v>66.697541137966311</v>
      </c>
      <c r="BC17" s="7">
        <v>66.773284214560817</v>
      </c>
      <c r="BD17" s="7">
        <v>67.238617049422857</v>
      </c>
      <c r="BE17" s="7">
        <v>67.317469831908781</v>
      </c>
      <c r="BF17" s="7">
        <v>68.701451466262156</v>
      </c>
      <c r="BG17" s="7">
        <v>70.580993437541096</v>
      </c>
      <c r="BH17" s="7">
        <v>69.618152952337454</v>
      </c>
      <c r="BI17" s="7">
        <v>68.939803471725057</v>
      </c>
      <c r="BJ17" s="7">
        <v>69.599890110202253</v>
      </c>
      <c r="BK17" s="7">
        <v>70.800706500511467</v>
      </c>
      <c r="BL17" s="7">
        <v>70.718762140126472</v>
      </c>
      <c r="BM17" s="7">
        <v>72.330673559794562</v>
      </c>
      <c r="BN17" s="7">
        <v>72.361964940186908</v>
      </c>
      <c r="BO17" s="7">
        <v>71.146761560093893</v>
      </c>
      <c r="BP17" s="7">
        <v>73.768691301261711</v>
      </c>
      <c r="BQ17" s="7">
        <v>74.762989413897031</v>
      </c>
      <c r="BR17" s="7">
        <v>76.523302867247054</v>
      </c>
      <c r="BS17" s="7">
        <v>75.50219419663911</v>
      </c>
      <c r="BT17" s="7">
        <v>74.850913408490044</v>
      </c>
      <c r="BU17" s="7">
        <v>77.620206261017088</v>
      </c>
      <c r="BV17" s="7">
        <v>75.942826974966039</v>
      </c>
      <c r="BW17" s="7">
        <v>78.562390816025555</v>
      </c>
      <c r="BX17" s="7">
        <v>77.322917080923631</v>
      </c>
      <c r="BY17" s="7">
        <v>77.798918826865901</v>
      </c>
      <c r="BZ17" s="7">
        <v>80.19157641311196</v>
      </c>
      <c r="CA17" s="7">
        <v>80.608155502286664</v>
      </c>
      <c r="CB17" s="7">
        <v>80.686040832104794</v>
      </c>
      <c r="CC17" s="7">
        <v>80.043682023727598</v>
      </c>
      <c r="CD17" s="7">
        <v>81.134492491484281</v>
      </c>
      <c r="CE17" s="7">
        <v>82.734765106823588</v>
      </c>
      <c r="CF17" s="7">
        <v>82.156624565052681</v>
      </c>
      <c r="CG17" s="7">
        <v>84.653409274914182</v>
      </c>
      <c r="CH17" s="7">
        <v>85.709419000177576</v>
      </c>
      <c r="CI17" s="7">
        <v>82.98269113349599</v>
      </c>
      <c r="CJ17" s="7">
        <v>85.411887261323358</v>
      </c>
      <c r="CK17" s="7">
        <v>84.052123728191759</v>
      </c>
      <c r="CL17" s="7">
        <v>86.117246887955943</v>
      </c>
      <c r="CM17" s="7">
        <v>85.735486459445639</v>
      </c>
      <c r="CN17" s="7">
        <v>86.718021690706252</v>
      </c>
      <c r="CO17" s="7">
        <v>88.624029834538305</v>
      </c>
      <c r="CP17" s="7">
        <v>87.319812009847638</v>
      </c>
      <c r="CQ17" s="7">
        <v>88.613031126647883</v>
      </c>
      <c r="CR17" s="7">
        <v>89.661018956967297</v>
      </c>
      <c r="CS17" s="7">
        <v>90.031175635906081</v>
      </c>
      <c r="CT17" s="7">
        <v>89.544715512340019</v>
      </c>
      <c r="CU17" s="7">
        <v>91.877060729051479</v>
      </c>
      <c r="CV17" s="7">
        <v>90.835641060309811</v>
      </c>
      <c r="CW17" s="7">
        <v>90.721917364648675</v>
      </c>
      <c r="CX17" s="7">
        <v>94.251097666275427</v>
      </c>
      <c r="CY17" s="7">
        <v>91.491589303270345</v>
      </c>
      <c r="CZ17" s="7">
        <v>92.241075129419116</v>
      </c>
      <c r="DA17" s="7">
        <v>94.375092905880578</v>
      </c>
      <c r="DB17" s="7">
        <v>92.83517309023199</v>
      </c>
      <c r="DC17" s="7">
        <v>91.266439140116361</v>
      </c>
      <c r="DD17" s="7">
        <v>93.686402723339754</v>
      </c>
      <c r="DE17" s="7">
        <v>93.951605671131333</v>
      </c>
      <c r="DF17" s="7">
        <v>92.478119683346648</v>
      </c>
      <c r="DG17" s="7">
        <v>93.76635192752704</v>
      </c>
      <c r="DH17" s="7">
        <v>82.404136446065777</v>
      </c>
      <c r="DI17" s="7">
        <v>76.416243761127674</v>
      </c>
      <c r="DJ17" s="7">
        <v>73.35682500097306</v>
      </c>
      <c r="DK17" s="7">
        <v>74.179573098742324</v>
      </c>
      <c r="DL17" s="7">
        <v>74.495157607019138</v>
      </c>
      <c r="DM17" s="7">
        <v>79.969568613693568</v>
      </c>
      <c r="DN17" s="7">
        <v>80.296712778206441</v>
      </c>
      <c r="DO17" s="7">
        <v>85.103102549348733</v>
      </c>
      <c r="DP17" s="7">
        <v>86.169953244242549</v>
      </c>
      <c r="DQ17" s="7">
        <v>86.323819138643458</v>
      </c>
      <c r="DR17" s="7">
        <v>90.671297374094493</v>
      </c>
      <c r="DS17" s="7">
        <v>91.761345850880801</v>
      </c>
      <c r="DT17" s="7">
        <v>89.26179303608437</v>
      </c>
      <c r="DU17" s="7">
        <v>95.365473602710665</v>
      </c>
      <c r="DV17" s="7">
        <v>94.342227548502507</v>
      </c>
      <c r="DW17" s="7">
        <v>95.994624527680287</v>
      </c>
      <c r="DX17" s="7">
        <v>98.609313468910557</v>
      </c>
      <c r="DY17" s="7">
        <v>98.636869941288182</v>
      </c>
      <c r="DZ17" s="7">
        <v>99.107635935589514</v>
      </c>
      <c r="EA17" s="7">
        <v>101.02195498010917</v>
      </c>
      <c r="EB17" s="7">
        <v>100.67857954282773</v>
      </c>
      <c r="EC17" s="7">
        <v>101.4659692071219</v>
      </c>
      <c r="ED17" s="7">
        <v>100.68908265371731</v>
      </c>
      <c r="EE17" s="7">
        <v>102.55244627251002</v>
      </c>
      <c r="EF17" s="7">
        <v>103.42911491063639</v>
      </c>
      <c r="EG17" s="7">
        <v>103.47218101110637</v>
      </c>
      <c r="EH17" s="7">
        <v>107.48068544012797</v>
      </c>
      <c r="EI17" s="7">
        <v>105.14425696933397</v>
      </c>
      <c r="EJ17" s="7">
        <v>104.89712371924048</v>
      </c>
      <c r="EK17" s="7">
        <v>103.70267683752594</v>
      </c>
      <c r="EL17" s="7">
        <v>105.23987793182849</v>
      </c>
      <c r="EM17" s="7">
        <v>103.58758376253859</v>
      </c>
      <c r="EN17" s="7">
        <v>102.62011305418824</v>
      </c>
      <c r="EO17" s="7">
        <v>105.63550865522897</v>
      </c>
      <c r="EP17" s="7">
        <v>102.01090624398144</v>
      </c>
      <c r="EQ17" s="7">
        <v>103.75988709251874</v>
      </c>
      <c r="ER17" s="7">
        <v>102.70861902598625</v>
      </c>
      <c r="ES17" s="7">
        <v>101.7260542989449</v>
      </c>
      <c r="ET17" s="7">
        <v>102.01066974156171</v>
      </c>
      <c r="EU17" s="7">
        <v>103.9218691634329</v>
      </c>
      <c r="EV17" s="7">
        <v>104.87535101061137</v>
      </c>
      <c r="EW17" s="7">
        <v>102.03966690934914</v>
      </c>
      <c r="EX17" s="7">
        <v>108.48639914805426</v>
      </c>
      <c r="EY17" s="7">
        <v>106.389502526977</v>
      </c>
      <c r="EZ17" s="7">
        <v>105.86353560257118</v>
      </c>
      <c r="FA17" s="7">
        <v>104.32416112613808</v>
      </c>
      <c r="FB17" s="7">
        <v>108.96774312901263</v>
      </c>
      <c r="FC17" s="7">
        <v>108.06322363607843</v>
      </c>
      <c r="FD17" s="7">
        <v>108.41838344112976</v>
      </c>
      <c r="FE17" s="7">
        <v>109.42839632597197</v>
      </c>
      <c r="FF17" s="7">
        <v>113.22316130516842</v>
      </c>
      <c r="FG17" s="7">
        <v>109.94638019174775</v>
      </c>
      <c r="FH17" s="7">
        <v>112.97138793924945</v>
      </c>
      <c r="FI17" s="7">
        <v>114.00105279845492</v>
      </c>
      <c r="FJ17" s="7">
        <v>112.63275964714806</v>
      </c>
      <c r="FK17" s="7">
        <v>109.04661699531785</v>
      </c>
      <c r="FL17" s="7">
        <v>112.16282833316987</v>
      </c>
      <c r="FM17" s="7">
        <v>110.72168829467253</v>
      </c>
      <c r="FN17" s="7">
        <v>111.48591953069074</v>
      </c>
      <c r="FO17" s="7">
        <v>113.2362150756297</v>
      </c>
      <c r="FP17" s="7">
        <v>112.20652357445756</v>
      </c>
      <c r="FQ17" s="7">
        <v>112.28753305920502</v>
      </c>
      <c r="FR17" s="7">
        <v>117.32046737327977</v>
      </c>
      <c r="FS17" s="7">
        <v>116.76600460427402</v>
      </c>
      <c r="FT17" s="7">
        <v>114.33409922372667</v>
      </c>
      <c r="FU17" s="7">
        <v>114.95741036520587</v>
      </c>
      <c r="FV17" s="7">
        <v>112.19164220850783</v>
      </c>
      <c r="FW17" s="7">
        <v>113.64048981151107</v>
      </c>
      <c r="FX17" s="7">
        <v>113.63615190300114</v>
      </c>
      <c r="FY17" s="7">
        <v>114.00650991663477</v>
      </c>
      <c r="FZ17" s="7">
        <v>119.14856455596292</v>
      </c>
      <c r="GA17" s="7">
        <v>118.13072608661848</v>
      </c>
      <c r="GB17" s="7">
        <v>116.51816103198992</v>
      </c>
      <c r="GC17" s="7">
        <v>115.66375879916333</v>
      </c>
      <c r="GD17" s="7">
        <v>114.308351245266</v>
      </c>
      <c r="GE17" s="7">
        <v>114.63650921188786</v>
      </c>
      <c r="GF17" s="7">
        <v>114.25092764881629</v>
      </c>
      <c r="GG17" s="7">
        <v>113.56357627320192</v>
      </c>
      <c r="GH17" s="7">
        <v>110.16618792302391</v>
      </c>
      <c r="GI17" s="7">
        <v>115.66897224877528</v>
      </c>
      <c r="GJ17" s="7">
        <v>116.49258674503145</v>
      </c>
      <c r="GK17" s="7">
        <v>118.14635168311295</v>
      </c>
      <c r="GL17" s="7">
        <v>115.31099773321472</v>
      </c>
      <c r="GM17" s="7">
        <v>115.05085267756235</v>
      </c>
      <c r="GN17" s="7">
        <v>117.44489984205609</v>
      </c>
      <c r="GO17" s="7">
        <v>120.14988406030396</v>
      </c>
      <c r="GP17" s="7">
        <v>116.36741719092335</v>
      </c>
      <c r="GQ17" s="7">
        <v>114.85110253839186</v>
      </c>
      <c r="GR17" s="7">
        <v>115.34576772873973</v>
      </c>
      <c r="GS17" s="7">
        <v>112.88406216484719</v>
      </c>
      <c r="GT17" s="7">
        <v>116.57593697199262</v>
      </c>
      <c r="GU17" s="7">
        <v>118.25125917015286</v>
      </c>
      <c r="GV17" s="7">
        <v>116.25229371512744</v>
      </c>
      <c r="GW17" s="7">
        <v>118.43313113294128</v>
      </c>
      <c r="GX17" s="7">
        <v>118.39685243586355</v>
      </c>
      <c r="GY17" s="7">
        <v>119.87421300627686</v>
      </c>
      <c r="GZ17" s="7">
        <v>124.04739357969804</v>
      </c>
      <c r="HA17" s="7">
        <v>124.61685461890313</v>
      </c>
      <c r="HB17" s="7">
        <v>131.82376704448851</v>
      </c>
      <c r="HC17" s="7">
        <v>130.24761238607883</v>
      </c>
      <c r="HD17" s="7"/>
      <c r="HE17" s="7">
        <f t="shared" si="0"/>
        <v>4.4669705585991721</v>
      </c>
      <c r="HF17" s="7"/>
      <c r="HG17" s="7"/>
      <c r="HH17" s="7"/>
      <c r="HI17" s="7"/>
      <c r="HJ17" s="7"/>
      <c r="HK17" s="7"/>
      <c r="HL17" s="7"/>
      <c r="HM17" s="7"/>
    </row>
    <row r="18" spans="2:221" x14ac:dyDescent="0.25">
      <c r="B18" s="1" t="s">
        <v>244</v>
      </c>
      <c r="C18" s="1" t="s">
        <v>245</v>
      </c>
      <c r="D18" s="1">
        <v>371.00709656585298</v>
      </c>
      <c r="F18" s="7">
        <v>32.363129868707581</v>
      </c>
      <c r="G18" s="7">
        <v>31.969183718726036</v>
      </c>
      <c r="H18" s="7">
        <v>31.425021565923565</v>
      </c>
      <c r="I18" s="7">
        <v>32.035196587805736</v>
      </c>
      <c r="J18" s="7">
        <v>31.908342602157141</v>
      </c>
      <c r="K18" s="7">
        <v>30.977882864373143</v>
      </c>
      <c r="L18" s="7">
        <v>32.26872257587673</v>
      </c>
      <c r="M18" s="7">
        <v>33.648074840810253</v>
      </c>
      <c r="N18" s="7">
        <v>34.319463228286075</v>
      </c>
      <c r="O18" s="7">
        <v>34.847070950247058</v>
      </c>
      <c r="P18" s="7">
        <v>34.306378086953188</v>
      </c>
      <c r="Q18" s="7">
        <v>35.040051304991167</v>
      </c>
      <c r="R18" s="7">
        <v>35.664982986458888</v>
      </c>
      <c r="S18" s="7">
        <v>35.936571833594115</v>
      </c>
      <c r="T18" s="7">
        <v>37.218810382932674</v>
      </c>
      <c r="U18" s="7">
        <v>38.284483049908282</v>
      </c>
      <c r="V18" s="7">
        <v>39.589320739416053</v>
      </c>
      <c r="W18" s="7">
        <v>39.95782921943276</v>
      </c>
      <c r="X18" s="7">
        <v>38.071166228173944</v>
      </c>
      <c r="Y18" s="7">
        <v>38.640860695077613</v>
      </c>
      <c r="Z18" s="7">
        <v>38.414268933799249</v>
      </c>
      <c r="AA18" s="7">
        <v>38.93384020996595</v>
      </c>
      <c r="AB18" s="7">
        <v>40.074152453719094</v>
      </c>
      <c r="AC18" s="7">
        <v>38.586923694562159</v>
      </c>
      <c r="AD18" s="7">
        <v>39.155587916155845</v>
      </c>
      <c r="AE18" s="7">
        <v>39.523477500306285</v>
      </c>
      <c r="AF18" s="7">
        <v>39.734902817456856</v>
      </c>
      <c r="AG18" s="7">
        <v>40.814020522291401</v>
      </c>
      <c r="AH18" s="7">
        <v>41.772564351547899</v>
      </c>
      <c r="AI18" s="7">
        <v>42.299658950846876</v>
      </c>
      <c r="AJ18" s="7">
        <v>43.190543523341162</v>
      </c>
      <c r="AK18" s="7">
        <v>43.482303500082978</v>
      </c>
      <c r="AL18" s="7">
        <v>43.542614436970773</v>
      </c>
      <c r="AM18" s="7">
        <v>43.905875869835327</v>
      </c>
      <c r="AN18" s="7">
        <v>44.153328799035535</v>
      </c>
      <c r="AO18" s="7">
        <v>44.038170458399811</v>
      </c>
      <c r="AP18" s="7">
        <v>46.509167540449319</v>
      </c>
      <c r="AQ18" s="7">
        <v>46.335226886120907</v>
      </c>
      <c r="AR18" s="7">
        <v>47.343234671129238</v>
      </c>
      <c r="AS18" s="7">
        <v>48.48847312734906</v>
      </c>
      <c r="AT18" s="7">
        <v>48.819313931130985</v>
      </c>
      <c r="AU18" s="7">
        <v>47.951011823823087</v>
      </c>
      <c r="AV18" s="7">
        <v>50.508676137399092</v>
      </c>
      <c r="AW18" s="7">
        <v>50.881800166291363</v>
      </c>
      <c r="AX18" s="7">
        <v>51.780422958110911</v>
      </c>
      <c r="AY18" s="7">
        <v>53.493753441521591</v>
      </c>
      <c r="AZ18" s="7">
        <v>53.510950781222313</v>
      </c>
      <c r="BA18" s="7">
        <v>55.921699433978482</v>
      </c>
      <c r="BB18" s="7">
        <v>55.304205425826609</v>
      </c>
      <c r="BC18" s="7">
        <v>57.555753291905212</v>
      </c>
      <c r="BD18" s="7">
        <v>58.28504835634326</v>
      </c>
      <c r="BE18" s="7">
        <v>59.40188309988438</v>
      </c>
      <c r="BF18" s="7">
        <v>58.56491334245986</v>
      </c>
      <c r="BG18" s="7">
        <v>60.90520223325327</v>
      </c>
      <c r="BH18" s="7">
        <v>61.587609477728144</v>
      </c>
      <c r="BI18" s="7">
        <v>61.659794300621662</v>
      </c>
      <c r="BJ18" s="7">
        <v>63.060714412630809</v>
      </c>
      <c r="BK18" s="7">
        <v>63.664843712281723</v>
      </c>
      <c r="BL18" s="7">
        <v>65.932074521053877</v>
      </c>
      <c r="BM18" s="7">
        <v>67.365542120205049</v>
      </c>
      <c r="BN18" s="7">
        <v>63.043683441024967</v>
      </c>
      <c r="BO18" s="7">
        <v>64.890916724061455</v>
      </c>
      <c r="BP18" s="7">
        <v>67.145645519111596</v>
      </c>
      <c r="BQ18" s="7">
        <v>70.145514132009154</v>
      </c>
      <c r="BR18" s="7">
        <v>68.349088098634866</v>
      </c>
      <c r="BS18" s="7">
        <v>70.411148628100293</v>
      </c>
      <c r="BT18" s="7">
        <v>70.355396502968588</v>
      </c>
      <c r="BU18" s="7">
        <v>71.602005276300275</v>
      </c>
      <c r="BV18" s="7">
        <v>73.065481442293404</v>
      </c>
      <c r="BW18" s="7">
        <v>72.942916706376565</v>
      </c>
      <c r="BX18" s="7">
        <v>76.19755006598966</v>
      </c>
      <c r="BY18" s="7">
        <v>75.917591911766209</v>
      </c>
      <c r="BZ18" s="7">
        <v>77.971586288535249</v>
      </c>
      <c r="CA18" s="7">
        <v>79.178459545578193</v>
      </c>
      <c r="CB18" s="7">
        <v>81.382947188622865</v>
      </c>
      <c r="CC18" s="7">
        <v>80.109926973241429</v>
      </c>
      <c r="CD18" s="7">
        <v>84.055400342086543</v>
      </c>
      <c r="CE18" s="7">
        <v>83.807604547633048</v>
      </c>
      <c r="CF18" s="7">
        <v>84.158455040025828</v>
      </c>
      <c r="CG18" s="7">
        <v>87.491390310170345</v>
      </c>
      <c r="CH18" s="7">
        <v>90.256445868990014</v>
      </c>
      <c r="CI18" s="7">
        <v>92.221528230657256</v>
      </c>
      <c r="CJ18" s="7">
        <v>92.744799831082545</v>
      </c>
      <c r="CK18" s="7">
        <v>97.246992183064762</v>
      </c>
      <c r="CL18" s="7">
        <v>100.6930705113034</v>
      </c>
      <c r="CM18" s="7">
        <v>101.09713797928316</v>
      </c>
      <c r="CN18" s="7">
        <v>102.10610395693645</v>
      </c>
      <c r="CO18" s="7">
        <v>103.64329358151308</v>
      </c>
      <c r="CP18" s="7">
        <v>106.37851352812498</v>
      </c>
      <c r="CQ18" s="7">
        <v>106.27173035580819</v>
      </c>
      <c r="CR18" s="7">
        <v>108.49285804654598</v>
      </c>
      <c r="CS18" s="7">
        <v>108.98356027010136</v>
      </c>
      <c r="CT18" s="7">
        <v>107.52110407023571</v>
      </c>
      <c r="CU18" s="7">
        <v>111.95482197158771</v>
      </c>
      <c r="CV18" s="7">
        <v>113.08839282483942</v>
      </c>
      <c r="CW18" s="7">
        <v>115.39888888457537</v>
      </c>
      <c r="CX18" s="7">
        <v>115.71682446537777</v>
      </c>
      <c r="CY18" s="7">
        <v>119.42043639765684</v>
      </c>
      <c r="CZ18" s="7">
        <v>120.38832661810956</v>
      </c>
      <c r="DA18" s="7">
        <v>124.14654602887417</v>
      </c>
      <c r="DB18" s="7">
        <v>125.4971553922605</v>
      </c>
      <c r="DC18" s="7">
        <v>127.54219053424353</v>
      </c>
      <c r="DD18" s="7">
        <v>131.3485201489606</v>
      </c>
      <c r="DE18" s="7">
        <v>128.47666081322836</v>
      </c>
      <c r="DF18" s="7">
        <v>126.23970772158413</v>
      </c>
      <c r="DG18" s="7">
        <v>118.26079254953083</v>
      </c>
      <c r="DH18" s="7">
        <v>103.30180320708051</v>
      </c>
      <c r="DI18" s="7">
        <v>94.679486012867244</v>
      </c>
      <c r="DJ18" s="7">
        <v>78.569816073731047</v>
      </c>
      <c r="DK18" s="7">
        <v>79.920792004180214</v>
      </c>
      <c r="DL18" s="7">
        <v>77.123119416236278</v>
      </c>
      <c r="DM18" s="7">
        <v>77.951942243467968</v>
      </c>
      <c r="DN18" s="7">
        <v>77.646340133874119</v>
      </c>
      <c r="DO18" s="7">
        <v>78.838098838485877</v>
      </c>
      <c r="DP18" s="7">
        <v>80.324848283184323</v>
      </c>
      <c r="DQ18" s="7">
        <v>80.847112597464061</v>
      </c>
      <c r="DR18" s="7">
        <v>83.357025856706912</v>
      </c>
      <c r="DS18" s="7">
        <v>84.362981471965625</v>
      </c>
      <c r="DT18" s="7">
        <v>86.573752755820735</v>
      </c>
      <c r="DU18" s="7">
        <v>89.67810589363414</v>
      </c>
      <c r="DV18" s="7">
        <v>86.286470435687619</v>
      </c>
      <c r="DW18" s="7">
        <v>85.356701556883166</v>
      </c>
      <c r="DX18" s="7">
        <v>87.792249832368285</v>
      </c>
      <c r="DY18" s="7">
        <v>87.27729581621638</v>
      </c>
      <c r="DZ18" s="7">
        <v>90.289159561956978</v>
      </c>
      <c r="EA18" s="7">
        <v>96.643636635239503</v>
      </c>
      <c r="EB18" s="7">
        <v>103.76695677881145</v>
      </c>
      <c r="EC18" s="7">
        <v>109.3279124257665</v>
      </c>
      <c r="ED18" s="7">
        <v>112.1222993861272</v>
      </c>
      <c r="EE18" s="7">
        <v>112.2649244327559</v>
      </c>
      <c r="EF18" s="7">
        <v>114.18751270533863</v>
      </c>
      <c r="EG18" s="7">
        <v>114.68488043284849</v>
      </c>
      <c r="EH18" s="7">
        <v>113.34468946928243</v>
      </c>
      <c r="EI18" s="7">
        <v>117.24294370213245</v>
      </c>
      <c r="EJ18" s="7">
        <v>118.37052563782808</v>
      </c>
      <c r="EK18" s="7">
        <v>116.93471307949247</v>
      </c>
      <c r="EL18" s="7">
        <v>120.12173780936432</v>
      </c>
      <c r="EM18" s="7">
        <v>118.83284828454291</v>
      </c>
      <c r="EN18" s="7">
        <v>114.56088658111042</v>
      </c>
      <c r="EO18" s="7">
        <v>118.57137947176379</v>
      </c>
      <c r="EP18" s="7">
        <v>118.97568800863114</v>
      </c>
      <c r="EQ18" s="7">
        <v>119.41390568291904</v>
      </c>
      <c r="ER18" s="7">
        <v>122.2756570880621</v>
      </c>
      <c r="ES18" s="7">
        <v>122.7351238398997</v>
      </c>
      <c r="ET18" s="7">
        <v>124.42860500645374</v>
      </c>
      <c r="EU18" s="7">
        <v>125.54270279747745</v>
      </c>
      <c r="EV18" s="7">
        <v>126.68212698665121</v>
      </c>
      <c r="EW18" s="7">
        <v>127.30758392225475</v>
      </c>
      <c r="EX18" s="7">
        <v>130.46583900346729</v>
      </c>
      <c r="EY18" s="7">
        <v>128.89735382251629</v>
      </c>
      <c r="EZ18" s="7">
        <v>129.13279449978089</v>
      </c>
      <c r="FA18" s="7">
        <v>129.73216753127329</v>
      </c>
      <c r="FB18" s="7">
        <v>127.13381200750132</v>
      </c>
      <c r="FC18" s="7">
        <v>128.60171133236807</v>
      </c>
      <c r="FD18" s="7">
        <v>127.81444208330821</v>
      </c>
      <c r="FE18" s="7">
        <v>127.9583666395465</v>
      </c>
      <c r="FF18" s="7">
        <v>127.6402859119852</v>
      </c>
      <c r="FG18" s="7">
        <v>128.06674461283237</v>
      </c>
      <c r="FH18" s="7">
        <v>128.03932908217294</v>
      </c>
      <c r="FI18" s="7">
        <v>129.11777748530676</v>
      </c>
      <c r="FJ18" s="7">
        <v>123.57241335311147</v>
      </c>
      <c r="FK18" s="7">
        <v>123.79033635665165</v>
      </c>
      <c r="FL18" s="7">
        <v>127.12752537949628</v>
      </c>
      <c r="FM18" s="7">
        <v>125.38242970509498</v>
      </c>
      <c r="FN18" s="7">
        <v>125.63390498519625</v>
      </c>
      <c r="FO18" s="7">
        <v>124.33899861110801</v>
      </c>
      <c r="FP18" s="7">
        <v>122.09639425638751</v>
      </c>
      <c r="FQ18" s="7">
        <v>121.40751909258475</v>
      </c>
      <c r="FR18" s="7">
        <v>117.68521147796311</v>
      </c>
      <c r="FS18" s="7">
        <v>116.70032214366444</v>
      </c>
      <c r="FT18" s="7">
        <v>115.99228868846451</v>
      </c>
      <c r="FU18" s="7">
        <v>115.34589908975893</v>
      </c>
      <c r="FV18" s="7">
        <v>114.97633264357165</v>
      </c>
      <c r="FW18" s="7">
        <v>112.77543200323417</v>
      </c>
      <c r="FX18" s="7">
        <v>111.02751019475598</v>
      </c>
      <c r="FY18" s="7">
        <v>107.83167101967116</v>
      </c>
      <c r="FZ18" s="7">
        <v>110.45474750719785</v>
      </c>
      <c r="GA18" s="7">
        <v>109.91338474013895</v>
      </c>
      <c r="GB18" s="7">
        <v>106.72108136162846</v>
      </c>
      <c r="GC18" s="7">
        <v>103.00761959866338</v>
      </c>
      <c r="GD18" s="7">
        <v>93.632463206871577</v>
      </c>
      <c r="GE18" s="7">
        <v>85.591350895647565</v>
      </c>
      <c r="GF18" s="7">
        <v>84.180072795448041</v>
      </c>
      <c r="GG18" s="7">
        <v>83.836906620867794</v>
      </c>
      <c r="GH18" s="7">
        <v>83.705769837042624</v>
      </c>
      <c r="GI18" s="7">
        <v>84.271567523573921</v>
      </c>
      <c r="GJ18" s="7">
        <v>83.537183598195355</v>
      </c>
      <c r="GK18" s="7">
        <v>84.807935643209802</v>
      </c>
      <c r="GL18" s="7">
        <v>85.298150092799162</v>
      </c>
      <c r="GM18" s="7">
        <v>87.60082629288749</v>
      </c>
      <c r="GN18" s="7">
        <v>89.530661926336052</v>
      </c>
      <c r="GO18" s="7">
        <v>85.914687642209358</v>
      </c>
      <c r="GP18" s="7">
        <v>94.14793993190257</v>
      </c>
      <c r="GQ18" s="7">
        <v>95.051947883196291</v>
      </c>
      <c r="GR18" s="7">
        <v>95.02992476085042</v>
      </c>
      <c r="GS18" s="7">
        <v>94.983949184966562</v>
      </c>
      <c r="GT18" s="7">
        <v>93.821407886061493</v>
      </c>
      <c r="GU18" s="7">
        <v>94.550512146498079</v>
      </c>
      <c r="GV18" s="7">
        <v>92.261317630625925</v>
      </c>
      <c r="GW18" s="7">
        <v>97.651561556716871</v>
      </c>
      <c r="GX18" s="7">
        <v>94.806493674810994</v>
      </c>
      <c r="GY18" s="7">
        <v>93.045119555546933</v>
      </c>
      <c r="GZ18" s="7">
        <v>95.219504264532972</v>
      </c>
      <c r="HA18" s="7">
        <v>96.314973788082469</v>
      </c>
      <c r="HB18" s="7">
        <v>106.48700328231712</v>
      </c>
      <c r="HC18" s="7">
        <v>104.01851161536732</v>
      </c>
      <c r="HD18" s="7"/>
      <c r="HE18" s="7">
        <f t="shared" si="0"/>
        <v>10.40028614587311</v>
      </c>
      <c r="HF18" s="7"/>
      <c r="HG18" s="7"/>
      <c r="HH18" s="7"/>
      <c r="HI18" s="7"/>
      <c r="HJ18" s="7"/>
      <c r="HK18" s="7"/>
      <c r="HL18" s="7"/>
      <c r="HM18" s="7"/>
    </row>
    <row r="19" spans="2:221" x14ac:dyDescent="0.25">
      <c r="B19" s="1" t="s">
        <v>246</v>
      </c>
      <c r="C19" s="1" t="s">
        <v>247</v>
      </c>
      <c r="D19" s="1">
        <v>745.29717502682843</v>
      </c>
      <c r="F19" s="7">
        <v>60.448553748534991</v>
      </c>
      <c r="G19" s="7">
        <v>63.98083690223725</v>
      </c>
      <c r="H19" s="7">
        <v>64.250139037014293</v>
      </c>
      <c r="I19" s="7">
        <v>61.160229377412762</v>
      </c>
      <c r="J19" s="7">
        <v>64.630831448011222</v>
      </c>
      <c r="K19" s="7">
        <v>66.206013336421904</v>
      </c>
      <c r="L19" s="7">
        <v>65.591549425862837</v>
      </c>
      <c r="M19" s="7">
        <v>67.931538720528806</v>
      </c>
      <c r="N19" s="7">
        <v>65.783524223768239</v>
      </c>
      <c r="O19" s="7">
        <v>67.62122423538645</v>
      </c>
      <c r="P19" s="7">
        <v>67.820228736799024</v>
      </c>
      <c r="Q19" s="7">
        <v>68.948679716805756</v>
      </c>
      <c r="R19" s="7">
        <v>67.865624270565704</v>
      </c>
      <c r="S19" s="7">
        <v>64.315321271713216</v>
      </c>
      <c r="T19" s="7">
        <v>67.031575726577628</v>
      </c>
      <c r="U19" s="7">
        <v>65.117941801958963</v>
      </c>
      <c r="V19" s="7">
        <v>66.060965164468698</v>
      </c>
      <c r="W19" s="7">
        <v>65.226884151286853</v>
      </c>
      <c r="X19" s="7">
        <v>63.017589693830359</v>
      </c>
      <c r="Y19" s="7">
        <v>64.398263375877747</v>
      </c>
      <c r="Z19" s="7">
        <v>60.81216534472987</v>
      </c>
      <c r="AA19" s="7">
        <v>62.952035201052787</v>
      </c>
      <c r="AB19" s="7">
        <v>61.735980067500535</v>
      </c>
      <c r="AC19" s="7">
        <v>60.203438008704993</v>
      </c>
      <c r="AD19" s="7">
        <v>60.506720689269343</v>
      </c>
      <c r="AE19" s="7">
        <v>65.390595854527334</v>
      </c>
      <c r="AF19" s="7">
        <v>59.026138589219613</v>
      </c>
      <c r="AG19" s="7">
        <v>67.819852541025483</v>
      </c>
      <c r="AH19" s="7">
        <v>62.926283293545822</v>
      </c>
      <c r="AI19" s="7">
        <v>58.348162881896052</v>
      </c>
      <c r="AJ19" s="7">
        <v>65.106807233563913</v>
      </c>
      <c r="AK19" s="7">
        <v>60.126357518611243</v>
      </c>
      <c r="AL19" s="7">
        <v>63.469678033911151</v>
      </c>
      <c r="AM19" s="7">
        <v>61.41260224339451</v>
      </c>
      <c r="AN19" s="7">
        <v>61.178997533815782</v>
      </c>
      <c r="AO19" s="7">
        <v>60.845431357761328</v>
      </c>
      <c r="AP19" s="7">
        <v>64.42470647170498</v>
      </c>
      <c r="AQ19" s="7">
        <v>62.699663895588671</v>
      </c>
      <c r="AR19" s="7">
        <v>60.946520118640812</v>
      </c>
      <c r="AS19" s="7">
        <v>66.325540463465458</v>
      </c>
      <c r="AT19" s="7">
        <v>60.622220684126368</v>
      </c>
      <c r="AU19" s="7">
        <v>60.331178981756267</v>
      </c>
      <c r="AV19" s="7">
        <v>63.274969230760412</v>
      </c>
      <c r="AW19" s="7">
        <v>60.800765874347206</v>
      </c>
      <c r="AX19" s="7">
        <v>66.503143965385462</v>
      </c>
      <c r="AY19" s="7">
        <v>66.006015607564095</v>
      </c>
      <c r="AZ19" s="7">
        <v>63.597904981768892</v>
      </c>
      <c r="BA19" s="7">
        <v>67.06547823541591</v>
      </c>
      <c r="BB19" s="7">
        <v>67.045955281130603</v>
      </c>
      <c r="BC19" s="7">
        <v>67.58496263741371</v>
      </c>
      <c r="BD19" s="7">
        <v>69.0918983182153</v>
      </c>
      <c r="BE19" s="7">
        <v>68.720637504811663</v>
      </c>
      <c r="BF19" s="7">
        <v>67.492496743416766</v>
      </c>
      <c r="BG19" s="7">
        <v>74.098141545907836</v>
      </c>
      <c r="BH19" s="7">
        <v>71.432349429011637</v>
      </c>
      <c r="BI19" s="7">
        <v>69.392591384221603</v>
      </c>
      <c r="BJ19" s="7">
        <v>71.034453443443454</v>
      </c>
      <c r="BK19" s="7">
        <v>69.521178797382973</v>
      </c>
      <c r="BL19" s="7">
        <v>74.19698231915082</v>
      </c>
      <c r="BM19" s="7">
        <v>74.493665547483999</v>
      </c>
      <c r="BN19" s="7">
        <v>72.510245195586705</v>
      </c>
      <c r="BO19" s="7">
        <v>74.984518292773814</v>
      </c>
      <c r="BP19" s="7">
        <v>71.861729023403171</v>
      </c>
      <c r="BQ19" s="7">
        <v>74.669959232080473</v>
      </c>
      <c r="BR19" s="7">
        <v>74.096891232917642</v>
      </c>
      <c r="BS19" s="7">
        <v>74.005289879103032</v>
      </c>
      <c r="BT19" s="7">
        <v>72.133795176364984</v>
      </c>
      <c r="BU19" s="7">
        <v>75.862142020670191</v>
      </c>
      <c r="BV19" s="7">
        <v>72.82198766502384</v>
      </c>
      <c r="BW19" s="7">
        <v>71.725881231687637</v>
      </c>
      <c r="BX19" s="7">
        <v>79.43369487732528</v>
      </c>
      <c r="BY19" s="7">
        <v>81.232937748631926</v>
      </c>
      <c r="BZ19" s="7">
        <v>79.594823844416425</v>
      </c>
      <c r="CA19" s="7">
        <v>81.080607162793186</v>
      </c>
      <c r="CB19" s="7">
        <v>84.097702913582765</v>
      </c>
      <c r="CC19" s="7">
        <v>81.212448599564198</v>
      </c>
      <c r="CD19" s="7">
        <v>80.056530124985585</v>
      </c>
      <c r="CE19" s="7">
        <v>81.779426938163851</v>
      </c>
      <c r="CF19" s="7">
        <v>82.934536063132214</v>
      </c>
      <c r="CG19" s="7">
        <v>86.267262511066079</v>
      </c>
      <c r="CH19" s="7">
        <v>83.462112844887827</v>
      </c>
      <c r="CI19" s="7">
        <v>85.737686710009442</v>
      </c>
      <c r="CJ19" s="7">
        <v>89.858971346839368</v>
      </c>
      <c r="CK19" s="7">
        <v>84.483585309327097</v>
      </c>
      <c r="CL19" s="7">
        <v>89.555883699661351</v>
      </c>
      <c r="CM19" s="7">
        <v>88.653991928853429</v>
      </c>
      <c r="CN19" s="7">
        <v>92.389157230825688</v>
      </c>
      <c r="CO19" s="7">
        <v>86.68298070098669</v>
      </c>
      <c r="CP19" s="7">
        <v>92.108932586289086</v>
      </c>
      <c r="CQ19" s="7">
        <v>91.0766826197504</v>
      </c>
      <c r="CR19" s="7">
        <v>92.608609954371929</v>
      </c>
      <c r="CS19" s="7">
        <v>94.786066552774557</v>
      </c>
      <c r="CT19" s="7">
        <v>91.038028871051196</v>
      </c>
      <c r="CU19" s="7">
        <v>96.519434311613438</v>
      </c>
      <c r="CV19" s="7">
        <v>96.183223407270873</v>
      </c>
      <c r="CW19" s="7">
        <v>94.034323715987824</v>
      </c>
      <c r="CX19" s="7">
        <v>102.90767316292055</v>
      </c>
      <c r="CY19" s="7">
        <v>103.19757896321207</v>
      </c>
      <c r="CZ19" s="7">
        <v>91.037662560110078</v>
      </c>
      <c r="DA19" s="7">
        <v>98.903056317125433</v>
      </c>
      <c r="DB19" s="7">
        <v>99.75113339215774</v>
      </c>
      <c r="DC19" s="7">
        <v>99.743352270574476</v>
      </c>
      <c r="DD19" s="7">
        <v>100.03924064998925</v>
      </c>
      <c r="DE19" s="7">
        <v>98.653437240175435</v>
      </c>
      <c r="DF19" s="7">
        <v>97.542416054165798</v>
      </c>
      <c r="DG19" s="7">
        <v>98.521964102889697</v>
      </c>
      <c r="DH19" s="7">
        <v>87.738461205014573</v>
      </c>
      <c r="DI19" s="7">
        <v>85.701637517734184</v>
      </c>
      <c r="DJ19" s="7">
        <v>80.080863910298746</v>
      </c>
      <c r="DK19" s="7">
        <v>76.964172916733716</v>
      </c>
      <c r="DL19" s="7">
        <v>76.491095919381252</v>
      </c>
      <c r="DM19" s="7">
        <v>73.979958846623234</v>
      </c>
      <c r="DN19" s="7">
        <v>71.328512230872562</v>
      </c>
      <c r="DO19" s="7">
        <v>77.614258648705075</v>
      </c>
      <c r="DP19" s="7">
        <v>79.302176335186303</v>
      </c>
      <c r="DQ19" s="7">
        <v>75.645375833984147</v>
      </c>
      <c r="DR19" s="7">
        <v>83.601043740569978</v>
      </c>
      <c r="DS19" s="7">
        <v>83.724398436259449</v>
      </c>
      <c r="DT19" s="7">
        <v>86.046624605069766</v>
      </c>
      <c r="DU19" s="7">
        <v>92.246009822131157</v>
      </c>
      <c r="DV19" s="7">
        <v>89.995529310078439</v>
      </c>
      <c r="DW19" s="7">
        <v>94.895782468562871</v>
      </c>
      <c r="DX19" s="7">
        <v>97.627562258256347</v>
      </c>
      <c r="DY19" s="7">
        <v>101.14757200961574</v>
      </c>
      <c r="DZ19" s="7">
        <v>95.479185466734663</v>
      </c>
      <c r="EA19" s="7">
        <v>98.156634018691577</v>
      </c>
      <c r="EB19" s="7">
        <v>101.02770050453108</v>
      </c>
      <c r="EC19" s="7">
        <v>100.77075346873042</v>
      </c>
      <c r="ED19" s="7">
        <v>104.39828715808525</v>
      </c>
      <c r="EE19" s="7">
        <v>102.60592050180766</v>
      </c>
      <c r="EF19" s="7">
        <v>107.59691258956545</v>
      </c>
      <c r="EG19" s="7">
        <v>106.29816024534038</v>
      </c>
      <c r="EH19" s="7">
        <v>105.33109865012224</v>
      </c>
      <c r="EI19" s="7">
        <v>107.78561056705645</v>
      </c>
      <c r="EJ19" s="7">
        <v>109.30478390234423</v>
      </c>
      <c r="EK19" s="7">
        <v>109.05881167450471</v>
      </c>
      <c r="EL19" s="7">
        <v>110.05638749530209</v>
      </c>
      <c r="EM19" s="7">
        <v>112.29648684909159</v>
      </c>
      <c r="EN19" s="7">
        <v>107.1693743325586</v>
      </c>
      <c r="EO19" s="7">
        <v>114.82732246991567</v>
      </c>
      <c r="EP19" s="7">
        <v>116.11208352260535</v>
      </c>
      <c r="EQ19" s="7">
        <v>109.31891172851162</v>
      </c>
      <c r="ER19" s="7">
        <v>115.97705730186206</v>
      </c>
      <c r="ES19" s="7">
        <v>115.47478878310443</v>
      </c>
      <c r="ET19" s="7">
        <v>111.88358763442326</v>
      </c>
      <c r="EU19" s="7">
        <v>110.57645316641037</v>
      </c>
      <c r="EV19" s="7">
        <v>110.64263654873612</v>
      </c>
      <c r="EW19" s="7">
        <v>109.79773758679815</v>
      </c>
      <c r="EX19" s="7">
        <v>113.27775149200592</v>
      </c>
      <c r="EY19" s="7">
        <v>112.40610780249509</v>
      </c>
      <c r="EZ19" s="7">
        <v>110.40792241067525</v>
      </c>
      <c r="FA19" s="7">
        <v>113.3829945145831</v>
      </c>
      <c r="FB19" s="7">
        <v>109.01579763599496</v>
      </c>
      <c r="FC19" s="7">
        <v>116.73148329398845</v>
      </c>
      <c r="FD19" s="7">
        <v>121.39966185710057</v>
      </c>
      <c r="FE19" s="7">
        <v>115.63559382793615</v>
      </c>
      <c r="FF19" s="7">
        <v>121.51982445330982</v>
      </c>
      <c r="FG19" s="7">
        <v>117.77476363334469</v>
      </c>
      <c r="FH19" s="7">
        <v>116.68605375052859</v>
      </c>
      <c r="FI19" s="7">
        <v>123.43228477599502</v>
      </c>
      <c r="FJ19" s="7">
        <v>121.76949239547365</v>
      </c>
      <c r="FK19" s="7">
        <v>113.65124385051899</v>
      </c>
      <c r="FL19" s="7">
        <v>123.41549123346843</v>
      </c>
      <c r="FM19" s="7">
        <v>120.85043876499482</v>
      </c>
      <c r="FN19" s="7">
        <v>114.98567825586936</v>
      </c>
      <c r="FO19" s="7">
        <v>125.37371349613136</v>
      </c>
      <c r="FP19" s="7">
        <v>116.96473306909525</v>
      </c>
      <c r="FQ19" s="7">
        <v>115.87020239141184</v>
      </c>
      <c r="FR19" s="7">
        <v>124.9589759620234</v>
      </c>
      <c r="FS19" s="7">
        <v>122.70695250835654</v>
      </c>
      <c r="FT19" s="7">
        <v>115.69405060777723</v>
      </c>
      <c r="FU19" s="7">
        <v>123.01022836567797</v>
      </c>
      <c r="FV19" s="7">
        <v>125.27013567782426</v>
      </c>
      <c r="FW19" s="7">
        <v>119.74168793930042</v>
      </c>
      <c r="FX19" s="7">
        <v>124.79541753811975</v>
      </c>
      <c r="FY19" s="7">
        <v>122.04281693366732</v>
      </c>
      <c r="FZ19" s="7">
        <v>123.29424636861891</v>
      </c>
      <c r="GA19" s="7">
        <v>123.70955883337703</v>
      </c>
      <c r="GB19" s="7">
        <v>124.35422100544382</v>
      </c>
      <c r="GC19" s="7">
        <v>127.6298605713795</v>
      </c>
      <c r="GD19" s="7">
        <v>124.67101736933679</v>
      </c>
      <c r="GE19" s="7">
        <v>122.69052275417256</v>
      </c>
      <c r="GF19" s="7">
        <v>124.83825450707698</v>
      </c>
      <c r="GG19" s="7">
        <v>121.42749925670441</v>
      </c>
      <c r="GH19" s="7">
        <v>116.27496530302034</v>
      </c>
      <c r="GI19" s="7">
        <v>124.27990474257541</v>
      </c>
      <c r="GJ19" s="7">
        <v>123.49248921632359</v>
      </c>
      <c r="GK19" s="7">
        <v>113.47750871893223</v>
      </c>
      <c r="GL19" s="7">
        <v>120.4993249227891</v>
      </c>
      <c r="GM19" s="7">
        <v>123.72048251924798</v>
      </c>
      <c r="GN19" s="7">
        <v>122.26537056174779</v>
      </c>
      <c r="GO19" s="7">
        <v>119.9172841660106</v>
      </c>
      <c r="GP19" s="7">
        <v>116.48820695438982</v>
      </c>
      <c r="GQ19" s="7">
        <v>120.5546210027084</v>
      </c>
      <c r="GR19" s="7">
        <v>119.74150684264025</v>
      </c>
      <c r="GS19" s="7">
        <v>118.01899017196683</v>
      </c>
      <c r="GT19" s="7">
        <v>112.22202820461705</v>
      </c>
      <c r="GU19" s="7">
        <v>118.42469007457684</v>
      </c>
      <c r="GV19" s="7">
        <v>109.67453715477245</v>
      </c>
      <c r="GW19" s="7">
        <v>118.98378508657157</v>
      </c>
      <c r="GX19" s="7">
        <v>126.56735367626479</v>
      </c>
      <c r="GY19" s="7">
        <v>111.82671815646316</v>
      </c>
      <c r="GZ19" s="7">
        <v>119.14429074346174</v>
      </c>
      <c r="HA19" s="7">
        <v>125.79759938140369</v>
      </c>
      <c r="HB19" s="7">
        <v>122.89325577199507</v>
      </c>
      <c r="HC19" s="7">
        <v>124.82640163204579</v>
      </c>
      <c r="HD19" s="7"/>
      <c r="HE19" s="7">
        <f t="shared" si="0"/>
        <v>5.8803152153930824</v>
      </c>
      <c r="HF19" s="7"/>
      <c r="HG19" s="7"/>
      <c r="HH19" s="7"/>
      <c r="HI19" s="7"/>
      <c r="HJ19" s="7"/>
      <c r="HK19" s="7"/>
      <c r="HL19" s="7"/>
      <c r="HM19" s="7"/>
    </row>
    <row r="20" spans="2:221" x14ac:dyDescent="0.25">
      <c r="B20" s="1" t="s">
        <v>248</v>
      </c>
      <c r="C20" s="1" t="s">
        <v>249</v>
      </c>
      <c r="D20" s="1">
        <v>685.93319089317833</v>
      </c>
      <c r="F20" s="7">
        <v>41.88246808201577</v>
      </c>
      <c r="G20" s="7">
        <v>46.682243571219324</v>
      </c>
      <c r="H20" s="7">
        <v>44.485661414093819</v>
      </c>
      <c r="I20" s="7">
        <v>43.443042191690047</v>
      </c>
      <c r="J20" s="7">
        <v>50.484905930380876</v>
      </c>
      <c r="K20" s="7">
        <v>44.377596565746742</v>
      </c>
      <c r="L20" s="7">
        <v>47.27286383804185</v>
      </c>
      <c r="M20" s="7">
        <v>50.214950338377641</v>
      </c>
      <c r="N20" s="7">
        <v>47.362044866427723</v>
      </c>
      <c r="O20" s="7">
        <v>49.911354415165874</v>
      </c>
      <c r="P20" s="7">
        <v>51.103418531402561</v>
      </c>
      <c r="Q20" s="7">
        <v>47.485554719957605</v>
      </c>
      <c r="R20" s="7">
        <v>49.825771522398398</v>
      </c>
      <c r="S20" s="7">
        <v>49.828064115936876</v>
      </c>
      <c r="T20" s="7">
        <v>48.745012291160961</v>
      </c>
      <c r="U20" s="7">
        <v>53.31251627808458</v>
      </c>
      <c r="V20" s="7">
        <v>52.95533764218856</v>
      </c>
      <c r="W20" s="7">
        <v>50.615574005862264</v>
      </c>
      <c r="X20" s="7">
        <v>47.526160973277982</v>
      </c>
      <c r="Y20" s="7">
        <v>53.22467614243476</v>
      </c>
      <c r="Z20" s="7">
        <v>51.695618429092526</v>
      </c>
      <c r="AA20" s="7">
        <v>54.69876877559669</v>
      </c>
      <c r="AB20" s="7">
        <v>52.789859878476911</v>
      </c>
      <c r="AC20" s="7">
        <v>47.793065998249396</v>
      </c>
      <c r="AD20" s="7">
        <v>57.031143383866258</v>
      </c>
      <c r="AE20" s="7">
        <v>54.702083739668751</v>
      </c>
      <c r="AF20" s="7">
        <v>54.142171140331577</v>
      </c>
      <c r="AG20" s="7">
        <v>56.879754427326411</v>
      </c>
      <c r="AH20" s="7">
        <v>54.458947934176962</v>
      </c>
      <c r="AI20" s="7">
        <v>54.535869040005167</v>
      </c>
      <c r="AJ20" s="7">
        <v>56.363602632738768</v>
      </c>
      <c r="AK20" s="7">
        <v>51.566319205163452</v>
      </c>
      <c r="AL20" s="7">
        <v>59.062462503006984</v>
      </c>
      <c r="AM20" s="7">
        <v>56.103324784441746</v>
      </c>
      <c r="AN20" s="7">
        <v>55.248225714325017</v>
      </c>
      <c r="AO20" s="7">
        <v>56.702464683634382</v>
      </c>
      <c r="AP20" s="7">
        <v>56.531976797370426</v>
      </c>
      <c r="AQ20" s="7">
        <v>57.91504376601786</v>
      </c>
      <c r="AR20" s="7">
        <v>56.633753490835979</v>
      </c>
      <c r="AS20" s="7">
        <v>56.339845630787664</v>
      </c>
      <c r="AT20" s="7">
        <v>54.878496529036354</v>
      </c>
      <c r="AU20" s="7">
        <v>59.606710234802065</v>
      </c>
      <c r="AV20" s="7">
        <v>59.181887929051079</v>
      </c>
      <c r="AW20" s="7">
        <v>58.450652351422669</v>
      </c>
      <c r="AX20" s="7">
        <v>62.691679143800499</v>
      </c>
      <c r="AY20" s="7">
        <v>61.791422527510178</v>
      </c>
      <c r="AZ20" s="7">
        <v>61.596714306370799</v>
      </c>
      <c r="BA20" s="7">
        <v>65.197549314912038</v>
      </c>
      <c r="BB20" s="7">
        <v>69.172031533742256</v>
      </c>
      <c r="BC20" s="7">
        <v>70.859643141888299</v>
      </c>
      <c r="BD20" s="7">
        <v>72.832597489805877</v>
      </c>
      <c r="BE20" s="7">
        <v>71.252644307709261</v>
      </c>
      <c r="BF20" s="7">
        <v>71.296522280658991</v>
      </c>
      <c r="BG20" s="7">
        <v>73.959205058811875</v>
      </c>
      <c r="BH20" s="7">
        <v>70.200218374853193</v>
      </c>
      <c r="BI20" s="7">
        <v>70.687429239699199</v>
      </c>
      <c r="BJ20" s="7">
        <v>73.504576838186296</v>
      </c>
      <c r="BK20" s="7">
        <v>73.986623270808906</v>
      </c>
      <c r="BL20" s="7">
        <v>75.968009092537599</v>
      </c>
      <c r="BM20" s="7">
        <v>79.489124152769108</v>
      </c>
      <c r="BN20" s="7">
        <v>74.404818095455695</v>
      </c>
      <c r="BO20" s="7">
        <v>74.658908327779969</v>
      </c>
      <c r="BP20" s="7">
        <v>76.990835926934466</v>
      </c>
      <c r="BQ20" s="7">
        <v>78.313345359530373</v>
      </c>
      <c r="BR20" s="7">
        <v>81.157011117282764</v>
      </c>
      <c r="BS20" s="7">
        <v>78.50426619327699</v>
      </c>
      <c r="BT20" s="7">
        <v>76.317809273552797</v>
      </c>
      <c r="BU20" s="7">
        <v>80.028726146224955</v>
      </c>
      <c r="BV20" s="7">
        <v>82.408227186243096</v>
      </c>
      <c r="BW20" s="7">
        <v>77.115309111227447</v>
      </c>
      <c r="BX20" s="7">
        <v>80.718412263731537</v>
      </c>
      <c r="BY20" s="7">
        <v>79.335788903568741</v>
      </c>
      <c r="BZ20" s="7">
        <v>75.413494607996768</v>
      </c>
      <c r="CA20" s="7">
        <v>79.801581319791808</v>
      </c>
      <c r="CB20" s="7">
        <v>77.160812696497118</v>
      </c>
      <c r="CC20" s="7">
        <v>78.168955923951344</v>
      </c>
      <c r="CD20" s="7">
        <v>80.004529165069513</v>
      </c>
      <c r="CE20" s="7">
        <v>80.088211539026958</v>
      </c>
      <c r="CF20" s="7">
        <v>78.703631852188266</v>
      </c>
      <c r="CG20" s="7">
        <v>80.737496342523841</v>
      </c>
      <c r="CH20" s="7">
        <v>79.338451052123261</v>
      </c>
      <c r="CI20" s="7">
        <v>81.442083426105739</v>
      </c>
      <c r="CJ20" s="7">
        <v>87.40011201613116</v>
      </c>
      <c r="CK20" s="7">
        <v>83.725799918764636</v>
      </c>
      <c r="CL20" s="7">
        <v>93.331528928404012</v>
      </c>
      <c r="CM20" s="7">
        <v>95.630789134448676</v>
      </c>
      <c r="CN20" s="7">
        <v>95.581145369355795</v>
      </c>
      <c r="CO20" s="7">
        <v>95.996161427151463</v>
      </c>
      <c r="CP20" s="7">
        <v>95.026001807529397</v>
      </c>
      <c r="CQ20" s="7">
        <v>96.966913650983642</v>
      </c>
      <c r="CR20" s="7">
        <v>99.918557268033126</v>
      </c>
      <c r="CS20" s="7">
        <v>100.28119053328282</v>
      </c>
      <c r="CT20" s="7">
        <v>98.378440961943525</v>
      </c>
      <c r="CU20" s="7">
        <v>100.85065905610716</v>
      </c>
      <c r="CV20" s="7">
        <v>99.170177924640711</v>
      </c>
      <c r="CW20" s="7">
        <v>101.4478967791753</v>
      </c>
      <c r="CX20" s="7">
        <v>104.02827032119755</v>
      </c>
      <c r="CY20" s="7">
        <v>102.53726291346528</v>
      </c>
      <c r="CZ20" s="7">
        <v>99.608342073322689</v>
      </c>
      <c r="DA20" s="7">
        <v>107.82298394487891</v>
      </c>
      <c r="DB20" s="7">
        <v>103.23686994980622</v>
      </c>
      <c r="DC20" s="7">
        <v>104.96612267529048</v>
      </c>
      <c r="DD20" s="7">
        <v>111.69456403347812</v>
      </c>
      <c r="DE20" s="7">
        <v>111.82304323592932</v>
      </c>
      <c r="DF20" s="7">
        <v>111.7428069885957</v>
      </c>
      <c r="DG20" s="7">
        <v>108.57846969873039</v>
      </c>
      <c r="DH20" s="7">
        <v>112.81002912190453</v>
      </c>
      <c r="DI20" s="7">
        <v>102.00688203864789</v>
      </c>
      <c r="DJ20" s="7">
        <v>101.52429314966793</v>
      </c>
      <c r="DK20" s="7">
        <v>102.17476780317352</v>
      </c>
      <c r="DL20" s="7">
        <v>99.992338624879849</v>
      </c>
      <c r="DM20" s="7">
        <v>102.14071329696428</v>
      </c>
      <c r="DN20" s="7">
        <v>99.348818538307441</v>
      </c>
      <c r="DO20" s="7">
        <v>98.927721238528008</v>
      </c>
      <c r="DP20" s="7">
        <v>97.690577132428132</v>
      </c>
      <c r="DQ20" s="7">
        <v>97.436626052599408</v>
      </c>
      <c r="DR20" s="7">
        <v>99.996932615930945</v>
      </c>
      <c r="DS20" s="7">
        <v>102.00942244655921</v>
      </c>
      <c r="DT20" s="7">
        <v>102.95695412435705</v>
      </c>
      <c r="DU20" s="7">
        <v>110.04621714953008</v>
      </c>
      <c r="DV20" s="7">
        <v>103.42360592227141</v>
      </c>
      <c r="DW20" s="7">
        <v>106.73715787214286</v>
      </c>
      <c r="DX20" s="7">
        <v>105.78179631778194</v>
      </c>
      <c r="DY20" s="7">
        <v>100.90559647080229</v>
      </c>
      <c r="DZ20" s="7">
        <v>101.69479270836565</v>
      </c>
      <c r="EA20" s="7">
        <v>102.09555184899862</v>
      </c>
      <c r="EB20" s="7">
        <v>99.27633746034769</v>
      </c>
      <c r="EC20" s="7">
        <v>96.44340000946822</v>
      </c>
      <c r="ED20" s="7">
        <v>94.875252286350744</v>
      </c>
      <c r="EE20" s="7">
        <v>97.529198183775932</v>
      </c>
      <c r="EF20" s="7">
        <v>96.180968693912973</v>
      </c>
      <c r="EG20" s="7">
        <v>95.056342225781634</v>
      </c>
      <c r="EH20" s="7">
        <v>96.032249961363831</v>
      </c>
      <c r="EI20" s="7">
        <v>94.125192519860036</v>
      </c>
      <c r="EJ20" s="7">
        <v>97.531507114350902</v>
      </c>
      <c r="EK20" s="7">
        <v>93.040686089563067</v>
      </c>
      <c r="EL20" s="7">
        <v>93.351325501057559</v>
      </c>
      <c r="EM20" s="7">
        <v>94.691215965918687</v>
      </c>
      <c r="EN20" s="7">
        <v>96.18297123815266</v>
      </c>
      <c r="EO20" s="7">
        <v>96.907368725630135</v>
      </c>
      <c r="EP20" s="7">
        <v>97.616735934182771</v>
      </c>
      <c r="EQ20" s="7">
        <v>100.29144790464983</v>
      </c>
      <c r="ER20" s="7">
        <v>100.3035011440372</v>
      </c>
      <c r="ES20" s="7">
        <v>100.30327034211261</v>
      </c>
      <c r="ET20" s="7">
        <v>99.548714272377055</v>
      </c>
      <c r="EU20" s="7">
        <v>100.82957400368156</v>
      </c>
      <c r="EV20" s="7">
        <v>98.644574302402376</v>
      </c>
      <c r="EW20" s="7">
        <v>101.68600990100715</v>
      </c>
      <c r="EX20" s="7">
        <v>108.26241766240807</v>
      </c>
      <c r="EY20" s="7">
        <v>109.16884269079409</v>
      </c>
      <c r="EZ20" s="7">
        <v>112.54903577408129</v>
      </c>
      <c r="FA20" s="7">
        <v>110.62181442119507</v>
      </c>
      <c r="FB20" s="7">
        <v>114.9932865187087</v>
      </c>
      <c r="FC20" s="7">
        <v>113.89351591528514</v>
      </c>
      <c r="FD20" s="7">
        <v>111.51626037397709</v>
      </c>
      <c r="FE20" s="7">
        <v>114.52684918133713</v>
      </c>
      <c r="FF20" s="7">
        <v>117.04013877367107</v>
      </c>
      <c r="FG20" s="7">
        <v>118.64963372193755</v>
      </c>
      <c r="FH20" s="7">
        <v>117.10647256607388</v>
      </c>
      <c r="FI20" s="7">
        <v>122.86673887777455</v>
      </c>
      <c r="FJ20" s="7">
        <v>120.7608993030953</v>
      </c>
      <c r="FK20" s="7">
        <v>113.49159038081126</v>
      </c>
      <c r="FL20" s="7">
        <v>115.87355161555065</v>
      </c>
      <c r="FM20" s="7">
        <v>108.28210276549694</v>
      </c>
      <c r="FN20" s="7">
        <v>112.96930493622035</v>
      </c>
      <c r="FO20" s="7">
        <v>111.8897866090753</v>
      </c>
      <c r="FP20" s="7">
        <v>112.37762432794543</v>
      </c>
      <c r="FQ20" s="7">
        <v>112.80193870929862</v>
      </c>
      <c r="FR20" s="7">
        <v>115.45098488982876</v>
      </c>
      <c r="FS20" s="7">
        <v>110.29611859880987</v>
      </c>
      <c r="FT20" s="7">
        <v>112.30923423054419</v>
      </c>
      <c r="FU20" s="7">
        <v>114.01287458535492</v>
      </c>
      <c r="FV20" s="7">
        <v>112.8586760747403</v>
      </c>
      <c r="FW20" s="7">
        <v>111.54918044955691</v>
      </c>
      <c r="FX20" s="7">
        <v>112.19024681604796</v>
      </c>
      <c r="FY20" s="7">
        <v>115.26000267741763</v>
      </c>
      <c r="FZ20" s="7">
        <v>121.04677372675344</v>
      </c>
      <c r="GA20" s="7">
        <v>116.65869845047257</v>
      </c>
      <c r="GB20" s="7">
        <v>119.08998395220567</v>
      </c>
      <c r="GC20" s="7">
        <v>121.42333000001861</v>
      </c>
      <c r="GD20" s="7">
        <v>124.86928860444716</v>
      </c>
      <c r="GE20" s="7">
        <v>128.61720022587875</v>
      </c>
      <c r="GF20" s="7">
        <v>127.86310146121632</v>
      </c>
      <c r="GG20" s="7">
        <v>126.72190337666866</v>
      </c>
      <c r="GH20" s="7">
        <v>124.55406245073857</v>
      </c>
      <c r="GI20" s="7">
        <v>126.77483468129473</v>
      </c>
      <c r="GJ20" s="7">
        <v>127.78532281147672</v>
      </c>
      <c r="GK20" s="7">
        <v>130.00040916623121</v>
      </c>
      <c r="GL20" s="7">
        <v>125.52519207630614</v>
      </c>
      <c r="GM20" s="7">
        <v>132.51510200682313</v>
      </c>
      <c r="GN20" s="7">
        <v>126.58990674619099</v>
      </c>
      <c r="GO20" s="7">
        <v>124.24837801615189</v>
      </c>
      <c r="GP20" s="7">
        <v>119.10995772956824</v>
      </c>
      <c r="GQ20" s="7">
        <v>125.5193456041367</v>
      </c>
      <c r="GR20" s="7">
        <v>119.69499752448797</v>
      </c>
      <c r="GS20" s="7">
        <v>116.38537489423601</v>
      </c>
      <c r="GT20" s="7">
        <v>121.16430259129078</v>
      </c>
      <c r="GU20" s="7">
        <v>119.29506276597786</v>
      </c>
      <c r="GV20" s="7">
        <v>115.06535490691672</v>
      </c>
      <c r="GW20" s="7">
        <v>120.86030142906148</v>
      </c>
      <c r="GX20" s="7">
        <v>112.14445548275532</v>
      </c>
      <c r="GY20" s="7">
        <v>110.66296489213933</v>
      </c>
      <c r="GZ20" s="7">
        <v>115.21579528288211</v>
      </c>
      <c r="HA20" s="7">
        <v>116.09271207071311</v>
      </c>
      <c r="HB20" s="7">
        <v>116.25631843670106</v>
      </c>
      <c r="HC20" s="7">
        <v>115.49541439525349</v>
      </c>
      <c r="HD20" s="7"/>
      <c r="HE20" s="7">
        <f t="shared" si="0"/>
        <v>-8.1556659454387841</v>
      </c>
      <c r="HF20" s="7"/>
      <c r="HG20" s="7"/>
      <c r="HH20" s="7"/>
      <c r="HI20" s="7"/>
      <c r="HJ20" s="7"/>
      <c r="HK20" s="7"/>
      <c r="HL20" s="7"/>
      <c r="HM20" s="7"/>
    </row>
    <row r="21" spans="2:221" x14ac:dyDescent="0.25"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</row>
    <row r="22" spans="2:221" x14ac:dyDescent="0.25">
      <c r="B22" s="1" t="s">
        <v>250</v>
      </c>
      <c r="C22" s="1" t="s">
        <v>251</v>
      </c>
      <c r="D22" s="1">
        <v>13820.454582249959</v>
      </c>
      <c r="F22" s="7">
        <v>64.523839028068821</v>
      </c>
      <c r="G22" s="7">
        <v>65.411117283802668</v>
      </c>
      <c r="H22" s="7">
        <v>65.384622868318402</v>
      </c>
      <c r="I22" s="7">
        <v>65.927711129237764</v>
      </c>
      <c r="J22" s="7">
        <v>67.748251775210306</v>
      </c>
      <c r="K22" s="7">
        <v>66.890356492067951</v>
      </c>
      <c r="L22" s="7">
        <v>67.657067896612105</v>
      </c>
      <c r="M22" s="7">
        <v>68.923770566431031</v>
      </c>
      <c r="N22" s="7">
        <v>68.652435697595635</v>
      </c>
      <c r="O22" s="7">
        <v>69.538055743944994</v>
      </c>
      <c r="P22" s="7">
        <v>69.706052588024491</v>
      </c>
      <c r="Q22" s="7">
        <v>69.912910796533609</v>
      </c>
      <c r="R22" s="7">
        <v>69.753146154824876</v>
      </c>
      <c r="S22" s="7">
        <v>69.269516162877721</v>
      </c>
      <c r="T22" s="7">
        <v>68.7382004609712</v>
      </c>
      <c r="U22" s="7">
        <v>67.903236809553775</v>
      </c>
      <c r="V22" s="7">
        <v>67.677961419802486</v>
      </c>
      <c r="W22" s="7">
        <v>67.513966477490229</v>
      </c>
      <c r="X22" s="7">
        <v>66.744417002537745</v>
      </c>
      <c r="Y22" s="7">
        <v>67.214717057196182</v>
      </c>
      <c r="Z22" s="7">
        <v>65.707415535341909</v>
      </c>
      <c r="AA22" s="7">
        <v>66.678226377660422</v>
      </c>
      <c r="AB22" s="7">
        <v>66.347985418303637</v>
      </c>
      <c r="AC22" s="7">
        <v>65.871058885242078</v>
      </c>
      <c r="AD22" s="7">
        <v>66.955331639249579</v>
      </c>
      <c r="AE22" s="7">
        <v>67.339979197334671</v>
      </c>
      <c r="AF22" s="7">
        <v>68.088755480350173</v>
      </c>
      <c r="AG22" s="7">
        <v>68.71735899094142</v>
      </c>
      <c r="AH22" s="7">
        <v>68.49107184887005</v>
      </c>
      <c r="AI22" s="7">
        <v>69.489785723460756</v>
      </c>
      <c r="AJ22" s="7">
        <v>70.239284095625408</v>
      </c>
      <c r="AK22" s="7">
        <v>70.11854300108601</v>
      </c>
      <c r="AL22" s="7">
        <v>70.677991263360767</v>
      </c>
      <c r="AM22" s="7">
        <v>70.900890933286277</v>
      </c>
      <c r="AN22" s="7">
        <v>71.51971726037192</v>
      </c>
      <c r="AO22" s="7">
        <v>70.036451382886952</v>
      </c>
      <c r="AP22" s="7">
        <v>71.608962842266862</v>
      </c>
      <c r="AQ22" s="7">
        <v>71.537314867684131</v>
      </c>
      <c r="AR22" s="7">
        <v>71.130615766007168</v>
      </c>
      <c r="AS22" s="7">
        <v>71.601560548980828</v>
      </c>
      <c r="AT22" s="7">
        <v>71.80147467137806</v>
      </c>
      <c r="AU22" s="7">
        <v>71.05470418298701</v>
      </c>
      <c r="AV22" s="7">
        <v>72.516747244188437</v>
      </c>
      <c r="AW22" s="7">
        <v>71.885862589081313</v>
      </c>
      <c r="AX22" s="7">
        <v>74.040713705743968</v>
      </c>
      <c r="AY22" s="7">
        <v>75.484679116460697</v>
      </c>
      <c r="AZ22" s="7">
        <v>75.445873820330831</v>
      </c>
      <c r="BA22" s="7">
        <v>76.885926536514205</v>
      </c>
      <c r="BB22" s="7">
        <v>76.081714814619474</v>
      </c>
      <c r="BC22" s="7">
        <v>77.729253950493685</v>
      </c>
      <c r="BD22" s="7">
        <v>78.466108957756589</v>
      </c>
      <c r="BE22" s="7">
        <v>78.622493726416721</v>
      </c>
      <c r="BF22" s="7">
        <v>79.500503372014506</v>
      </c>
      <c r="BG22" s="7">
        <v>80.133876911164819</v>
      </c>
      <c r="BH22" s="7">
        <v>80.251677545278</v>
      </c>
      <c r="BI22" s="7">
        <v>79.786697311520783</v>
      </c>
      <c r="BJ22" s="7">
        <v>80.724334255744665</v>
      </c>
      <c r="BK22" s="7">
        <v>81.170967453549281</v>
      </c>
      <c r="BL22" s="7">
        <v>82.014289467937019</v>
      </c>
      <c r="BM22" s="7">
        <v>82.807568205699681</v>
      </c>
      <c r="BN22" s="7">
        <v>82.51958184587032</v>
      </c>
      <c r="BO22" s="7">
        <v>81.92780212677927</v>
      </c>
      <c r="BP22" s="7">
        <v>82.370730076845021</v>
      </c>
      <c r="BQ22" s="7">
        <v>84.676359564669454</v>
      </c>
      <c r="BR22" s="7">
        <v>84.532031250145337</v>
      </c>
      <c r="BS22" s="7">
        <v>85.228939079393072</v>
      </c>
      <c r="BT22" s="7">
        <v>84.629766107087818</v>
      </c>
      <c r="BU22" s="7">
        <v>85.408119856671632</v>
      </c>
      <c r="BV22" s="7">
        <v>86.413358405494208</v>
      </c>
      <c r="BW22" s="7">
        <v>86.950122466117406</v>
      </c>
      <c r="BX22" s="7">
        <v>87.660149563316793</v>
      </c>
      <c r="BY22" s="7">
        <v>90.376785152613508</v>
      </c>
      <c r="BZ22" s="7">
        <v>89.600558529235059</v>
      </c>
      <c r="CA22" s="7">
        <v>90.61408652750417</v>
      </c>
      <c r="CB22" s="7">
        <v>92.644507718541078</v>
      </c>
      <c r="CC22" s="7">
        <v>92.426976501011879</v>
      </c>
      <c r="CD22" s="7">
        <v>92.125982346653828</v>
      </c>
      <c r="CE22" s="7">
        <v>93.6691287413298</v>
      </c>
      <c r="CF22" s="7">
        <v>92.264113274302105</v>
      </c>
      <c r="CG22" s="7">
        <v>93.527712559560911</v>
      </c>
      <c r="CH22" s="7">
        <v>94.926928385798135</v>
      </c>
      <c r="CI22" s="7">
        <v>94.946156381510548</v>
      </c>
      <c r="CJ22" s="7">
        <v>96.429438449517519</v>
      </c>
      <c r="CK22" s="7">
        <v>96.893864146023702</v>
      </c>
      <c r="CL22" s="7">
        <v>97.275164596249496</v>
      </c>
      <c r="CM22" s="7">
        <v>96.812906835363535</v>
      </c>
      <c r="CN22" s="7">
        <v>96.477779314345781</v>
      </c>
      <c r="CO22" s="7">
        <v>97.535415262517958</v>
      </c>
      <c r="CP22" s="7">
        <v>97.686514135950588</v>
      </c>
      <c r="CQ22" s="7">
        <v>98.447215869525678</v>
      </c>
      <c r="CR22" s="7">
        <v>98.470234584628471</v>
      </c>
      <c r="CS22" s="7">
        <v>100.10484253679618</v>
      </c>
      <c r="CT22" s="7">
        <v>99.64639342389502</v>
      </c>
      <c r="CU22" s="7">
        <v>100.57343240373187</v>
      </c>
      <c r="CV22" s="7">
        <v>101.45432853549818</v>
      </c>
      <c r="CW22" s="7">
        <v>100.80909471103732</v>
      </c>
      <c r="CX22" s="7">
        <v>103.41971192046412</v>
      </c>
      <c r="CY22" s="7">
        <v>102.39393487534116</v>
      </c>
      <c r="CZ22" s="7">
        <v>100.53911505022022</v>
      </c>
      <c r="DA22" s="7">
        <v>102.37798376170853</v>
      </c>
      <c r="DB22" s="7">
        <v>102.66047379218426</v>
      </c>
      <c r="DC22" s="7">
        <v>101.32836331038465</v>
      </c>
      <c r="DD22" s="7">
        <v>102.6155113854538</v>
      </c>
      <c r="DE22" s="7">
        <v>102.1709254222839</v>
      </c>
      <c r="DF22" s="7">
        <v>100.59648294125205</v>
      </c>
      <c r="DG22" s="7">
        <v>99.058138329235803</v>
      </c>
      <c r="DH22" s="7">
        <v>92.947193033185698</v>
      </c>
      <c r="DI22" s="7">
        <v>86.892823855353853</v>
      </c>
      <c r="DJ22" s="7">
        <v>82.706608759133132</v>
      </c>
      <c r="DK22" s="7">
        <v>83.78441484520603</v>
      </c>
      <c r="DL22" s="7">
        <v>83.658458119986093</v>
      </c>
      <c r="DM22" s="7">
        <v>84.023334437634048</v>
      </c>
      <c r="DN22" s="7">
        <v>83.289790847361701</v>
      </c>
      <c r="DO22" s="7">
        <v>85.29762928607137</v>
      </c>
      <c r="DP22" s="7">
        <v>87.734167405886481</v>
      </c>
      <c r="DQ22" s="7">
        <v>87.387808035196073</v>
      </c>
      <c r="DR22" s="7">
        <v>90.275709391464233</v>
      </c>
      <c r="DS22" s="7">
        <v>91.933741664376299</v>
      </c>
      <c r="DT22" s="7">
        <v>92.508039558709015</v>
      </c>
      <c r="DU22" s="7">
        <v>94.490191010012495</v>
      </c>
      <c r="DV22" s="7">
        <v>95.291986740126504</v>
      </c>
      <c r="DW22" s="7">
        <v>96.112801294277318</v>
      </c>
      <c r="DX22" s="7">
        <v>97.100595536416009</v>
      </c>
      <c r="DY22" s="7">
        <v>97.500058494643639</v>
      </c>
      <c r="DZ22" s="7">
        <v>99.776122954227361</v>
      </c>
      <c r="EA22" s="7">
        <v>100.98725036255078</v>
      </c>
      <c r="EB22" s="7">
        <v>100.69113293759533</v>
      </c>
      <c r="EC22" s="7">
        <v>100.78069128189416</v>
      </c>
      <c r="ED22" s="7">
        <v>101.02499319785848</v>
      </c>
      <c r="EE22" s="7">
        <v>102.91357551163163</v>
      </c>
      <c r="EF22" s="7">
        <v>103.88476006092837</v>
      </c>
      <c r="EG22" s="7">
        <v>103.93603162785021</v>
      </c>
      <c r="EH22" s="7">
        <v>104.53641870616786</v>
      </c>
      <c r="EI22" s="7">
        <v>104.41255776816725</v>
      </c>
      <c r="EJ22" s="7">
        <v>104.92596579380799</v>
      </c>
      <c r="EK22" s="7">
        <v>104.1011580264236</v>
      </c>
      <c r="EL22" s="7">
        <v>104.23204188869028</v>
      </c>
      <c r="EM22" s="7">
        <v>104.47606886726871</v>
      </c>
      <c r="EN22" s="7">
        <v>105.82377261426811</v>
      </c>
      <c r="EO22" s="7">
        <v>106.29124713162092</v>
      </c>
      <c r="EP22" s="7">
        <v>105.7812857320031</v>
      </c>
      <c r="EQ22" s="7">
        <v>105.18380108279911</v>
      </c>
      <c r="ER22" s="7">
        <v>105.48772580266723</v>
      </c>
      <c r="ES22" s="7">
        <v>105.87300683942931</v>
      </c>
      <c r="ET22" s="7">
        <v>105.38195940505653</v>
      </c>
      <c r="EU22" s="7">
        <v>106.27285518701676</v>
      </c>
      <c r="EV22" s="7">
        <v>106.87794839536787</v>
      </c>
      <c r="EW22" s="7">
        <v>105.38342981882224</v>
      </c>
      <c r="EX22" s="7">
        <v>107.93623554966999</v>
      </c>
      <c r="EY22" s="7">
        <v>107.29664961145511</v>
      </c>
      <c r="EZ22" s="7">
        <v>106.37557416131052</v>
      </c>
      <c r="FA22" s="7">
        <v>106.29903391550637</v>
      </c>
      <c r="FB22" s="7">
        <v>107.42931933795326</v>
      </c>
      <c r="FC22" s="7">
        <v>106.16587508660912</v>
      </c>
      <c r="FD22" s="7">
        <v>106.40223279896482</v>
      </c>
      <c r="FE22" s="7">
        <v>107.04601715660145</v>
      </c>
      <c r="FF22" s="7">
        <v>108.68642153679025</v>
      </c>
      <c r="FG22" s="7">
        <v>107.7941220586482</v>
      </c>
      <c r="FH22" s="7">
        <v>109.06699720303011</v>
      </c>
      <c r="FI22" s="7">
        <v>108.45248844538419</v>
      </c>
      <c r="FJ22" s="7">
        <v>108.98346699254262</v>
      </c>
      <c r="FK22" s="7">
        <v>108.07314262659924</v>
      </c>
      <c r="FL22" s="7">
        <v>108.32200751184587</v>
      </c>
      <c r="FM22" s="7">
        <v>110.12634020078998</v>
      </c>
      <c r="FN22" s="7">
        <v>108.81855309717891</v>
      </c>
      <c r="FO22" s="7">
        <v>110.39306666959804</v>
      </c>
      <c r="FP22" s="7">
        <v>111.13084625640678</v>
      </c>
      <c r="FQ22" s="7">
        <v>109.76573042593894</v>
      </c>
      <c r="FR22" s="7">
        <v>110.54707442107325</v>
      </c>
      <c r="FS22" s="7">
        <v>110.61839353928075</v>
      </c>
      <c r="FT22" s="7">
        <v>110.53092501735762</v>
      </c>
      <c r="FU22" s="7">
        <v>110.99679895689255</v>
      </c>
      <c r="FV22" s="7">
        <v>111.51433356799552</v>
      </c>
      <c r="FW22" s="7">
        <v>111.07531752723688</v>
      </c>
      <c r="FX22" s="7">
        <v>112.42866534345603</v>
      </c>
      <c r="FY22" s="7">
        <v>112.25566713100582</v>
      </c>
      <c r="FZ22" s="7">
        <v>113.45504979243718</v>
      </c>
      <c r="GA22" s="7">
        <v>113.74183239051158</v>
      </c>
      <c r="GB22" s="7">
        <v>113.8976094826365</v>
      </c>
      <c r="GC22" s="7">
        <v>114.52124926323748</v>
      </c>
      <c r="GD22" s="7">
        <v>116.48440098936658</v>
      </c>
      <c r="GE22" s="7">
        <v>115.85948023779233</v>
      </c>
      <c r="GF22" s="7">
        <v>112.56584763907418</v>
      </c>
      <c r="GG22" s="7">
        <v>113.49295151863269</v>
      </c>
      <c r="GH22" s="7">
        <v>113.21411548105958</v>
      </c>
      <c r="GI22" s="7">
        <v>114.2135536968138</v>
      </c>
      <c r="GJ22" s="7">
        <v>114.46210136642758</v>
      </c>
      <c r="GK22" s="7">
        <v>114.11646473161674</v>
      </c>
      <c r="GL22" s="7">
        <v>114.87872071891346</v>
      </c>
      <c r="GM22" s="7">
        <v>115.14086590723223</v>
      </c>
      <c r="GN22" s="7">
        <v>114.24967834634444</v>
      </c>
      <c r="GO22" s="7">
        <v>116.23126719596262</v>
      </c>
      <c r="GP22" s="7">
        <v>115.53519771281154</v>
      </c>
      <c r="GQ22" s="7">
        <v>116.33206598286864</v>
      </c>
      <c r="GR22" s="7">
        <v>114.96426722406989</v>
      </c>
      <c r="GS22" s="7">
        <v>115.52567574112936</v>
      </c>
      <c r="GT22" s="7">
        <v>114.69603046627742</v>
      </c>
      <c r="GU22" s="7">
        <v>115.38326393219025</v>
      </c>
      <c r="GV22" s="7">
        <v>114.6493517244468</v>
      </c>
      <c r="GW22" s="7">
        <v>116.48148280597707</v>
      </c>
      <c r="GX22" s="7">
        <v>115.784061601402</v>
      </c>
      <c r="GY22" s="7">
        <v>114.95331718813448</v>
      </c>
      <c r="GZ22" s="7">
        <v>118.54874095316222</v>
      </c>
      <c r="HA22" s="7">
        <v>119.67677452478841</v>
      </c>
      <c r="HB22" s="7">
        <v>119.31878230154723</v>
      </c>
      <c r="HC22" s="7">
        <v>119.2675615271031</v>
      </c>
      <c r="HD22" s="7"/>
      <c r="HE22" s="7">
        <f t="shared" si="0"/>
        <v>3.4455073288257978</v>
      </c>
      <c r="HF22" s="7"/>
      <c r="HG22" s="7"/>
      <c r="HH22" s="7"/>
      <c r="HI22" s="7"/>
      <c r="HJ22" s="7"/>
      <c r="HK22" s="7"/>
      <c r="HL22" s="7"/>
      <c r="HM22" s="7"/>
    </row>
    <row r="23" spans="2:221" x14ac:dyDescent="0.25">
      <c r="B23" s="1" t="s">
        <v>231</v>
      </c>
      <c r="C23" s="1" t="s">
        <v>252</v>
      </c>
      <c r="D23" s="1">
        <v>7717.3595532567606</v>
      </c>
      <c r="F23" s="7">
        <v>76.06860817040122</v>
      </c>
      <c r="G23" s="7">
        <v>76.87310899316887</v>
      </c>
      <c r="H23" s="7">
        <v>77.396477523132361</v>
      </c>
      <c r="I23" s="7">
        <v>77.905982036318363</v>
      </c>
      <c r="J23" s="7">
        <v>80.259519360879466</v>
      </c>
      <c r="K23" s="7">
        <v>78.546514975609497</v>
      </c>
      <c r="L23" s="7">
        <v>79.587409055805935</v>
      </c>
      <c r="M23" s="7">
        <v>80.849455509277945</v>
      </c>
      <c r="N23" s="7">
        <v>81.065534189905037</v>
      </c>
      <c r="O23" s="7">
        <v>81.861322924703714</v>
      </c>
      <c r="P23" s="7">
        <v>82.603006786093687</v>
      </c>
      <c r="Q23" s="7">
        <v>82.823391230587376</v>
      </c>
      <c r="R23" s="7">
        <v>82.204868027492097</v>
      </c>
      <c r="S23" s="7">
        <v>81.657986589282544</v>
      </c>
      <c r="T23" s="7">
        <v>80.743388385405083</v>
      </c>
      <c r="U23" s="7">
        <v>80.239474467588678</v>
      </c>
      <c r="V23" s="7">
        <v>79.914451487642623</v>
      </c>
      <c r="W23" s="7">
        <v>79.892939796853213</v>
      </c>
      <c r="X23" s="7">
        <v>78.719676316616074</v>
      </c>
      <c r="Y23" s="7">
        <v>79.102543805294204</v>
      </c>
      <c r="Z23" s="7">
        <v>77.625733652739896</v>
      </c>
      <c r="AA23" s="7">
        <v>78.367370118154156</v>
      </c>
      <c r="AB23" s="7">
        <v>77.717613483680395</v>
      </c>
      <c r="AC23" s="7">
        <v>77.25510356771504</v>
      </c>
      <c r="AD23" s="7">
        <v>77.663314774495177</v>
      </c>
      <c r="AE23" s="7">
        <v>78.49904484842682</v>
      </c>
      <c r="AF23" s="7">
        <v>79.773680059941583</v>
      </c>
      <c r="AG23" s="7">
        <v>79.347707800548037</v>
      </c>
      <c r="AH23" s="7">
        <v>79.695258044735809</v>
      </c>
      <c r="AI23" s="7">
        <v>81.537130091033703</v>
      </c>
      <c r="AJ23" s="7">
        <v>80.620792935876253</v>
      </c>
      <c r="AK23" s="7">
        <v>80.756014476951023</v>
      </c>
      <c r="AL23" s="7">
        <v>81.016736112181334</v>
      </c>
      <c r="AM23" s="7">
        <v>80.978982907979031</v>
      </c>
      <c r="AN23" s="7">
        <v>81.727857071175066</v>
      </c>
      <c r="AO23" s="7">
        <v>79.966761538775685</v>
      </c>
      <c r="AP23" s="7">
        <v>80.570852796426422</v>
      </c>
      <c r="AQ23" s="7">
        <v>80.370391729129707</v>
      </c>
      <c r="AR23" s="7">
        <v>79.939128264795741</v>
      </c>
      <c r="AS23" s="7">
        <v>80.121923031095392</v>
      </c>
      <c r="AT23" s="7">
        <v>80.354360269206481</v>
      </c>
      <c r="AU23" s="7">
        <v>79.39204674752574</v>
      </c>
      <c r="AV23" s="7">
        <v>81.468832475354574</v>
      </c>
      <c r="AW23" s="7">
        <v>80.657798087307967</v>
      </c>
      <c r="AX23" s="7">
        <v>82.577268650343214</v>
      </c>
      <c r="AY23" s="7">
        <v>84.011200810965903</v>
      </c>
      <c r="AZ23" s="7">
        <v>84.526551276165407</v>
      </c>
      <c r="BA23" s="7">
        <v>85.021727940079785</v>
      </c>
      <c r="BB23" s="7">
        <v>83.535780187874963</v>
      </c>
      <c r="BC23" s="7">
        <v>86.177127925580038</v>
      </c>
      <c r="BD23" s="7">
        <v>86.439582346547823</v>
      </c>
      <c r="BE23" s="7">
        <v>87.591647273666524</v>
      </c>
      <c r="BF23" s="7">
        <v>87.93580198243113</v>
      </c>
      <c r="BG23" s="7">
        <v>87.790716410869635</v>
      </c>
      <c r="BH23" s="7">
        <v>87.777729169349101</v>
      </c>
      <c r="BI23" s="7">
        <v>86.993709175154521</v>
      </c>
      <c r="BJ23" s="7">
        <v>87.650704455851553</v>
      </c>
      <c r="BK23" s="7">
        <v>88.565772725503322</v>
      </c>
      <c r="BL23" s="7">
        <v>88.446294324684857</v>
      </c>
      <c r="BM23" s="7">
        <v>89.288086098372588</v>
      </c>
      <c r="BN23" s="7">
        <v>89.300951782491111</v>
      </c>
      <c r="BO23" s="7">
        <v>87.911922559951961</v>
      </c>
      <c r="BP23" s="7">
        <v>87.977188368334069</v>
      </c>
      <c r="BQ23" s="7">
        <v>91.237628251194295</v>
      </c>
      <c r="BR23" s="7">
        <v>90.932645751861386</v>
      </c>
      <c r="BS23" s="7">
        <v>91.637554343132024</v>
      </c>
      <c r="BT23" s="7">
        <v>90.768456852000043</v>
      </c>
      <c r="BU23" s="7">
        <v>91.535523947589397</v>
      </c>
      <c r="BV23" s="7">
        <v>92.692256387978247</v>
      </c>
      <c r="BW23" s="7">
        <v>92.946783714819844</v>
      </c>
      <c r="BX23" s="7">
        <v>93.507939634530928</v>
      </c>
      <c r="BY23" s="7">
        <v>96.806737847318459</v>
      </c>
      <c r="BZ23" s="7">
        <v>95.932230003507229</v>
      </c>
      <c r="CA23" s="7">
        <v>97.384590755865347</v>
      </c>
      <c r="CB23" s="7">
        <v>98.544374232202202</v>
      </c>
      <c r="CC23" s="7">
        <v>99.620645993218446</v>
      </c>
      <c r="CD23" s="7">
        <v>99.640573539613683</v>
      </c>
      <c r="CE23" s="7">
        <v>99.940728139702927</v>
      </c>
      <c r="CF23" s="7">
        <v>97.676057457284131</v>
      </c>
      <c r="CG23" s="7">
        <v>98.599381304429244</v>
      </c>
      <c r="CH23" s="7">
        <v>100.4755857425458</v>
      </c>
      <c r="CI23" s="7">
        <v>101.05211884024489</v>
      </c>
      <c r="CJ23" s="7">
        <v>101.92640150288453</v>
      </c>
      <c r="CK23" s="7">
        <v>103.28219145350593</v>
      </c>
      <c r="CL23" s="7">
        <v>102.1096622395312</v>
      </c>
      <c r="CM23" s="7">
        <v>101.47765600175872</v>
      </c>
      <c r="CN23" s="7">
        <v>102.93707250657016</v>
      </c>
      <c r="CO23" s="7">
        <v>102.8834919356989</v>
      </c>
      <c r="CP23" s="7">
        <v>102.7918211358658</v>
      </c>
      <c r="CQ23" s="7">
        <v>103.66717396959375</v>
      </c>
      <c r="CR23" s="7">
        <v>103.51777678390394</v>
      </c>
      <c r="CS23" s="7">
        <v>105.64254030710589</v>
      </c>
      <c r="CT23" s="7">
        <v>105.28872100584461</v>
      </c>
      <c r="CU23" s="7">
        <v>105.11982899139274</v>
      </c>
      <c r="CV23" s="7">
        <v>105.77403152566256</v>
      </c>
      <c r="CW23" s="7">
        <v>104.98658077799284</v>
      </c>
      <c r="CX23" s="7">
        <v>108.15732929768292</v>
      </c>
      <c r="CY23" s="7">
        <v>108.18873260630825</v>
      </c>
      <c r="CZ23" s="7">
        <v>106.44228791736353</v>
      </c>
      <c r="DA23" s="7">
        <v>107.62850152543015</v>
      </c>
      <c r="DB23" s="7">
        <v>106.35125064423623</v>
      </c>
      <c r="DC23" s="7">
        <v>106.71220406858275</v>
      </c>
      <c r="DD23" s="7">
        <v>106.82100964998656</v>
      </c>
      <c r="DE23" s="7">
        <v>106.90111612176867</v>
      </c>
      <c r="DF23" s="7">
        <v>105.14513530995239</v>
      </c>
      <c r="DG23" s="7">
        <v>103.18173833640269</v>
      </c>
      <c r="DH23" s="7">
        <v>97.415488684331379</v>
      </c>
      <c r="DI23" s="7">
        <v>91.006394200904637</v>
      </c>
      <c r="DJ23" s="7">
        <v>85.817139762546702</v>
      </c>
      <c r="DK23" s="7">
        <v>86.109720317647728</v>
      </c>
      <c r="DL23" s="7">
        <v>85.390249208833922</v>
      </c>
      <c r="DM23" s="7">
        <v>85.284171983557499</v>
      </c>
      <c r="DN23" s="7">
        <v>85.453478967032083</v>
      </c>
      <c r="DO23" s="7">
        <v>86.756017523046438</v>
      </c>
      <c r="DP23" s="7">
        <v>89.367494934560554</v>
      </c>
      <c r="DQ23" s="7">
        <v>88.720405121745756</v>
      </c>
      <c r="DR23" s="7">
        <v>91.066602960026685</v>
      </c>
      <c r="DS23" s="7">
        <v>92.621451745826747</v>
      </c>
      <c r="DT23" s="7">
        <v>92.76499743024371</v>
      </c>
      <c r="DU23" s="7">
        <v>94.151028319636751</v>
      </c>
      <c r="DV23" s="7">
        <v>94.573866509267063</v>
      </c>
      <c r="DW23" s="7">
        <v>95.698124308088225</v>
      </c>
      <c r="DX23" s="7">
        <v>97.92048077319555</v>
      </c>
      <c r="DY23" s="7">
        <v>97.878054712626223</v>
      </c>
      <c r="DZ23" s="7">
        <v>99.584166517683045</v>
      </c>
      <c r="EA23" s="7">
        <v>100.61382889017639</v>
      </c>
      <c r="EB23" s="7">
        <v>100.9255971037915</v>
      </c>
      <c r="EC23" s="7">
        <v>100.8152299456068</v>
      </c>
      <c r="ED23" s="7">
        <v>101.01136234832138</v>
      </c>
      <c r="EE23" s="7">
        <v>103.72767433109541</v>
      </c>
      <c r="EF23" s="7">
        <v>103.62823049134042</v>
      </c>
      <c r="EG23" s="7">
        <v>103.62338406880815</v>
      </c>
      <c r="EH23" s="7">
        <v>104.9072197385543</v>
      </c>
      <c r="EI23" s="7">
        <v>104.87679884740501</v>
      </c>
      <c r="EJ23" s="7">
        <v>104.02873764110784</v>
      </c>
      <c r="EK23" s="7">
        <v>103.33805415245442</v>
      </c>
      <c r="EL23" s="7">
        <v>103.65626649566808</v>
      </c>
      <c r="EM23" s="7">
        <v>102.89176037564783</v>
      </c>
      <c r="EN23" s="7">
        <v>104.79709838568373</v>
      </c>
      <c r="EO23" s="7">
        <v>105.48522738225107</v>
      </c>
      <c r="EP23" s="7">
        <v>106.23517726446514</v>
      </c>
      <c r="EQ23" s="7">
        <v>106.2646739042261</v>
      </c>
      <c r="ER23" s="7">
        <v>106.00072930470965</v>
      </c>
      <c r="ES23" s="7">
        <v>106.29421311708715</v>
      </c>
      <c r="ET23" s="7">
        <v>105.59853739677533</v>
      </c>
      <c r="EU23" s="7">
        <v>106.1104756031491</v>
      </c>
      <c r="EV23" s="7">
        <v>106.46081590157478</v>
      </c>
      <c r="EW23" s="7">
        <v>105.57367144311257</v>
      </c>
      <c r="EX23" s="7">
        <v>107.45892207970795</v>
      </c>
      <c r="EY23" s="7">
        <v>106.5222698909247</v>
      </c>
      <c r="EZ23" s="7">
        <v>106.67108917589907</v>
      </c>
      <c r="FA23" s="7">
        <v>107.05520674933324</v>
      </c>
      <c r="FB23" s="7">
        <v>105.68702053369657</v>
      </c>
      <c r="FC23" s="7">
        <v>104.66129820804204</v>
      </c>
      <c r="FD23" s="7">
        <v>104.88487598942551</v>
      </c>
      <c r="FE23" s="7">
        <v>105.10731900635798</v>
      </c>
      <c r="FF23" s="7">
        <v>106.20822192960476</v>
      </c>
      <c r="FG23" s="7">
        <v>105.30244037548152</v>
      </c>
      <c r="FH23" s="7">
        <v>107.34307205685377</v>
      </c>
      <c r="FI23" s="7">
        <v>107.01373093653248</v>
      </c>
      <c r="FJ23" s="7">
        <v>108.70313692361063</v>
      </c>
      <c r="FK23" s="7">
        <v>107.9861973016496</v>
      </c>
      <c r="FL23" s="7">
        <v>107.36554536440929</v>
      </c>
      <c r="FM23" s="7">
        <v>108.57362801865195</v>
      </c>
      <c r="FN23" s="7">
        <v>107.6778470977023</v>
      </c>
      <c r="FO23" s="7">
        <v>108.17969742954335</v>
      </c>
      <c r="FP23" s="7">
        <v>109.01151035863685</v>
      </c>
      <c r="FQ23" s="7">
        <v>108.52440359415927</v>
      </c>
      <c r="FR23" s="7">
        <v>109.16813348172475</v>
      </c>
      <c r="FS23" s="7">
        <v>109.05671906999881</v>
      </c>
      <c r="FT23" s="7">
        <v>108.04737835640458</v>
      </c>
      <c r="FU23" s="7">
        <v>108.59753572270601</v>
      </c>
      <c r="FV23" s="7">
        <v>109.06656522206053</v>
      </c>
      <c r="FW23" s="7">
        <v>108.80574830501588</v>
      </c>
      <c r="FX23" s="7">
        <v>109.6840339442913</v>
      </c>
      <c r="FY23" s="7">
        <v>109.48786518850687</v>
      </c>
      <c r="FZ23" s="7">
        <v>111.00875610948363</v>
      </c>
      <c r="GA23" s="7">
        <v>111.65809519492454</v>
      </c>
      <c r="GB23" s="7">
        <v>111.86380329258043</v>
      </c>
      <c r="GC23" s="7">
        <v>112.77623121462014</v>
      </c>
      <c r="GD23" s="7">
        <v>112.15056985838348</v>
      </c>
      <c r="GE23" s="7">
        <v>110.71272296390973</v>
      </c>
      <c r="GF23" s="7">
        <v>111.78364821823973</v>
      </c>
      <c r="GG23" s="7">
        <v>112.02524569532576</v>
      </c>
      <c r="GH23" s="7">
        <v>111.60501509270121</v>
      </c>
      <c r="GI23" s="7">
        <v>111.85377466742641</v>
      </c>
      <c r="GJ23" s="7">
        <v>112.22545319235837</v>
      </c>
      <c r="GK23" s="7">
        <v>111.50860070854119</v>
      </c>
      <c r="GL23" s="7">
        <v>111.87037684101351</v>
      </c>
      <c r="GM23" s="7">
        <v>112.43453700405048</v>
      </c>
      <c r="GN23" s="7">
        <v>111.91354785796614</v>
      </c>
      <c r="GO23" s="7">
        <v>112.67739628568998</v>
      </c>
      <c r="GP23" s="7">
        <v>112.04470310114148</v>
      </c>
      <c r="GQ23" s="7">
        <v>112.90488704781275</v>
      </c>
      <c r="GR23" s="7">
        <v>111.77142095618225</v>
      </c>
      <c r="GS23" s="7">
        <v>112.98821636817347</v>
      </c>
      <c r="GT23" s="7">
        <v>111.47374108525381</v>
      </c>
      <c r="GU23" s="7">
        <v>111.80818888659991</v>
      </c>
      <c r="GV23" s="7">
        <v>111.85560812564131</v>
      </c>
      <c r="GW23" s="7">
        <v>113.83121166617089</v>
      </c>
      <c r="GX23" s="7">
        <v>113.01710630012914</v>
      </c>
      <c r="GY23" s="7">
        <v>112.80649538078676</v>
      </c>
      <c r="GZ23" s="7">
        <v>114.60322213441138</v>
      </c>
      <c r="HA23" s="7">
        <v>116.25351563958472</v>
      </c>
      <c r="HB23" s="7">
        <v>114.97753093173905</v>
      </c>
      <c r="HC23" s="7">
        <v>115.43104751429257</v>
      </c>
      <c r="HD23" s="7"/>
      <c r="HE23" s="7">
        <f t="shared" si="0"/>
        <v>3.5761193538947396</v>
      </c>
      <c r="HF23" s="7"/>
      <c r="HG23" s="7"/>
      <c r="HH23" s="7"/>
      <c r="HI23" s="7"/>
      <c r="HJ23" s="7"/>
      <c r="HK23" s="7"/>
      <c r="HL23" s="7"/>
      <c r="HM23" s="7"/>
    </row>
    <row r="24" spans="2:221" x14ac:dyDescent="0.25">
      <c r="B24" s="1" t="s">
        <v>233</v>
      </c>
      <c r="C24" s="1" t="s">
        <v>253</v>
      </c>
      <c r="D24" s="1">
        <v>1278.4929999999999</v>
      </c>
      <c r="F24" s="7">
        <v>72.897220612361011</v>
      </c>
      <c r="G24" s="7">
        <v>72.44890374967828</v>
      </c>
      <c r="H24" s="7">
        <v>72.9985305337851</v>
      </c>
      <c r="I24" s="7">
        <v>73.78361016049675</v>
      </c>
      <c r="J24" s="7">
        <v>73.426323798523384</v>
      </c>
      <c r="K24" s="7">
        <v>76.231427076735983</v>
      </c>
      <c r="L24" s="7">
        <v>75.976976952649906</v>
      </c>
      <c r="M24" s="7">
        <v>78.506572415614144</v>
      </c>
      <c r="N24" s="7">
        <v>77.8059334677381</v>
      </c>
      <c r="O24" s="7">
        <v>77.05696995543606</v>
      </c>
      <c r="P24" s="7">
        <v>76.87944323880599</v>
      </c>
      <c r="Q24" s="7">
        <v>76.022358659976291</v>
      </c>
      <c r="R24" s="7">
        <v>75.931865569520809</v>
      </c>
      <c r="S24" s="7">
        <v>76.290356606983508</v>
      </c>
      <c r="T24" s="7">
        <v>74.403349011627</v>
      </c>
      <c r="U24" s="7">
        <v>72.689664562390419</v>
      </c>
      <c r="V24" s="7">
        <v>74.031173227010257</v>
      </c>
      <c r="W24" s="7">
        <v>71.074362746931214</v>
      </c>
      <c r="X24" s="7">
        <v>69.25462534735793</v>
      </c>
      <c r="Y24" s="7">
        <v>69.804412260970466</v>
      </c>
      <c r="Z24" s="7">
        <v>65.840829437035026</v>
      </c>
      <c r="AA24" s="7">
        <v>67.029535516770139</v>
      </c>
      <c r="AB24" s="7">
        <v>67.045924492659481</v>
      </c>
      <c r="AC24" s="7">
        <v>66.422761278180843</v>
      </c>
      <c r="AD24" s="7">
        <v>66.336723293868118</v>
      </c>
      <c r="AE24" s="7">
        <v>66.209272691829696</v>
      </c>
      <c r="AF24" s="7">
        <v>66.25217008475741</v>
      </c>
      <c r="AG24" s="7">
        <v>68.380338740876226</v>
      </c>
      <c r="AH24" s="7">
        <v>68.644619700846491</v>
      </c>
      <c r="AI24" s="7">
        <v>69.340716872196722</v>
      </c>
      <c r="AJ24" s="7">
        <v>69.549009520962713</v>
      </c>
      <c r="AK24" s="7">
        <v>69.459442075026004</v>
      </c>
      <c r="AL24" s="7">
        <v>68.623607339240991</v>
      </c>
      <c r="AM24" s="7">
        <v>68.021889280288391</v>
      </c>
      <c r="AN24" s="7">
        <v>68.829575293873688</v>
      </c>
      <c r="AO24" s="7">
        <v>66.593407739767557</v>
      </c>
      <c r="AP24" s="7">
        <v>67.886670554139926</v>
      </c>
      <c r="AQ24" s="7">
        <v>68.381370347279557</v>
      </c>
      <c r="AR24" s="7">
        <v>68.512088706833623</v>
      </c>
      <c r="AS24" s="7">
        <v>67.99579610841235</v>
      </c>
      <c r="AT24" s="7">
        <v>67.627231254977318</v>
      </c>
      <c r="AU24" s="7">
        <v>70.398670740218364</v>
      </c>
      <c r="AV24" s="7">
        <v>70.602100115998425</v>
      </c>
      <c r="AW24" s="7">
        <v>68.827044020423543</v>
      </c>
      <c r="AX24" s="7">
        <v>70.718824237733031</v>
      </c>
      <c r="AY24" s="7">
        <v>71.920924919506362</v>
      </c>
      <c r="AZ24" s="7">
        <v>74.395583293120424</v>
      </c>
      <c r="BA24" s="7">
        <v>72.87914528068741</v>
      </c>
      <c r="BB24" s="7">
        <v>71.416233721618326</v>
      </c>
      <c r="BC24" s="7">
        <v>74.501549299835133</v>
      </c>
      <c r="BD24" s="7">
        <v>76.188768955697924</v>
      </c>
      <c r="BE24" s="7">
        <v>74.781269828691507</v>
      </c>
      <c r="BF24" s="7">
        <v>76.279361432414916</v>
      </c>
      <c r="BG24" s="7">
        <v>74.224994507391742</v>
      </c>
      <c r="BH24" s="7">
        <v>75.278199430758576</v>
      </c>
      <c r="BI24" s="7">
        <v>76.185552201909999</v>
      </c>
      <c r="BJ24" s="7">
        <v>77.518930005881401</v>
      </c>
      <c r="BK24" s="7">
        <v>77.710563222978962</v>
      </c>
      <c r="BL24" s="7">
        <v>76.511562339240754</v>
      </c>
      <c r="BM24" s="7">
        <v>78.896535117915249</v>
      </c>
      <c r="BN24" s="7">
        <v>78.471392543063146</v>
      </c>
      <c r="BO24" s="7">
        <v>78.961375162504794</v>
      </c>
      <c r="BP24" s="7">
        <v>79.103138171887593</v>
      </c>
      <c r="BQ24" s="7">
        <v>81.650115569707651</v>
      </c>
      <c r="BR24" s="7">
        <v>81.352048105071816</v>
      </c>
      <c r="BS24" s="7">
        <v>81.217895176352158</v>
      </c>
      <c r="BT24" s="7">
        <v>80.858528999589709</v>
      </c>
      <c r="BU24" s="7">
        <v>82.66572382675723</v>
      </c>
      <c r="BV24" s="7">
        <v>79.836281798457478</v>
      </c>
      <c r="BW24" s="7">
        <v>81.391062351911742</v>
      </c>
      <c r="BX24" s="7">
        <v>83.541320659186013</v>
      </c>
      <c r="BY24" s="7">
        <v>85.680341186866755</v>
      </c>
      <c r="BZ24" s="7">
        <v>85.843357783887981</v>
      </c>
      <c r="CA24" s="7">
        <v>86.807686750820395</v>
      </c>
      <c r="CB24" s="7">
        <v>88.52273540437632</v>
      </c>
      <c r="CC24" s="7">
        <v>87.759484195963381</v>
      </c>
      <c r="CD24" s="7">
        <v>88.595015130971973</v>
      </c>
      <c r="CE24" s="7">
        <v>89.869786153915257</v>
      </c>
      <c r="CF24" s="7">
        <v>87.367827927085614</v>
      </c>
      <c r="CG24" s="7">
        <v>89.44015617013109</v>
      </c>
      <c r="CH24" s="7">
        <v>90.583363724810667</v>
      </c>
      <c r="CI24" s="7">
        <v>91.60988698143214</v>
      </c>
      <c r="CJ24" s="7">
        <v>92.628644468288002</v>
      </c>
      <c r="CK24" s="7">
        <v>92.48189184097032</v>
      </c>
      <c r="CL24" s="7">
        <v>92.955711611132145</v>
      </c>
      <c r="CM24" s="7">
        <v>90.27622385744391</v>
      </c>
      <c r="CN24" s="7">
        <v>93.624323798007993</v>
      </c>
      <c r="CO24" s="7">
        <v>92.912852187113472</v>
      </c>
      <c r="CP24" s="7">
        <v>94.430389977252034</v>
      </c>
      <c r="CQ24" s="7">
        <v>95.034066234822561</v>
      </c>
      <c r="CR24" s="7">
        <v>95.379448026820285</v>
      </c>
      <c r="CS24" s="7">
        <v>96.984067846695496</v>
      </c>
      <c r="CT24" s="7">
        <v>97.159911298406286</v>
      </c>
      <c r="CU24" s="7">
        <v>97.836064158037615</v>
      </c>
      <c r="CV24" s="7">
        <v>98.184996536212736</v>
      </c>
      <c r="CW24" s="7">
        <v>98.466533318005403</v>
      </c>
      <c r="CX24" s="7">
        <v>100.04783252991756</v>
      </c>
      <c r="CY24" s="7">
        <v>102.05953508736529</v>
      </c>
      <c r="CZ24" s="7">
        <v>98.976208146535356</v>
      </c>
      <c r="DA24" s="7">
        <v>102.59489370517471</v>
      </c>
      <c r="DB24" s="7">
        <v>102.6783411563938</v>
      </c>
      <c r="DC24" s="7">
        <v>106.16402987925028</v>
      </c>
      <c r="DD24" s="7">
        <v>106.86900031828597</v>
      </c>
      <c r="DE24" s="7">
        <v>106.73216948346148</v>
      </c>
      <c r="DF24" s="7">
        <v>99.211685995560558</v>
      </c>
      <c r="DG24" s="7">
        <v>99.273101685639404</v>
      </c>
      <c r="DH24" s="7">
        <v>95.524648734858218</v>
      </c>
      <c r="DI24" s="7">
        <v>87.857443657125032</v>
      </c>
      <c r="DJ24" s="7">
        <v>81.724382081712236</v>
      </c>
      <c r="DK24" s="7">
        <v>84.40870830314077</v>
      </c>
      <c r="DL24" s="7">
        <v>83.588864233017546</v>
      </c>
      <c r="DM24" s="7">
        <v>80.75479186825936</v>
      </c>
      <c r="DN24" s="7">
        <v>82.670387790696665</v>
      </c>
      <c r="DO24" s="7">
        <v>84.152481247236182</v>
      </c>
      <c r="DP24" s="7">
        <v>86.503474712241456</v>
      </c>
      <c r="DQ24" s="7">
        <v>85.926137328518251</v>
      </c>
      <c r="DR24" s="7">
        <v>89.902459236362859</v>
      </c>
      <c r="DS24" s="7">
        <v>92.997505338813554</v>
      </c>
      <c r="DT24" s="7">
        <v>92.026703389139129</v>
      </c>
      <c r="DU24" s="7">
        <v>94.945059935514166</v>
      </c>
      <c r="DV24" s="7">
        <v>94.167061147977861</v>
      </c>
      <c r="DW24" s="7">
        <v>95.684453859556328</v>
      </c>
      <c r="DX24" s="7">
        <v>98.766014077994257</v>
      </c>
      <c r="DY24" s="7">
        <v>96.648490921695057</v>
      </c>
      <c r="DZ24" s="7">
        <v>99.107909409155567</v>
      </c>
      <c r="EA24" s="7">
        <v>98.869896899511957</v>
      </c>
      <c r="EB24" s="7">
        <v>101.64012849938158</v>
      </c>
      <c r="EC24" s="7">
        <v>100.98487031188769</v>
      </c>
      <c r="ED24" s="7">
        <v>100.69943138139212</v>
      </c>
      <c r="EE24" s="7">
        <v>104.52423231863028</v>
      </c>
      <c r="EF24" s="7">
        <v>103.6779581346201</v>
      </c>
      <c r="EG24" s="7">
        <v>105.22955303819718</v>
      </c>
      <c r="EH24" s="7">
        <v>105.08788971737609</v>
      </c>
      <c r="EI24" s="7">
        <v>102.27943392274072</v>
      </c>
      <c r="EJ24" s="7">
        <v>106.83749495135307</v>
      </c>
      <c r="EK24" s="7">
        <v>107.49388554515278</v>
      </c>
      <c r="EL24" s="7">
        <v>106.40063615302989</v>
      </c>
      <c r="EM24" s="7">
        <v>104.28929487837532</v>
      </c>
      <c r="EN24" s="7">
        <v>107.94693867203127</v>
      </c>
      <c r="EO24" s="7">
        <v>107.47949293292707</v>
      </c>
      <c r="EP24" s="7">
        <v>108.8795315049682</v>
      </c>
      <c r="EQ24" s="7">
        <v>110.97358809128232</v>
      </c>
      <c r="ER24" s="7">
        <v>109.53507264750766</v>
      </c>
      <c r="ES24" s="7">
        <v>111.10391063125162</v>
      </c>
      <c r="ET24" s="7">
        <v>109.85311812318483</v>
      </c>
      <c r="EU24" s="7">
        <v>110.55844497929384</v>
      </c>
      <c r="EV24" s="7">
        <v>112.50946462477349</v>
      </c>
      <c r="EW24" s="7">
        <v>110.77225093838798</v>
      </c>
      <c r="EX24" s="7">
        <v>111.59164922445693</v>
      </c>
      <c r="EY24" s="7">
        <v>113.62300342107827</v>
      </c>
      <c r="EZ24" s="7">
        <v>112.56004959519991</v>
      </c>
      <c r="FA24" s="7">
        <v>110.10179554683006</v>
      </c>
      <c r="FB24" s="7">
        <v>113.63970752297362</v>
      </c>
      <c r="FC24" s="7">
        <v>108.47680504366178</v>
      </c>
      <c r="FD24" s="7">
        <v>110.91936577555951</v>
      </c>
      <c r="FE24" s="7">
        <v>114.07897321111419</v>
      </c>
      <c r="FF24" s="7">
        <v>111.99472276621843</v>
      </c>
      <c r="FG24" s="7">
        <v>112.9090763209725</v>
      </c>
      <c r="FH24" s="7">
        <v>111.14597299582549</v>
      </c>
      <c r="FI24" s="7">
        <v>113.06208001512086</v>
      </c>
      <c r="FJ24" s="7">
        <v>112.67971202373792</v>
      </c>
      <c r="FK24" s="7">
        <v>115.04741735060733</v>
      </c>
      <c r="FL24" s="7">
        <v>114.10133631144315</v>
      </c>
      <c r="FM24" s="7">
        <v>114.97862244195092</v>
      </c>
      <c r="FN24" s="7">
        <v>114.04576746813261</v>
      </c>
      <c r="FO24" s="7">
        <v>117.94064994842965</v>
      </c>
      <c r="FP24" s="7">
        <v>118.41348530169708</v>
      </c>
      <c r="FQ24" s="7">
        <v>116.55804110857622</v>
      </c>
      <c r="FR24" s="7">
        <v>115.37895301188392</v>
      </c>
      <c r="FS24" s="7">
        <v>114.25049235782345</v>
      </c>
      <c r="FT24" s="7">
        <v>115.98890209843715</v>
      </c>
      <c r="FU24" s="7">
        <v>116.46735704307309</v>
      </c>
      <c r="FV24" s="7">
        <v>117.82295520349471</v>
      </c>
      <c r="FW24" s="7">
        <v>117.75020784569632</v>
      </c>
      <c r="FX24" s="7">
        <v>118.74499943427037</v>
      </c>
      <c r="FY24" s="7">
        <v>120.08715236594216</v>
      </c>
      <c r="FZ24" s="7">
        <v>118.48675683003225</v>
      </c>
      <c r="GA24" s="7">
        <v>120.89008804821658</v>
      </c>
      <c r="GB24" s="7">
        <v>120.68800743939133</v>
      </c>
      <c r="GC24" s="7">
        <v>120.71104941993094</v>
      </c>
      <c r="GD24" s="7">
        <v>117.73549102307101</v>
      </c>
      <c r="GE24" s="7">
        <v>116.14547313609556</v>
      </c>
      <c r="GF24" s="7">
        <v>116.18679983505834</v>
      </c>
      <c r="GG24" s="7">
        <v>118.52781876811629</v>
      </c>
      <c r="GH24" s="7">
        <v>116.89136872733884</v>
      </c>
      <c r="GI24" s="7">
        <v>116.9507841678445</v>
      </c>
      <c r="GJ24" s="7">
        <v>117.63057116977525</v>
      </c>
      <c r="GK24" s="7">
        <v>116.32887781552679</v>
      </c>
      <c r="GL24" s="7">
        <v>118.13013162889754</v>
      </c>
      <c r="GM24" s="7">
        <v>116.13279810955392</v>
      </c>
      <c r="GN24" s="7">
        <v>115.32694058817772</v>
      </c>
      <c r="GO24" s="7">
        <v>115.93851844137687</v>
      </c>
      <c r="GP24" s="7">
        <v>113.46339164991039</v>
      </c>
      <c r="GQ24" s="7">
        <v>116.30178890806255</v>
      </c>
      <c r="GR24" s="7">
        <v>114.15046552754356</v>
      </c>
      <c r="GS24" s="7">
        <v>116.15574001422409</v>
      </c>
      <c r="GT24" s="7">
        <v>114.59002190177127</v>
      </c>
      <c r="GU24" s="7">
        <v>114.59484191431662</v>
      </c>
      <c r="GV24" s="7">
        <v>117.92678543644006</v>
      </c>
      <c r="GW24" s="7">
        <v>119.83097813239324</v>
      </c>
      <c r="GX24" s="7">
        <v>120.73911425562422</v>
      </c>
      <c r="GY24" s="7">
        <v>117.43916734651883</v>
      </c>
      <c r="GZ24" s="7">
        <v>116.43457757100298</v>
      </c>
      <c r="HA24" s="7">
        <v>120.65008635146796</v>
      </c>
      <c r="HB24" s="7">
        <v>120.96477495809773</v>
      </c>
      <c r="HC24" s="7">
        <v>121.05435403981974</v>
      </c>
      <c r="HD24" s="7"/>
      <c r="HE24" s="7">
        <f t="shared" si="0"/>
        <v>4.711567910091091</v>
      </c>
      <c r="HF24" s="7"/>
      <c r="HG24" s="7"/>
      <c r="HH24" s="7"/>
      <c r="HI24" s="7"/>
      <c r="HJ24" s="7"/>
      <c r="HK24" s="7"/>
      <c r="HL24" s="7"/>
      <c r="HM24" s="7"/>
    </row>
    <row r="25" spans="2:221" x14ac:dyDescent="0.25">
      <c r="B25" s="1" t="s">
        <v>235</v>
      </c>
      <c r="C25" s="1" t="s">
        <v>254</v>
      </c>
      <c r="D25" s="1">
        <v>769.86574206214732</v>
      </c>
      <c r="F25" s="7">
        <v>63.028230957419765</v>
      </c>
      <c r="G25" s="7">
        <v>63.143723239468365</v>
      </c>
      <c r="H25" s="7">
        <v>63.971740911453352</v>
      </c>
      <c r="I25" s="7">
        <v>66.20822810513927</v>
      </c>
      <c r="J25" s="7">
        <v>64.782103104385271</v>
      </c>
      <c r="K25" s="7">
        <v>67.542324348345218</v>
      </c>
      <c r="L25" s="7">
        <v>66.110071163269936</v>
      </c>
      <c r="M25" s="7">
        <v>67.557780251985037</v>
      </c>
      <c r="N25" s="7">
        <v>66.590187848101451</v>
      </c>
      <c r="O25" s="7">
        <v>67.799323820087054</v>
      </c>
      <c r="P25" s="7">
        <v>66.722043265749946</v>
      </c>
      <c r="Q25" s="7">
        <v>64.858027806626978</v>
      </c>
      <c r="R25" s="7">
        <v>62.810118091164433</v>
      </c>
      <c r="S25" s="7">
        <v>65.40484943182696</v>
      </c>
      <c r="T25" s="7">
        <v>63.683330386252578</v>
      </c>
      <c r="U25" s="7">
        <v>62.820614985491503</v>
      </c>
      <c r="V25" s="7">
        <v>60.353564881705516</v>
      </c>
      <c r="W25" s="7">
        <v>59.457801025597576</v>
      </c>
      <c r="X25" s="7">
        <v>59.892256804506694</v>
      </c>
      <c r="Y25" s="7">
        <v>59.541761250488449</v>
      </c>
      <c r="Z25" s="7">
        <v>59.394837615827036</v>
      </c>
      <c r="AA25" s="7">
        <v>58.674839951133215</v>
      </c>
      <c r="AB25" s="7">
        <v>58.117170245956807</v>
      </c>
      <c r="AC25" s="7">
        <v>55.894952994596572</v>
      </c>
      <c r="AD25" s="7">
        <v>59.56268119964205</v>
      </c>
      <c r="AE25" s="7">
        <v>60.356927855092557</v>
      </c>
      <c r="AF25" s="7">
        <v>62.545968255545311</v>
      </c>
      <c r="AG25" s="7">
        <v>62.892362222661554</v>
      </c>
      <c r="AH25" s="7">
        <v>65.116067811537562</v>
      </c>
      <c r="AI25" s="7">
        <v>66.525552646547823</v>
      </c>
      <c r="AJ25" s="7">
        <v>66.183626688676497</v>
      </c>
      <c r="AK25" s="7">
        <v>66.029191768542319</v>
      </c>
      <c r="AL25" s="7">
        <v>65.832614582807622</v>
      </c>
      <c r="AM25" s="7">
        <v>66.100064915479805</v>
      </c>
      <c r="AN25" s="7">
        <v>68.938847065106259</v>
      </c>
      <c r="AO25" s="7">
        <v>67.571972900016448</v>
      </c>
      <c r="AP25" s="7">
        <v>67.175885198741582</v>
      </c>
      <c r="AQ25" s="7">
        <v>68.713375012947125</v>
      </c>
      <c r="AR25" s="7">
        <v>67.664839288236081</v>
      </c>
      <c r="AS25" s="7">
        <v>67.998031161470337</v>
      </c>
      <c r="AT25" s="7">
        <v>68.578987145661387</v>
      </c>
      <c r="AU25" s="7">
        <v>68.083320293024059</v>
      </c>
      <c r="AV25" s="7">
        <v>69.688289319692316</v>
      </c>
      <c r="AW25" s="7">
        <v>71.511697102849922</v>
      </c>
      <c r="AX25" s="7">
        <v>73.310821063321399</v>
      </c>
      <c r="AY25" s="7">
        <v>74.142574458907305</v>
      </c>
      <c r="AZ25" s="7">
        <v>74.565398650195235</v>
      </c>
      <c r="BA25" s="7">
        <v>77.513694647536241</v>
      </c>
      <c r="BB25" s="7">
        <v>77.76155545482608</v>
      </c>
      <c r="BC25" s="7">
        <v>78.371031265537198</v>
      </c>
      <c r="BD25" s="7">
        <v>77.589705549986448</v>
      </c>
      <c r="BE25" s="7">
        <v>80.465704360550021</v>
      </c>
      <c r="BF25" s="7">
        <v>81.049926342749956</v>
      </c>
      <c r="BG25" s="7">
        <v>82.441064360238897</v>
      </c>
      <c r="BH25" s="7">
        <v>81.273239812152369</v>
      </c>
      <c r="BI25" s="7">
        <v>80.641424329519509</v>
      </c>
      <c r="BJ25" s="7">
        <v>80.810503379322512</v>
      </c>
      <c r="BK25" s="7">
        <v>81.961465819986145</v>
      </c>
      <c r="BL25" s="7">
        <v>82.837999343743789</v>
      </c>
      <c r="BM25" s="7">
        <v>81.261968909591147</v>
      </c>
      <c r="BN25" s="7">
        <v>81.409191980771325</v>
      </c>
      <c r="BO25" s="7">
        <v>80.601579701411538</v>
      </c>
      <c r="BP25" s="7">
        <v>82.321053067563795</v>
      </c>
      <c r="BQ25" s="7">
        <v>84.096679218899354</v>
      </c>
      <c r="BR25" s="7">
        <v>84.003685812924331</v>
      </c>
      <c r="BS25" s="7">
        <v>84.84316170946056</v>
      </c>
      <c r="BT25" s="7">
        <v>84.8871044329547</v>
      </c>
      <c r="BU25" s="7">
        <v>85.016323431365421</v>
      </c>
      <c r="BV25" s="7">
        <v>87.293973801311097</v>
      </c>
      <c r="BW25" s="7">
        <v>87.668641758643446</v>
      </c>
      <c r="BX25" s="7">
        <v>88.025285153935613</v>
      </c>
      <c r="BY25" s="7">
        <v>89.707491474114875</v>
      </c>
      <c r="BZ25" s="7">
        <v>89.79314871637348</v>
      </c>
      <c r="CA25" s="7">
        <v>92.388514017137055</v>
      </c>
      <c r="CB25" s="7">
        <v>92.987128408815494</v>
      </c>
      <c r="CC25" s="7">
        <v>92.965176903143586</v>
      </c>
      <c r="CD25" s="7">
        <v>95.327826704885979</v>
      </c>
      <c r="CE25" s="7">
        <v>94.020991434139248</v>
      </c>
      <c r="CF25" s="7">
        <v>95.568282732338389</v>
      </c>
      <c r="CG25" s="7">
        <v>96.162419783015267</v>
      </c>
      <c r="CH25" s="7">
        <v>94.301335143614764</v>
      </c>
      <c r="CI25" s="7">
        <v>95.691318359523223</v>
      </c>
      <c r="CJ25" s="7">
        <v>97.288280675741831</v>
      </c>
      <c r="CK25" s="7">
        <v>96.511932198787832</v>
      </c>
      <c r="CL25" s="7">
        <v>99.810868613084267</v>
      </c>
      <c r="CM25" s="7">
        <v>99.5354645504882</v>
      </c>
      <c r="CN25" s="7">
        <v>101.11098716266652</v>
      </c>
      <c r="CO25" s="7">
        <v>100.81253336187744</v>
      </c>
      <c r="CP25" s="7">
        <v>100.89400704316864</v>
      </c>
      <c r="CQ25" s="7">
        <v>102.27204206848731</v>
      </c>
      <c r="CR25" s="7">
        <v>102.48642761721231</v>
      </c>
      <c r="CS25" s="7">
        <v>108.28155679652889</v>
      </c>
      <c r="CT25" s="7">
        <v>104.83245987402026</v>
      </c>
      <c r="CU25" s="7">
        <v>106.18631339960706</v>
      </c>
      <c r="CV25" s="7">
        <v>107.52320585871355</v>
      </c>
      <c r="CW25" s="7">
        <v>108.04813295316038</v>
      </c>
      <c r="CX25" s="7">
        <v>111.99811316872004</v>
      </c>
      <c r="CY25" s="7">
        <v>108.97470132465591</v>
      </c>
      <c r="CZ25" s="7">
        <v>114.71149318466294</v>
      </c>
      <c r="DA25" s="7">
        <v>108.42798135602138</v>
      </c>
      <c r="DB25" s="7">
        <v>109.68570611369987</v>
      </c>
      <c r="DC25" s="7">
        <v>108.46801400930093</v>
      </c>
      <c r="DD25" s="7">
        <v>109.10443486158609</v>
      </c>
      <c r="DE25" s="7">
        <v>109.56072923593491</v>
      </c>
      <c r="DF25" s="7">
        <v>107.64182243826207</v>
      </c>
      <c r="DG25" s="7">
        <v>105.06006405649991</v>
      </c>
      <c r="DH25" s="7">
        <v>91.565908337870795</v>
      </c>
      <c r="DI25" s="7">
        <v>82.319204649224361</v>
      </c>
      <c r="DJ25" s="7">
        <v>68.178748805651892</v>
      </c>
      <c r="DK25" s="7">
        <v>66.268705624495269</v>
      </c>
      <c r="DL25" s="7">
        <v>67.852777734657323</v>
      </c>
      <c r="DM25" s="7">
        <v>71.331772936002537</v>
      </c>
      <c r="DN25" s="7">
        <v>74.735008536815883</v>
      </c>
      <c r="DO25" s="7">
        <v>77.856195586142817</v>
      </c>
      <c r="DP25" s="7">
        <v>79.455175373569276</v>
      </c>
      <c r="DQ25" s="7">
        <v>81.679405593014778</v>
      </c>
      <c r="DR25" s="7">
        <v>84.975646346537104</v>
      </c>
      <c r="DS25" s="7">
        <v>87.871768984801761</v>
      </c>
      <c r="DT25" s="7">
        <v>90.760026259526924</v>
      </c>
      <c r="DU25" s="7">
        <v>91.764470209695304</v>
      </c>
      <c r="DV25" s="7">
        <v>94.977084619673107</v>
      </c>
      <c r="DW25" s="7">
        <v>95.620910379961543</v>
      </c>
      <c r="DX25" s="7">
        <v>97.495967062331687</v>
      </c>
      <c r="DY25" s="7">
        <v>100.45352083135084</v>
      </c>
      <c r="DZ25" s="7">
        <v>100.87759604696529</v>
      </c>
      <c r="EA25" s="7">
        <v>99.75289249651469</v>
      </c>
      <c r="EB25" s="7">
        <v>101.84041173590101</v>
      </c>
      <c r="EC25" s="7">
        <v>100.16502410337432</v>
      </c>
      <c r="ED25" s="7">
        <v>100.09537442252045</v>
      </c>
      <c r="EE25" s="7">
        <v>101.25298147594178</v>
      </c>
      <c r="EF25" s="7">
        <v>102.13198347140863</v>
      </c>
      <c r="EG25" s="7">
        <v>105.33625335405669</v>
      </c>
      <c r="EH25" s="7">
        <v>101.83256384207253</v>
      </c>
      <c r="EI25" s="7">
        <v>106.2990621057194</v>
      </c>
      <c r="EJ25" s="7">
        <v>96.103628786300973</v>
      </c>
      <c r="EK25" s="7">
        <v>88.950279617546713</v>
      </c>
      <c r="EL25" s="7">
        <v>93.455398717277959</v>
      </c>
      <c r="EM25" s="7">
        <v>99.234189846408938</v>
      </c>
      <c r="EN25" s="7">
        <v>100.37409004930525</v>
      </c>
      <c r="EO25" s="7">
        <v>100.53708234180047</v>
      </c>
      <c r="EP25" s="7">
        <v>103.69911084648803</v>
      </c>
      <c r="EQ25" s="7">
        <v>100.68278677234807</v>
      </c>
      <c r="ER25" s="7">
        <v>98.925086355973662</v>
      </c>
      <c r="ES25" s="7">
        <v>99.839206877538615</v>
      </c>
      <c r="ET25" s="7">
        <v>99.186590518739834</v>
      </c>
      <c r="EU25" s="7">
        <v>101.11328381457456</v>
      </c>
      <c r="EV25" s="7">
        <v>100.81118975180152</v>
      </c>
      <c r="EW25" s="7">
        <v>102.22054072175436</v>
      </c>
      <c r="EX25" s="7">
        <v>101.49675486226407</v>
      </c>
      <c r="EY25" s="7">
        <v>99.79892910183672</v>
      </c>
      <c r="EZ25" s="7">
        <v>98.977573605726292</v>
      </c>
      <c r="FA25" s="7">
        <v>97.439762899079454</v>
      </c>
      <c r="FB25" s="7">
        <v>95.822697372659462</v>
      </c>
      <c r="FC25" s="7">
        <v>93.131864592925695</v>
      </c>
      <c r="FD25" s="7">
        <v>92.833949884229838</v>
      </c>
      <c r="FE25" s="7">
        <v>92.846345471037296</v>
      </c>
      <c r="FF25" s="7">
        <v>94.589164500211481</v>
      </c>
      <c r="FG25" s="7">
        <v>93.785469573619309</v>
      </c>
      <c r="FH25" s="7">
        <v>95.776718367334908</v>
      </c>
      <c r="FI25" s="7">
        <v>95.421158887861608</v>
      </c>
      <c r="FJ25" s="7">
        <v>97.709240185325044</v>
      </c>
      <c r="FK25" s="7">
        <v>98.535388671553434</v>
      </c>
      <c r="FL25" s="7">
        <v>95.037181327636603</v>
      </c>
      <c r="FM25" s="7">
        <v>99.770525314205486</v>
      </c>
      <c r="FN25" s="7">
        <v>96.683669799214329</v>
      </c>
      <c r="FO25" s="7">
        <v>97.363098736499026</v>
      </c>
      <c r="FP25" s="7">
        <v>97.068930711571511</v>
      </c>
      <c r="FQ25" s="7">
        <v>97.273414918393541</v>
      </c>
      <c r="FR25" s="7">
        <v>94.439629288395793</v>
      </c>
      <c r="FS25" s="7">
        <v>99.42728024932731</v>
      </c>
      <c r="FT25" s="7">
        <v>96.406904448927875</v>
      </c>
      <c r="FU25" s="7">
        <v>96.877330424520906</v>
      </c>
      <c r="FV25" s="7">
        <v>96.821278347572317</v>
      </c>
      <c r="FW25" s="7">
        <v>96.159544011412308</v>
      </c>
      <c r="FX25" s="7">
        <v>98.30580246185103</v>
      </c>
      <c r="FY25" s="7">
        <v>98.367032160948568</v>
      </c>
      <c r="FZ25" s="7">
        <v>99.071062981848087</v>
      </c>
      <c r="GA25" s="7">
        <v>101.47470475466611</v>
      </c>
      <c r="GB25" s="7">
        <v>99.011050845852978</v>
      </c>
      <c r="GC25" s="7">
        <v>103.00615131044847</v>
      </c>
      <c r="GD25" s="7">
        <v>108.11397585813464</v>
      </c>
      <c r="GE25" s="7">
        <v>100.02633950988212</v>
      </c>
      <c r="GF25" s="7">
        <v>101.33378124169721</v>
      </c>
      <c r="GG25" s="7">
        <v>101.76659683197413</v>
      </c>
      <c r="GH25" s="7">
        <v>98.204717798474761</v>
      </c>
      <c r="GI25" s="7">
        <v>98.38294627405007</v>
      </c>
      <c r="GJ25" s="7">
        <v>100.01663122950055</v>
      </c>
      <c r="GK25" s="7">
        <v>99.014556726335968</v>
      </c>
      <c r="GL25" s="7">
        <v>100.60054528202603</v>
      </c>
      <c r="GM25" s="7">
        <v>101.54608000215541</v>
      </c>
      <c r="GN25" s="7">
        <v>101.99701643829007</v>
      </c>
      <c r="GO25" s="7">
        <v>100.40975798000693</v>
      </c>
      <c r="GP25" s="7">
        <v>101.02719024219697</v>
      </c>
      <c r="GQ25" s="7">
        <v>100.75723638002968</v>
      </c>
      <c r="GR25" s="7">
        <v>101.47160921179348</v>
      </c>
      <c r="GS25" s="7">
        <v>100.55035770733843</v>
      </c>
      <c r="GT25" s="7">
        <v>101.1813139737949</v>
      </c>
      <c r="GU25" s="7">
        <v>103.59503048575942</v>
      </c>
      <c r="GV25" s="7">
        <v>101.64511760642475</v>
      </c>
      <c r="GW25" s="7">
        <v>102.7475853439004</v>
      </c>
      <c r="GX25" s="7">
        <v>103.83035461709139</v>
      </c>
      <c r="GY25" s="7">
        <v>103.86029573131668</v>
      </c>
      <c r="GZ25" s="7">
        <v>106.02141079322622</v>
      </c>
      <c r="HA25" s="7">
        <v>105.99083560368769</v>
      </c>
      <c r="HB25" s="7">
        <v>105.9987851567583</v>
      </c>
      <c r="HC25" s="7">
        <v>110.82565564228113</v>
      </c>
      <c r="HD25" s="7"/>
      <c r="HE25" s="7">
        <f t="shared" si="0"/>
        <v>5.5810776236807556</v>
      </c>
      <c r="HF25" s="7"/>
      <c r="HG25" s="7"/>
      <c r="HH25" s="7"/>
      <c r="HI25" s="7"/>
      <c r="HJ25" s="7"/>
      <c r="HK25" s="7"/>
      <c r="HL25" s="7"/>
      <c r="HM25" s="7"/>
    </row>
    <row r="26" spans="2:221" x14ac:dyDescent="0.25">
      <c r="B26" s="1" t="s">
        <v>237</v>
      </c>
      <c r="C26" s="1" t="s">
        <v>255</v>
      </c>
      <c r="D26" s="1">
        <v>4017.7906272851114</v>
      </c>
      <c r="F26" s="7">
        <v>74.282358772770507</v>
      </c>
      <c r="G26" s="7">
        <v>75.445864846991071</v>
      </c>
      <c r="H26" s="7">
        <v>76.122364210579491</v>
      </c>
      <c r="I26" s="7">
        <v>76.371030292948888</v>
      </c>
      <c r="J26" s="7">
        <v>80.470935812767152</v>
      </c>
      <c r="K26" s="7">
        <v>75.994105761063011</v>
      </c>
      <c r="L26" s="7">
        <v>78.705204680194811</v>
      </c>
      <c r="M26" s="7">
        <v>78.971543841803097</v>
      </c>
      <c r="N26" s="7">
        <v>79.925474376928776</v>
      </c>
      <c r="O26" s="7">
        <v>81.040917968752709</v>
      </c>
      <c r="P26" s="7">
        <v>82.394308640454042</v>
      </c>
      <c r="Q26" s="7">
        <v>83.311803559234178</v>
      </c>
      <c r="R26" s="7">
        <v>82.489983279287117</v>
      </c>
      <c r="S26" s="7">
        <v>81.817224950190806</v>
      </c>
      <c r="T26" s="7">
        <v>81.436219127469727</v>
      </c>
      <c r="U26" s="7">
        <v>81.007130890719822</v>
      </c>
      <c r="V26" s="7">
        <v>80.898548563335879</v>
      </c>
      <c r="W26" s="7">
        <v>81.4562663772045</v>
      </c>
      <c r="X26" s="7">
        <v>80.246468528448204</v>
      </c>
      <c r="Y26" s="7">
        <v>81.179873563350654</v>
      </c>
      <c r="Z26" s="7">
        <v>79.490607297931177</v>
      </c>
      <c r="AA26" s="7">
        <v>80.258485839967875</v>
      </c>
      <c r="AB26" s="7">
        <v>79.08131445372041</v>
      </c>
      <c r="AC26" s="7">
        <v>78.991710461815302</v>
      </c>
      <c r="AD26" s="7">
        <v>79.188297769532852</v>
      </c>
      <c r="AE26" s="7">
        <v>79.968923796289019</v>
      </c>
      <c r="AF26" s="7">
        <v>81.646416873250615</v>
      </c>
      <c r="AG26" s="7">
        <v>80.619176291044269</v>
      </c>
      <c r="AH26" s="7">
        <v>80.105542156436258</v>
      </c>
      <c r="AI26" s="7">
        <v>83.641745439918097</v>
      </c>
      <c r="AJ26" s="7">
        <v>81.88238998925722</v>
      </c>
      <c r="AK26" s="7">
        <v>82.789471203656717</v>
      </c>
      <c r="AL26" s="7">
        <v>83.055400623323493</v>
      </c>
      <c r="AM26" s="7">
        <v>83.328638499306322</v>
      </c>
      <c r="AN26" s="7">
        <v>83.773271395697435</v>
      </c>
      <c r="AO26" s="7">
        <v>82.411556978901672</v>
      </c>
      <c r="AP26" s="7">
        <v>82.834438047823227</v>
      </c>
      <c r="AQ26" s="7">
        <v>82.526274817282285</v>
      </c>
      <c r="AR26" s="7">
        <v>81.489792947639245</v>
      </c>
      <c r="AS26" s="7">
        <v>81.502331405675648</v>
      </c>
      <c r="AT26" s="7">
        <v>82.399850807372189</v>
      </c>
      <c r="AU26" s="7">
        <v>81.40968535713975</v>
      </c>
      <c r="AV26" s="7">
        <v>83.389065622958142</v>
      </c>
      <c r="AW26" s="7">
        <v>82.234825693901982</v>
      </c>
      <c r="AX26" s="7">
        <v>84.718518775901202</v>
      </c>
      <c r="AY26" s="7">
        <v>85.905704082821202</v>
      </c>
      <c r="AZ26" s="7">
        <v>86.271291507661445</v>
      </c>
      <c r="BA26" s="7">
        <v>87.194619826112941</v>
      </c>
      <c r="BB26" s="7">
        <v>85.347742318725452</v>
      </c>
      <c r="BC26" s="7">
        <v>87.938579054288056</v>
      </c>
      <c r="BD26" s="7">
        <v>88.086447087522075</v>
      </c>
      <c r="BE26" s="7">
        <v>90.00039304568871</v>
      </c>
      <c r="BF26" s="7">
        <v>90.258751820630721</v>
      </c>
      <c r="BG26" s="7">
        <v>89.603704487941272</v>
      </c>
      <c r="BH26" s="7">
        <v>89.933587706540024</v>
      </c>
      <c r="BI26" s="7">
        <v>88.935662253612833</v>
      </c>
      <c r="BJ26" s="7">
        <v>89.370849225412286</v>
      </c>
      <c r="BK26" s="7">
        <v>90.869619654702731</v>
      </c>
      <c r="BL26" s="7">
        <v>90.615255863499684</v>
      </c>
      <c r="BM26" s="7">
        <v>91.634940163847801</v>
      </c>
      <c r="BN26" s="7">
        <v>91.51915847865483</v>
      </c>
      <c r="BO26" s="7">
        <v>88.663722614329373</v>
      </c>
      <c r="BP26" s="7">
        <v>88.681577258686602</v>
      </c>
      <c r="BQ26" s="7">
        <v>92.329647264526201</v>
      </c>
      <c r="BR26" s="7">
        <v>92.297771153951501</v>
      </c>
      <c r="BS26" s="7">
        <v>93.226203574602309</v>
      </c>
      <c r="BT26" s="7">
        <v>92.356782769029351</v>
      </c>
      <c r="BU26" s="7">
        <v>92.931956635617169</v>
      </c>
      <c r="BV26" s="7">
        <v>94.654514440330956</v>
      </c>
      <c r="BW26" s="7">
        <v>93.829022853808894</v>
      </c>
      <c r="BX26" s="7">
        <v>95.488673165905212</v>
      </c>
      <c r="BY26" s="7">
        <v>98.437702102238859</v>
      </c>
      <c r="BZ26" s="7">
        <v>97.42959236714168</v>
      </c>
      <c r="CA26" s="7">
        <v>97.879022095863732</v>
      </c>
      <c r="CB26" s="7">
        <v>98.155190842030621</v>
      </c>
      <c r="CC26" s="7">
        <v>100.05289159535241</v>
      </c>
      <c r="CD26" s="7">
        <v>100.28499061443515</v>
      </c>
      <c r="CE26" s="7">
        <v>100.26070175317869</v>
      </c>
      <c r="CF26" s="7">
        <v>99.376648725071547</v>
      </c>
      <c r="CG26" s="7">
        <v>100.5225797923775</v>
      </c>
      <c r="CH26" s="7">
        <v>103.91027464170236</v>
      </c>
      <c r="CI26" s="7">
        <v>104.48694584382649</v>
      </c>
      <c r="CJ26" s="7">
        <v>104.75485471060473</v>
      </c>
      <c r="CK26" s="7">
        <v>106.87130621585248</v>
      </c>
      <c r="CL26" s="7">
        <v>104.94982118585152</v>
      </c>
      <c r="CM26" s="7">
        <v>104.67600871501681</v>
      </c>
      <c r="CN26" s="7">
        <v>105.42785600534624</v>
      </c>
      <c r="CO26" s="7">
        <v>105.27766823284615</v>
      </c>
      <c r="CP26" s="7">
        <v>105.55921774720427</v>
      </c>
      <c r="CQ26" s="7">
        <v>105.85127688786558</v>
      </c>
      <c r="CR26" s="7">
        <v>105.83023757575698</v>
      </c>
      <c r="CS26" s="7">
        <v>107.50957738688112</v>
      </c>
      <c r="CT26" s="7">
        <v>108.0964520225524</v>
      </c>
      <c r="CU26" s="7">
        <v>108.06689509065801</v>
      </c>
      <c r="CV26" s="7">
        <v>107.85097618100609</v>
      </c>
      <c r="CW26" s="7">
        <v>106.94692477026568</v>
      </c>
      <c r="CX26" s="7">
        <v>111.36334031340284</v>
      </c>
      <c r="CY26" s="7">
        <v>110.49671542237616</v>
      </c>
      <c r="CZ26" s="7">
        <v>108.12517839593188</v>
      </c>
      <c r="DA26" s="7">
        <v>110.16202623534384</v>
      </c>
      <c r="DB26" s="7">
        <v>107.28060891908925</v>
      </c>
      <c r="DC26" s="7">
        <v>107.31125610115751</v>
      </c>
      <c r="DD26" s="7">
        <v>107.0024095364258</v>
      </c>
      <c r="DE26" s="7">
        <v>106.86518856475043</v>
      </c>
      <c r="DF26" s="7">
        <v>106.25190296669372</v>
      </c>
      <c r="DG26" s="7">
        <v>103.71816832683749</v>
      </c>
      <c r="DH26" s="7">
        <v>97.234826665939281</v>
      </c>
      <c r="DI26" s="7">
        <v>93.420290473121042</v>
      </c>
      <c r="DJ26" s="7">
        <v>89.458890623726688</v>
      </c>
      <c r="DK26" s="7">
        <v>88.061561855078097</v>
      </c>
      <c r="DL26" s="7">
        <v>87.256256012781961</v>
      </c>
      <c r="DM26" s="7">
        <v>87.469488734537592</v>
      </c>
      <c r="DN26" s="7">
        <v>87.864777285493318</v>
      </c>
      <c r="DO26" s="7">
        <v>88.562354998723563</v>
      </c>
      <c r="DP26" s="7">
        <v>90.598666939027154</v>
      </c>
      <c r="DQ26" s="7">
        <v>89.792404870231948</v>
      </c>
      <c r="DR26" s="7">
        <v>92.014480694911569</v>
      </c>
      <c r="DS26" s="7">
        <v>92.718574476537697</v>
      </c>
      <c r="DT26" s="7">
        <v>93.074997787158651</v>
      </c>
      <c r="DU26" s="7">
        <v>94.051695568193651</v>
      </c>
      <c r="DV26" s="7">
        <v>94.389518207214806</v>
      </c>
      <c r="DW26" s="7">
        <v>94.517247981244566</v>
      </c>
      <c r="DX26" s="7">
        <v>97.914873953058972</v>
      </c>
      <c r="DY26" s="7">
        <v>97.851115336984805</v>
      </c>
      <c r="DZ26" s="7">
        <v>99.641708586799794</v>
      </c>
      <c r="EA26" s="7">
        <v>100.72065591252378</v>
      </c>
      <c r="EB26" s="7">
        <v>101.16543722947475</v>
      </c>
      <c r="EC26" s="7">
        <v>100.98727723025848</v>
      </c>
      <c r="ED26" s="7">
        <v>101.7634997098382</v>
      </c>
      <c r="EE26" s="7">
        <v>104.3550775433167</v>
      </c>
      <c r="EF26" s="7">
        <v>104.45807273303437</v>
      </c>
      <c r="EG26" s="7">
        <v>102.23551557625117</v>
      </c>
      <c r="EH26" s="7">
        <v>104.26067867244151</v>
      </c>
      <c r="EI26" s="7">
        <v>104.43323667906681</v>
      </c>
      <c r="EJ26" s="7">
        <v>105.28273784985515</v>
      </c>
      <c r="EK26" s="7">
        <v>104.9572278281783</v>
      </c>
      <c r="EL26" s="7">
        <v>104.86885774861972</v>
      </c>
      <c r="EM26" s="7">
        <v>105.16595481140877</v>
      </c>
      <c r="EN26" s="7">
        <v>104.71521878637363</v>
      </c>
      <c r="EO26" s="7">
        <v>106.50826959017246</v>
      </c>
      <c r="EP26" s="7">
        <v>105.57442611532517</v>
      </c>
      <c r="EQ26" s="7">
        <v>104.01916807599505</v>
      </c>
      <c r="ER26" s="7">
        <v>106.17749540677585</v>
      </c>
      <c r="ES26" s="7">
        <v>104.65840858876268</v>
      </c>
      <c r="ET26" s="7">
        <v>105.11354411434768</v>
      </c>
      <c r="EU26" s="7">
        <v>105.84635879402549</v>
      </c>
      <c r="EV26" s="7">
        <v>105.90607237466648</v>
      </c>
      <c r="EW26" s="7">
        <v>104.82312479845348</v>
      </c>
      <c r="EX26" s="7">
        <v>107.11476216306693</v>
      </c>
      <c r="EY26" s="7">
        <v>105.58315547247784</v>
      </c>
      <c r="EZ26" s="7">
        <v>105.6204429270052</v>
      </c>
      <c r="FA26" s="7">
        <v>107.85292165593097</v>
      </c>
      <c r="FB26" s="7">
        <v>105.13602618444747</v>
      </c>
      <c r="FC26" s="7">
        <v>105.75811769849669</v>
      </c>
      <c r="FD26" s="7">
        <v>104.95077096994882</v>
      </c>
      <c r="FE26" s="7">
        <v>104.3850175274261</v>
      </c>
      <c r="FF26" s="7">
        <v>105.91478708600901</v>
      </c>
      <c r="FG26" s="7">
        <v>104.33062236526953</v>
      </c>
      <c r="FH26" s="7">
        <v>106.36683157258446</v>
      </c>
      <c r="FI26" s="7">
        <v>106.2776050076377</v>
      </c>
      <c r="FJ26" s="7">
        <v>105.9319476039261</v>
      </c>
      <c r="FK26" s="7">
        <v>105.09700696867735</v>
      </c>
      <c r="FL26" s="7">
        <v>105.56436845032481</v>
      </c>
      <c r="FM26" s="7">
        <v>106.99933844839606</v>
      </c>
      <c r="FN26" s="7">
        <v>106.7850165099466</v>
      </c>
      <c r="FO26" s="7">
        <v>107.05341078138481</v>
      </c>
      <c r="FP26" s="7">
        <v>107.45447023333773</v>
      </c>
      <c r="FQ26" s="7">
        <v>107.06560514816064</v>
      </c>
      <c r="FR26" s="7">
        <v>108.27898636626273</v>
      </c>
      <c r="FS26" s="7">
        <v>107.76983970128931</v>
      </c>
      <c r="FT26" s="7">
        <v>106.4071352801197</v>
      </c>
      <c r="FU26" s="7">
        <v>107.54864068586015</v>
      </c>
      <c r="FV26" s="7">
        <v>107.48799908652533</v>
      </c>
      <c r="FW26" s="7">
        <v>107.69287004485363</v>
      </c>
      <c r="FX26" s="7">
        <v>107.64202693535974</v>
      </c>
      <c r="FY26" s="7">
        <v>107.59884751046864</v>
      </c>
      <c r="FZ26" s="7">
        <v>109.50446098899317</v>
      </c>
      <c r="GA26" s="7">
        <v>109.11279123612454</v>
      </c>
      <c r="GB26" s="7">
        <v>108.58964875054259</v>
      </c>
      <c r="GC26" s="7">
        <v>110.8303552929722</v>
      </c>
      <c r="GD26" s="7">
        <v>110.05605219450918</v>
      </c>
      <c r="GE26" s="7">
        <v>110.29998532147704</v>
      </c>
      <c r="GF26" s="7">
        <v>110.17438297110638</v>
      </c>
      <c r="GG26" s="7">
        <v>110.61950567010216</v>
      </c>
      <c r="GH26" s="7">
        <v>111.44882730361387</v>
      </c>
      <c r="GI26" s="7">
        <v>110.91505529709525</v>
      </c>
      <c r="GJ26" s="7">
        <v>111.62283400126833</v>
      </c>
      <c r="GK26" s="7">
        <v>108.84586467512631</v>
      </c>
      <c r="GL26" s="7">
        <v>109.65035092263786</v>
      </c>
      <c r="GM26" s="7">
        <v>111.31798978623732</v>
      </c>
      <c r="GN26" s="7">
        <v>110.69709221814523</v>
      </c>
      <c r="GO26" s="7">
        <v>110.94120634469758</v>
      </c>
      <c r="GP26" s="7">
        <v>111.77362872427493</v>
      </c>
      <c r="GQ26" s="7">
        <v>111.975926619234</v>
      </c>
      <c r="GR26" s="7">
        <v>111.84857888322246</v>
      </c>
      <c r="GS26" s="7">
        <v>113.41716203730428</v>
      </c>
      <c r="GT26" s="7">
        <v>112.00490621202211</v>
      </c>
      <c r="GU26" s="7">
        <v>111.44864817751233</v>
      </c>
      <c r="GV26" s="7">
        <v>111.30865955335717</v>
      </c>
      <c r="GW26" s="7">
        <v>113.47375297183136</v>
      </c>
      <c r="GX26" s="7">
        <v>112.42076739882478</v>
      </c>
      <c r="GY26" s="7">
        <v>112.26246214542029</v>
      </c>
      <c r="GZ26" s="7">
        <v>114.33399719443916</v>
      </c>
      <c r="HA26" s="7">
        <v>114.22828835420464</v>
      </c>
      <c r="HB26" s="7">
        <v>112.6393615527668</v>
      </c>
      <c r="HC26" s="7">
        <v>113.62068454504754</v>
      </c>
      <c r="HD26" s="7"/>
      <c r="HE26" s="7">
        <f t="shared" si="0"/>
        <v>3.2870820095070599</v>
      </c>
      <c r="HF26" s="7"/>
      <c r="HG26" s="7"/>
      <c r="HH26" s="7"/>
      <c r="HI26" s="7"/>
      <c r="HJ26" s="7"/>
      <c r="HK26" s="7"/>
      <c r="HL26" s="7"/>
      <c r="HM26" s="7"/>
    </row>
    <row r="27" spans="2:221" x14ac:dyDescent="0.25">
      <c r="B27" s="1" t="s">
        <v>6</v>
      </c>
      <c r="C27" s="1" t="s">
        <v>256</v>
      </c>
      <c r="D27" s="1">
        <v>1651.2101839095037</v>
      </c>
      <c r="F27" s="7">
        <v>88.94828072695735</v>
      </c>
      <c r="G27" s="7">
        <v>90.171071504486704</v>
      </c>
      <c r="H27" s="7">
        <v>90.159699350503587</v>
      </c>
      <c r="I27" s="7">
        <v>90.284770218748093</v>
      </c>
      <c r="J27" s="7">
        <v>92.253165054262496</v>
      </c>
      <c r="K27" s="7">
        <v>91.676687972627931</v>
      </c>
      <c r="L27" s="7">
        <v>90.812512435156719</v>
      </c>
      <c r="M27" s="7">
        <v>93.427765664569762</v>
      </c>
      <c r="N27" s="7">
        <v>93.111406661922757</v>
      </c>
      <c r="O27" s="7">
        <v>94.133133583886234</v>
      </c>
      <c r="P27" s="7">
        <v>94.947289851561479</v>
      </c>
      <c r="Q27" s="7">
        <v>95.278784490782456</v>
      </c>
      <c r="R27" s="7">
        <v>95.412341041663396</v>
      </c>
      <c r="S27" s="7">
        <v>93.005596338343835</v>
      </c>
      <c r="T27" s="7">
        <v>91.922660534561345</v>
      </c>
      <c r="U27" s="7">
        <v>92.340727515558342</v>
      </c>
      <c r="V27" s="7">
        <v>91.198053521479778</v>
      </c>
      <c r="W27" s="7">
        <v>92.448307111525921</v>
      </c>
      <c r="X27" s="7">
        <v>91.114668440348339</v>
      </c>
      <c r="Y27" s="7">
        <v>90.371622027941854</v>
      </c>
      <c r="Z27" s="7">
        <v>90.716525067090686</v>
      </c>
      <c r="AA27" s="7">
        <v>91.729819933285512</v>
      </c>
      <c r="AB27" s="7">
        <v>91.803831703412428</v>
      </c>
      <c r="AC27" s="7">
        <v>91.379543649089157</v>
      </c>
      <c r="AD27" s="7">
        <v>91.16500066525623</v>
      </c>
      <c r="AE27" s="7">
        <v>92.899761441298807</v>
      </c>
      <c r="AF27" s="7">
        <v>93.722031156794685</v>
      </c>
      <c r="AG27" s="7">
        <v>92.420487398929055</v>
      </c>
      <c r="AH27" s="7">
        <v>94.051639065484963</v>
      </c>
      <c r="AI27" s="7">
        <v>92.862331050882091</v>
      </c>
      <c r="AJ27" s="7">
        <v>92.857294705418838</v>
      </c>
      <c r="AK27" s="7">
        <v>91.424795829416354</v>
      </c>
      <c r="AL27" s="7">
        <v>92.735059295774221</v>
      </c>
      <c r="AM27" s="7">
        <v>92.23541211136623</v>
      </c>
      <c r="AN27" s="7">
        <v>92.703968512861721</v>
      </c>
      <c r="AO27" s="7">
        <v>90.155721121955466</v>
      </c>
      <c r="AP27" s="7">
        <v>91.133281964233689</v>
      </c>
      <c r="AQ27" s="7">
        <v>89.846067607924681</v>
      </c>
      <c r="AR27" s="7">
        <v>90.739189783521127</v>
      </c>
      <c r="AS27" s="7">
        <v>91.807075604823922</v>
      </c>
      <c r="AT27" s="7">
        <v>90.725099617961362</v>
      </c>
      <c r="AU27" s="7">
        <v>86.7222208570481</v>
      </c>
      <c r="AV27" s="7">
        <v>90.706229691438338</v>
      </c>
      <c r="AW27" s="7">
        <v>90.247574674611485</v>
      </c>
      <c r="AX27" s="7">
        <v>90.872660652246793</v>
      </c>
      <c r="AY27" s="7">
        <v>93.366866329025612</v>
      </c>
      <c r="AZ27" s="7">
        <v>92.77262034765775</v>
      </c>
      <c r="BA27" s="7">
        <v>92.640176697878388</v>
      </c>
      <c r="BB27" s="7">
        <v>91.205506954777107</v>
      </c>
      <c r="BC27" s="7">
        <v>94.573458117283209</v>
      </c>
      <c r="BD27" s="7">
        <v>94.498215605952083</v>
      </c>
      <c r="BE27" s="7">
        <v>94.975434374997533</v>
      </c>
      <c r="BF27" s="7">
        <v>94.522877819123309</v>
      </c>
      <c r="BG27" s="7">
        <v>96.379594557423403</v>
      </c>
      <c r="BH27" s="7">
        <v>95.245971732427563</v>
      </c>
      <c r="BI27" s="7">
        <v>93.601634737112263</v>
      </c>
      <c r="BJ27" s="7">
        <v>94.501839099226515</v>
      </c>
      <c r="BK27" s="7">
        <v>94.447681862004771</v>
      </c>
      <c r="BL27" s="7">
        <v>95.027494159152525</v>
      </c>
      <c r="BM27" s="7">
        <v>95.36947447439816</v>
      </c>
      <c r="BN27" s="7">
        <v>95.971607936834005</v>
      </c>
      <c r="BO27" s="7">
        <v>96.422376002375117</v>
      </c>
      <c r="BP27" s="7">
        <v>95.772309525311343</v>
      </c>
      <c r="BQ27" s="7">
        <v>99.334966293676644</v>
      </c>
      <c r="BR27" s="7">
        <v>98.261699852300637</v>
      </c>
      <c r="BS27" s="7">
        <v>99.00994840540541</v>
      </c>
      <c r="BT27" s="7">
        <v>97.321232147472941</v>
      </c>
      <c r="BU27" s="7">
        <v>98.047071696366658</v>
      </c>
      <c r="BV27" s="7">
        <v>100.39136425385375</v>
      </c>
      <c r="BW27" s="7">
        <v>102.20934195037619</v>
      </c>
      <c r="BX27" s="7">
        <v>98.964520405281206</v>
      </c>
      <c r="BY27" s="7">
        <v>104.7655579965035</v>
      </c>
      <c r="BZ27" s="7">
        <v>102.96491244091004</v>
      </c>
      <c r="CA27" s="7">
        <v>106.70079214650295</v>
      </c>
      <c r="CB27" s="7">
        <v>109.840937459267</v>
      </c>
      <c r="CC27" s="7">
        <v>110.8561408363982</v>
      </c>
      <c r="CD27" s="7">
        <v>108.63625784370679</v>
      </c>
      <c r="CE27" s="7">
        <v>109.72013902369606</v>
      </c>
      <c r="CF27" s="7">
        <v>102.50452146641005</v>
      </c>
      <c r="CG27" s="7">
        <v>102.15050602431522</v>
      </c>
      <c r="CH27" s="7">
        <v>102.66168957867245</v>
      </c>
      <c r="CI27" s="7">
        <v>102.5101746297392</v>
      </c>
      <c r="CJ27" s="7">
        <v>104.41004014616054</v>
      </c>
      <c r="CK27" s="7">
        <v>106.07376642180341</v>
      </c>
      <c r="CL27" s="7">
        <v>103.36262569639432</v>
      </c>
      <c r="CM27" s="7">
        <v>103.27852365079677</v>
      </c>
      <c r="CN27" s="7">
        <v>104.94207267006605</v>
      </c>
      <c r="CO27" s="7">
        <v>105.74692912545272</v>
      </c>
      <c r="CP27" s="7">
        <v>103.42115497451989</v>
      </c>
      <c r="CQ27" s="7">
        <v>105.69074487297388</v>
      </c>
      <c r="CR27" s="7">
        <v>104.67653875300441</v>
      </c>
      <c r="CS27" s="7">
        <v>106.57550745758839</v>
      </c>
      <c r="CT27" s="7">
        <v>104.9676570782793</v>
      </c>
      <c r="CU27" s="7">
        <v>103.09563921087319</v>
      </c>
      <c r="CV27" s="7">
        <v>105.78358549081263</v>
      </c>
      <c r="CW27" s="7">
        <v>103.84005457403731</v>
      </c>
      <c r="CX27" s="7">
        <v>104.84906940460189</v>
      </c>
      <c r="CY27" s="7">
        <v>106.95545516615338</v>
      </c>
      <c r="CZ27" s="7">
        <v>104.27439200512694</v>
      </c>
      <c r="DA27" s="7">
        <v>104.9922956412106</v>
      </c>
      <c r="DB27" s="7">
        <v>105.38010863761282</v>
      </c>
      <c r="DC27" s="7">
        <v>104.86119879116541</v>
      </c>
      <c r="DD27" s="7">
        <v>105.27796150568841</v>
      </c>
      <c r="DE27" s="7">
        <v>105.87904263396224</v>
      </c>
      <c r="DF27" s="7">
        <v>105.8833961237669</v>
      </c>
      <c r="DG27" s="7">
        <v>104.02755025692475</v>
      </c>
      <c r="DH27" s="7">
        <v>102.04645354763156</v>
      </c>
      <c r="DI27" s="7">
        <v>91.625795507499419</v>
      </c>
      <c r="DJ27" s="7">
        <v>88.355763543017162</v>
      </c>
      <c r="DK27" s="7">
        <v>91.932898009383308</v>
      </c>
      <c r="DL27" s="7">
        <v>90.425658679639767</v>
      </c>
      <c r="DM27" s="7">
        <v>89.983387241913576</v>
      </c>
      <c r="DN27" s="7">
        <v>86.743176278938932</v>
      </c>
      <c r="DO27" s="7">
        <v>88.529629989154685</v>
      </c>
      <c r="DP27" s="7">
        <v>93.213474481319167</v>
      </c>
      <c r="DQ27" s="7">
        <v>91.560463644209875</v>
      </c>
      <c r="DR27" s="7">
        <v>92.503400745335597</v>
      </c>
      <c r="DS27" s="7">
        <v>94.309025204286641</v>
      </c>
      <c r="DT27" s="7">
        <v>93.51776081225151</v>
      </c>
      <c r="DU27" s="7">
        <v>94.89072205524262</v>
      </c>
      <c r="DV27" s="7">
        <v>95.149041935623998</v>
      </c>
      <c r="DW27" s="7">
        <v>98.61608971616883</v>
      </c>
      <c r="DX27" s="7">
        <v>97.477459388871566</v>
      </c>
      <c r="DY27" s="7">
        <v>97.694498130606846</v>
      </c>
      <c r="DZ27" s="7">
        <v>99.20981600409705</v>
      </c>
      <c r="EA27" s="7">
        <v>102.10570168586992</v>
      </c>
      <c r="EB27" s="7">
        <v>99.362621546320838</v>
      </c>
      <c r="EC27" s="7">
        <v>100.56875450251447</v>
      </c>
      <c r="ED27" s="7">
        <v>99.851134847071265</v>
      </c>
      <c r="EE27" s="7">
        <v>102.73940687036114</v>
      </c>
      <c r="EF27" s="7">
        <v>102.26964837957649</v>
      </c>
      <c r="EG27" s="7">
        <v>104.95582699291801</v>
      </c>
      <c r="EH27" s="7">
        <v>107.77322550689196</v>
      </c>
      <c r="EI27" s="7">
        <v>107.30300463421867</v>
      </c>
      <c r="EJ27" s="7">
        <v>102.50065138466695</v>
      </c>
      <c r="EK27" s="7">
        <v>102.89279165928426</v>
      </c>
      <c r="EL27" s="7">
        <v>103.33995124999765</v>
      </c>
      <c r="EM27" s="7">
        <v>97.985538820343592</v>
      </c>
      <c r="EN27" s="7">
        <v>104.6201188812894</v>
      </c>
      <c r="EO27" s="7">
        <v>103.76109210069345</v>
      </c>
      <c r="EP27" s="7">
        <v>106.97718912543381</v>
      </c>
      <c r="EQ27" s="7">
        <v>110.68205780032979</v>
      </c>
      <c r="ER27" s="7">
        <v>106.13413147618179</v>
      </c>
      <c r="ES27" s="7">
        <v>109.55819660674605</v>
      </c>
      <c r="ET27" s="7">
        <v>106.47394426090989</v>
      </c>
      <c r="EU27" s="7">
        <v>105.63935582280367</v>
      </c>
      <c r="EV27" s="7">
        <v>105.76136653398206</v>
      </c>
      <c r="EW27" s="7">
        <v>104.9375523831154</v>
      </c>
      <c r="EX27" s="7">
        <v>107.87648156361448</v>
      </c>
      <c r="EY27" s="7">
        <v>106.44361092767549</v>
      </c>
      <c r="EZ27" s="7">
        <v>108.25419756079067</v>
      </c>
      <c r="FA27" s="7">
        <v>107.24071532571254</v>
      </c>
      <c r="FB27" s="7">
        <v>105.46974340660705</v>
      </c>
      <c r="FC27" s="7">
        <v>104.41674962773392</v>
      </c>
      <c r="FD27" s="7">
        <v>105.67232531663687</v>
      </c>
      <c r="FE27" s="7">
        <v>105.6353063184757</v>
      </c>
      <c r="FF27" s="7">
        <v>107.86000882994387</v>
      </c>
      <c r="FG27" s="7">
        <v>107.14699995306286</v>
      </c>
      <c r="FH27" s="7">
        <v>112.16627565225332</v>
      </c>
      <c r="FI27" s="7">
        <v>109.5268748097414</v>
      </c>
      <c r="FJ27" s="7">
        <v>117.48946427948587</v>
      </c>
      <c r="FK27" s="7">
        <v>113.95173697682701</v>
      </c>
      <c r="FL27" s="7">
        <v>112.27932347679473</v>
      </c>
      <c r="FM27" s="7">
        <v>111.54791661383385</v>
      </c>
      <c r="FN27" s="7">
        <v>110.04557140720264</v>
      </c>
      <c r="FO27" s="7">
        <v>108.40538136236529</v>
      </c>
      <c r="FP27" s="7">
        <v>111.08758816583989</v>
      </c>
      <c r="FQ27" s="7">
        <v>111.09846804532698</v>
      </c>
      <c r="FR27" s="7">
        <v>113.38992291907752</v>
      </c>
      <c r="FS27" s="7">
        <v>112.65522002083213</v>
      </c>
      <c r="FT27" s="7">
        <v>111.31557662130304</v>
      </c>
      <c r="FU27" s="7">
        <v>110.52052654752771</v>
      </c>
      <c r="FV27" s="7">
        <v>111.83595719205444</v>
      </c>
      <c r="FW27" s="7">
        <v>110.48414294106865</v>
      </c>
      <c r="FX27" s="7">
        <v>112.94018256686829</v>
      </c>
      <c r="FY27" s="7">
        <v>111.06100745216234</v>
      </c>
      <c r="FZ27" s="7">
        <v>114.44384862585463</v>
      </c>
      <c r="GA27" s="7">
        <v>115.44845315572391</v>
      </c>
      <c r="GB27" s="7">
        <v>118.98689723792528</v>
      </c>
      <c r="GC27" s="7">
        <v>115.92058307976895</v>
      </c>
      <c r="GD27" s="7">
        <v>114.8020073435024</v>
      </c>
      <c r="GE27" s="7">
        <v>112.49355174051679</v>
      </c>
      <c r="GF27" s="7">
        <v>117.1607348682498</v>
      </c>
      <c r="GG27" s="7">
        <v>115.19290103872166</v>
      </c>
      <c r="GH27" s="7">
        <v>114.14092144609779</v>
      </c>
      <c r="GI27" s="7">
        <v>116.47193677449302</v>
      </c>
      <c r="GJ27" s="7">
        <v>115.19932839475806</v>
      </c>
      <c r="GK27" s="7">
        <v>120.07757028288563</v>
      </c>
      <c r="GL27" s="7">
        <v>117.67754566791817</v>
      </c>
      <c r="GM27" s="7">
        <v>117.36380048385938</v>
      </c>
      <c r="GN27" s="7">
        <v>116.85306186813395</v>
      </c>
      <c r="GO27" s="7">
        <v>120.0949350633153</v>
      </c>
      <c r="GP27" s="7">
        <v>116.74317888382087</v>
      </c>
      <c r="GQ27" s="7">
        <v>118.19852261894918</v>
      </c>
      <c r="GR27" s="7">
        <v>114.54495876122608</v>
      </c>
      <c r="GS27" s="7">
        <v>115.29293286673882</v>
      </c>
      <c r="GT27" s="7">
        <v>112.569117792653</v>
      </c>
      <c r="GU27" s="7">
        <v>114.35496578041173</v>
      </c>
      <c r="GV27" s="7">
        <v>113.24658846210782</v>
      </c>
      <c r="GW27" s="7">
        <v>115.22388316095623</v>
      </c>
      <c r="GX27" s="7">
        <v>112.77271407633155</v>
      </c>
      <c r="GY27" s="7">
        <v>114.71451677086121</v>
      </c>
      <c r="GZ27" s="7">
        <v>117.84189508044346</v>
      </c>
      <c r="HA27" s="7">
        <v>122.55984603292055</v>
      </c>
      <c r="HB27" s="7">
        <v>120.21457096875687</v>
      </c>
      <c r="HC27" s="7">
        <v>117.62706909055024</v>
      </c>
      <c r="HD27" s="7"/>
      <c r="HE27" s="7">
        <f t="shared" si="0"/>
        <v>2.464910969605242</v>
      </c>
      <c r="HF27" s="7"/>
      <c r="HG27" s="7"/>
      <c r="HH27" s="7"/>
      <c r="HI27" s="7"/>
      <c r="HJ27" s="7"/>
      <c r="HK27" s="7"/>
      <c r="HL27" s="7"/>
      <c r="HM27" s="7"/>
    </row>
    <row r="28" spans="2:221" x14ac:dyDescent="0.25">
      <c r="B28" s="1" t="s">
        <v>240</v>
      </c>
      <c r="C28" s="1" t="s">
        <v>257</v>
      </c>
      <c r="D28" s="1">
        <v>6103.0950289932025</v>
      </c>
      <c r="F28" s="7">
        <v>49.929872787683614</v>
      </c>
      <c r="G28" s="7">
        <v>50.921791599437263</v>
      </c>
      <c r="H28" s="7">
        <v>50.200204786368488</v>
      </c>
      <c r="I28" s="7">
        <v>50.785746913155855</v>
      </c>
      <c r="J28" s="7">
        <v>51.932516136100404</v>
      </c>
      <c r="K28" s="7">
        <v>52.155580828375641</v>
      </c>
      <c r="L28" s="7">
        <v>52.575692603006402</v>
      </c>
      <c r="M28" s="7">
        <v>53.848281286078361</v>
      </c>
      <c r="N28" s="7">
        <v>52.960797510472808</v>
      </c>
      <c r="O28" s="7">
        <v>53.959975057360921</v>
      </c>
      <c r="P28" s="7">
        <v>53.402763033254686</v>
      </c>
      <c r="Q28" s="7">
        <v>53.592522464916563</v>
      </c>
      <c r="R28" s="7">
        <v>54.012683404639589</v>
      </c>
      <c r="S28" s="7">
        <v>53.609010790794031</v>
      </c>
      <c r="T28" s="7">
        <v>53.562209921997813</v>
      </c>
      <c r="U28" s="7">
        <v>52.308759891468078</v>
      </c>
      <c r="V28" s="7">
        <v>52.209577362120982</v>
      </c>
      <c r="W28" s="7">
        <v>51.865466582332111</v>
      </c>
      <c r="X28" s="7">
        <v>51.606259799490388</v>
      </c>
      <c r="Y28" s="7">
        <v>52.187085053959755</v>
      </c>
      <c r="Z28" s="7">
        <v>50.641238801699778</v>
      </c>
      <c r="AA28" s="7">
        <v>51.901753411886489</v>
      </c>
      <c r="AB28" s="7">
        <v>51.975418404952137</v>
      </c>
      <c r="AC28" s="7">
        <v>51.480267547037563</v>
      </c>
      <c r="AD28" s="7">
        <v>53.419162795009065</v>
      </c>
      <c r="AE28" s="7">
        <v>53.233588209478171</v>
      </c>
      <c r="AF28" s="7">
        <v>53.317616037578063</v>
      </c>
      <c r="AG28" s="7">
        <v>55.279329201150794</v>
      </c>
      <c r="AH28" s="7">
        <v>54.32764310659374</v>
      </c>
      <c r="AI28" s="7">
        <v>54.260504408344367</v>
      </c>
      <c r="AJ28" s="7">
        <v>57.115817729950464</v>
      </c>
      <c r="AK28" s="7">
        <v>56.671509310945758</v>
      </c>
      <c r="AL28" s="7">
        <v>57.608583687388972</v>
      </c>
      <c r="AM28" s="7">
        <v>58.160979703112588</v>
      </c>
      <c r="AN28" s="7">
        <v>58.615410042159766</v>
      </c>
      <c r="AO28" s="7">
        <v>57.48335401169814</v>
      </c>
      <c r="AP28" s="7">
        <v>60.280064201801871</v>
      </c>
      <c r="AQ28" s="7">
        <v>60.371251352219083</v>
      </c>
      <c r="AR28" s="7">
        <v>59.995604537072325</v>
      </c>
      <c r="AS28" s="7">
        <v>60.830805336226263</v>
      </c>
      <c r="AT28" s="7">
        <v>60.989606358230695</v>
      </c>
      <c r="AU28" s="7">
        <v>60.515307992270024</v>
      </c>
      <c r="AV28" s="7">
        <v>61.200242943930505</v>
      </c>
      <c r="AW28" s="7">
        <v>60.79708905488026</v>
      </c>
      <c r="AX28" s="7">
        <v>63.249489287591111</v>
      </c>
      <c r="AY28" s="7">
        <v>64.706137924048306</v>
      </c>
      <c r="AZ28" s="7">
        <v>63.966813598646475</v>
      </c>
      <c r="BA28" s="7">
        <v>66.60130243028226</v>
      </c>
      <c r="BB28" s="7">
        <v>66.658886426304321</v>
      </c>
      <c r="BC28" s="7">
        <v>67.050132863232946</v>
      </c>
      <c r="BD28" s="7">
        <v>68.3866868385266</v>
      </c>
      <c r="BE28" s="7">
        <v>67.284413037264883</v>
      </c>
      <c r="BF28" s="7">
        <v>68.837279046758056</v>
      </c>
      <c r="BG28" s="7">
        <v>70.454717822829522</v>
      </c>
      <c r="BH28" s="7">
        <v>70.737849943273631</v>
      </c>
      <c r="BI28" s="7">
        <v>70.676174048976193</v>
      </c>
      <c r="BJ28" s="7">
        <v>71.968575554765749</v>
      </c>
      <c r="BK28" s="7">
        <v>71.823050906877086</v>
      </c>
      <c r="BL28" s="7">
        <v>73.88346757101624</v>
      </c>
      <c r="BM28" s="7">
        <v>74.615420040598082</v>
      </c>
      <c r="BN28" s="7">
        <v>73.947120785933322</v>
      </c>
      <c r="BO28" s="7">
        <v>74.363159603102318</v>
      </c>
      <c r="BP28" s="7">
        <v>75.283497579999391</v>
      </c>
      <c r="BQ28" s="7">
        <v>76.382132757298692</v>
      </c>
      <c r="BR28" s="7">
        <v>76.440890508902982</v>
      </c>
      <c r="BS28" s="7">
        <v>77.127684419940621</v>
      </c>
      <c r="BT28" s="7">
        <v>76.869728259045218</v>
      </c>
      <c r="BU28" s="7">
        <v>77.662349686512499</v>
      </c>
      <c r="BV28" s="7">
        <v>78.476081873286205</v>
      </c>
      <c r="BW28" s="7">
        <v>79.369626854673001</v>
      </c>
      <c r="BX28" s="7">
        <v>80.267844890265764</v>
      </c>
      <c r="BY28" s="7">
        <v>82.248557433471873</v>
      </c>
      <c r="BZ28" s="7">
        <v>81.596570004084782</v>
      </c>
      <c r="CA28" s="7">
        <v>82.055361019795541</v>
      </c>
      <c r="CB28" s="7">
        <v>85.186372206118563</v>
      </c>
      <c r="CC28" s="7">
        <v>83.333319588567022</v>
      </c>
      <c r="CD28" s="7">
        <v>82.62664209755161</v>
      </c>
      <c r="CE28" s="7">
        <v>85.741078490635445</v>
      </c>
      <c r="CF28" s="7">
        <v>85.422769828838341</v>
      </c>
      <c r="CG28" s="7">
        <v>87.116517884942056</v>
      </c>
      <c r="CH28" s="7">
        <v>87.9127631698898</v>
      </c>
      <c r="CI28" s="7">
        <v>87.227490993817469</v>
      </c>
      <c r="CJ28" s="7">
        <v>89.480621003586776</v>
      </c>
      <c r="CK28" s="7">
        <v>88.818255884957111</v>
      </c>
      <c r="CL28" s="7">
        <v>91.163782504028575</v>
      </c>
      <c r="CM28" s="7">
        <v>90.916107079999946</v>
      </c>
      <c r="CN28" s="7">
        <v>88.312461704103157</v>
      </c>
      <c r="CO28" s="7">
        <v>90.774807973005267</v>
      </c>
      <c r="CP28" s="7">
        <v>91.232796691713219</v>
      </c>
      <c r="CQ28" s="7">
        <v>91.848565749335634</v>
      </c>
      <c r="CR28" s="7">
        <v>92.089538743510644</v>
      </c>
      <c r="CS28" s="7">
        <v>93.104531546339416</v>
      </c>
      <c r="CT28" s="7">
        <v>92.513817862359787</v>
      </c>
      <c r="CU28" s="7">
        <v>94.826244435075751</v>
      </c>
      <c r="CV28" s="7">
        <v>95.993708333419931</v>
      </c>
      <c r="CW28" s="7">
        <v>95.528253675656458</v>
      </c>
      <c r="CX28" s="7">
        <v>97.430798048685816</v>
      </c>
      <c r="CY28" s="7">
        <v>95.068618845807464</v>
      </c>
      <c r="CZ28" s="7">
        <v>93.076799912332376</v>
      </c>
      <c r="DA28" s="7">
        <v>95.740702578897896</v>
      </c>
      <c r="DB28" s="7">
        <v>97.994891300617923</v>
      </c>
      <c r="DC28" s="7">
        <v>94.522545948420557</v>
      </c>
      <c r="DD28" s="7">
        <v>97.299259588651779</v>
      </c>
      <c r="DE28" s="7">
        <v>96.191399757648767</v>
      </c>
      <c r="DF28" s="7">
        <v>94.846443396100042</v>
      </c>
      <c r="DG28" s="7">
        <v>93.845415705551758</v>
      </c>
      <c r="DH28" s="7">
        <v>87.298733970824117</v>
      </c>
      <c r="DI28" s="7">
        <v>81.692779921145799</v>
      </c>
      <c r="DJ28" s="7">
        <v>78.774526281447621</v>
      </c>
      <c r="DK28" s="7">
        <v>80.844951167326002</v>
      </c>
      <c r="DL28" s="7">
        <v>81.469267467972884</v>
      </c>
      <c r="DM28" s="7">
        <v>82.429485279373736</v>
      </c>
      <c r="DN28" s="7">
        <v>80.554630794883451</v>
      </c>
      <c r="DO28" s="7">
        <v>83.454052473630341</v>
      </c>
      <c r="DP28" s="7">
        <v>85.669446447062271</v>
      </c>
      <c r="DQ28" s="7">
        <v>85.703246251987338</v>
      </c>
      <c r="DR28" s="7">
        <v>89.275925515577626</v>
      </c>
      <c r="DS28" s="7">
        <v>91.064394032723982</v>
      </c>
      <c r="DT28" s="7">
        <v>92.183214137243709</v>
      </c>
      <c r="DU28" s="7">
        <v>94.918933134893365</v>
      </c>
      <c r="DV28" s="7">
        <v>96.199776430547701</v>
      </c>
      <c r="DW28" s="7">
        <v>96.637002502850493</v>
      </c>
      <c r="DX28" s="7">
        <v>96.064162731304691</v>
      </c>
      <c r="DY28" s="7">
        <v>97.022226155493399</v>
      </c>
      <c r="DZ28" s="7">
        <v>100.01877880295116</v>
      </c>
      <c r="EA28" s="7">
        <v>101.45929967718664</v>
      </c>
      <c r="EB28" s="7">
        <v>100.39474224464507</v>
      </c>
      <c r="EC28" s="7">
        <v>100.73703028824455</v>
      </c>
      <c r="ED28" s="7">
        <v>101.04222421872346</v>
      </c>
      <c r="EE28" s="7">
        <v>101.88445742870464</v>
      </c>
      <c r="EF28" s="7">
        <v>104.20904405760879</v>
      </c>
      <c r="EG28" s="7">
        <v>104.33125546173949</v>
      </c>
      <c r="EH28" s="7">
        <v>104.06768194046633</v>
      </c>
      <c r="EI28" s="7">
        <v>103.82570162974942</v>
      </c>
      <c r="EJ28" s="7">
        <v>106.06016927670107</v>
      </c>
      <c r="EK28" s="7">
        <v>105.06581241122008</v>
      </c>
      <c r="EL28" s="7">
        <v>104.95989071305522</v>
      </c>
      <c r="EM28" s="7">
        <v>106.47882391208726</v>
      </c>
      <c r="EN28" s="7">
        <v>107.12161138844461</v>
      </c>
      <c r="EO28" s="7">
        <v>107.3101523055889</v>
      </c>
      <c r="EP28" s="7">
        <v>105.20751265608615</v>
      </c>
      <c r="EQ28" s="7">
        <v>103.8174488178401</v>
      </c>
      <c r="ER28" s="7">
        <v>104.83922814128452</v>
      </c>
      <c r="ES28" s="7">
        <v>105.34055182706911</v>
      </c>
      <c r="ET28" s="7">
        <v>105.10817897163381</v>
      </c>
      <c r="EU28" s="7">
        <v>106.47812236350829</v>
      </c>
      <c r="EV28" s="7">
        <v>107.40525365865484</v>
      </c>
      <c r="EW28" s="7">
        <v>105.14294169747667</v>
      </c>
      <c r="EX28" s="7">
        <v>108.53961675035292</v>
      </c>
      <c r="EY28" s="7">
        <v>108.27555801224939</v>
      </c>
      <c r="EZ28" s="7">
        <v>106.0020079086414</v>
      </c>
      <c r="FA28" s="7">
        <v>105.34314119277536</v>
      </c>
      <c r="FB28" s="7">
        <v>109.63179299649966</v>
      </c>
      <c r="FC28" s="7">
        <v>108.06783985534216</v>
      </c>
      <c r="FD28" s="7">
        <v>108.32035292592664</v>
      </c>
      <c r="FE28" s="7">
        <v>109.4967630317359</v>
      </c>
      <c r="FF28" s="7">
        <v>111.81916165123614</v>
      </c>
      <c r="FG28" s="7">
        <v>110.94390512642599</v>
      </c>
      <c r="FH28" s="7">
        <v>111.24624436458632</v>
      </c>
      <c r="FI28" s="7">
        <v>110.27124967425029</v>
      </c>
      <c r="FJ28" s="7">
        <v>109.33783766134687</v>
      </c>
      <c r="FK28" s="7">
        <v>108.18305189558782</v>
      </c>
      <c r="FL28" s="7">
        <v>109.53108983456751</v>
      </c>
      <c r="FM28" s="7">
        <v>112.08915373892017</v>
      </c>
      <c r="FN28" s="7">
        <v>110.2605416411961</v>
      </c>
      <c r="FO28" s="7">
        <v>113.19102958844253</v>
      </c>
      <c r="FP28" s="7">
        <v>113.80993980628816</v>
      </c>
      <c r="FQ28" s="7">
        <v>111.33491571261995</v>
      </c>
      <c r="FR28" s="7">
        <v>112.29022036606631</v>
      </c>
      <c r="FS28" s="7">
        <v>112.5925364781467</v>
      </c>
      <c r="FT28" s="7">
        <v>113.67042444601822</v>
      </c>
      <c r="FU28" s="7">
        <v>114.02975407360634</v>
      </c>
      <c r="FV28" s="7">
        <v>114.60860493578504</v>
      </c>
      <c r="FW28" s="7">
        <v>113.94432393186557</v>
      </c>
      <c r="FX28" s="7">
        <v>115.89820704566628</v>
      </c>
      <c r="FY28" s="7">
        <v>115.75449916574865</v>
      </c>
      <c r="FZ28" s="7">
        <v>116.54745701019466</v>
      </c>
      <c r="GA28" s="7">
        <v>116.37592493158505</v>
      </c>
      <c r="GB28" s="7">
        <v>116.46858327269092</v>
      </c>
      <c r="GC28" s="7">
        <v>116.72716037123901</v>
      </c>
      <c r="GD28" s="7">
        <v>121.96288084784911</v>
      </c>
      <c r="GE28" s="7">
        <v>122.36559577604773</v>
      </c>
      <c r="GF28" s="7">
        <v>113.55464107445344</v>
      </c>
      <c r="GG28" s="7">
        <v>115.34830687239338</v>
      </c>
      <c r="GH28" s="7">
        <v>115.24821044264571</v>
      </c>
      <c r="GI28" s="7">
        <v>117.19659606561878</v>
      </c>
      <c r="GJ28" s="7">
        <v>117.28949163656262</v>
      </c>
      <c r="GK28" s="7">
        <v>117.41311614517555</v>
      </c>
      <c r="GL28" s="7">
        <v>118.68162647235606</v>
      </c>
      <c r="GM28" s="7">
        <v>118.56198868253222</v>
      </c>
      <c r="GN28" s="7">
        <v>117.20282613649927</v>
      </c>
      <c r="GO28" s="7">
        <v>120.72378423530539</v>
      </c>
      <c r="GP28" s="7">
        <v>119.94759954579165</v>
      </c>
      <c r="GQ28" s="7">
        <v>120.66442924291572</v>
      </c>
      <c r="GR28" s="7">
        <v>119.00040602163433</v>
      </c>
      <c r="GS28" s="7">
        <v>118.73332727306688</v>
      </c>
      <c r="GT28" s="7">
        <v>118.76938887333091</v>
      </c>
      <c r="GU28" s="7">
        <v>119.90258552961188</v>
      </c>
      <c r="GV28" s="7">
        <v>118.18097710929385</v>
      </c>
      <c r="GW28" s="7">
        <v>119.83174187702026</v>
      </c>
      <c r="GX28" s="7">
        <v>119.28182338057543</v>
      </c>
      <c r="GY28" s="7">
        <v>117.66715620858504</v>
      </c>
      <c r="GZ28" s="7">
        <v>123.53634769797941</v>
      </c>
      <c r="HA28" s="7">
        <v>124.00418237390441</v>
      </c>
      <c r="HB28" s="7">
        <v>124.80664222762339</v>
      </c>
      <c r="HC28" s="7">
        <v>124.11737318582374</v>
      </c>
      <c r="HD28" s="7"/>
      <c r="HE28" s="7">
        <f t="shared" si="0"/>
        <v>3.2803981385990255</v>
      </c>
      <c r="HF28" s="7"/>
      <c r="HG28" s="7"/>
      <c r="HH28" s="7"/>
      <c r="HI28" s="7"/>
      <c r="HJ28" s="7"/>
      <c r="HK28" s="7"/>
      <c r="HL28" s="7"/>
      <c r="HM28" s="7"/>
    </row>
    <row r="29" spans="2:221" x14ac:dyDescent="0.25">
      <c r="B29" s="1" t="s">
        <v>242</v>
      </c>
      <c r="C29" s="1" t="s">
        <v>258</v>
      </c>
      <c r="D29" s="1">
        <v>3985.4424605050831</v>
      </c>
      <c r="F29" s="7">
        <v>38.661628669650554</v>
      </c>
      <c r="G29" s="7">
        <v>39.689237979151073</v>
      </c>
      <c r="H29" s="7">
        <v>38.617448549072051</v>
      </c>
      <c r="I29" s="7">
        <v>39.599308477901097</v>
      </c>
      <c r="J29" s="7">
        <v>40.208772336398859</v>
      </c>
      <c r="K29" s="7">
        <v>41.156029124051656</v>
      </c>
      <c r="L29" s="7">
        <v>41.340930533059804</v>
      </c>
      <c r="M29" s="7">
        <v>42.197329390533881</v>
      </c>
      <c r="N29" s="7">
        <v>42.157708140040377</v>
      </c>
      <c r="O29" s="7">
        <v>42.312992111723183</v>
      </c>
      <c r="P29" s="7">
        <v>41.816450343399381</v>
      </c>
      <c r="Q29" s="7">
        <v>40.862359421672807</v>
      </c>
      <c r="R29" s="7">
        <v>42.029897598281515</v>
      </c>
      <c r="S29" s="7">
        <v>42.629355438525806</v>
      </c>
      <c r="T29" s="7">
        <v>41.749473821237373</v>
      </c>
      <c r="U29" s="7">
        <v>40.4255414244154</v>
      </c>
      <c r="V29" s="7">
        <v>40.414643937473137</v>
      </c>
      <c r="W29" s="7">
        <v>40.451688840161317</v>
      </c>
      <c r="X29" s="7">
        <v>39.709251984723437</v>
      </c>
      <c r="Y29" s="7">
        <v>40.158537798753358</v>
      </c>
      <c r="Z29" s="7">
        <v>39.33811048575874</v>
      </c>
      <c r="AA29" s="7">
        <v>40.226870350770369</v>
      </c>
      <c r="AB29" s="7">
        <v>40.616511353497501</v>
      </c>
      <c r="AC29" s="7">
        <v>40.32543831401599</v>
      </c>
      <c r="AD29" s="7">
        <v>43.271850481707368</v>
      </c>
      <c r="AE29" s="7">
        <v>42.712186489103459</v>
      </c>
      <c r="AF29" s="7">
        <v>43.034459038613683</v>
      </c>
      <c r="AG29" s="7">
        <v>44.823907163695552</v>
      </c>
      <c r="AH29" s="7">
        <v>44.109576038039471</v>
      </c>
      <c r="AI29" s="7">
        <v>44.928227902461686</v>
      </c>
      <c r="AJ29" s="7">
        <v>46.456375628770864</v>
      </c>
      <c r="AK29" s="7">
        <v>46.688604718025537</v>
      </c>
      <c r="AL29" s="7">
        <v>47.418101701413562</v>
      </c>
      <c r="AM29" s="7">
        <v>47.496430335992585</v>
      </c>
      <c r="AN29" s="7">
        <v>48.607046227039383</v>
      </c>
      <c r="AO29" s="7">
        <v>46.970484929590747</v>
      </c>
      <c r="AP29" s="7">
        <v>50.130721121227062</v>
      </c>
      <c r="AQ29" s="7">
        <v>49.547644552096102</v>
      </c>
      <c r="AR29" s="7">
        <v>49.821237288839413</v>
      </c>
      <c r="AS29" s="7">
        <v>50.830920010394827</v>
      </c>
      <c r="AT29" s="7">
        <v>50.817087091591709</v>
      </c>
      <c r="AU29" s="7">
        <v>51.012962623607123</v>
      </c>
      <c r="AV29" s="7">
        <v>51.806664698426857</v>
      </c>
      <c r="AW29" s="7">
        <v>51.642484252359466</v>
      </c>
      <c r="AX29" s="7">
        <v>53.928661178650813</v>
      </c>
      <c r="AY29" s="7">
        <v>55.148708826881688</v>
      </c>
      <c r="AZ29" s="7">
        <v>55.727586399158753</v>
      </c>
      <c r="BA29" s="7">
        <v>58.956545235629463</v>
      </c>
      <c r="BB29" s="7">
        <v>57.088717984650138</v>
      </c>
      <c r="BC29" s="7">
        <v>57.887061082634268</v>
      </c>
      <c r="BD29" s="7">
        <v>59.245550188419905</v>
      </c>
      <c r="BE29" s="7">
        <v>59.502542680930596</v>
      </c>
      <c r="BF29" s="7">
        <v>60.703632767652003</v>
      </c>
      <c r="BG29" s="7">
        <v>61.811571963225354</v>
      </c>
      <c r="BH29" s="7">
        <v>61.630512902454484</v>
      </c>
      <c r="BI29" s="7">
        <v>61.291605833201324</v>
      </c>
      <c r="BJ29" s="7">
        <v>62.946121659375443</v>
      </c>
      <c r="BK29" s="7">
        <v>63.500529140446844</v>
      </c>
      <c r="BL29" s="7">
        <v>65.355635784202448</v>
      </c>
      <c r="BM29" s="7">
        <v>66.536471203702092</v>
      </c>
      <c r="BN29" s="7">
        <v>66.235007926434378</v>
      </c>
      <c r="BO29" s="7">
        <v>66.230193630402056</v>
      </c>
      <c r="BP29" s="7">
        <v>67.928624576333362</v>
      </c>
      <c r="BQ29" s="7">
        <v>68.215841868426821</v>
      </c>
      <c r="BR29" s="7">
        <v>69.367099408443963</v>
      </c>
      <c r="BS29" s="7">
        <v>70.054154639981803</v>
      </c>
      <c r="BT29" s="7">
        <v>69.9433329093346</v>
      </c>
      <c r="BU29" s="7">
        <v>70.593582043909336</v>
      </c>
      <c r="BV29" s="7">
        <v>71.595961708090002</v>
      </c>
      <c r="BW29" s="7">
        <v>73.63368301302566</v>
      </c>
      <c r="BX29" s="7">
        <v>72.825340186888965</v>
      </c>
      <c r="BY29" s="7">
        <v>75.345026135394775</v>
      </c>
      <c r="BZ29" s="7">
        <v>75.570506266454771</v>
      </c>
      <c r="CA29" s="7">
        <v>76.034486062089258</v>
      </c>
      <c r="CB29" s="7">
        <v>79.95519342867037</v>
      </c>
      <c r="CC29" s="7">
        <v>78.101462594262728</v>
      </c>
      <c r="CD29" s="7">
        <v>77.947992149491796</v>
      </c>
      <c r="CE29" s="7">
        <v>80.920905530134078</v>
      </c>
      <c r="CF29" s="7">
        <v>79.515543060174082</v>
      </c>
      <c r="CG29" s="7">
        <v>82.71434421575448</v>
      </c>
      <c r="CH29" s="7">
        <v>83.395705730357506</v>
      </c>
      <c r="CI29" s="7">
        <v>82.430916616152231</v>
      </c>
      <c r="CJ29" s="7">
        <v>86.27834019545071</v>
      </c>
      <c r="CK29" s="7">
        <v>85.249202358769196</v>
      </c>
      <c r="CL29" s="7">
        <v>88.46817490123415</v>
      </c>
      <c r="CM29" s="7">
        <v>88.586853249781797</v>
      </c>
      <c r="CN29" s="7">
        <v>83.782490918813536</v>
      </c>
      <c r="CO29" s="7">
        <v>87.277225163779732</v>
      </c>
      <c r="CP29" s="7">
        <v>87.287912398654669</v>
      </c>
      <c r="CQ29" s="7">
        <v>89.313651486112292</v>
      </c>
      <c r="CR29" s="7">
        <v>89.36291222635208</v>
      </c>
      <c r="CS29" s="7">
        <v>90.5681114000825</v>
      </c>
      <c r="CT29" s="7">
        <v>89.468426150975745</v>
      </c>
      <c r="CU29" s="7">
        <v>92.063922490262357</v>
      </c>
      <c r="CV29" s="7">
        <v>93.609306261054371</v>
      </c>
      <c r="CW29" s="7">
        <v>92.283577933224436</v>
      </c>
      <c r="CX29" s="7">
        <v>94.818967585837598</v>
      </c>
      <c r="CY29" s="7">
        <v>91.76643810096553</v>
      </c>
      <c r="CZ29" s="7">
        <v>91.108487436437755</v>
      </c>
      <c r="DA29" s="7">
        <v>93.959049517555684</v>
      </c>
      <c r="DB29" s="7">
        <v>95.096011950757713</v>
      </c>
      <c r="DC29" s="7">
        <v>91.476317454900595</v>
      </c>
      <c r="DD29" s="7">
        <v>95.128617388925136</v>
      </c>
      <c r="DE29" s="7">
        <v>94.100846979422855</v>
      </c>
      <c r="DF29" s="7">
        <v>92.127113964084572</v>
      </c>
      <c r="DG29" s="7">
        <v>90.952531016153827</v>
      </c>
      <c r="DH29" s="7">
        <v>83.34158999368627</v>
      </c>
      <c r="DI29" s="7">
        <v>76.860172889282453</v>
      </c>
      <c r="DJ29" s="7">
        <v>73.275918472557152</v>
      </c>
      <c r="DK29" s="7">
        <v>75.796885937487076</v>
      </c>
      <c r="DL29" s="7">
        <v>76.915009792091539</v>
      </c>
      <c r="DM29" s="7">
        <v>77.766720456322631</v>
      </c>
      <c r="DN29" s="7">
        <v>76.829443065112173</v>
      </c>
      <c r="DO29" s="7">
        <v>79.762704605287084</v>
      </c>
      <c r="DP29" s="7">
        <v>82.1783904303811</v>
      </c>
      <c r="DQ29" s="7">
        <v>82.57507842600927</v>
      </c>
      <c r="DR29" s="7">
        <v>86.994658434347784</v>
      </c>
      <c r="DS29" s="7">
        <v>89.099753324750893</v>
      </c>
      <c r="DT29" s="7">
        <v>90.395052048297401</v>
      </c>
      <c r="DU29" s="7">
        <v>93.697043725321279</v>
      </c>
      <c r="DV29" s="7">
        <v>95.489869317610484</v>
      </c>
      <c r="DW29" s="7">
        <v>95.851501032779495</v>
      </c>
      <c r="DX29" s="7">
        <v>94.094736916608454</v>
      </c>
      <c r="DY29" s="7">
        <v>96.30740671164348</v>
      </c>
      <c r="DZ29" s="7">
        <v>100.95277546405275</v>
      </c>
      <c r="EA29" s="7">
        <v>102.72850236652936</v>
      </c>
      <c r="EB29" s="7">
        <v>100.7313707697117</v>
      </c>
      <c r="EC29" s="7">
        <v>100.80023457408568</v>
      </c>
      <c r="ED29" s="7">
        <v>100.70709815826213</v>
      </c>
      <c r="EE29" s="7">
        <v>102.49885607856412</v>
      </c>
      <c r="EF29" s="7">
        <v>105.4267348328155</v>
      </c>
      <c r="EG29" s="7">
        <v>104.4109137773371</v>
      </c>
      <c r="EH29" s="7">
        <v>105.59119938069983</v>
      </c>
      <c r="EI29" s="7">
        <v>105.08465119375654</v>
      </c>
      <c r="EJ29" s="7">
        <v>107.91565093783215</v>
      </c>
      <c r="EK29" s="7">
        <v>106.13686893934306</v>
      </c>
      <c r="EL29" s="7">
        <v>105.59205277736937</v>
      </c>
      <c r="EM29" s="7">
        <v>106.6892582342054</v>
      </c>
      <c r="EN29" s="7">
        <v>109.42628071016343</v>
      </c>
      <c r="EO29" s="7">
        <v>107.77419570162442</v>
      </c>
      <c r="EP29" s="7">
        <v>104.51686912405216</v>
      </c>
      <c r="EQ29" s="7">
        <v>104.23886481283796</v>
      </c>
      <c r="ER29" s="7">
        <v>103.15280924316509</v>
      </c>
      <c r="ES29" s="7">
        <v>103.73029729408385</v>
      </c>
      <c r="ET29" s="7">
        <v>104.21467634065047</v>
      </c>
      <c r="EU29" s="7">
        <v>106.11436905173893</v>
      </c>
      <c r="EV29" s="7">
        <v>107.41419360767338</v>
      </c>
      <c r="EW29" s="7">
        <v>104.65966248905866</v>
      </c>
      <c r="EX29" s="7">
        <v>109.34380004457508</v>
      </c>
      <c r="EY29" s="7">
        <v>109.20688642467323</v>
      </c>
      <c r="EZ29" s="7">
        <v>105.37567854505303</v>
      </c>
      <c r="FA29" s="7">
        <v>104.91458349326993</v>
      </c>
      <c r="FB29" s="7">
        <v>111.96647858961249</v>
      </c>
      <c r="FC29" s="7">
        <v>108.48388840248481</v>
      </c>
      <c r="FD29" s="7">
        <v>108.13291291211064</v>
      </c>
      <c r="FE29" s="7">
        <v>111.17957750827753</v>
      </c>
      <c r="FF29" s="7">
        <v>114.99981857623973</v>
      </c>
      <c r="FG29" s="7">
        <v>114.32686540707314</v>
      </c>
      <c r="FH29" s="7">
        <v>115.05236402031927</v>
      </c>
      <c r="FI29" s="7">
        <v>112.15871135558446</v>
      </c>
      <c r="FJ29" s="7">
        <v>110.88717825353595</v>
      </c>
      <c r="FK29" s="7">
        <v>108.81635924541419</v>
      </c>
      <c r="FL29" s="7">
        <v>110.25479195753044</v>
      </c>
      <c r="FM29" s="7">
        <v>112.66835311344158</v>
      </c>
      <c r="FN29" s="7">
        <v>111.45774418626318</v>
      </c>
      <c r="FO29" s="7">
        <v>114.31753198979176</v>
      </c>
      <c r="FP29" s="7">
        <v>115.487864864114</v>
      </c>
      <c r="FQ29" s="7">
        <v>113.18851759662951</v>
      </c>
      <c r="FR29" s="7">
        <v>113.98718713150767</v>
      </c>
      <c r="FS29" s="7">
        <v>113.88494234407763</v>
      </c>
      <c r="FT29" s="7">
        <v>116.6832932555367</v>
      </c>
      <c r="FU29" s="7">
        <v>117.05489109628648</v>
      </c>
      <c r="FV29" s="7">
        <v>116.6328833798709</v>
      </c>
      <c r="FW29" s="7">
        <v>115.8290907798155</v>
      </c>
      <c r="FX29" s="7">
        <v>118.61591345324371</v>
      </c>
      <c r="FY29" s="7">
        <v>119.19454189640982</v>
      </c>
      <c r="FZ29" s="7">
        <v>119.12212731171898</v>
      </c>
      <c r="GA29" s="7">
        <v>119.66014593082173</v>
      </c>
      <c r="GB29" s="7">
        <v>120.4177453888458</v>
      </c>
      <c r="GC29" s="7">
        <v>118.81119448673213</v>
      </c>
      <c r="GD29" s="7">
        <v>126.68097893887449</v>
      </c>
      <c r="GE29" s="7">
        <v>127.64749014734616</v>
      </c>
      <c r="GF29" s="7">
        <v>112.52831703863177</v>
      </c>
      <c r="GG29" s="7">
        <v>115.62405717595213</v>
      </c>
      <c r="GH29" s="7">
        <v>116.41841298052476</v>
      </c>
      <c r="GI29" s="7">
        <v>117.34815178085027</v>
      </c>
      <c r="GJ29" s="7">
        <v>117.25025935784973</v>
      </c>
      <c r="GK29" s="7">
        <v>118.74755119747746</v>
      </c>
      <c r="GL29" s="7">
        <v>119.48949816270145</v>
      </c>
      <c r="GM29" s="7">
        <v>118.92155636692377</v>
      </c>
      <c r="GN29" s="7">
        <v>117.11127687208474</v>
      </c>
      <c r="GO29" s="7">
        <v>121.27061133774608</v>
      </c>
      <c r="GP29" s="7">
        <v>120.53101422294198</v>
      </c>
      <c r="GQ29" s="7">
        <v>120.62189803435896</v>
      </c>
      <c r="GR29" s="7">
        <v>119.33371918735848</v>
      </c>
      <c r="GS29" s="7">
        <v>119.04132257836842</v>
      </c>
      <c r="GT29" s="7">
        <v>118.84997741041366</v>
      </c>
      <c r="GU29" s="7">
        <v>120.38641396582474</v>
      </c>
      <c r="GV29" s="7">
        <v>118.46806168454003</v>
      </c>
      <c r="GW29" s="7">
        <v>119.92319764073717</v>
      </c>
      <c r="GX29" s="7">
        <v>117.92366059664708</v>
      </c>
      <c r="GY29" s="7">
        <v>118.39020753407732</v>
      </c>
      <c r="GZ29" s="7">
        <v>123.35079340366919</v>
      </c>
      <c r="HA29" s="7">
        <v>124.01517773376634</v>
      </c>
      <c r="HB29" s="7">
        <v>124.02891512748728</v>
      </c>
      <c r="HC29" s="7">
        <v>122.86527503859226</v>
      </c>
      <c r="HD29" s="7"/>
      <c r="HE29" s="7">
        <f t="shared" si="0"/>
        <v>2.7445663960202609</v>
      </c>
      <c r="HF29" s="7"/>
      <c r="HG29" s="7"/>
      <c r="HH29" s="7"/>
      <c r="HI29" s="7"/>
      <c r="HJ29" s="7"/>
      <c r="HK29" s="7"/>
      <c r="HL29" s="7"/>
      <c r="HM29" s="7"/>
    </row>
    <row r="30" spans="2:221" x14ac:dyDescent="0.25">
      <c r="B30" s="1" t="s">
        <v>244</v>
      </c>
      <c r="C30" s="1" t="s">
        <v>259</v>
      </c>
      <c r="D30" s="1">
        <v>528.91116476866921</v>
      </c>
      <c r="F30" s="7">
        <v>56.336371257704144</v>
      </c>
      <c r="G30" s="7">
        <v>55.859686243202695</v>
      </c>
      <c r="H30" s="7">
        <v>55.493838178167849</v>
      </c>
      <c r="I30" s="7">
        <v>55.991434475074698</v>
      </c>
      <c r="J30" s="7">
        <v>54.395513991991137</v>
      </c>
      <c r="K30" s="7">
        <v>54.921478449822594</v>
      </c>
      <c r="L30" s="7">
        <v>55.595794954398905</v>
      </c>
      <c r="M30" s="7">
        <v>56.536509026952686</v>
      </c>
      <c r="N30" s="7">
        <v>55.738427900363163</v>
      </c>
      <c r="O30" s="7">
        <v>56.31362971823097</v>
      </c>
      <c r="P30" s="7">
        <v>56.8736830044638</v>
      </c>
      <c r="Q30" s="7">
        <v>58.189208658629113</v>
      </c>
      <c r="R30" s="7">
        <v>58.380320113795527</v>
      </c>
      <c r="S30" s="7">
        <v>59.046460130841631</v>
      </c>
      <c r="T30" s="7">
        <v>58.817016447226756</v>
      </c>
      <c r="U30" s="7">
        <v>58.115086091268104</v>
      </c>
      <c r="V30" s="7">
        <v>57.870935862991544</v>
      </c>
      <c r="W30" s="7">
        <v>58.129348102703943</v>
      </c>
      <c r="X30" s="7">
        <v>58.717659022351484</v>
      </c>
      <c r="Y30" s="7">
        <v>59.119559636612088</v>
      </c>
      <c r="Z30" s="7">
        <v>58.787619281953624</v>
      </c>
      <c r="AA30" s="7">
        <v>60.794081574111289</v>
      </c>
      <c r="AB30" s="7">
        <v>59.71906138891412</v>
      </c>
      <c r="AC30" s="7">
        <v>59.367992369964007</v>
      </c>
      <c r="AD30" s="7">
        <v>61.162003819613567</v>
      </c>
      <c r="AE30" s="7">
        <v>61.845033888707604</v>
      </c>
      <c r="AF30" s="7">
        <v>62.582922673751781</v>
      </c>
      <c r="AG30" s="7">
        <v>63.797516969414076</v>
      </c>
      <c r="AH30" s="7">
        <v>66.230068939288017</v>
      </c>
      <c r="AI30" s="7">
        <v>65.534699154507791</v>
      </c>
      <c r="AJ30" s="7">
        <v>65.984158558601493</v>
      </c>
      <c r="AK30" s="7">
        <v>65.377985058029097</v>
      </c>
      <c r="AL30" s="7">
        <v>65.207169616843643</v>
      </c>
      <c r="AM30" s="7">
        <v>66.199134699670736</v>
      </c>
      <c r="AN30" s="7">
        <v>68.260026529598406</v>
      </c>
      <c r="AO30" s="7">
        <v>68.947373431462879</v>
      </c>
      <c r="AP30" s="7">
        <v>70.790843810848727</v>
      </c>
      <c r="AQ30" s="7">
        <v>71.646398317350958</v>
      </c>
      <c r="AR30" s="7">
        <v>70.437235170542351</v>
      </c>
      <c r="AS30" s="7">
        <v>70.442974199088297</v>
      </c>
      <c r="AT30" s="7">
        <v>70.953294493134976</v>
      </c>
      <c r="AU30" s="7">
        <v>72.374272949518712</v>
      </c>
      <c r="AV30" s="7">
        <v>73.848937403309705</v>
      </c>
      <c r="AW30" s="7">
        <v>73.636530341643933</v>
      </c>
      <c r="AX30" s="7">
        <v>73.494835244821033</v>
      </c>
      <c r="AY30" s="7">
        <v>73.310044905015502</v>
      </c>
      <c r="AZ30" s="7">
        <v>72.773581894782666</v>
      </c>
      <c r="BA30" s="7">
        <v>75.576281145239037</v>
      </c>
      <c r="BB30" s="7">
        <v>79.490629632113809</v>
      </c>
      <c r="BC30" s="7">
        <v>80.74526998972334</v>
      </c>
      <c r="BD30" s="7">
        <v>81.312380355063212</v>
      </c>
      <c r="BE30" s="7">
        <v>82.242271402964604</v>
      </c>
      <c r="BF30" s="7">
        <v>80.222642184524318</v>
      </c>
      <c r="BG30" s="7">
        <v>80.13049722087743</v>
      </c>
      <c r="BH30" s="7">
        <v>81.649782507591709</v>
      </c>
      <c r="BI30" s="7">
        <v>82.604885900475793</v>
      </c>
      <c r="BJ30" s="7">
        <v>83.677752208213818</v>
      </c>
      <c r="BK30" s="7">
        <v>81.616408929975194</v>
      </c>
      <c r="BL30" s="7">
        <v>84.5629553343081</v>
      </c>
      <c r="BM30" s="7">
        <v>84.027478404269644</v>
      </c>
      <c r="BN30" s="7">
        <v>82.904038364317032</v>
      </c>
      <c r="BO30" s="7">
        <v>83.910399358991739</v>
      </c>
      <c r="BP30" s="7">
        <v>84.118643890139253</v>
      </c>
      <c r="BQ30" s="7">
        <v>86.767376932943677</v>
      </c>
      <c r="BR30" s="7">
        <v>85.730166835854789</v>
      </c>
      <c r="BS30" s="7">
        <v>84.64177020905403</v>
      </c>
      <c r="BT30" s="7">
        <v>85.226645655226747</v>
      </c>
      <c r="BU30" s="7">
        <v>85.344276276809467</v>
      </c>
      <c r="BV30" s="7">
        <v>86.493428691120272</v>
      </c>
      <c r="BW30" s="7">
        <v>86.94407695592308</v>
      </c>
      <c r="BX30" s="7">
        <v>88.676954460945311</v>
      </c>
      <c r="BY30" s="7">
        <v>89.339678644476251</v>
      </c>
      <c r="BZ30" s="7">
        <v>88.440181921634846</v>
      </c>
      <c r="CA30" s="7">
        <v>89.737514245576932</v>
      </c>
      <c r="CB30" s="7">
        <v>91.32198979179789</v>
      </c>
      <c r="CC30" s="7">
        <v>91.176675110667063</v>
      </c>
      <c r="CD30" s="7">
        <v>91.348686583001353</v>
      </c>
      <c r="CE30" s="7">
        <v>92.873950721004391</v>
      </c>
      <c r="CF30" s="7">
        <v>92.388030472705282</v>
      </c>
      <c r="CG30" s="7">
        <v>92.823085588403387</v>
      </c>
      <c r="CH30" s="7">
        <v>96.239291763544088</v>
      </c>
      <c r="CI30" s="7">
        <v>94.933198799635989</v>
      </c>
      <c r="CJ30" s="7">
        <v>94.107068577788368</v>
      </c>
      <c r="CK30" s="7">
        <v>93.488468595103313</v>
      </c>
      <c r="CL30" s="7">
        <v>96.25670949309044</v>
      </c>
      <c r="CM30" s="7">
        <v>93.693352509407234</v>
      </c>
      <c r="CN30" s="7">
        <v>97.39807395941429</v>
      </c>
      <c r="CO30" s="7">
        <v>98.307931798424462</v>
      </c>
      <c r="CP30" s="7">
        <v>100.23454789817319</v>
      </c>
      <c r="CQ30" s="7">
        <v>99.765613789720135</v>
      </c>
      <c r="CR30" s="7">
        <v>96.685096540874895</v>
      </c>
      <c r="CS30" s="7">
        <v>96.30497415370769</v>
      </c>
      <c r="CT30" s="7">
        <v>97.8551551758123</v>
      </c>
      <c r="CU30" s="7">
        <v>100.12826849282676</v>
      </c>
      <c r="CV30" s="7">
        <v>103.7809268603705</v>
      </c>
      <c r="CW30" s="7">
        <v>105.1394580853933</v>
      </c>
      <c r="CX30" s="7">
        <v>104.1996011453233</v>
      </c>
      <c r="CY30" s="7">
        <v>104.81859266238494</v>
      </c>
      <c r="CZ30" s="7">
        <v>102.57477566840522</v>
      </c>
      <c r="DA30" s="7">
        <v>101.29130790335914</v>
      </c>
      <c r="DB30" s="7">
        <v>101.83893294172873</v>
      </c>
      <c r="DC30" s="7">
        <v>101.65316414997595</v>
      </c>
      <c r="DD30" s="7">
        <v>102.9101077422</v>
      </c>
      <c r="DE30" s="7">
        <v>101.63089178394895</v>
      </c>
      <c r="DF30" s="7">
        <v>99.305919503749422</v>
      </c>
      <c r="DG30" s="7">
        <v>97.587133713435179</v>
      </c>
      <c r="DH30" s="7">
        <v>90.348733743884921</v>
      </c>
      <c r="DI30" s="7">
        <v>88.246540757843505</v>
      </c>
      <c r="DJ30" s="7">
        <v>84.292258434659658</v>
      </c>
      <c r="DK30" s="7">
        <v>86.157095720232235</v>
      </c>
      <c r="DL30" s="7">
        <v>85.110634425508849</v>
      </c>
      <c r="DM30" s="7">
        <v>87.551140206185707</v>
      </c>
      <c r="DN30" s="7">
        <v>87.273739120734035</v>
      </c>
      <c r="DO30" s="7">
        <v>88.578197416697336</v>
      </c>
      <c r="DP30" s="7">
        <v>92.443605374643695</v>
      </c>
      <c r="DQ30" s="7">
        <v>94.3739568831773</v>
      </c>
      <c r="DR30" s="7">
        <v>95.187055923321068</v>
      </c>
      <c r="DS30" s="7">
        <v>97.238973891166467</v>
      </c>
      <c r="DT30" s="7">
        <v>97.816327039995741</v>
      </c>
      <c r="DU30" s="7">
        <v>103.2338925020469</v>
      </c>
      <c r="DV30" s="7">
        <v>102.30119679934401</v>
      </c>
      <c r="DW30" s="7">
        <v>102.76866155738729</v>
      </c>
      <c r="DX30" s="7">
        <v>102.26595639244424</v>
      </c>
      <c r="DY30" s="7">
        <v>97.386324266407058</v>
      </c>
      <c r="DZ30" s="7">
        <v>96.714992538225999</v>
      </c>
      <c r="EA30" s="7">
        <v>95.712602670235896</v>
      </c>
      <c r="EB30" s="7">
        <v>97.141929821146448</v>
      </c>
      <c r="EC30" s="7">
        <v>96.655320506877302</v>
      </c>
      <c r="ED30" s="7">
        <v>100.987132521414</v>
      </c>
      <c r="EE30" s="7">
        <v>100.74431575123394</v>
      </c>
      <c r="EF30" s="7">
        <v>102.21814957977769</v>
      </c>
      <c r="EG30" s="7">
        <v>105.10341759550626</v>
      </c>
      <c r="EH30" s="7">
        <v>96.713148683902006</v>
      </c>
      <c r="EI30" s="7">
        <v>100.03532317976203</v>
      </c>
      <c r="EJ30" s="7">
        <v>102.68008761800537</v>
      </c>
      <c r="EK30" s="7">
        <v>105.58733232630831</v>
      </c>
      <c r="EL30" s="7">
        <v>104.84083208134777</v>
      </c>
      <c r="EM30" s="7">
        <v>109.37768381178705</v>
      </c>
      <c r="EN30" s="7">
        <v>98.795219114159266</v>
      </c>
      <c r="EO30" s="7">
        <v>104.34595998712931</v>
      </c>
      <c r="EP30" s="7">
        <v>104.39624639961825</v>
      </c>
      <c r="EQ30" s="7">
        <v>99.613397202452575</v>
      </c>
      <c r="ER30" s="7">
        <v>106.68854752243271</v>
      </c>
      <c r="ES30" s="7">
        <v>106.82942483709539</v>
      </c>
      <c r="ET30" s="7">
        <v>108.7558039758356</v>
      </c>
      <c r="EU30" s="7">
        <v>106.35616944457506</v>
      </c>
      <c r="EV30" s="7">
        <v>104.90660993284372</v>
      </c>
      <c r="EW30" s="7">
        <v>104.97254057618792</v>
      </c>
      <c r="EX30" s="7">
        <v>107.0977697891288</v>
      </c>
      <c r="EY30" s="7">
        <v>104.95663885338767</v>
      </c>
      <c r="EZ30" s="7">
        <v>104.56188410128767</v>
      </c>
      <c r="FA30" s="7">
        <v>105.62397720130211</v>
      </c>
      <c r="FB30" s="7">
        <v>103.12297592505065</v>
      </c>
      <c r="FC30" s="7">
        <v>105.68790725624483</v>
      </c>
      <c r="FD30" s="7">
        <v>105.40292446677482</v>
      </c>
      <c r="FE30" s="7">
        <v>103.95027200865013</v>
      </c>
      <c r="FF30" s="7">
        <v>103.75815187273804</v>
      </c>
      <c r="FG30" s="7">
        <v>103.6175436176446</v>
      </c>
      <c r="FH30" s="7">
        <v>104.36534316131231</v>
      </c>
      <c r="FI30" s="7">
        <v>105.62261062571969</v>
      </c>
      <c r="FJ30" s="7">
        <v>103.71180932295538</v>
      </c>
      <c r="FK30" s="7">
        <v>103.86104415790251</v>
      </c>
      <c r="FL30" s="7">
        <v>106.68450086979789</v>
      </c>
      <c r="FM30" s="7">
        <v>108.64534252353387</v>
      </c>
      <c r="FN30" s="7">
        <v>104.57445174663684</v>
      </c>
      <c r="FO30" s="7">
        <v>112.36521136623655</v>
      </c>
      <c r="FP30" s="7">
        <v>109.26335320361116</v>
      </c>
      <c r="FQ30" s="7">
        <v>106.28678348597232</v>
      </c>
      <c r="FR30" s="7">
        <v>106.05395597976414</v>
      </c>
      <c r="FS30" s="7">
        <v>107.71071037457855</v>
      </c>
      <c r="FT30" s="7">
        <v>104.97942722616476</v>
      </c>
      <c r="FU30" s="7">
        <v>105.64366573428448</v>
      </c>
      <c r="FV30" s="7">
        <v>108.10289574152195</v>
      </c>
      <c r="FW30" s="7">
        <v>108.84027025556301</v>
      </c>
      <c r="FX30" s="7">
        <v>108.11416784726421</v>
      </c>
      <c r="FY30" s="7">
        <v>106.06909168232217</v>
      </c>
      <c r="FZ30" s="7">
        <v>107.26765753532609</v>
      </c>
      <c r="GA30" s="7">
        <v>102.10347505990198</v>
      </c>
      <c r="GB30" s="7">
        <v>100.11722844490006</v>
      </c>
      <c r="GC30" s="7">
        <v>100.92619567919608</v>
      </c>
      <c r="GD30" s="7">
        <v>104.41224992531748</v>
      </c>
      <c r="GE30" s="7">
        <v>104.78638836865566</v>
      </c>
      <c r="GF30" s="7">
        <v>105.38939439763922</v>
      </c>
      <c r="GG30" s="7">
        <v>105.58920623857202</v>
      </c>
      <c r="GH30" s="7">
        <v>104.74736700194444</v>
      </c>
      <c r="GI30" s="7">
        <v>105.33887819207816</v>
      </c>
      <c r="GJ30" s="7">
        <v>104.17795551980653</v>
      </c>
      <c r="GK30" s="7">
        <v>103.93772106099507</v>
      </c>
      <c r="GL30" s="7">
        <v>104.77550797021239</v>
      </c>
      <c r="GM30" s="7">
        <v>104.77337311457197</v>
      </c>
      <c r="GN30" s="7">
        <v>107.06075757231569</v>
      </c>
      <c r="GO30" s="7">
        <v>112.55778911639807</v>
      </c>
      <c r="GP30" s="7">
        <v>105.5102206560662</v>
      </c>
      <c r="GQ30" s="7">
        <v>108.63758667730423</v>
      </c>
      <c r="GR30" s="7">
        <v>107.24377207125904</v>
      </c>
      <c r="GS30" s="7">
        <v>108.00922203142881</v>
      </c>
      <c r="GT30" s="7">
        <v>107.52653781698538</v>
      </c>
      <c r="GU30" s="7">
        <v>108.52247201503938</v>
      </c>
      <c r="GV30" s="7">
        <v>107.87985446567171</v>
      </c>
      <c r="GW30" s="7">
        <v>108.88077198089826</v>
      </c>
      <c r="GX30" s="7">
        <v>108.75066374407007</v>
      </c>
      <c r="GY30" s="7">
        <v>107.68683327170405</v>
      </c>
      <c r="GZ30" s="7">
        <v>113.728936094033</v>
      </c>
      <c r="HA30" s="7">
        <v>114.03249538510281</v>
      </c>
      <c r="HB30" s="7">
        <v>115.81851277886366</v>
      </c>
      <c r="HC30" s="7">
        <v>116.1544703217173</v>
      </c>
      <c r="HD30" s="7"/>
      <c r="HE30" s="7">
        <f t="shared" si="0"/>
        <v>1.4747062687047361</v>
      </c>
      <c r="HF30" s="7"/>
      <c r="HG30" s="7"/>
      <c r="HH30" s="7"/>
      <c r="HI30" s="7"/>
      <c r="HJ30" s="7"/>
      <c r="HK30" s="7"/>
      <c r="HL30" s="7"/>
      <c r="HM30" s="7"/>
    </row>
    <row r="31" spans="2:221" x14ac:dyDescent="0.25">
      <c r="B31" s="1" t="s">
        <v>246</v>
      </c>
      <c r="C31" s="1" t="s">
        <v>260</v>
      </c>
      <c r="D31" s="1">
        <v>765.809732036485</v>
      </c>
      <c r="F31" s="7">
        <v>67.004744306171546</v>
      </c>
      <c r="G31" s="7">
        <v>68.755131675159205</v>
      </c>
      <c r="H31" s="7">
        <v>68.92084101192674</v>
      </c>
      <c r="I31" s="7">
        <v>66.278204269297731</v>
      </c>
      <c r="J31" s="7">
        <v>71.026047117951435</v>
      </c>
      <c r="K31" s="7">
        <v>69.019674420924119</v>
      </c>
      <c r="L31" s="7">
        <v>70.315968275916987</v>
      </c>
      <c r="M31" s="7">
        <v>71.194643936303905</v>
      </c>
      <c r="N31" s="7">
        <v>66.044131216119837</v>
      </c>
      <c r="O31" s="7">
        <v>70.56087603884329</v>
      </c>
      <c r="P31" s="7">
        <v>70.935283939987244</v>
      </c>
      <c r="Q31" s="7">
        <v>73.861733808010484</v>
      </c>
      <c r="R31" s="7">
        <v>73.941366651400131</v>
      </c>
      <c r="S31" s="7">
        <v>69.685011601435789</v>
      </c>
      <c r="T31" s="7">
        <v>72.454343197202149</v>
      </c>
      <c r="U31" s="7">
        <v>71.539548789551262</v>
      </c>
      <c r="V31" s="7">
        <v>71.663515501356443</v>
      </c>
      <c r="W31" s="7">
        <v>70.699250471539827</v>
      </c>
      <c r="X31" s="7">
        <v>70.601809783654318</v>
      </c>
      <c r="Y31" s="7">
        <v>71.15220236380803</v>
      </c>
      <c r="Z31" s="7">
        <v>67.320060213982501</v>
      </c>
      <c r="AA31" s="7">
        <v>71.940242530683634</v>
      </c>
      <c r="AB31" s="7">
        <v>70.626581992479487</v>
      </c>
      <c r="AC31" s="7">
        <v>70.754886296714631</v>
      </c>
      <c r="AD31" s="7">
        <v>69.448738553275305</v>
      </c>
      <c r="AE31" s="7">
        <v>70.046707726665673</v>
      </c>
      <c r="AF31" s="7">
        <v>68.654031390629157</v>
      </c>
      <c r="AG31" s="7">
        <v>73.554068130124364</v>
      </c>
      <c r="AH31" s="7">
        <v>67.328792213673097</v>
      </c>
      <c r="AI31" s="7">
        <v>64.225673990815849</v>
      </c>
      <c r="AJ31" s="7">
        <v>77.915243940559563</v>
      </c>
      <c r="AK31" s="7">
        <v>73.811979288984119</v>
      </c>
      <c r="AL31" s="7">
        <v>77.199752930891918</v>
      </c>
      <c r="AM31" s="7">
        <v>75.09580268578388</v>
      </c>
      <c r="AN31" s="7">
        <v>73.568631036782605</v>
      </c>
      <c r="AO31" s="7">
        <v>72.255728687205504</v>
      </c>
      <c r="AP31" s="7">
        <v>74.544396138758984</v>
      </c>
      <c r="AQ31" s="7">
        <v>75.497821662425636</v>
      </c>
      <c r="AR31" s="7">
        <v>71.121904639451429</v>
      </c>
      <c r="AS31" s="7">
        <v>73.569503829656554</v>
      </c>
      <c r="AT31" s="7">
        <v>76.072083016331845</v>
      </c>
      <c r="AU31" s="7">
        <v>72.895890657315647</v>
      </c>
      <c r="AV31" s="7">
        <v>72.565401653381201</v>
      </c>
      <c r="AW31" s="7">
        <v>70.110872855280633</v>
      </c>
      <c r="AX31" s="7">
        <v>77.165697965658438</v>
      </c>
      <c r="AY31" s="7">
        <v>81.908702439215887</v>
      </c>
      <c r="AZ31" s="7">
        <v>73.733017642297753</v>
      </c>
      <c r="BA31" s="7">
        <v>73.557919006458476</v>
      </c>
      <c r="BB31" s="7">
        <v>79.570978330234311</v>
      </c>
      <c r="BC31" s="7">
        <v>77.377255361728743</v>
      </c>
      <c r="BD31" s="7">
        <v>81.605366809226823</v>
      </c>
      <c r="BE31" s="7">
        <v>71.821613476668389</v>
      </c>
      <c r="BF31" s="7">
        <v>77.846083298525741</v>
      </c>
      <c r="BG31" s="7">
        <v>80.998736879632361</v>
      </c>
      <c r="BH31" s="7">
        <v>82.74504927613151</v>
      </c>
      <c r="BI31" s="7">
        <v>83.338153103502805</v>
      </c>
      <c r="BJ31" s="7">
        <v>81.563303279034727</v>
      </c>
      <c r="BK31" s="7">
        <v>79.70704385429697</v>
      </c>
      <c r="BL31" s="7">
        <v>83.791276324813253</v>
      </c>
      <c r="BM31" s="7">
        <v>82.572262997667323</v>
      </c>
      <c r="BN31" s="7">
        <v>80.86793016634617</v>
      </c>
      <c r="BO31" s="7">
        <v>84.105547313561857</v>
      </c>
      <c r="BP31" s="7">
        <v>82.236504058285078</v>
      </c>
      <c r="BQ31" s="7">
        <v>85.929167048690942</v>
      </c>
      <c r="BR31" s="7">
        <v>83.338080801248537</v>
      </c>
      <c r="BS31" s="7">
        <v>85.355719951163067</v>
      </c>
      <c r="BT31" s="7">
        <v>82.337299625243361</v>
      </c>
      <c r="BU31" s="7">
        <v>84.494783741082784</v>
      </c>
      <c r="BV31" s="7">
        <v>83.720103256014525</v>
      </c>
      <c r="BW31" s="7">
        <v>83.712428450398221</v>
      </c>
      <c r="BX31" s="7">
        <v>90.7589518065449</v>
      </c>
      <c r="BY31" s="7">
        <v>93.551149821403257</v>
      </c>
      <c r="BZ31" s="7">
        <v>90.529554861392512</v>
      </c>
      <c r="CA31" s="7">
        <v>88.937705854395986</v>
      </c>
      <c r="CB31" s="7">
        <v>93.775519038446575</v>
      </c>
      <c r="CC31" s="7">
        <v>88.247099105983494</v>
      </c>
      <c r="CD31" s="7">
        <v>83.8781406919462</v>
      </c>
      <c r="CE31" s="7">
        <v>91.122456077614075</v>
      </c>
      <c r="CF31" s="7">
        <v>94.931282894620026</v>
      </c>
      <c r="CG31" s="7">
        <v>90.549379178139873</v>
      </c>
      <c r="CH31" s="7">
        <v>91.345325798255587</v>
      </c>
      <c r="CI31" s="7">
        <v>92.955259021841812</v>
      </c>
      <c r="CJ31" s="7">
        <v>92.28717718648619</v>
      </c>
      <c r="CK31" s="7">
        <v>93.377008646762008</v>
      </c>
      <c r="CL31" s="7">
        <v>93.682408950503913</v>
      </c>
      <c r="CM31" s="7">
        <v>93.218749557053727</v>
      </c>
      <c r="CN31" s="7">
        <v>94.113802980960642</v>
      </c>
      <c r="CO31" s="7">
        <v>95.578371129674636</v>
      </c>
      <c r="CP31" s="7">
        <v>96.997001112200238</v>
      </c>
      <c r="CQ31" s="7">
        <v>92.796910969349824</v>
      </c>
      <c r="CR31" s="7">
        <v>95.741946633558413</v>
      </c>
      <c r="CS31" s="7">
        <v>97.309391925428301</v>
      </c>
      <c r="CT31" s="7">
        <v>96.634931527971659</v>
      </c>
      <c r="CU31" s="7">
        <v>98.865254445800247</v>
      </c>
      <c r="CV31" s="7">
        <v>98.548529817354492</v>
      </c>
      <c r="CW31" s="7">
        <v>98.019019401212674</v>
      </c>
      <c r="CX31" s="7">
        <v>101.19775982229888</v>
      </c>
      <c r="CY31" s="7">
        <v>98.0920597796935</v>
      </c>
      <c r="CZ31" s="7">
        <v>86.822367248872453</v>
      </c>
      <c r="DA31" s="7">
        <v>93.971656605731113</v>
      </c>
      <c r="DB31" s="7">
        <v>104.46227900560844</v>
      </c>
      <c r="DC31" s="7">
        <v>95.196242177276119</v>
      </c>
      <c r="DD31" s="7">
        <v>97.586962235680119</v>
      </c>
      <c r="DE31" s="7">
        <v>94.716133283168816</v>
      </c>
      <c r="DF31" s="7">
        <v>97.250886981869684</v>
      </c>
      <c r="DG31" s="7">
        <v>97.83337625101737</v>
      </c>
      <c r="DH31" s="7">
        <v>93.763587568382164</v>
      </c>
      <c r="DI31" s="7">
        <v>87.854773978913656</v>
      </c>
      <c r="DJ31" s="7">
        <v>90.425973486437982</v>
      </c>
      <c r="DK31" s="7">
        <v>91.227117138745044</v>
      </c>
      <c r="DL31" s="7">
        <v>90.460687085591871</v>
      </c>
      <c r="DM31" s="7">
        <v>92.796535884790202</v>
      </c>
      <c r="DN31" s="7">
        <v>82.571139690905028</v>
      </c>
      <c r="DO31" s="7">
        <v>89.077459201151427</v>
      </c>
      <c r="DP31" s="7">
        <v>89.504310965085907</v>
      </c>
      <c r="DQ31" s="7">
        <v>86.26803292543795</v>
      </c>
      <c r="DR31" s="7">
        <v>91.049599360322858</v>
      </c>
      <c r="DS31" s="7">
        <v>92.858308422341665</v>
      </c>
      <c r="DT31" s="7">
        <v>94.156967923383235</v>
      </c>
      <c r="DU31" s="7">
        <v>94.387451425688397</v>
      </c>
      <c r="DV31" s="7">
        <v>94.206419867863843</v>
      </c>
      <c r="DW31" s="7">
        <v>96.423400789231962</v>
      </c>
      <c r="DX31" s="7">
        <v>99.615866954448904</v>
      </c>
      <c r="DY31" s="7">
        <v>99.605224562344077</v>
      </c>
      <c r="DZ31" s="7">
        <v>99.481824415784217</v>
      </c>
      <c r="EA31" s="7">
        <v>98.786930141267916</v>
      </c>
      <c r="EB31" s="7">
        <v>98.863593827251563</v>
      </c>
      <c r="EC31" s="7">
        <v>102.34977772951146</v>
      </c>
      <c r="ED31" s="7">
        <v>102.34445108567891</v>
      </c>
      <c r="EE31" s="7">
        <v>100.1446207701445</v>
      </c>
      <c r="EF31" s="7">
        <v>102.01410549999441</v>
      </c>
      <c r="EG31" s="7">
        <v>106.16378435647837</v>
      </c>
      <c r="EH31" s="7">
        <v>102.16076492122269</v>
      </c>
      <c r="EI31" s="7">
        <v>100.96182090162344</v>
      </c>
      <c r="EJ31" s="7">
        <v>101.8179030632937</v>
      </c>
      <c r="EK31" s="7">
        <v>100.2128980621607</v>
      </c>
      <c r="EL31" s="7">
        <v>103.00094860925172</v>
      </c>
      <c r="EM31" s="7">
        <v>103.51567308510482</v>
      </c>
      <c r="EN31" s="7">
        <v>101.91507729490414</v>
      </c>
      <c r="EO31" s="7">
        <v>107.18044918953129</v>
      </c>
      <c r="EP31" s="7">
        <v>105.68907837278888</v>
      </c>
      <c r="EQ31" s="7">
        <v>103.07634977925343</v>
      </c>
      <c r="ER31" s="7">
        <v>109.17787389844428</v>
      </c>
      <c r="ES31" s="7">
        <v>110.07836583593706</v>
      </c>
      <c r="ET31" s="7">
        <v>104.2110644192235</v>
      </c>
      <c r="EU31" s="7">
        <v>108.06375228696871</v>
      </c>
      <c r="EV31" s="7">
        <v>109.02059929594017</v>
      </c>
      <c r="EW31" s="7">
        <v>106.01326657828983</v>
      </c>
      <c r="EX31" s="7">
        <v>107.16703743102225</v>
      </c>
      <c r="EY31" s="7">
        <v>107.28398524049804</v>
      </c>
      <c r="EZ31" s="7">
        <v>108.44251299010598</v>
      </c>
      <c r="FA31" s="7">
        <v>105.04420703726488</v>
      </c>
      <c r="FB31" s="7">
        <v>105.13528478564731</v>
      </c>
      <c r="FC31" s="7">
        <v>110.7674826678454</v>
      </c>
      <c r="FD31" s="7">
        <v>114.45197467256813</v>
      </c>
      <c r="FE31" s="7">
        <v>110.0857651918565</v>
      </c>
      <c r="FF31" s="7">
        <v>109.33882157495087</v>
      </c>
      <c r="FG31" s="7">
        <v>104.74645939627966</v>
      </c>
      <c r="FH31" s="7">
        <v>104.56981813552886</v>
      </c>
      <c r="FI31" s="7">
        <v>107.83314318687326</v>
      </c>
      <c r="FJ31" s="7">
        <v>110.42519366969368</v>
      </c>
      <c r="FK31" s="7">
        <v>110.11226098875339</v>
      </c>
      <c r="FL31" s="7">
        <v>110.3725894798804</v>
      </c>
      <c r="FM31" s="7">
        <v>115.38193202328743</v>
      </c>
      <c r="FN31" s="7">
        <v>112.15246417582277</v>
      </c>
      <c r="FO31" s="7">
        <v>113.94523434669301</v>
      </c>
      <c r="FP31" s="7">
        <v>115.49257947809546</v>
      </c>
      <c r="FQ31" s="7">
        <v>110.52070690405948</v>
      </c>
      <c r="FR31" s="7">
        <v>111.93723291215332</v>
      </c>
      <c r="FS31" s="7">
        <v>113.29800658536976</v>
      </c>
      <c r="FT31" s="7">
        <v>111.6907258949433</v>
      </c>
      <c r="FU31" s="7">
        <v>113.3909315173686</v>
      </c>
      <c r="FV31" s="7">
        <v>117.35741675511966</v>
      </c>
      <c r="FW31" s="7">
        <v>115.25691799740629</v>
      </c>
      <c r="FX31" s="7">
        <v>116.40728217831679</v>
      </c>
      <c r="FY31" s="7">
        <v>113.43185645991693</v>
      </c>
      <c r="FZ31" s="7">
        <v>116.73424243981495</v>
      </c>
      <c r="GA31" s="7">
        <v>118.09208294652643</v>
      </c>
      <c r="GB31" s="7">
        <v>116.40095027652991</v>
      </c>
      <c r="GC31" s="7">
        <v>124.13681650333481</v>
      </c>
      <c r="GD31" s="7">
        <v>123.99796271444622</v>
      </c>
      <c r="GE31" s="7">
        <v>121.11946641855619</v>
      </c>
      <c r="GF31" s="7">
        <v>126.25830701944055</v>
      </c>
      <c r="GG31" s="7">
        <v>124.23309213911115</v>
      </c>
      <c r="GH31" s="7">
        <v>118.22607003817113</v>
      </c>
      <c r="GI31" s="7">
        <v>128.49314238119376</v>
      </c>
      <c r="GJ31" s="7">
        <v>130.58933632061979</v>
      </c>
      <c r="GK31" s="7">
        <v>122.88766563060574</v>
      </c>
      <c r="GL31" s="7">
        <v>129.39145192815536</v>
      </c>
      <c r="GM31" s="7">
        <v>131.85220540324354</v>
      </c>
      <c r="GN31" s="7">
        <v>128.4022891787474</v>
      </c>
      <c r="GO31" s="7">
        <v>130.86671729583736</v>
      </c>
      <c r="GP31" s="7">
        <v>133.07493915217822</v>
      </c>
      <c r="GQ31" s="7">
        <v>138.26390063163748</v>
      </c>
      <c r="GR31" s="7">
        <v>131.82197742922773</v>
      </c>
      <c r="GS31" s="7">
        <v>130.18001374739575</v>
      </c>
      <c r="GT31" s="7">
        <v>128.7446669643198</v>
      </c>
      <c r="GU31" s="7">
        <v>128.15731208156305</v>
      </c>
      <c r="GV31" s="7">
        <v>124.36940268894534</v>
      </c>
      <c r="GW31" s="7">
        <v>129.74198791388488</v>
      </c>
      <c r="GX31" s="7">
        <v>133.93962831252006</v>
      </c>
      <c r="GY31" s="7">
        <v>122.31519248507963</v>
      </c>
      <c r="GZ31" s="7">
        <v>136.61222196085347</v>
      </c>
      <c r="HA31" s="7">
        <v>136.08383495234182</v>
      </c>
      <c r="HB31" s="7">
        <v>145.51916201104927</v>
      </c>
      <c r="HC31" s="7">
        <v>145.77786453029503</v>
      </c>
      <c r="HD31" s="7"/>
      <c r="HE31" s="7">
        <f t="shared" si="0"/>
        <v>5.2171176565044561</v>
      </c>
      <c r="HF31" s="7"/>
      <c r="HG31" s="7"/>
      <c r="HH31" s="7"/>
      <c r="HI31" s="7"/>
      <c r="HJ31" s="7"/>
      <c r="HK31" s="7"/>
      <c r="HL31" s="7"/>
      <c r="HM31" s="7"/>
    </row>
    <row r="32" spans="2:221" x14ac:dyDescent="0.25">
      <c r="B32" s="1" t="s">
        <v>248</v>
      </c>
      <c r="C32" s="1" t="s">
        <v>261</v>
      </c>
      <c r="D32" s="1">
        <v>822.93167168295679</v>
      </c>
      <c r="F32" s="7">
        <v>84.481883349541519</v>
      </c>
      <c r="G32" s="7">
        <v>85.539320713604326</v>
      </c>
      <c r="H32" s="7">
        <v>85.459085581359957</v>
      </c>
      <c r="I32" s="7">
        <v>87.185779486926307</v>
      </c>
      <c r="J32" s="7">
        <v>89.346520401766597</v>
      </c>
      <c r="K32" s="7">
        <v>87.942879456389093</v>
      </c>
      <c r="L32" s="7">
        <v>88.523203369560861</v>
      </c>
      <c r="M32" s="7">
        <v>92.390611961703783</v>
      </c>
      <c r="N32" s="7">
        <v>91.306900241694478</v>
      </c>
      <c r="O32" s="7">
        <v>93.391704540872325</v>
      </c>
      <c r="P32" s="7">
        <v>90.955847972592679</v>
      </c>
      <c r="Q32" s="7">
        <v>93.413874236202005</v>
      </c>
      <c r="R32" s="7">
        <v>90.679601764997656</v>
      </c>
      <c r="S32" s="7">
        <v>88.316002978236597</v>
      </c>
      <c r="T32" s="7">
        <v>89.799954398190209</v>
      </c>
      <c r="U32" s="7">
        <v>88.218170604018482</v>
      </c>
      <c r="V32" s="7">
        <v>87.57711816388543</v>
      </c>
      <c r="W32" s="7">
        <v>85.577307191287957</v>
      </c>
      <c r="X32" s="7">
        <v>86.962428313126296</v>
      </c>
      <c r="Y32" s="7">
        <v>88.32343276339833</v>
      </c>
      <c r="Z32" s="7">
        <v>84.612271100018361</v>
      </c>
      <c r="AA32" s="7">
        <v>84.067430422440694</v>
      </c>
      <c r="AB32" s="7">
        <v>84.640354308976598</v>
      </c>
      <c r="AC32" s="7">
        <v>82.484486122354838</v>
      </c>
      <c r="AD32" s="7">
        <v>82.657657645860695</v>
      </c>
      <c r="AE32" s="7">
        <v>82.995957008752455</v>
      </c>
      <c r="AF32" s="7">
        <v>82.880113826071835</v>
      </c>
      <c r="AG32" s="7">
        <v>83.422339325402788</v>
      </c>
      <c r="AH32" s="7">
        <v>84.052613368165751</v>
      </c>
      <c r="AI32" s="7">
        <v>82.925272248668563</v>
      </c>
      <c r="AJ32" s="7">
        <v>83.672625744628689</v>
      </c>
      <c r="AK32" s="7">
        <v>83.461064220973185</v>
      </c>
      <c r="AL32" s="7">
        <v>83.835186285687172</v>
      </c>
      <c r="AM32" s="7">
        <v>88.871673371334779</v>
      </c>
      <c r="AN32" s="7">
        <v>86.960182464566969</v>
      </c>
      <c r="AO32" s="7">
        <v>87.269517204208199</v>
      </c>
      <c r="AP32" s="7">
        <v>89.391578277925802</v>
      </c>
      <c r="AQ32" s="7">
        <v>91.453739715702966</v>
      </c>
      <c r="AR32" s="7">
        <v>92.192274445105042</v>
      </c>
      <c r="AS32" s="7">
        <v>91.215725692020371</v>
      </c>
      <c r="AT32" s="7">
        <v>89.803801984883435</v>
      </c>
      <c r="AU32" s="7">
        <v>87.380357311233027</v>
      </c>
      <c r="AV32" s="7">
        <v>87.975799130439412</v>
      </c>
      <c r="AW32" s="7">
        <v>88.201583556441037</v>
      </c>
      <c r="AX32" s="7">
        <v>88.844188993815024</v>
      </c>
      <c r="AY32" s="7">
        <v>89.443880261654797</v>
      </c>
      <c r="AZ32" s="7">
        <v>89.110613121281631</v>
      </c>
      <c r="BA32" s="7">
        <v>91.372787851763334</v>
      </c>
      <c r="BB32" s="7">
        <v>92.732526802892394</v>
      </c>
      <c r="BC32" s="7">
        <v>93.002816039582086</v>
      </c>
      <c r="BD32" s="7">
        <v>92.037508365527955</v>
      </c>
      <c r="BE32" s="7">
        <v>91.125079489059488</v>
      </c>
      <c r="BF32" s="7">
        <v>92.517118326492877</v>
      </c>
      <c r="BG32" s="7">
        <v>96.271880367318985</v>
      </c>
      <c r="BH32" s="7">
        <v>96.646552275404261</v>
      </c>
      <c r="BI32" s="7">
        <v>96.66436086435111</v>
      </c>
      <c r="BJ32" s="7">
        <v>99.198371484224992</v>
      </c>
      <c r="BK32" s="7">
        <v>98.487139944697034</v>
      </c>
      <c r="BL32" s="7">
        <v>99.089088074996752</v>
      </c>
      <c r="BM32" s="7">
        <v>100.27754455020933</v>
      </c>
      <c r="BN32" s="7">
        <v>99.089636804985048</v>
      </c>
      <c r="BO32" s="7">
        <v>98.538691309746653</v>
      </c>
      <c r="BP32" s="7">
        <v>98.744727422866916</v>
      </c>
      <c r="BQ32" s="7">
        <v>100.36211544738629</v>
      </c>
      <c r="BR32" s="7">
        <v>98.301270249625077</v>
      </c>
      <c r="BS32" s="7">
        <v>98.88965503608064</v>
      </c>
      <c r="BT32" s="7">
        <v>99.945860331191426</v>
      </c>
      <c r="BU32" s="7">
        <v>100.59181606025767</v>
      </c>
      <c r="BV32" s="7">
        <v>101.75442178519272</v>
      </c>
      <c r="BW32" s="7">
        <v>98.231512340959029</v>
      </c>
      <c r="BX32" s="7">
        <v>101.13542742806248</v>
      </c>
      <c r="BY32" s="7">
        <v>100.59884160311005</v>
      </c>
      <c r="BZ32" s="7">
        <v>98.062253478983891</v>
      </c>
      <c r="CA32" s="7">
        <v>99.864799498213387</v>
      </c>
      <c r="CB32" s="7">
        <v>98.57854237487868</v>
      </c>
      <c r="CC32" s="7">
        <v>99.050563300280061</v>
      </c>
      <c r="CD32" s="7">
        <v>98.507999440088241</v>
      </c>
      <c r="CE32" s="7">
        <v>99.486761617795253</v>
      </c>
      <c r="CF32" s="7">
        <v>100.69944508584381</v>
      </c>
      <c r="CG32" s="7">
        <v>101.56807204565048</v>
      </c>
      <c r="CH32" s="7">
        <v>101.23677404474385</v>
      </c>
      <c r="CI32" s="7">
        <v>100.16844322980435</v>
      </c>
      <c r="CJ32" s="7">
        <v>99.399780652852954</v>
      </c>
      <c r="CK32" s="7">
        <v>98.854837189433013</v>
      </c>
      <c r="CL32" s="7">
        <v>98.597891085508252</v>
      </c>
      <c r="CM32" s="7">
        <v>98.265891151619201</v>
      </c>
      <c r="CN32" s="7">
        <v>99.007218227030535</v>
      </c>
      <c r="CO32" s="7">
        <v>98.397392026454867</v>
      </c>
      <c r="CP32" s="7">
        <v>99.183270533036762</v>
      </c>
      <c r="CQ32" s="7">
        <v>98.150352055571432</v>
      </c>
      <c r="CR32" s="7">
        <v>98.938678746289952</v>
      </c>
      <c r="CS32" s="7">
        <v>99.415526718492245</v>
      </c>
      <c r="CT32" s="7">
        <v>99.990842368182115</v>
      </c>
      <c r="CU32" s="7">
        <v>101.03442352178452</v>
      </c>
      <c r="CV32" s="7">
        <v>100.15560160921713</v>
      </c>
      <c r="CW32" s="7">
        <v>102.74241050987588</v>
      </c>
      <c r="CX32" s="7">
        <v>102.22066405859499</v>
      </c>
      <c r="CY32" s="7">
        <v>101.97640430006355</v>
      </c>
      <c r="CZ32" s="7">
        <v>102.32046521540261</v>
      </c>
      <c r="DA32" s="7">
        <v>102.44480426065861</v>
      </c>
      <c r="DB32" s="7">
        <v>103.54206719271238</v>
      </c>
      <c r="DC32" s="7">
        <v>104.06091881545899</v>
      </c>
      <c r="DD32" s="7">
        <v>103.93440568318186</v>
      </c>
      <c r="DE32" s="7">
        <v>104.18915612452508</v>
      </c>
      <c r="DF32" s="7">
        <v>102.90880085107169</v>
      </c>
      <c r="DG32" s="7">
        <v>101.73614073488439</v>
      </c>
      <c r="DH32" s="7">
        <v>98.482318755202471</v>
      </c>
      <c r="DI32" s="7">
        <v>95.144632838122263</v>
      </c>
      <c r="DJ32" s="7">
        <v>91.009539109519295</v>
      </c>
      <c r="DK32" s="7">
        <v>92.211686383820819</v>
      </c>
      <c r="DL32" s="7">
        <v>92.813046954907321</v>
      </c>
      <c r="DM32" s="7">
        <v>92.06726588460937</v>
      </c>
      <c r="DN32" s="7">
        <v>92.395418027808248</v>
      </c>
      <c r="DO32" s="7">
        <v>92.800425759006316</v>
      </c>
      <c r="DP32" s="7">
        <v>94.649527290754207</v>
      </c>
      <c r="DQ32" s="7">
        <v>94.749731925091609</v>
      </c>
      <c r="DR32" s="7">
        <v>94.871143226033055</v>
      </c>
      <c r="DS32" s="7">
        <v>94.938473392319835</v>
      </c>
      <c r="DT32" s="7">
        <v>95.383581495289988</v>
      </c>
      <c r="DU32" s="7">
        <v>95.984647330243206</v>
      </c>
      <c r="DV32" s="7">
        <v>97.569589064673266</v>
      </c>
      <c r="DW32" s="7">
        <v>96.697531062134104</v>
      </c>
      <c r="DX32" s="7">
        <v>98.308510089475661</v>
      </c>
      <c r="DY32" s="7">
        <v>97.845880467404157</v>
      </c>
      <c r="DZ32" s="7">
        <v>98.119921287107701</v>
      </c>
      <c r="EA32" s="7">
        <v>101.49449561396904</v>
      </c>
      <c r="EB32" s="7">
        <v>102.28029533748106</v>
      </c>
      <c r="EC32" s="7">
        <v>101.5541703834789</v>
      </c>
      <c r="ED32" s="7">
        <v>101.48861025932962</v>
      </c>
      <c r="EE32" s="7">
        <v>101.26135875070791</v>
      </c>
      <c r="EF32" s="7">
        <v>101.63532087753519</v>
      </c>
      <c r="EG32" s="7">
        <v>101.74431680670355</v>
      </c>
      <c r="EH32" s="7">
        <v>103.19290875023123</v>
      </c>
      <c r="EI32" s="7">
        <v>102.83124845673441</v>
      </c>
      <c r="EJ32" s="7">
        <v>103.1962544160298</v>
      </c>
      <c r="EK32" s="7">
        <v>104.06003760270448</v>
      </c>
      <c r="EL32" s="7">
        <v>103.79831567634871</v>
      </c>
      <c r="EM32" s="7">
        <v>106.35353084984517</v>
      </c>
      <c r="EN32" s="7">
        <v>106.15940824993275</v>
      </c>
      <c r="EO32" s="7">
        <v>107.08942781052426</v>
      </c>
      <c r="EP32" s="7">
        <v>108.62473411974788</v>
      </c>
      <c r="EQ32" s="7">
        <v>105.16888413481934</v>
      </c>
      <c r="ER32" s="7">
        <v>107.7788764268571</v>
      </c>
      <c r="ES32" s="7">
        <v>107.77175306917064</v>
      </c>
      <c r="ET32" s="7">
        <v>107.92419635565003</v>
      </c>
      <c r="EU32" s="7">
        <v>106.84241415003054</v>
      </c>
      <c r="EV32" s="7">
        <v>107.46514960509822</v>
      </c>
      <c r="EW32" s="7">
        <v>106.78257104865486</v>
      </c>
      <c r="EX32" s="7">
        <v>106.8499024459411</v>
      </c>
      <c r="EY32" s="7">
        <v>106.82231248698734</v>
      </c>
      <c r="EZ32" s="7">
        <v>107.68950814716905</v>
      </c>
      <c r="FA32" s="7">
        <v>107.51564129785174</v>
      </c>
      <c r="FB32" s="7">
        <v>106.69538473127683</v>
      </c>
      <c r="FC32" s="7">
        <v>105.07158143689909</v>
      </c>
      <c r="FD32" s="7">
        <v>105.39838046725647</v>
      </c>
      <c r="FE32" s="7">
        <v>104.36643633851116</v>
      </c>
      <c r="FF32" s="7">
        <v>103.90883404275995</v>
      </c>
      <c r="FG32" s="7">
        <v>105.04020920429821</v>
      </c>
      <c r="FH32" s="7">
        <v>103.45309521049656</v>
      </c>
      <c r="FI32" s="7">
        <v>106.38934657741193</v>
      </c>
      <c r="FJ32" s="7">
        <v>104.44120166983321</v>
      </c>
      <c r="FK32" s="7">
        <v>106.10002608781606</v>
      </c>
      <c r="FL32" s="7">
        <v>107.07403241328795</v>
      </c>
      <c r="FM32" s="7">
        <v>108.43498151428885</v>
      </c>
      <c r="FN32" s="7">
        <v>106.35886262394078</v>
      </c>
      <c r="FO32" s="7">
        <v>107.56610730885214</v>
      </c>
      <c r="FP32" s="7">
        <v>107.04307929393283</v>
      </c>
      <c r="FQ32" s="7">
        <v>106.36289350510543</v>
      </c>
      <c r="FR32" s="7">
        <v>108.41114720179665</v>
      </c>
      <c r="FS32" s="7">
        <v>108.81681314021309</v>
      </c>
      <c r="FT32" s="7">
        <v>106.51160816005881</v>
      </c>
      <c r="FU32" s="7">
        <v>105.36803317749683</v>
      </c>
      <c r="FV32" s="7">
        <v>106.43217836553146</v>
      </c>
      <c r="FW32" s="7">
        <v>106.8786307522854</v>
      </c>
      <c r="FX32" s="7">
        <v>107.26997493102972</v>
      </c>
      <c r="FY32" s="7">
        <v>107.48573719050789</v>
      </c>
      <c r="FZ32" s="7">
        <v>109.8730289098088</v>
      </c>
      <c r="GA32" s="7">
        <v>108.05240286229406</v>
      </c>
      <c r="GB32" s="7">
        <v>107.92156302173416</v>
      </c>
      <c r="GC32" s="7">
        <v>109.89981579566032</v>
      </c>
      <c r="GD32" s="7">
        <v>108.50754716597105</v>
      </c>
      <c r="GE32" s="7">
        <v>109.25173409511144</v>
      </c>
      <c r="GF32" s="7">
        <v>111.952860047953</v>
      </c>
      <c r="GG32" s="7">
        <v>112.01992524250552</v>
      </c>
      <c r="GH32" s="7">
        <v>113.56171464327397</v>
      </c>
      <c r="GI32" s="7">
        <v>113.5745980376856</v>
      </c>
      <c r="GJ32" s="7">
        <v>113.53330451057749</v>
      </c>
      <c r="GK32" s="7">
        <v>114.52057456233554</v>
      </c>
      <c r="GL32" s="7">
        <v>113.74455567166935</v>
      </c>
      <c r="GM32" s="7">
        <v>113.31914913824306</v>
      </c>
      <c r="GN32" s="7">
        <v>113.7453897185911</v>
      </c>
      <c r="GO32" s="7">
        <v>113.8884088929763</v>
      </c>
      <c r="GP32" s="7">
        <v>114.18953338125466</v>
      </c>
      <c r="GQ32" s="7">
        <v>112.22672925245153</v>
      </c>
      <c r="GR32" s="7">
        <v>113.01459429997111</v>
      </c>
      <c r="GS32" s="7">
        <v>113.48557386358651</v>
      </c>
      <c r="GT32" s="7">
        <v>116.32504141502721</v>
      </c>
      <c r="GU32" s="7">
        <v>117.19491368546475</v>
      </c>
      <c r="GV32" s="7">
        <v>117.65474759856731</v>
      </c>
      <c r="GW32" s="7">
        <v>117.20767109006772</v>
      </c>
      <c r="GX32" s="7">
        <v>118.98932118872712</v>
      </c>
      <c r="GY32" s="7">
        <v>116.25710435852206</v>
      </c>
      <c r="GZ32" s="7">
        <v>118.57316519459434</v>
      </c>
      <c r="HA32" s="7">
        <v>119.12184425781774</v>
      </c>
      <c r="HB32" s="7">
        <v>115.07893506151414</v>
      </c>
      <c r="HC32" s="7">
        <v>115.14540848453771</v>
      </c>
      <c r="HD32" s="7"/>
      <c r="HE32" s="7">
        <f t="shared" si="0"/>
        <v>5.2334353648414407</v>
      </c>
      <c r="HF32" s="7"/>
      <c r="HG32" s="7"/>
      <c r="HH32" s="7"/>
      <c r="HI32" s="7"/>
      <c r="HJ32" s="7"/>
      <c r="HK32" s="7"/>
      <c r="HL32" s="7"/>
      <c r="HM32" s="7"/>
    </row>
    <row r="33" spans="2:221" x14ac:dyDescent="0.25"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</row>
    <row r="34" spans="2:221" x14ac:dyDescent="0.25"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</row>
    <row r="35" spans="2:221" x14ac:dyDescent="0.25">
      <c r="B35" s="4" t="s">
        <v>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</row>
    <row r="36" spans="2:221" x14ac:dyDescent="0.25"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</row>
    <row r="37" spans="2:221" x14ac:dyDescent="0.25">
      <c r="B37" s="1" t="s">
        <v>227</v>
      </c>
      <c r="C37" s="1" t="s">
        <v>262</v>
      </c>
      <c r="F37" s="7">
        <v>66.808059440036672</v>
      </c>
      <c r="G37" s="7">
        <v>66.159739039854188</v>
      </c>
      <c r="H37" s="7">
        <v>65.925536128860614</v>
      </c>
      <c r="I37" s="7">
        <v>65.5792765026018</v>
      </c>
      <c r="J37" s="7">
        <v>64.359220497102783</v>
      </c>
      <c r="K37" s="7">
        <v>66.201417571316867</v>
      </c>
      <c r="L37" s="7">
        <v>65.96937299423206</v>
      </c>
      <c r="M37" s="7">
        <v>65.576809428865104</v>
      </c>
      <c r="N37" s="7">
        <v>65.15056158307226</v>
      </c>
      <c r="O37" s="7">
        <v>64.662583092286184</v>
      </c>
      <c r="P37" s="7">
        <v>64.443527639949224</v>
      </c>
      <c r="Q37" s="7">
        <v>65.177278662794194</v>
      </c>
      <c r="R37" s="7">
        <v>65.278136546571687</v>
      </c>
      <c r="S37" s="7">
        <v>64.865444751893364</v>
      </c>
      <c r="T37" s="7">
        <v>64.095253360771267</v>
      </c>
      <c r="U37" s="7">
        <v>63.298754774783646</v>
      </c>
      <c r="V37" s="7">
        <v>62.93747050557522</v>
      </c>
      <c r="W37" s="7">
        <v>62.438027576519055</v>
      </c>
      <c r="X37" s="7">
        <v>62.008415309531564</v>
      </c>
      <c r="Y37" s="7">
        <v>62.909372978523194</v>
      </c>
      <c r="Z37" s="7">
        <v>62.989646997068029</v>
      </c>
      <c r="AA37" s="7">
        <v>61.8052495775041</v>
      </c>
      <c r="AB37" s="7">
        <v>61.007728422253905</v>
      </c>
      <c r="AC37" s="7">
        <v>60.96133717671816</v>
      </c>
      <c r="AD37" s="7">
        <v>60.821717992318042</v>
      </c>
      <c r="AE37" s="7">
        <v>60.502749347842666</v>
      </c>
      <c r="AF37" s="7">
        <v>61.276509679241578</v>
      </c>
      <c r="AG37" s="7">
        <v>61.901180510570185</v>
      </c>
      <c r="AH37" s="7">
        <v>62.936372559121907</v>
      </c>
      <c r="AI37" s="7">
        <v>63.802793286148749</v>
      </c>
      <c r="AJ37" s="7">
        <v>64.769021805850969</v>
      </c>
      <c r="AK37" s="7">
        <v>64.476327066453251</v>
      </c>
      <c r="AL37" s="7">
        <v>64.698215926481055</v>
      </c>
      <c r="AM37" s="7">
        <v>64.749438924265775</v>
      </c>
      <c r="AN37" s="7">
        <v>64.871525484794091</v>
      </c>
      <c r="AO37" s="7">
        <v>65.92193881080297</v>
      </c>
      <c r="AP37" s="7">
        <v>67.862513814891571</v>
      </c>
      <c r="AQ37" s="7">
        <v>68.546343952689881</v>
      </c>
      <c r="AR37" s="7">
        <v>68.496651810530636</v>
      </c>
      <c r="AS37" s="7">
        <v>67.517652813275305</v>
      </c>
      <c r="AT37" s="7">
        <v>69.12123645049229</v>
      </c>
      <c r="AU37" s="7">
        <v>69.49000330613589</v>
      </c>
      <c r="AV37" s="7">
        <v>68.922584786518755</v>
      </c>
      <c r="AW37" s="7">
        <v>68.342309371141141</v>
      </c>
      <c r="AX37" s="7">
        <v>68.753333964664961</v>
      </c>
      <c r="AY37" s="7">
        <v>70.315626334663989</v>
      </c>
      <c r="AZ37" s="7">
        <v>70.790813187646833</v>
      </c>
      <c r="BA37" s="7">
        <v>72.63638662783481</v>
      </c>
      <c r="BB37" s="7">
        <v>74.38284845258039</v>
      </c>
      <c r="BC37" s="7">
        <v>74.988968456730817</v>
      </c>
      <c r="BD37" s="7">
        <v>74.613275367037573</v>
      </c>
      <c r="BE37" s="7">
        <v>74.486772738447854</v>
      </c>
      <c r="BF37" s="7">
        <v>74.863576850446805</v>
      </c>
      <c r="BG37" s="7">
        <v>75.291279846126002</v>
      </c>
      <c r="BH37" s="7">
        <v>76.154418298870098</v>
      </c>
      <c r="BI37" s="7">
        <v>76.332743490990154</v>
      </c>
      <c r="BJ37" s="7">
        <v>76.488627096523203</v>
      </c>
      <c r="BK37" s="7">
        <v>78.095513397956722</v>
      </c>
      <c r="BL37" s="7">
        <v>79.469203598003546</v>
      </c>
      <c r="BM37" s="7">
        <v>80.158848534789996</v>
      </c>
      <c r="BN37" s="7">
        <v>80.464110971797567</v>
      </c>
      <c r="BO37" s="7">
        <v>80.535445174221337</v>
      </c>
      <c r="BP37" s="7">
        <v>81.99656193454075</v>
      </c>
      <c r="BQ37" s="7">
        <v>81.608107543630013</v>
      </c>
      <c r="BR37" s="7">
        <v>80.665271128214272</v>
      </c>
      <c r="BS37" s="7">
        <v>80.141078111351419</v>
      </c>
      <c r="BT37" s="7">
        <v>80.226239801884176</v>
      </c>
      <c r="BU37" s="7">
        <v>81.813356762477881</v>
      </c>
      <c r="BV37" s="7">
        <v>82.653996588917693</v>
      </c>
      <c r="BW37" s="7">
        <v>81.955088314875638</v>
      </c>
      <c r="BX37" s="7">
        <v>81.041563713289875</v>
      </c>
      <c r="BY37" s="7">
        <v>81.869543239885317</v>
      </c>
      <c r="BZ37" s="7">
        <v>83.575152816094445</v>
      </c>
      <c r="CA37" s="7">
        <v>83.348165620439616</v>
      </c>
      <c r="CB37" s="7">
        <v>83.640330048809574</v>
      </c>
      <c r="CC37" s="7">
        <v>84.915209474283387</v>
      </c>
      <c r="CD37" s="7">
        <v>87.667191081247609</v>
      </c>
      <c r="CE37" s="7">
        <v>86.550196809220964</v>
      </c>
      <c r="CF37" s="7">
        <v>87.006152730826159</v>
      </c>
      <c r="CG37" s="7">
        <v>88.19981650626984</v>
      </c>
      <c r="CH37" s="7">
        <v>87.565594893022592</v>
      </c>
      <c r="CI37" s="7">
        <v>86.236256168586948</v>
      </c>
      <c r="CJ37" s="7">
        <v>87.186921046734312</v>
      </c>
      <c r="CK37" s="7">
        <v>89.470884564305805</v>
      </c>
      <c r="CL37" s="7">
        <v>88.176408939570877</v>
      </c>
      <c r="CM37" s="7">
        <v>88.746206727594227</v>
      </c>
      <c r="CN37" s="7">
        <v>89.928051046249095</v>
      </c>
      <c r="CO37" s="7">
        <v>91.171269463103016</v>
      </c>
      <c r="CP37" s="7">
        <v>91.754568989439605</v>
      </c>
      <c r="CQ37" s="7">
        <v>92.023638312598251</v>
      </c>
      <c r="CR37" s="7">
        <v>93.702176076448112</v>
      </c>
      <c r="CS37" s="7">
        <v>93.339553294470676</v>
      </c>
      <c r="CT37" s="7">
        <v>95.138643692116958</v>
      </c>
      <c r="CU37" s="7">
        <v>97.386995043907859</v>
      </c>
      <c r="CV37" s="7">
        <v>100.23200555088727</v>
      </c>
      <c r="CW37" s="7">
        <v>100.47788329439578</v>
      </c>
      <c r="CX37" s="7">
        <v>102.1111435475795</v>
      </c>
      <c r="CY37" s="7">
        <v>103.88710541861715</v>
      </c>
      <c r="CZ37" s="7">
        <v>107.78513936760311</v>
      </c>
      <c r="DA37" s="7">
        <v>109.30665267239985</v>
      </c>
      <c r="DB37" s="7">
        <v>110.12572593523424</v>
      </c>
      <c r="DC37" s="7">
        <v>112.12616023055088</v>
      </c>
      <c r="DD37" s="7">
        <v>114.41283103713465</v>
      </c>
      <c r="DE37" s="7">
        <v>111.02304139636664</v>
      </c>
      <c r="DF37" s="7">
        <v>107.13363885654607</v>
      </c>
      <c r="DG37" s="7">
        <v>100.34937447041499</v>
      </c>
      <c r="DH37" s="7">
        <v>94.336783344190195</v>
      </c>
      <c r="DI37" s="7">
        <v>93.586328244975249</v>
      </c>
      <c r="DJ37" s="7">
        <v>90.673596571283412</v>
      </c>
      <c r="DK37" s="7">
        <v>88.556824311277524</v>
      </c>
      <c r="DL37" s="7">
        <v>88.279053528309603</v>
      </c>
      <c r="DM37" s="7">
        <v>88.461051970530207</v>
      </c>
      <c r="DN37" s="7">
        <v>90.490367035010976</v>
      </c>
      <c r="DO37" s="7">
        <v>92.930574342126036</v>
      </c>
      <c r="DP37" s="7">
        <v>93.325125305634373</v>
      </c>
      <c r="DQ37" s="7">
        <v>94.758904941292911</v>
      </c>
      <c r="DR37" s="7">
        <v>95.952263381936646</v>
      </c>
      <c r="DS37" s="7">
        <v>97.13402324450098</v>
      </c>
      <c r="DT37" s="7">
        <v>98.384580288600873</v>
      </c>
      <c r="DU37" s="7">
        <v>98.154650080844419</v>
      </c>
      <c r="DV37" s="7">
        <v>99.055466249911717</v>
      </c>
      <c r="DW37" s="7">
        <v>97.555971651151765</v>
      </c>
      <c r="DX37" s="7">
        <v>98.386375154977159</v>
      </c>
      <c r="DY37" s="7">
        <v>99.258499211568136</v>
      </c>
      <c r="DZ37" s="7">
        <v>97.252435027866682</v>
      </c>
      <c r="EA37" s="7">
        <v>96.787975114974415</v>
      </c>
      <c r="EB37" s="7">
        <v>98.749038517038116</v>
      </c>
      <c r="EC37" s="7">
        <v>99.8203366734665</v>
      </c>
      <c r="ED37" s="7">
        <v>100.63868924337919</v>
      </c>
      <c r="EE37" s="7">
        <v>103.65520704438126</v>
      </c>
      <c r="EF37" s="7">
        <v>104.19826032417731</v>
      </c>
      <c r="EG37" s="7">
        <v>104.64174578710777</v>
      </c>
      <c r="EH37" s="7">
        <v>107.85645675313137</v>
      </c>
      <c r="EI37" s="7">
        <v>110.29876488172276</v>
      </c>
      <c r="EJ37" s="7">
        <v>112.74443905305318</v>
      </c>
      <c r="EK37" s="7">
        <v>115.60772133010316</v>
      </c>
      <c r="EL37" s="7">
        <v>115.48345211270757</v>
      </c>
      <c r="EM37" s="7">
        <v>115.7097942600814</v>
      </c>
      <c r="EN37" s="7">
        <v>116.14778867452748</v>
      </c>
      <c r="EO37" s="7">
        <v>116.81617171349103</v>
      </c>
      <c r="EP37" s="7">
        <v>114.43800784915106</v>
      </c>
      <c r="EQ37" s="7">
        <v>114.490193789535</v>
      </c>
      <c r="ER37" s="7">
        <v>114.19134222486524</v>
      </c>
      <c r="ES37" s="7">
        <v>113.06721714918962</v>
      </c>
      <c r="ET37" s="7">
        <v>113.50251731494876</v>
      </c>
      <c r="EU37" s="7">
        <v>115.46100965456924</v>
      </c>
      <c r="EV37" s="7">
        <v>115.16641623271653</v>
      </c>
      <c r="EW37" s="7">
        <v>115.1327042279253</v>
      </c>
      <c r="EX37" s="7">
        <v>113.20252850236405</v>
      </c>
      <c r="EY37" s="7">
        <v>111.11367505375648</v>
      </c>
      <c r="EZ37" s="7">
        <v>110.55920313218525</v>
      </c>
      <c r="FA37" s="7">
        <v>111.71820471427358</v>
      </c>
      <c r="FB37" s="7">
        <v>113.73410316759384</v>
      </c>
      <c r="FC37" s="7">
        <v>113.42837741512444</v>
      </c>
      <c r="FD37" s="7">
        <v>112.51139771422751</v>
      </c>
      <c r="FE37" s="7">
        <v>113.54302181832136</v>
      </c>
      <c r="FF37" s="7">
        <v>113.96533564066411</v>
      </c>
      <c r="FG37" s="7">
        <v>114.47790892571372</v>
      </c>
      <c r="FH37" s="7">
        <v>113.06319762514065</v>
      </c>
      <c r="FI37" s="7">
        <v>112.58771059571069</v>
      </c>
      <c r="FJ37" s="7">
        <v>111.29204224804212</v>
      </c>
      <c r="FK37" s="7">
        <v>112.05516167113075</v>
      </c>
      <c r="FL37" s="7">
        <v>111.19298618468727</v>
      </c>
      <c r="FM37" s="7">
        <v>111.79867669586091</v>
      </c>
      <c r="FN37" s="7">
        <v>112.37278167789349</v>
      </c>
      <c r="FO37" s="7">
        <v>112.68486480182966</v>
      </c>
      <c r="FP37" s="7">
        <v>112.22172401692526</v>
      </c>
      <c r="FQ37" s="7">
        <v>113.35617751878745</v>
      </c>
      <c r="FR37" s="7">
        <v>113.01304053804432</v>
      </c>
      <c r="FS37" s="7">
        <v>113.2027381886185</v>
      </c>
      <c r="FT37" s="7">
        <v>113.86865705953846</v>
      </c>
      <c r="FU37" s="7">
        <v>113.55949639989979</v>
      </c>
      <c r="FV37" s="7">
        <v>113.25675658294293</v>
      </c>
      <c r="FW37" s="7">
        <v>112.63804648154218</v>
      </c>
      <c r="FX37" s="7">
        <v>112.73182525209455</v>
      </c>
      <c r="FY37" s="7">
        <v>111.62273934575381</v>
      </c>
      <c r="FZ37" s="7">
        <v>109.6281139007545</v>
      </c>
      <c r="GA37" s="7">
        <v>107.85370198387008</v>
      </c>
      <c r="GB37" s="7">
        <v>105.77163752991083</v>
      </c>
      <c r="GC37" s="7">
        <v>102.87151977781404</v>
      </c>
      <c r="GD37" s="7">
        <v>99.990795195719613</v>
      </c>
      <c r="GE37" s="7">
        <v>99.000211543887843</v>
      </c>
      <c r="GF37" s="7">
        <v>97.085982213986938</v>
      </c>
      <c r="GG37" s="7">
        <v>96.958863358739563</v>
      </c>
      <c r="GH37" s="7">
        <v>98.562507803527339</v>
      </c>
      <c r="GI37" s="7">
        <v>98.152342023878816</v>
      </c>
      <c r="GJ37" s="7">
        <v>96.398848627602973</v>
      </c>
      <c r="GK37" s="7">
        <v>94.886420281051102</v>
      </c>
      <c r="GL37" s="7">
        <v>93.994205517698845</v>
      </c>
      <c r="GM37" s="7">
        <v>93.702398913526338</v>
      </c>
      <c r="GN37" s="7">
        <v>91.639437377982233</v>
      </c>
      <c r="GO37" s="7">
        <v>90.636285739033127</v>
      </c>
      <c r="GP37" s="7">
        <v>88.785490632712694</v>
      </c>
      <c r="GQ37" s="7">
        <v>89.332449371054736</v>
      </c>
      <c r="GR37" s="7">
        <v>89.766035099334857</v>
      </c>
      <c r="GS37" s="7">
        <v>91.345484822481524</v>
      </c>
      <c r="GT37" s="7">
        <v>91.308175511698124</v>
      </c>
      <c r="GU37" s="7">
        <v>91.806075129686519</v>
      </c>
      <c r="GV37" s="7">
        <v>91.080244426597375</v>
      </c>
      <c r="GW37" s="7">
        <v>91.760332457573838</v>
      </c>
      <c r="GX37" s="7">
        <v>91.840136040483031</v>
      </c>
      <c r="GY37" s="7">
        <v>91.966349510014723</v>
      </c>
      <c r="GZ37" s="7">
        <v>91.284567006554795</v>
      </c>
      <c r="HA37" s="7">
        <v>91.819731317445786</v>
      </c>
      <c r="HB37" s="7">
        <v>92.64650792050179</v>
      </c>
      <c r="HC37" s="7">
        <v>93.416485699339859</v>
      </c>
      <c r="HD37" s="7"/>
      <c r="HE37" s="7"/>
      <c r="HF37" s="7"/>
      <c r="HG37" s="7"/>
      <c r="HH37" s="7"/>
      <c r="HI37" s="7"/>
      <c r="HJ37" s="7"/>
      <c r="HK37" s="7"/>
      <c r="HL37" s="7"/>
      <c r="HM37" s="7"/>
    </row>
    <row r="38" spans="2:221" x14ac:dyDescent="0.25"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</row>
    <row r="39" spans="2:221" x14ac:dyDescent="0.25">
      <c r="B39" s="1" t="s">
        <v>229</v>
      </c>
      <c r="C39" s="1" t="s">
        <v>263</v>
      </c>
      <c r="F39" s="7">
        <v>66.879487949035521</v>
      </c>
      <c r="G39" s="7">
        <v>66.246046283389617</v>
      </c>
      <c r="H39" s="7">
        <v>65.968251071959926</v>
      </c>
      <c r="I39" s="7">
        <v>65.61684323903485</v>
      </c>
      <c r="J39" s="7">
        <v>64.287690802741494</v>
      </c>
      <c r="K39" s="7">
        <v>66.170124630886036</v>
      </c>
      <c r="L39" s="7">
        <v>65.923182323896029</v>
      </c>
      <c r="M39" s="7">
        <v>65.49404363989612</v>
      </c>
      <c r="N39" s="7">
        <v>65.154772057859461</v>
      </c>
      <c r="O39" s="7">
        <v>64.841868791239463</v>
      </c>
      <c r="P39" s="7">
        <v>64.666271633723582</v>
      </c>
      <c r="Q39" s="7">
        <v>65.401539862510447</v>
      </c>
      <c r="R39" s="7">
        <v>65.411462731550941</v>
      </c>
      <c r="S39" s="7">
        <v>64.936865796304062</v>
      </c>
      <c r="T39" s="7">
        <v>64.1654557052847</v>
      </c>
      <c r="U39" s="7">
        <v>63.465873464158747</v>
      </c>
      <c r="V39" s="7">
        <v>63.12148291266665</v>
      </c>
      <c r="W39" s="7">
        <v>62.621849367372491</v>
      </c>
      <c r="X39" s="7">
        <v>62.309412376908803</v>
      </c>
      <c r="Y39" s="7">
        <v>63.218792689702063</v>
      </c>
      <c r="Z39" s="7">
        <v>63.117649709197231</v>
      </c>
      <c r="AA39" s="7">
        <v>62.007465813209727</v>
      </c>
      <c r="AB39" s="7">
        <v>61.1637133132039</v>
      </c>
      <c r="AC39" s="7">
        <v>61.149893332726897</v>
      </c>
      <c r="AD39" s="7">
        <v>60.796679753424002</v>
      </c>
      <c r="AE39" s="7">
        <v>60.407232852414474</v>
      </c>
      <c r="AF39" s="7">
        <v>61.223535481959665</v>
      </c>
      <c r="AG39" s="7">
        <v>61.741673980812934</v>
      </c>
      <c r="AH39" s="7">
        <v>62.886515986029124</v>
      </c>
      <c r="AI39" s="7">
        <v>63.564110091936115</v>
      </c>
      <c r="AJ39" s="7">
        <v>64.554948963139807</v>
      </c>
      <c r="AK39" s="7">
        <v>64.360296819335701</v>
      </c>
      <c r="AL39" s="7">
        <v>64.397827588352982</v>
      </c>
      <c r="AM39" s="7">
        <v>64.695354203841632</v>
      </c>
      <c r="AN39" s="7">
        <v>64.804020377099789</v>
      </c>
      <c r="AO39" s="7">
        <v>65.815811132180528</v>
      </c>
      <c r="AP39" s="7">
        <v>67.69052953490683</v>
      </c>
      <c r="AQ39" s="7">
        <v>68.403341979387406</v>
      </c>
      <c r="AR39" s="7">
        <v>68.262781337924224</v>
      </c>
      <c r="AS39" s="7">
        <v>67.121398494758139</v>
      </c>
      <c r="AT39" s="7">
        <v>68.660879543809884</v>
      </c>
      <c r="AU39" s="7">
        <v>68.762533256027993</v>
      </c>
      <c r="AV39" s="7">
        <v>68.205842146510676</v>
      </c>
      <c r="AW39" s="7">
        <v>67.614115814335392</v>
      </c>
      <c r="AX39" s="7">
        <v>67.941174429712945</v>
      </c>
      <c r="AY39" s="7">
        <v>69.608593392757157</v>
      </c>
      <c r="AZ39" s="7">
        <v>69.953628331161127</v>
      </c>
      <c r="BA39" s="7">
        <v>71.730317062372862</v>
      </c>
      <c r="BB39" s="7">
        <v>73.447292745807005</v>
      </c>
      <c r="BC39" s="7">
        <v>73.806757792731815</v>
      </c>
      <c r="BD39" s="7">
        <v>73.576547657309789</v>
      </c>
      <c r="BE39" s="7">
        <v>73.397553272838337</v>
      </c>
      <c r="BF39" s="7">
        <v>74.058822120451481</v>
      </c>
      <c r="BG39" s="7">
        <v>74.367994245789305</v>
      </c>
      <c r="BH39" s="7">
        <v>75.323597927246425</v>
      </c>
      <c r="BI39" s="7">
        <v>75.609316908698631</v>
      </c>
      <c r="BJ39" s="7">
        <v>75.816417939206801</v>
      </c>
      <c r="BK39" s="7">
        <v>77.522281318198154</v>
      </c>
      <c r="BL39" s="7">
        <v>78.753608888314673</v>
      </c>
      <c r="BM39" s="7">
        <v>79.338369019367875</v>
      </c>
      <c r="BN39" s="7">
        <v>79.487818020873178</v>
      </c>
      <c r="BO39" s="7">
        <v>79.541516403151221</v>
      </c>
      <c r="BP39" s="7">
        <v>81.144448592463704</v>
      </c>
      <c r="BQ39" s="7">
        <v>80.66264985914421</v>
      </c>
      <c r="BR39" s="7">
        <v>79.587780043314979</v>
      </c>
      <c r="BS39" s="7">
        <v>79.516298217308332</v>
      </c>
      <c r="BT39" s="7">
        <v>79.530984485409789</v>
      </c>
      <c r="BU39" s="7">
        <v>80.978970984855351</v>
      </c>
      <c r="BV39" s="7">
        <v>82.384149846773184</v>
      </c>
      <c r="BW39" s="7">
        <v>81.455052212206894</v>
      </c>
      <c r="BX39" s="7">
        <v>80.427303045779766</v>
      </c>
      <c r="BY39" s="7">
        <v>81.515569257932043</v>
      </c>
      <c r="BZ39" s="7">
        <v>83.061325119899067</v>
      </c>
      <c r="CA39" s="7">
        <v>82.740976639310503</v>
      </c>
      <c r="CB39" s="7">
        <v>83.121007210925455</v>
      </c>
      <c r="CC39" s="7">
        <v>84.217711536407748</v>
      </c>
      <c r="CD39" s="7">
        <v>87.168246550462612</v>
      </c>
      <c r="CE39" s="7">
        <v>86.242343363077808</v>
      </c>
      <c r="CF39" s="7">
        <v>86.682234203337458</v>
      </c>
      <c r="CG39" s="7">
        <v>87.97661515886017</v>
      </c>
      <c r="CH39" s="7">
        <v>87.389893958982611</v>
      </c>
      <c r="CI39" s="7">
        <v>85.817724853593305</v>
      </c>
      <c r="CJ39" s="7">
        <v>86.646328055114253</v>
      </c>
      <c r="CK39" s="7">
        <v>89.216682142401439</v>
      </c>
      <c r="CL39" s="7">
        <v>87.513903822636962</v>
      </c>
      <c r="CM39" s="7">
        <v>87.903538554160136</v>
      </c>
      <c r="CN39" s="7">
        <v>89.118211848401486</v>
      </c>
      <c r="CO39" s="7">
        <v>90.454552447223577</v>
      </c>
      <c r="CP39" s="7">
        <v>91.121567285241028</v>
      </c>
      <c r="CQ39" s="7">
        <v>91.352342127732257</v>
      </c>
      <c r="CR39" s="7">
        <v>93.117380332210359</v>
      </c>
      <c r="CS39" s="7">
        <v>92.865928406099641</v>
      </c>
      <c r="CT39" s="7">
        <v>94.486260320429594</v>
      </c>
      <c r="CU39" s="7">
        <v>96.740903281369015</v>
      </c>
      <c r="CV39" s="7">
        <v>99.8745777205678</v>
      </c>
      <c r="CW39" s="7">
        <v>100.40863675588166</v>
      </c>
      <c r="CX39" s="7">
        <v>101.57650465698094</v>
      </c>
      <c r="CY39" s="7">
        <v>103.16845774608043</v>
      </c>
      <c r="CZ39" s="7">
        <v>107.00303591551298</v>
      </c>
      <c r="DA39" s="7">
        <v>108.79214108989865</v>
      </c>
      <c r="DB39" s="7">
        <v>109.99264767346955</v>
      </c>
      <c r="DC39" s="7">
        <v>112.0115737760928</v>
      </c>
      <c r="DD39" s="7">
        <v>114.85935591850654</v>
      </c>
      <c r="DE39" s="7">
        <v>111.72050790389159</v>
      </c>
      <c r="DF39" s="7">
        <v>107.43340077349325</v>
      </c>
      <c r="DG39" s="7">
        <v>100.56049829022821</v>
      </c>
      <c r="DH39" s="7">
        <v>93.93819903466644</v>
      </c>
      <c r="DI39" s="7">
        <v>92.649820261198627</v>
      </c>
      <c r="DJ39" s="7">
        <v>89.691887773514239</v>
      </c>
      <c r="DK39" s="7">
        <v>87.978735043729699</v>
      </c>
      <c r="DL39" s="7">
        <v>87.545103421908181</v>
      </c>
      <c r="DM39" s="7">
        <v>87.999029679853336</v>
      </c>
      <c r="DN39" s="7">
        <v>89.57322209840595</v>
      </c>
      <c r="DO39" s="7">
        <v>92.499511535378915</v>
      </c>
      <c r="DP39" s="7">
        <v>92.841899229909572</v>
      </c>
      <c r="DQ39" s="7">
        <v>94.413451618533202</v>
      </c>
      <c r="DR39" s="7">
        <v>95.432493257758608</v>
      </c>
      <c r="DS39" s="7">
        <v>96.392374031778161</v>
      </c>
      <c r="DT39" s="7">
        <v>98.021870067741446</v>
      </c>
      <c r="DU39" s="7">
        <v>97.829899094970855</v>
      </c>
      <c r="DV39" s="7">
        <v>99.093162461946989</v>
      </c>
      <c r="DW39" s="7">
        <v>97.502879657742383</v>
      </c>
      <c r="DX39" s="7">
        <v>98.243037471692801</v>
      </c>
      <c r="DY39" s="7">
        <v>99.438739328967614</v>
      </c>
      <c r="DZ39" s="7">
        <v>97.333972950414974</v>
      </c>
      <c r="EA39" s="7">
        <v>96.932775340876006</v>
      </c>
      <c r="EB39" s="7">
        <v>98.72213688439804</v>
      </c>
      <c r="EC39" s="7">
        <v>99.813562141847797</v>
      </c>
      <c r="ED39" s="7">
        <v>100.47108994812946</v>
      </c>
      <c r="EE39" s="7">
        <v>103.4906541341898</v>
      </c>
      <c r="EF39" s="7">
        <v>104.14649592968428</v>
      </c>
      <c r="EG39" s="7">
        <v>104.81149375010986</v>
      </c>
      <c r="EH39" s="7">
        <v>108.09373091617712</v>
      </c>
      <c r="EI39" s="7">
        <v>110.55598578622056</v>
      </c>
      <c r="EJ39" s="7">
        <v>113.26634027553077</v>
      </c>
      <c r="EK39" s="7">
        <v>116.05368627881691</v>
      </c>
      <c r="EL39" s="7">
        <v>116.3290769480118</v>
      </c>
      <c r="EM39" s="7">
        <v>116.55668020158879</v>
      </c>
      <c r="EN39" s="7">
        <v>117.13883593997819</v>
      </c>
      <c r="EO39" s="7">
        <v>117.91982345174323</v>
      </c>
      <c r="EP39" s="7">
        <v>115.49688936151023</v>
      </c>
      <c r="EQ39" s="7">
        <v>115.68548377199755</v>
      </c>
      <c r="ER39" s="7">
        <v>115.39371743572241</v>
      </c>
      <c r="ES39" s="7">
        <v>114.47867503613463</v>
      </c>
      <c r="ET39" s="7">
        <v>114.84906362035349</v>
      </c>
      <c r="EU39" s="7">
        <v>117.01978496897868</v>
      </c>
      <c r="EV39" s="7">
        <v>116.67096550798908</v>
      </c>
      <c r="EW39" s="7">
        <v>116.24121166547924</v>
      </c>
      <c r="EX39" s="7">
        <v>114.36373621727452</v>
      </c>
      <c r="EY39" s="7">
        <v>112.04443192646568</v>
      </c>
      <c r="EZ39" s="7">
        <v>111.27677507441327</v>
      </c>
      <c r="FA39" s="7">
        <v>112.49024435294433</v>
      </c>
      <c r="FB39" s="7">
        <v>114.80876641166999</v>
      </c>
      <c r="FC39" s="7">
        <v>114.26578442858693</v>
      </c>
      <c r="FD39" s="7">
        <v>113.25796970199885</v>
      </c>
      <c r="FE39" s="7">
        <v>114.16181800170567</v>
      </c>
      <c r="FF39" s="7">
        <v>114.374213519653</v>
      </c>
      <c r="FG39" s="7">
        <v>115.08258887593897</v>
      </c>
      <c r="FH39" s="7">
        <v>113.65933191315358</v>
      </c>
      <c r="FI39" s="7">
        <v>112.93365399958056</v>
      </c>
      <c r="FJ39" s="7">
        <v>111.56697875796399</v>
      </c>
      <c r="FK39" s="7">
        <v>112.3827606718374</v>
      </c>
      <c r="FL39" s="7">
        <v>111.67366152395918</v>
      </c>
      <c r="FM39" s="7">
        <v>112.46721324448382</v>
      </c>
      <c r="FN39" s="7">
        <v>113.15382999178892</v>
      </c>
      <c r="FO39" s="7">
        <v>113.38805482500946</v>
      </c>
      <c r="FP39" s="7">
        <v>112.78878001242416</v>
      </c>
      <c r="FQ39" s="7">
        <v>113.87256222538143</v>
      </c>
      <c r="FR39" s="7">
        <v>113.50579486858172</v>
      </c>
      <c r="FS39" s="7">
        <v>113.95451186047846</v>
      </c>
      <c r="FT39" s="7">
        <v>114.50807222303956</v>
      </c>
      <c r="FU39" s="7">
        <v>114.14363925738398</v>
      </c>
      <c r="FV39" s="7">
        <v>113.87807693766995</v>
      </c>
      <c r="FW39" s="7">
        <v>113.37483491327538</v>
      </c>
      <c r="FX39" s="7">
        <v>113.35608920907065</v>
      </c>
      <c r="FY39" s="7">
        <v>112.19066144356927</v>
      </c>
      <c r="FZ39" s="7">
        <v>110.57844048726207</v>
      </c>
      <c r="GA39" s="7">
        <v>108.56953576945557</v>
      </c>
      <c r="GB39" s="7">
        <v>106.39370794377426</v>
      </c>
      <c r="GC39" s="7">
        <v>103.45009171919432</v>
      </c>
      <c r="GD39" s="7">
        <v>100.41949914407367</v>
      </c>
      <c r="GE39" s="7">
        <v>99.840426493195793</v>
      </c>
      <c r="GF39" s="7">
        <v>98.240338155318369</v>
      </c>
      <c r="GG39" s="7">
        <v>98.023475194092526</v>
      </c>
      <c r="GH39" s="7">
        <v>99.386719928599121</v>
      </c>
      <c r="GI39" s="7">
        <v>99.095617658731015</v>
      </c>
      <c r="GJ39" s="7">
        <v>97.541539740038559</v>
      </c>
      <c r="GK39" s="7">
        <v>95.785594737664198</v>
      </c>
      <c r="GL39" s="7">
        <v>94.619884235222798</v>
      </c>
      <c r="GM39" s="7">
        <v>94.405631127612338</v>
      </c>
      <c r="GN39" s="7">
        <v>92.404394494509205</v>
      </c>
      <c r="GO39" s="7">
        <v>91.23793367611168</v>
      </c>
      <c r="GP39" s="7">
        <v>89.740559575525708</v>
      </c>
      <c r="GQ39" s="7">
        <v>90.243860458084868</v>
      </c>
      <c r="GR39" s="7">
        <v>90.384436890329468</v>
      </c>
      <c r="GS39" s="7">
        <v>92.257719750146549</v>
      </c>
      <c r="GT39" s="7">
        <v>92.17723861028658</v>
      </c>
      <c r="GU39" s="7">
        <v>92.622695603565063</v>
      </c>
      <c r="GV39" s="7">
        <v>91.762907441177006</v>
      </c>
      <c r="GW39" s="7">
        <v>92.51956030304008</v>
      </c>
      <c r="GX39" s="7">
        <v>92.428372597672436</v>
      </c>
      <c r="GY39" s="7">
        <v>92.553129814565111</v>
      </c>
      <c r="GZ39" s="7">
        <v>92.266578744613952</v>
      </c>
      <c r="HA39" s="7">
        <v>92.569113866269774</v>
      </c>
      <c r="HB39" s="7">
        <v>93.85246992167491</v>
      </c>
      <c r="HC39" s="7">
        <v>94.790381329491566</v>
      </c>
      <c r="HD39" s="7"/>
      <c r="HE39" s="7"/>
      <c r="HF39" s="7"/>
      <c r="HG39" s="7"/>
      <c r="HH39" s="7"/>
      <c r="HI39" s="7"/>
      <c r="HJ39" s="7"/>
      <c r="HK39" s="7"/>
      <c r="HL39" s="7"/>
      <c r="HM39" s="7"/>
    </row>
    <row r="40" spans="2:221" x14ac:dyDescent="0.25">
      <c r="B40" s="1" t="s">
        <v>231</v>
      </c>
      <c r="C40" s="1" t="s">
        <v>264</v>
      </c>
      <c r="F40" s="7">
        <v>67.563586442356453</v>
      </c>
      <c r="G40" s="7">
        <v>66.756058527339306</v>
      </c>
      <c r="H40" s="7">
        <v>66.505655174807728</v>
      </c>
      <c r="I40" s="7">
        <v>65.933117480787331</v>
      </c>
      <c r="J40" s="7">
        <v>64.178606944465756</v>
      </c>
      <c r="K40" s="7">
        <v>66.661844991673874</v>
      </c>
      <c r="L40" s="7">
        <v>66.415279437140825</v>
      </c>
      <c r="M40" s="7">
        <v>65.649878088827123</v>
      </c>
      <c r="N40" s="7">
        <v>65.021910807366609</v>
      </c>
      <c r="O40" s="7">
        <v>64.766982060856165</v>
      </c>
      <c r="P40" s="7">
        <v>64.596798750904739</v>
      </c>
      <c r="Q40" s="7">
        <v>65.839966767061469</v>
      </c>
      <c r="R40" s="7">
        <v>66.389475496437001</v>
      </c>
      <c r="S40" s="7">
        <v>65.625326104975372</v>
      </c>
      <c r="T40" s="7">
        <v>64.907388798413677</v>
      </c>
      <c r="U40" s="7">
        <v>64.013104438529751</v>
      </c>
      <c r="V40" s="7">
        <v>63.631114802024584</v>
      </c>
      <c r="W40" s="7">
        <v>63.022014063363031</v>
      </c>
      <c r="X40" s="7">
        <v>62.751820681099154</v>
      </c>
      <c r="Y40" s="7">
        <v>63.952514646862944</v>
      </c>
      <c r="Z40" s="7">
        <v>63.782268248735093</v>
      </c>
      <c r="AA40" s="7">
        <v>62.848856127648013</v>
      </c>
      <c r="AB40" s="7">
        <v>61.778111804637149</v>
      </c>
      <c r="AC40" s="7">
        <v>61.886975523992312</v>
      </c>
      <c r="AD40" s="7">
        <v>61.551507226125466</v>
      </c>
      <c r="AE40" s="7">
        <v>61.205909150753115</v>
      </c>
      <c r="AF40" s="7">
        <v>61.991863528279971</v>
      </c>
      <c r="AG40" s="7">
        <v>62.79920268471497</v>
      </c>
      <c r="AH40" s="7">
        <v>64.211988270147685</v>
      </c>
      <c r="AI40" s="7">
        <v>64.904610458353332</v>
      </c>
      <c r="AJ40" s="7">
        <v>66.536624438575402</v>
      </c>
      <c r="AK40" s="7">
        <v>65.975822019435981</v>
      </c>
      <c r="AL40" s="7">
        <v>66.340900272743468</v>
      </c>
      <c r="AM40" s="7">
        <v>66.598839157827527</v>
      </c>
      <c r="AN40" s="7">
        <v>66.803464315812334</v>
      </c>
      <c r="AO40" s="7">
        <v>67.906936363935614</v>
      </c>
      <c r="AP40" s="7">
        <v>70.118705221138868</v>
      </c>
      <c r="AQ40" s="7">
        <v>70.78173486027589</v>
      </c>
      <c r="AR40" s="7">
        <v>70.786598860662437</v>
      </c>
      <c r="AS40" s="7">
        <v>69.495073333202768</v>
      </c>
      <c r="AT40" s="7">
        <v>71.455171603227129</v>
      </c>
      <c r="AU40" s="7">
        <v>71.678835256052224</v>
      </c>
      <c r="AV40" s="7">
        <v>70.719078487800502</v>
      </c>
      <c r="AW40" s="7">
        <v>69.997695185373004</v>
      </c>
      <c r="AX40" s="7">
        <v>70.58893323454727</v>
      </c>
      <c r="AY40" s="7">
        <v>72.527996517784231</v>
      </c>
      <c r="AZ40" s="7">
        <v>72.716042214679305</v>
      </c>
      <c r="BA40" s="7">
        <v>75.176191259830532</v>
      </c>
      <c r="BB40" s="7">
        <v>77.230910411370104</v>
      </c>
      <c r="BC40" s="7">
        <v>77.401995639635942</v>
      </c>
      <c r="BD40" s="7">
        <v>76.770724618234894</v>
      </c>
      <c r="BE40" s="7">
        <v>76.165866544740325</v>
      </c>
      <c r="BF40" s="7">
        <v>76.909875325252045</v>
      </c>
      <c r="BG40" s="7">
        <v>77.78434087560683</v>
      </c>
      <c r="BH40" s="7">
        <v>78.780846404327534</v>
      </c>
      <c r="BI40" s="7">
        <v>78.936068250937709</v>
      </c>
      <c r="BJ40" s="7">
        <v>79.200436954564168</v>
      </c>
      <c r="BK40" s="7">
        <v>80.942263047223904</v>
      </c>
      <c r="BL40" s="7">
        <v>82.772028388740154</v>
      </c>
      <c r="BM40" s="7">
        <v>83.706722632521348</v>
      </c>
      <c r="BN40" s="7">
        <v>83.318660121812513</v>
      </c>
      <c r="BO40" s="7">
        <v>83.246988864665639</v>
      </c>
      <c r="BP40" s="7">
        <v>85.316437008074431</v>
      </c>
      <c r="BQ40" s="7">
        <v>84.506482474345873</v>
      </c>
      <c r="BR40" s="7">
        <v>83.184514485705265</v>
      </c>
      <c r="BS40" s="7">
        <v>82.584936083975151</v>
      </c>
      <c r="BT40" s="7">
        <v>82.521945014385622</v>
      </c>
      <c r="BU40" s="7">
        <v>84.903027473031329</v>
      </c>
      <c r="BV40" s="7">
        <v>85.706411214880575</v>
      </c>
      <c r="BW40" s="7">
        <v>84.567364319853937</v>
      </c>
      <c r="BX40" s="7">
        <v>83.264993839742957</v>
      </c>
      <c r="BY40" s="7">
        <v>84.221088800397638</v>
      </c>
      <c r="BZ40" s="7">
        <v>86.301473519835582</v>
      </c>
      <c r="CA40" s="7">
        <v>85.829923767159613</v>
      </c>
      <c r="CB40" s="7">
        <v>86.328479929270173</v>
      </c>
      <c r="CC40" s="7">
        <v>87.531634943537668</v>
      </c>
      <c r="CD40" s="7">
        <v>91.109040950192252</v>
      </c>
      <c r="CE40" s="7">
        <v>90.058509637749268</v>
      </c>
      <c r="CF40" s="7">
        <v>90.705497531501649</v>
      </c>
      <c r="CG40" s="7">
        <v>92.408910958310614</v>
      </c>
      <c r="CH40" s="7">
        <v>91.220411533519666</v>
      </c>
      <c r="CI40" s="7">
        <v>88.937995180664728</v>
      </c>
      <c r="CJ40" s="7">
        <v>90.456239322738909</v>
      </c>
      <c r="CK40" s="7">
        <v>92.79304916621733</v>
      </c>
      <c r="CL40" s="7">
        <v>91.352078399100506</v>
      </c>
      <c r="CM40" s="7">
        <v>91.541414453328301</v>
      </c>
      <c r="CN40" s="7">
        <v>93.144548137017566</v>
      </c>
      <c r="CO40" s="7">
        <v>94.797833738989425</v>
      </c>
      <c r="CP40" s="7">
        <v>95.307556659662779</v>
      </c>
      <c r="CQ40" s="7">
        <v>95.640847491030442</v>
      </c>
      <c r="CR40" s="7">
        <v>97.951607268582478</v>
      </c>
      <c r="CS40" s="7">
        <v>97.23429167494767</v>
      </c>
      <c r="CT40" s="7">
        <v>99.118194603500442</v>
      </c>
      <c r="CU40" s="7">
        <v>101.52852059401397</v>
      </c>
      <c r="CV40" s="7">
        <v>104.90928862793182</v>
      </c>
      <c r="CW40" s="7">
        <v>104.87397857434085</v>
      </c>
      <c r="CX40" s="7">
        <v>106.07681043517863</v>
      </c>
      <c r="CY40" s="7">
        <v>106.98934966179591</v>
      </c>
      <c r="CZ40" s="7">
        <v>111.30661540504128</v>
      </c>
      <c r="DA40" s="7">
        <v>113.14161457056468</v>
      </c>
      <c r="DB40" s="7">
        <v>114.15926400264253</v>
      </c>
      <c r="DC40" s="7">
        <v>116.50336096176063</v>
      </c>
      <c r="DD40" s="7">
        <v>119.70291396841849</v>
      </c>
      <c r="DE40" s="7">
        <v>115.17320073455488</v>
      </c>
      <c r="DF40" s="7">
        <v>110.08525554493389</v>
      </c>
      <c r="DG40" s="7">
        <v>101.81868571255735</v>
      </c>
      <c r="DH40" s="7">
        <v>94.687458088597339</v>
      </c>
      <c r="DI40" s="7">
        <v>94.464946471423715</v>
      </c>
      <c r="DJ40" s="7">
        <v>90.568048759844714</v>
      </c>
      <c r="DK40" s="7">
        <v>88.770228209983131</v>
      </c>
      <c r="DL40" s="7">
        <v>88.862466827193018</v>
      </c>
      <c r="DM40" s="7">
        <v>89.399243880814637</v>
      </c>
      <c r="DN40" s="7">
        <v>91.748218467246744</v>
      </c>
      <c r="DO40" s="7">
        <v>95.418810312686574</v>
      </c>
      <c r="DP40" s="7">
        <v>95.466013914247824</v>
      </c>
      <c r="DQ40" s="7">
        <v>97.187292503299474</v>
      </c>
      <c r="DR40" s="7">
        <v>98.501543179156428</v>
      </c>
      <c r="DS40" s="7">
        <v>99.179150599397332</v>
      </c>
      <c r="DT40" s="7">
        <v>100.49008464595502</v>
      </c>
      <c r="DU40" s="7">
        <v>99.951995427073285</v>
      </c>
      <c r="DV40" s="7">
        <v>100.70201503128214</v>
      </c>
      <c r="DW40" s="7">
        <v>98.255789826403799</v>
      </c>
      <c r="DX40" s="7">
        <v>98.374197899723256</v>
      </c>
      <c r="DY40" s="7">
        <v>99.47388616845447</v>
      </c>
      <c r="DZ40" s="7">
        <v>96.057645839193086</v>
      </c>
      <c r="EA40" s="7">
        <v>95.68259494755479</v>
      </c>
      <c r="EB40" s="7">
        <v>98.541186671837053</v>
      </c>
      <c r="EC40" s="7">
        <v>99.685703114718223</v>
      </c>
      <c r="ED40" s="7">
        <v>100.53678206311011</v>
      </c>
      <c r="EE40" s="7">
        <v>104.30895529603244</v>
      </c>
      <c r="EF40" s="7">
        <v>104.35810686101587</v>
      </c>
      <c r="EG40" s="7">
        <v>104.02313628067461</v>
      </c>
      <c r="EH40" s="7">
        <v>107.44722940947449</v>
      </c>
      <c r="EI40" s="7">
        <v>109.92671436826197</v>
      </c>
      <c r="EJ40" s="7">
        <v>113.01116321413218</v>
      </c>
      <c r="EK40" s="7">
        <v>116.23051771133396</v>
      </c>
      <c r="EL40" s="7">
        <v>115.68834460619181</v>
      </c>
      <c r="EM40" s="7">
        <v>116.01241279102877</v>
      </c>
      <c r="EN40" s="7">
        <v>115.96326795262694</v>
      </c>
      <c r="EO40" s="7">
        <v>117.04177979552138</v>
      </c>
      <c r="EP40" s="7">
        <v>113.58057027821908</v>
      </c>
      <c r="EQ40" s="7">
        <v>113.43151867507606</v>
      </c>
      <c r="ER40" s="7">
        <v>113.01943565806437</v>
      </c>
      <c r="ES40" s="7">
        <v>111.76130936352415</v>
      </c>
      <c r="ET40" s="7">
        <v>111.58240200048517</v>
      </c>
      <c r="EU40" s="7">
        <v>114.18317325370319</v>
      </c>
      <c r="EV40" s="7">
        <v>114.25167058942841</v>
      </c>
      <c r="EW40" s="7">
        <v>114.00537329492725</v>
      </c>
      <c r="EX40" s="7">
        <v>111.43645073991598</v>
      </c>
      <c r="EY40" s="7">
        <v>109.01604673243156</v>
      </c>
      <c r="EZ40" s="7">
        <v>107.91781552775409</v>
      </c>
      <c r="FA40" s="7">
        <v>110.0634385365247</v>
      </c>
      <c r="FB40" s="7">
        <v>113.51319693043575</v>
      </c>
      <c r="FC40" s="7">
        <v>112.70788474275771</v>
      </c>
      <c r="FD40" s="7">
        <v>111.61226403633759</v>
      </c>
      <c r="FE40" s="7">
        <v>112.56266484447963</v>
      </c>
      <c r="FF40" s="7">
        <v>113.07166427487533</v>
      </c>
      <c r="FG40" s="7">
        <v>113.11939129576717</v>
      </c>
      <c r="FH40" s="7">
        <v>110.83131728574173</v>
      </c>
      <c r="FI40" s="7">
        <v>110.68528902580145</v>
      </c>
      <c r="FJ40" s="7">
        <v>109.30139407048081</v>
      </c>
      <c r="FK40" s="7">
        <v>109.96525490339216</v>
      </c>
      <c r="FL40" s="7">
        <v>109.24593139884439</v>
      </c>
      <c r="FM40" s="7">
        <v>110.76630634009072</v>
      </c>
      <c r="FN40" s="7">
        <v>111.6582003016137</v>
      </c>
      <c r="FO40" s="7">
        <v>112.53201861932583</v>
      </c>
      <c r="FP40" s="7">
        <v>111.09746388108121</v>
      </c>
      <c r="FQ40" s="7">
        <v>112.3146725717575</v>
      </c>
      <c r="FR40" s="7">
        <v>112.09390602557643</v>
      </c>
      <c r="FS40" s="7">
        <v>112.72288485707219</v>
      </c>
      <c r="FT40" s="7">
        <v>113.18802954033289</v>
      </c>
      <c r="FU40" s="7">
        <v>112.83917211644467</v>
      </c>
      <c r="FV40" s="7">
        <v>112.58376670020574</v>
      </c>
      <c r="FW40" s="7">
        <v>112.35568126562957</v>
      </c>
      <c r="FX40" s="7">
        <v>112.21608916798985</v>
      </c>
      <c r="FY40" s="7">
        <v>110.70413726420027</v>
      </c>
      <c r="FZ40" s="7">
        <v>108.65041405398539</v>
      </c>
      <c r="GA40" s="7">
        <v>106.78246614251763</v>
      </c>
      <c r="GB40" s="7">
        <v>104.24214786521857</v>
      </c>
      <c r="GC40" s="7">
        <v>101.45597277872324</v>
      </c>
      <c r="GD40" s="7">
        <v>97.086357317101744</v>
      </c>
      <c r="GE40" s="7">
        <v>96.342898030539587</v>
      </c>
      <c r="GF40" s="7">
        <v>94.780349657807832</v>
      </c>
      <c r="GG40" s="7">
        <v>94.787885878840854</v>
      </c>
      <c r="GH40" s="7">
        <v>96.976105277124233</v>
      </c>
      <c r="GI40" s="7">
        <v>97.114304981548671</v>
      </c>
      <c r="GJ40" s="7">
        <v>95.144800362821172</v>
      </c>
      <c r="GK40" s="7">
        <v>94.302057340540088</v>
      </c>
      <c r="GL40" s="7">
        <v>93.553729422553829</v>
      </c>
      <c r="GM40" s="7">
        <v>93.475879016567177</v>
      </c>
      <c r="GN40" s="7">
        <v>91.139868063322837</v>
      </c>
      <c r="GO40" s="7">
        <v>90.279641726418276</v>
      </c>
      <c r="GP40" s="7">
        <v>88.632589855877455</v>
      </c>
      <c r="GQ40" s="7">
        <v>88.961417468095959</v>
      </c>
      <c r="GR40" s="7">
        <v>89.350131840293727</v>
      </c>
      <c r="GS40" s="7">
        <v>91.005755946256727</v>
      </c>
      <c r="GT40" s="7">
        <v>91.080176015648874</v>
      </c>
      <c r="GU40" s="7">
        <v>91.502712462897136</v>
      </c>
      <c r="GV40" s="7">
        <v>90.139171696485903</v>
      </c>
      <c r="GW40" s="7">
        <v>91.137873418912108</v>
      </c>
      <c r="GX40" s="7">
        <v>91.462292787243626</v>
      </c>
      <c r="GY40" s="7">
        <v>90.462611904985991</v>
      </c>
      <c r="GZ40" s="7">
        <v>90.250884812688483</v>
      </c>
      <c r="HA40" s="7">
        <v>90.14088285617521</v>
      </c>
      <c r="HB40" s="7">
        <v>91.380833793626564</v>
      </c>
      <c r="HC40" s="7">
        <v>91.872138358339043</v>
      </c>
      <c r="HD40" s="7"/>
      <c r="HE40" s="7"/>
      <c r="HF40" s="7"/>
      <c r="HG40" s="7"/>
      <c r="HH40" s="7"/>
      <c r="HI40" s="7"/>
      <c r="HJ40" s="7"/>
      <c r="HK40" s="7"/>
      <c r="HL40" s="7"/>
      <c r="HM40" s="7"/>
    </row>
    <row r="41" spans="2:221" x14ac:dyDescent="0.25">
      <c r="B41" s="1" t="s">
        <v>233</v>
      </c>
      <c r="C41" s="1" t="s">
        <v>265</v>
      </c>
      <c r="F41" s="7">
        <v>77.13440683535984</v>
      </c>
      <c r="G41" s="7">
        <v>78.63292803154782</v>
      </c>
      <c r="H41" s="7">
        <v>78.79066710483076</v>
      </c>
      <c r="I41" s="7">
        <v>77.686493591850152</v>
      </c>
      <c r="J41" s="7">
        <v>77.923102201774554</v>
      </c>
      <c r="K41" s="7">
        <v>79.027275714755177</v>
      </c>
      <c r="L41" s="7">
        <v>79.027275714755177</v>
      </c>
      <c r="M41" s="7">
        <v>79.185014788038117</v>
      </c>
      <c r="N41" s="7">
        <v>80.131449227735786</v>
      </c>
      <c r="O41" s="7">
        <v>79.815971081169891</v>
      </c>
      <c r="P41" s="7">
        <v>79.815971081169891</v>
      </c>
      <c r="Q41" s="7">
        <v>79.263884324679594</v>
      </c>
      <c r="R41" s="7">
        <v>79.263884324679594</v>
      </c>
      <c r="S41" s="7">
        <v>78.79066710483076</v>
      </c>
      <c r="T41" s="7">
        <v>77.528754518567197</v>
      </c>
      <c r="U41" s="7">
        <v>77.13440683535984</v>
      </c>
      <c r="V41" s="7">
        <v>77.29214590864278</v>
      </c>
      <c r="W41" s="7">
        <v>76.976667762076886</v>
      </c>
      <c r="X41" s="7">
        <v>75.7936247124548</v>
      </c>
      <c r="Y41" s="7">
        <v>75.714755175813337</v>
      </c>
      <c r="Z41" s="7">
        <v>75.635885639171875</v>
      </c>
      <c r="AA41" s="7">
        <v>73.900755833059478</v>
      </c>
      <c r="AB41" s="7">
        <v>72.796582320078869</v>
      </c>
      <c r="AC41" s="7">
        <v>72.086756490305618</v>
      </c>
      <c r="AD41" s="7">
        <v>72.244495563588558</v>
      </c>
      <c r="AE41" s="7">
        <v>72.244495563588558</v>
      </c>
      <c r="AF41" s="7">
        <v>73.190930003286226</v>
      </c>
      <c r="AG41" s="7">
        <v>74.373973052908312</v>
      </c>
      <c r="AH41" s="7">
        <v>74.452842589549789</v>
      </c>
      <c r="AI41" s="7">
        <v>74.216233979625358</v>
      </c>
      <c r="AJ41" s="7">
        <v>74.531712126191252</v>
      </c>
      <c r="AK41" s="7">
        <v>74.768320736115669</v>
      </c>
      <c r="AL41" s="7">
        <v>75.32040749260598</v>
      </c>
      <c r="AM41" s="7">
        <v>75.32040749260598</v>
      </c>
      <c r="AN41" s="7">
        <v>74.610581662832729</v>
      </c>
      <c r="AO41" s="7">
        <v>75.083798882681563</v>
      </c>
      <c r="AP41" s="7">
        <v>76.424581005586589</v>
      </c>
      <c r="AQ41" s="7">
        <v>77.686493591850152</v>
      </c>
      <c r="AR41" s="7">
        <v>78.159710811698972</v>
      </c>
      <c r="AS41" s="7">
        <v>75.714755175813337</v>
      </c>
      <c r="AT41" s="7">
        <v>75.162668419323026</v>
      </c>
      <c r="AU41" s="7">
        <v>75.872494249096292</v>
      </c>
      <c r="AV41" s="7">
        <v>76.266841932303649</v>
      </c>
      <c r="AW41" s="7">
        <v>76.266841932303649</v>
      </c>
      <c r="AX41" s="7">
        <v>75.872494249096292</v>
      </c>
      <c r="AY41" s="7">
        <v>75.951363785737755</v>
      </c>
      <c r="AZ41" s="7">
        <v>76.345711468945112</v>
      </c>
      <c r="BA41" s="7">
        <v>76.897798225435423</v>
      </c>
      <c r="BB41" s="7">
        <v>78.080841275057509</v>
      </c>
      <c r="BC41" s="7">
        <v>78.396319421623403</v>
      </c>
      <c r="BD41" s="7">
        <v>79.027275714755177</v>
      </c>
      <c r="BE41" s="7">
        <v>79.185014788038117</v>
      </c>
      <c r="BF41" s="7">
        <v>80.368057837660203</v>
      </c>
      <c r="BG41" s="7">
        <v>80.210318764377263</v>
      </c>
      <c r="BH41" s="7">
        <v>80.525796910943143</v>
      </c>
      <c r="BI41" s="7">
        <v>81.708839960565228</v>
      </c>
      <c r="BJ41" s="7">
        <v>82.103187643772586</v>
      </c>
      <c r="BK41" s="7">
        <v>83.443969766677611</v>
      </c>
      <c r="BL41" s="7">
        <v>83.207361156753194</v>
      </c>
      <c r="BM41" s="7">
        <v>82.024318107131123</v>
      </c>
      <c r="BN41" s="7">
        <v>82.497535326979943</v>
      </c>
      <c r="BO41" s="7">
        <v>83.207361156753194</v>
      </c>
      <c r="BP41" s="7">
        <v>85.021360499507054</v>
      </c>
      <c r="BQ41" s="7">
        <v>85.810055865921782</v>
      </c>
      <c r="BR41" s="7">
        <v>85.100230036148545</v>
      </c>
      <c r="BS41" s="7">
        <v>86.125534012487677</v>
      </c>
      <c r="BT41" s="7">
        <v>87.150837988826808</v>
      </c>
      <c r="BU41" s="7">
        <v>88.412750575090357</v>
      </c>
      <c r="BV41" s="7">
        <v>90.226749917844231</v>
      </c>
      <c r="BW41" s="7">
        <v>90.305619454485708</v>
      </c>
      <c r="BX41" s="7">
        <v>88.570489648373311</v>
      </c>
      <c r="BY41" s="7">
        <v>88.570489648373311</v>
      </c>
      <c r="BZ41" s="7">
        <v>89.674663161353919</v>
      </c>
      <c r="CA41" s="7">
        <v>88.964837331580668</v>
      </c>
      <c r="CB41" s="7">
        <v>88.885967794939205</v>
      </c>
      <c r="CC41" s="7">
        <v>90.778836674334528</v>
      </c>
      <c r="CD41" s="7">
        <v>92.435096943805448</v>
      </c>
      <c r="CE41" s="7">
        <v>92.513966480446925</v>
      </c>
      <c r="CF41" s="7">
        <v>93.223792310220176</v>
      </c>
      <c r="CG41" s="7">
        <v>93.69700953006901</v>
      </c>
      <c r="CH41" s="7">
        <v>91.646401577390733</v>
      </c>
      <c r="CI41" s="7">
        <v>89.359185014788039</v>
      </c>
      <c r="CJ41" s="7">
        <v>89.753532697995396</v>
      </c>
      <c r="CK41" s="7">
        <v>90.778836674334528</v>
      </c>
      <c r="CL41" s="7">
        <v>89.674663161353919</v>
      </c>
      <c r="CM41" s="7">
        <v>89.990141307919814</v>
      </c>
      <c r="CN41" s="7">
        <v>91.409792967466316</v>
      </c>
      <c r="CO41" s="7">
        <v>92.671705553729865</v>
      </c>
      <c r="CP41" s="7">
        <v>93.539270456786056</v>
      </c>
      <c r="CQ41" s="7">
        <v>94.643443969766679</v>
      </c>
      <c r="CR41" s="7">
        <v>95.826487019388765</v>
      </c>
      <c r="CS41" s="7">
        <v>95.51100887282287</v>
      </c>
      <c r="CT41" s="7">
        <v>96.063095629313167</v>
      </c>
      <c r="CU41" s="7">
        <v>97.48274728885967</v>
      </c>
      <c r="CV41" s="7">
        <v>100.55865921787709</v>
      </c>
      <c r="CW41" s="7">
        <v>100.40092014459414</v>
      </c>
      <c r="CX41" s="7">
        <v>101.8994413407821</v>
      </c>
      <c r="CY41" s="7">
        <v>102.13604995070654</v>
      </c>
      <c r="CZ41" s="7">
        <v>105.29083141636542</v>
      </c>
      <c r="DA41" s="7">
        <v>108.28787380874138</v>
      </c>
      <c r="DB41" s="7">
        <v>111.36378573775877</v>
      </c>
      <c r="DC41" s="7">
        <v>114.75517581334209</v>
      </c>
      <c r="DD41" s="7">
        <v>116.33256654617153</v>
      </c>
      <c r="DE41" s="7">
        <v>112.78343739730529</v>
      </c>
      <c r="DF41" s="7">
        <v>108.68222149194874</v>
      </c>
      <c r="DG41" s="7">
        <v>102.214919487348</v>
      </c>
      <c r="DH41" s="7">
        <v>94.643443969766679</v>
      </c>
      <c r="DI41" s="7">
        <v>90.305619454485708</v>
      </c>
      <c r="DJ41" s="7">
        <v>89.122576404863622</v>
      </c>
      <c r="DK41" s="7">
        <v>89.122576404863622</v>
      </c>
      <c r="DL41" s="7">
        <v>89.595793624712442</v>
      </c>
      <c r="DM41" s="7">
        <v>90.542228064410111</v>
      </c>
      <c r="DN41" s="7">
        <v>92.119618797239553</v>
      </c>
      <c r="DO41" s="7">
        <v>94.643443969766679</v>
      </c>
      <c r="DP41" s="7">
        <v>94.091357213276368</v>
      </c>
      <c r="DQ41" s="7">
        <v>95.51100887282287</v>
      </c>
      <c r="DR41" s="7">
        <v>95.66874794610581</v>
      </c>
      <c r="DS41" s="7">
        <v>96.457443312520539</v>
      </c>
      <c r="DT41" s="7">
        <v>97.877094972067027</v>
      </c>
      <c r="DU41" s="7">
        <v>98.113703581991459</v>
      </c>
      <c r="DV41" s="7">
        <v>99.296746631613544</v>
      </c>
      <c r="DW41" s="7">
        <v>99.217877094972067</v>
      </c>
      <c r="DX41" s="7">
        <v>99.612224778179424</v>
      </c>
      <c r="DY41" s="7">
        <v>100.71639829116003</v>
      </c>
      <c r="DZ41" s="7">
        <v>99.927702924745319</v>
      </c>
      <c r="EA41" s="7">
        <v>98.744659875123233</v>
      </c>
      <c r="EB41" s="7">
        <v>98.744659875123233</v>
      </c>
      <c r="EC41" s="7">
        <v>99.13900755833059</v>
      </c>
      <c r="ED41" s="7">
        <v>99.13900755833059</v>
      </c>
      <c r="EE41" s="7">
        <v>100.2431810713112</v>
      </c>
      <c r="EF41" s="7">
        <v>101.8994413407821</v>
      </c>
      <c r="EG41" s="7">
        <v>103.31909300032862</v>
      </c>
      <c r="EH41" s="7">
        <v>104.89648373315806</v>
      </c>
      <c r="EI41" s="7">
        <v>106.71048307591194</v>
      </c>
      <c r="EJ41" s="7">
        <v>109.86526454157082</v>
      </c>
      <c r="EK41" s="7">
        <v>112.70456786066381</v>
      </c>
      <c r="EL41" s="7">
        <v>112.86230693394675</v>
      </c>
      <c r="EM41" s="7">
        <v>112.1524811041735</v>
      </c>
      <c r="EN41" s="7">
        <v>112.31022017745646</v>
      </c>
      <c r="EO41" s="7">
        <v>111.9158724942491</v>
      </c>
      <c r="EP41" s="7">
        <v>111.75813342096613</v>
      </c>
      <c r="EQ41" s="7">
        <v>111.36378573775877</v>
      </c>
      <c r="ER41" s="7">
        <v>112.1524811041735</v>
      </c>
      <c r="ES41" s="7">
        <v>112.1524811041735</v>
      </c>
      <c r="ET41" s="7">
        <v>112.1524811041735</v>
      </c>
      <c r="EU41" s="7">
        <v>112.1524811041735</v>
      </c>
      <c r="EV41" s="7">
        <v>113.72987183700295</v>
      </c>
      <c r="EW41" s="7">
        <v>113.65100230036148</v>
      </c>
      <c r="EX41" s="7">
        <v>111.99474203089056</v>
      </c>
      <c r="EY41" s="7">
        <v>109.39204732172198</v>
      </c>
      <c r="EZ41" s="7">
        <v>108.60335195530725</v>
      </c>
      <c r="FA41" s="7">
        <v>109.94413407821229</v>
      </c>
      <c r="FB41" s="7">
        <v>111.04830759119291</v>
      </c>
      <c r="FC41" s="7">
        <v>111.36378573775877</v>
      </c>
      <c r="FD41" s="7">
        <v>110.57509037134406</v>
      </c>
      <c r="FE41" s="7">
        <v>109.94413407821229</v>
      </c>
      <c r="FF41" s="7">
        <v>110.49622083470258</v>
      </c>
      <c r="FG41" s="7">
        <v>111.44265527440027</v>
      </c>
      <c r="FH41" s="7">
        <v>111.36378573775877</v>
      </c>
      <c r="FI41" s="7">
        <v>110.57509037134406</v>
      </c>
      <c r="FJ41" s="7">
        <v>109.94413407821229</v>
      </c>
      <c r="FK41" s="7">
        <v>109.47091685836347</v>
      </c>
      <c r="FL41" s="7">
        <v>109.54978639500493</v>
      </c>
      <c r="FM41" s="7">
        <v>109.94413407821229</v>
      </c>
      <c r="FN41" s="7">
        <v>110.25961222477818</v>
      </c>
      <c r="FO41" s="7">
        <v>109.54978639500493</v>
      </c>
      <c r="FP41" s="7">
        <v>108.60335195530725</v>
      </c>
      <c r="FQ41" s="7">
        <v>108.68222149194874</v>
      </c>
      <c r="FR41" s="7">
        <v>109.0765691751561</v>
      </c>
      <c r="FS41" s="7">
        <v>110.25961222477818</v>
      </c>
      <c r="FT41" s="7">
        <v>110.81169898126848</v>
      </c>
      <c r="FU41" s="7">
        <v>110.18074268813669</v>
      </c>
      <c r="FV41" s="7">
        <v>110.49622083470258</v>
      </c>
      <c r="FW41" s="7">
        <v>110.81169898126848</v>
      </c>
      <c r="FX41" s="7">
        <v>110.49622083470258</v>
      </c>
      <c r="FY41" s="7">
        <v>109.62865593164639</v>
      </c>
      <c r="FZ41" s="7">
        <v>108.7610910285902</v>
      </c>
      <c r="GA41" s="7">
        <v>107.26256983240224</v>
      </c>
      <c r="GB41" s="7">
        <v>105.29083141636542</v>
      </c>
      <c r="GC41" s="7">
        <v>102.60926717055537</v>
      </c>
      <c r="GD41" s="7">
        <v>99.375616168255007</v>
      </c>
      <c r="GE41" s="7">
        <v>98.98126848504765</v>
      </c>
      <c r="GF41" s="7">
        <v>98.823529411764696</v>
      </c>
      <c r="GG41" s="7">
        <v>98.665790338481756</v>
      </c>
      <c r="GH41" s="7">
        <v>99.769963851462364</v>
      </c>
      <c r="GI41" s="7">
        <v>99.848833388103841</v>
      </c>
      <c r="GJ41" s="7">
        <v>98.902398948406173</v>
      </c>
      <c r="GK41" s="7">
        <v>97.16726914229379</v>
      </c>
      <c r="GL41" s="7">
        <v>96.141965165954645</v>
      </c>
      <c r="GM41" s="7">
        <v>95.826487019388765</v>
      </c>
      <c r="GN41" s="7">
        <v>95.274400262898453</v>
      </c>
      <c r="GO41" s="7">
        <v>94.091357213276368</v>
      </c>
      <c r="GP41" s="7">
        <v>92.908314163654282</v>
      </c>
      <c r="GQ41" s="7">
        <v>92.435096943805448</v>
      </c>
      <c r="GR41" s="7">
        <v>92.829444627012819</v>
      </c>
      <c r="GS41" s="7">
        <v>93.460400920144593</v>
      </c>
      <c r="GT41" s="7">
        <v>94.564574433125202</v>
      </c>
      <c r="GU41" s="7">
        <v>95.195530726256976</v>
      </c>
      <c r="GV41" s="7">
        <v>95.274400262898453</v>
      </c>
      <c r="GW41" s="7">
        <v>95.037791652974036</v>
      </c>
      <c r="GX41" s="7">
        <v>95.116661189615499</v>
      </c>
      <c r="GY41" s="7">
        <v>95.589878409464347</v>
      </c>
      <c r="GZ41" s="7">
        <v>95.51100887282287</v>
      </c>
      <c r="HA41" s="7">
        <v>95.905356556030227</v>
      </c>
      <c r="HB41" s="7">
        <v>96.457443312520539</v>
      </c>
      <c r="HC41" s="7">
        <v>96.851790995727896</v>
      </c>
      <c r="HD41" s="7"/>
      <c r="HE41" s="7"/>
      <c r="HF41" s="7"/>
      <c r="HG41" s="7"/>
      <c r="HH41" s="7"/>
      <c r="HI41" s="7"/>
      <c r="HJ41" s="7"/>
      <c r="HK41" s="7"/>
      <c r="HL41" s="7"/>
      <c r="HM41" s="7"/>
    </row>
    <row r="42" spans="2:221" x14ac:dyDescent="0.25">
      <c r="B42" s="1" t="s">
        <v>235</v>
      </c>
      <c r="C42" s="1" t="s">
        <v>266</v>
      </c>
      <c r="F42" s="7">
        <v>68.637255315016617</v>
      </c>
      <c r="G42" s="7">
        <v>65.465715392714088</v>
      </c>
      <c r="H42" s="7">
        <v>66.24241213784191</v>
      </c>
      <c r="I42" s="7">
        <v>66.761601886238282</v>
      </c>
      <c r="J42" s="7">
        <v>63.106568037702914</v>
      </c>
      <c r="K42" s="7">
        <v>66.863803746356581</v>
      </c>
      <c r="L42" s="7">
        <v>66.557947667374847</v>
      </c>
      <c r="M42" s="7">
        <v>67.934430894537755</v>
      </c>
      <c r="N42" s="7">
        <v>67.810839606442812</v>
      </c>
      <c r="O42" s="7">
        <v>67.939020564163329</v>
      </c>
      <c r="P42" s="7">
        <v>68.213829300117197</v>
      </c>
      <c r="Q42" s="7">
        <v>68.45446012658995</v>
      </c>
      <c r="R42" s="7">
        <v>63.098298471222741</v>
      </c>
      <c r="S42" s="7">
        <v>63.979199683560893</v>
      </c>
      <c r="T42" s="7">
        <v>63.306636803230141</v>
      </c>
      <c r="U42" s="7">
        <v>61.847805060133716</v>
      </c>
      <c r="V42" s="7">
        <v>61.091888796104826</v>
      </c>
      <c r="W42" s="7">
        <v>61.070998564778996</v>
      </c>
      <c r="X42" s="7">
        <v>59.759764174252304</v>
      </c>
      <c r="Y42" s="7">
        <v>61.671397561200997</v>
      </c>
      <c r="Z42" s="7">
        <v>60.978317269513603</v>
      </c>
      <c r="AA42" s="7">
        <v>60.376858832918877</v>
      </c>
      <c r="AB42" s="7">
        <v>59.959744651853953</v>
      </c>
      <c r="AC42" s="7">
        <v>59.342673529605712</v>
      </c>
      <c r="AD42" s="7">
        <v>55.618190078632182</v>
      </c>
      <c r="AE42" s="7">
        <v>56.370623315366238</v>
      </c>
      <c r="AF42" s="7">
        <v>57.021750339768815</v>
      </c>
      <c r="AG42" s="7">
        <v>56.980800424735911</v>
      </c>
      <c r="AH42" s="7">
        <v>59.797197631067107</v>
      </c>
      <c r="AI42" s="7">
        <v>57.844611206539014</v>
      </c>
      <c r="AJ42" s="7">
        <v>60.511514253360183</v>
      </c>
      <c r="AK42" s="7">
        <v>59.578708236880928</v>
      </c>
      <c r="AL42" s="7">
        <v>59.752240669192588</v>
      </c>
      <c r="AM42" s="7">
        <v>61.29221935674363</v>
      </c>
      <c r="AN42" s="7">
        <v>62.369620155880078</v>
      </c>
      <c r="AO42" s="7">
        <v>61.365338278081936</v>
      </c>
      <c r="AP42" s="7">
        <v>63.210094668609287</v>
      </c>
      <c r="AQ42" s="7">
        <v>64.491336926668538</v>
      </c>
      <c r="AR42" s="7">
        <v>63.704791462879371</v>
      </c>
      <c r="AS42" s="7">
        <v>61.140722213639265</v>
      </c>
      <c r="AT42" s="7">
        <v>63.56562847682995</v>
      </c>
      <c r="AU42" s="7">
        <v>60.892942804051962</v>
      </c>
      <c r="AV42" s="7">
        <v>61.758877676333185</v>
      </c>
      <c r="AW42" s="7">
        <v>59.79159658901893</v>
      </c>
      <c r="AX42" s="7">
        <v>60.957738586002819</v>
      </c>
      <c r="AY42" s="7">
        <v>65.31092861883775</v>
      </c>
      <c r="AZ42" s="7">
        <v>64.536224682546717</v>
      </c>
      <c r="BA42" s="7">
        <v>66.271081826614619</v>
      </c>
      <c r="BB42" s="7">
        <v>68.350691116199158</v>
      </c>
      <c r="BC42" s="7">
        <v>67.803869993567432</v>
      </c>
      <c r="BD42" s="7">
        <v>69.651534464801287</v>
      </c>
      <c r="BE42" s="7">
        <v>68.354442460129533</v>
      </c>
      <c r="BF42" s="7">
        <v>67.045647770082368</v>
      </c>
      <c r="BG42" s="7">
        <v>68.135667039628174</v>
      </c>
      <c r="BH42" s="7">
        <v>70.079801683520884</v>
      </c>
      <c r="BI42" s="7">
        <v>68.954612833353991</v>
      </c>
      <c r="BJ42" s="7">
        <v>71.437498939901744</v>
      </c>
      <c r="BK42" s="7">
        <v>70.697677820833675</v>
      </c>
      <c r="BL42" s="7">
        <v>72.926024225206163</v>
      </c>
      <c r="BM42" s="7">
        <v>72.138506295208359</v>
      </c>
      <c r="BN42" s="7">
        <v>73.287120565572081</v>
      </c>
      <c r="BO42" s="7">
        <v>71.614677041129781</v>
      </c>
      <c r="BP42" s="7">
        <v>75.487151489064743</v>
      </c>
      <c r="BQ42" s="7">
        <v>73.374249195878861</v>
      </c>
      <c r="BR42" s="7">
        <v>74.455073312306808</v>
      </c>
      <c r="BS42" s="7">
        <v>74.20281218538112</v>
      </c>
      <c r="BT42" s="7">
        <v>74.056157315657572</v>
      </c>
      <c r="BU42" s="7">
        <v>76.583821363234904</v>
      </c>
      <c r="BV42" s="7">
        <v>79.860424464355773</v>
      </c>
      <c r="BW42" s="7">
        <v>77.32936261639432</v>
      </c>
      <c r="BX42" s="7">
        <v>77.429852505887112</v>
      </c>
      <c r="BY42" s="7">
        <v>77.100293967573421</v>
      </c>
      <c r="BZ42" s="7">
        <v>78.94138249991228</v>
      </c>
      <c r="CA42" s="7">
        <v>79.93602220414121</v>
      </c>
      <c r="CB42" s="7">
        <v>80.865924781758281</v>
      </c>
      <c r="CC42" s="7">
        <v>77.263869532651029</v>
      </c>
      <c r="CD42" s="7">
        <v>81.40744882135094</v>
      </c>
      <c r="CE42" s="7">
        <v>80.621615453337952</v>
      </c>
      <c r="CF42" s="7">
        <v>79.918466125298565</v>
      </c>
      <c r="CG42" s="7">
        <v>83.563697027156891</v>
      </c>
      <c r="CH42" s="7">
        <v>88.466636627947892</v>
      </c>
      <c r="CI42" s="7">
        <v>81.825398100838299</v>
      </c>
      <c r="CJ42" s="7">
        <v>83.402784864819381</v>
      </c>
      <c r="CK42" s="7">
        <v>85.579569121719246</v>
      </c>
      <c r="CL42" s="7">
        <v>82.686199328766421</v>
      </c>
      <c r="CM42" s="7">
        <v>80.577686304925365</v>
      </c>
      <c r="CN42" s="7">
        <v>84.123837707997154</v>
      </c>
      <c r="CO42" s="7">
        <v>82.680997177641629</v>
      </c>
      <c r="CP42" s="7">
        <v>86.030914006924021</v>
      </c>
      <c r="CQ42" s="7">
        <v>83.858288840270774</v>
      </c>
      <c r="CR42" s="7">
        <v>82.981825331443872</v>
      </c>
      <c r="CS42" s="7">
        <v>84.99844222001424</v>
      </c>
      <c r="CT42" s="7">
        <v>90.181954464357858</v>
      </c>
      <c r="CU42" s="7">
        <v>91.992708697715372</v>
      </c>
      <c r="CV42" s="7">
        <v>96.2044421036817</v>
      </c>
      <c r="CW42" s="7">
        <v>100.35930018020174</v>
      </c>
      <c r="CX42" s="7">
        <v>97.825486853759159</v>
      </c>
      <c r="CY42" s="7">
        <v>101.05404892041844</v>
      </c>
      <c r="CZ42" s="7">
        <v>102.1098766999295</v>
      </c>
      <c r="DA42" s="7">
        <v>106.73980324538945</v>
      </c>
      <c r="DB42" s="7">
        <v>109.10910035352373</v>
      </c>
      <c r="DC42" s="7">
        <v>109.39715741456693</v>
      </c>
      <c r="DD42" s="7">
        <v>114.29724296324974</v>
      </c>
      <c r="DE42" s="7">
        <v>114.20971912335625</v>
      </c>
      <c r="DF42" s="7">
        <v>113.89154864052043</v>
      </c>
      <c r="DG42" s="7">
        <v>108.03770913308669</v>
      </c>
      <c r="DH42" s="7">
        <v>99.489795350720911</v>
      </c>
      <c r="DI42" s="7">
        <v>92.851868653927326</v>
      </c>
      <c r="DJ42" s="7">
        <v>89.042833801813359</v>
      </c>
      <c r="DK42" s="7">
        <v>87.976194041687123</v>
      </c>
      <c r="DL42" s="7">
        <v>83.717840708609188</v>
      </c>
      <c r="DM42" s="7">
        <v>81.988460490188302</v>
      </c>
      <c r="DN42" s="7">
        <v>82.071126127002842</v>
      </c>
      <c r="DO42" s="7">
        <v>84.311204041764157</v>
      </c>
      <c r="DP42" s="7">
        <v>87.034227139599963</v>
      </c>
      <c r="DQ42" s="7">
        <v>88.210940361042177</v>
      </c>
      <c r="DR42" s="7">
        <v>93.556642013434185</v>
      </c>
      <c r="DS42" s="7">
        <v>94.391903580900006</v>
      </c>
      <c r="DT42" s="7">
        <v>95.262616120552792</v>
      </c>
      <c r="DU42" s="7">
        <v>98.078027415389684</v>
      </c>
      <c r="DV42" s="7">
        <v>97.993838867201816</v>
      </c>
      <c r="DW42" s="7">
        <v>97.64266671087934</v>
      </c>
      <c r="DX42" s="7">
        <v>94.278136868846758</v>
      </c>
      <c r="DY42" s="7">
        <v>94.158190717836888</v>
      </c>
      <c r="DZ42" s="7">
        <v>95.991284130601841</v>
      </c>
      <c r="EA42" s="7">
        <v>97.518745477542936</v>
      </c>
      <c r="EB42" s="7">
        <v>98.46143224662886</v>
      </c>
      <c r="EC42" s="7">
        <v>100.76930635609713</v>
      </c>
      <c r="ED42" s="7">
        <v>104.20570663508808</v>
      </c>
      <c r="EE42" s="7">
        <v>105.87206998784831</v>
      </c>
      <c r="EF42" s="7">
        <v>107.3441428976011</v>
      </c>
      <c r="EG42" s="7">
        <v>105.76447910382694</v>
      </c>
      <c r="EH42" s="7">
        <v>110.46967066525144</v>
      </c>
      <c r="EI42" s="7">
        <v>112.0625734960653</v>
      </c>
      <c r="EJ42" s="7">
        <v>111.85691217300108</v>
      </c>
      <c r="EK42" s="7">
        <v>113.00510369239927</v>
      </c>
      <c r="EL42" s="7">
        <v>115.32870073522216</v>
      </c>
      <c r="EM42" s="7">
        <v>117.31473063602965</v>
      </c>
      <c r="EN42" s="7">
        <v>119.68936296942125</v>
      </c>
      <c r="EO42" s="7">
        <v>124.85107911817556</v>
      </c>
      <c r="EP42" s="7">
        <v>123.99711458023805</v>
      </c>
      <c r="EQ42" s="7">
        <v>122.31380752316622</v>
      </c>
      <c r="ER42" s="7">
        <v>121.17787821125876</v>
      </c>
      <c r="ES42" s="7">
        <v>120.36412236361862</v>
      </c>
      <c r="ET42" s="7">
        <v>118.37151327337909</v>
      </c>
      <c r="EU42" s="7">
        <v>122.11087406400519</v>
      </c>
      <c r="EV42" s="7">
        <v>117.58385639755927</v>
      </c>
      <c r="EW42" s="7">
        <v>115.27851957050486</v>
      </c>
      <c r="EX42" s="7">
        <v>117.3535600220291</v>
      </c>
      <c r="EY42" s="7">
        <v>116.19696646227034</v>
      </c>
      <c r="EZ42" s="7">
        <v>113.32887822535812</v>
      </c>
      <c r="FA42" s="7">
        <v>114.40140286530648</v>
      </c>
      <c r="FB42" s="7">
        <v>123.52435422296986</v>
      </c>
      <c r="FC42" s="7">
        <v>117.68093571941175</v>
      </c>
      <c r="FD42" s="7">
        <v>115.66820798568624</v>
      </c>
      <c r="FE42" s="7">
        <v>115.31348268029913</v>
      </c>
      <c r="FF42" s="7">
        <v>111.51739670140715</v>
      </c>
      <c r="FG42" s="7">
        <v>113.36720581147479</v>
      </c>
      <c r="FH42" s="7">
        <v>110.51495401837074</v>
      </c>
      <c r="FI42" s="7">
        <v>107.21872477138473</v>
      </c>
      <c r="FJ42" s="7">
        <v>104.58043237208159</v>
      </c>
      <c r="FK42" s="7">
        <v>107.014658599019</v>
      </c>
      <c r="FL42" s="7">
        <v>106.73092965685058</v>
      </c>
      <c r="FM42" s="7">
        <v>108.21108324282285</v>
      </c>
      <c r="FN42" s="7">
        <v>108.66057771603785</v>
      </c>
      <c r="FO42" s="7">
        <v>111.39003128561596</v>
      </c>
      <c r="FP42" s="7">
        <v>109.22457347903475</v>
      </c>
      <c r="FQ42" s="7">
        <v>106.52157846931222</v>
      </c>
      <c r="FR42" s="7">
        <v>105.59091738702273</v>
      </c>
      <c r="FS42" s="7">
        <v>108.48073902919845</v>
      </c>
      <c r="FT42" s="7">
        <v>106.1416356033123</v>
      </c>
      <c r="FU42" s="7">
        <v>105.29782644662147</v>
      </c>
      <c r="FV42" s="7">
        <v>104.13749210260507</v>
      </c>
      <c r="FW42" s="7">
        <v>104.69282342422156</v>
      </c>
      <c r="FX42" s="7">
        <v>106.44422843803306</v>
      </c>
      <c r="FY42" s="7">
        <v>106.75412777846924</v>
      </c>
      <c r="FZ42" s="7">
        <v>105.6131851537406</v>
      </c>
      <c r="GA42" s="7">
        <v>102.90532752746341</v>
      </c>
      <c r="GB42" s="7">
        <v>95.824788880186418</v>
      </c>
      <c r="GC42" s="7">
        <v>91.224557656810447</v>
      </c>
      <c r="GD42" s="7">
        <v>89.989659058224774</v>
      </c>
      <c r="GE42" s="7">
        <v>85.049638430776497</v>
      </c>
      <c r="GF42" s="7">
        <v>86.217871066293043</v>
      </c>
      <c r="GG42" s="7">
        <v>83.902749347698474</v>
      </c>
      <c r="GH42" s="7">
        <v>81.739250009545358</v>
      </c>
      <c r="GI42" s="7">
        <v>84.052270645346411</v>
      </c>
      <c r="GJ42" s="7">
        <v>83.371597232686014</v>
      </c>
      <c r="GK42" s="7">
        <v>82.480024938188294</v>
      </c>
      <c r="GL42" s="7">
        <v>81.708298214574469</v>
      </c>
      <c r="GM42" s="7">
        <v>81.289470385663705</v>
      </c>
      <c r="GN42" s="7">
        <v>76.711239008608402</v>
      </c>
      <c r="GO42" s="7">
        <v>74.135323068687043</v>
      </c>
      <c r="GP42" s="7">
        <v>75.395509531099165</v>
      </c>
      <c r="GQ42" s="7">
        <v>72.912530468670454</v>
      </c>
      <c r="GR42" s="7">
        <v>73.784253776937845</v>
      </c>
      <c r="GS42" s="7">
        <v>76.176257438993687</v>
      </c>
      <c r="GT42" s="7">
        <v>73.961902322731802</v>
      </c>
      <c r="GU42" s="7">
        <v>77.418178493302875</v>
      </c>
      <c r="GV42" s="7">
        <v>78.639872258307321</v>
      </c>
      <c r="GW42" s="7">
        <v>80.882049590698458</v>
      </c>
      <c r="GX42" s="7">
        <v>81.966383948541406</v>
      </c>
      <c r="GY42" s="7">
        <v>80.594677176611654</v>
      </c>
      <c r="GZ42" s="7">
        <v>80.651794051816609</v>
      </c>
      <c r="HA42" s="7">
        <v>76.994639578098472</v>
      </c>
      <c r="HB42" s="7">
        <v>78.613351757120014</v>
      </c>
      <c r="HC42" s="7">
        <v>81.552778942187246</v>
      </c>
      <c r="HD42" s="7"/>
      <c r="HE42" s="7"/>
      <c r="HF42" s="7"/>
      <c r="HG42" s="7"/>
      <c r="HH42" s="7"/>
      <c r="HI42" s="7"/>
      <c r="HJ42" s="7"/>
      <c r="HK42" s="7"/>
      <c r="HL42" s="7"/>
      <c r="HM42" s="7"/>
    </row>
    <row r="43" spans="2:221" x14ac:dyDescent="0.25">
      <c r="B43" s="1" t="s">
        <v>237</v>
      </c>
      <c r="C43" s="1" t="s">
        <v>267</v>
      </c>
      <c r="F43" s="7">
        <v>58.844337585971608</v>
      </c>
      <c r="G43" s="7">
        <v>57.613840752864704</v>
      </c>
      <c r="H43" s="7">
        <v>57.138860681009639</v>
      </c>
      <c r="I43" s="7">
        <v>56.023984218556841</v>
      </c>
      <c r="J43" s="7">
        <v>54.470182841672163</v>
      </c>
      <c r="K43" s="7">
        <v>57.481395151533611</v>
      </c>
      <c r="L43" s="7">
        <v>57.207309611065185</v>
      </c>
      <c r="M43" s="7">
        <v>55.455479332599964</v>
      </c>
      <c r="N43" s="7">
        <v>54.268882865427422</v>
      </c>
      <c r="O43" s="7">
        <v>53.647892915713086</v>
      </c>
      <c r="P43" s="7">
        <v>54.087805243697701</v>
      </c>
      <c r="Q43" s="7">
        <v>55.973716557693947</v>
      </c>
      <c r="R43" s="7">
        <v>57.792748466599193</v>
      </c>
      <c r="S43" s="7">
        <v>57.082521011239301</v>
      </c>
      <c r="T43" s="7">
        <v>56.103958972963859</v>
      </c>
      <c r="U43" s="7">
        <v>55.12338309723004</v>
      </c>
      <c r="V43" s="7">
        <v>54.372189022595293</v>
      </c>
      <c r="W43" s="7">
        <v>53.55376481108933</v>
      </c>
      <c r="X43" s="7">
        <v>53.701908142124566</v>
      </c>
      <c r="Y43" s="7">
        <v>55.575739802753532</v>
      </c>
      <c r="Z43" s="7">
        <v>55.527038870255652</v>
      </c>
      <c r="AA43" s="7">
        <v>54.529215911226252</v>
      </c>
      <c r="AB43" s="7">
        <v>53.214183193541174</v>
      </c>
      <c r="AC43" s="7">
        <v>53.721045074685669</v>
      </c>
      <c r="AD43" s="7">
        <v>53.333326374475831</v>
      </c>
      <c r="AE43" s="7">
        <v>52.808037908197051</v>
      </c>
      <c r="AF43" s="7">
        <v>53.58982487040003</v>
      </c>
      <c r="AG43" s="7">
        <v>54.328210085569488</v>
      </c>
      <c r="AH43" s="7">
        <v>56.233828316925646</v>
      </c>
      <c r="AI43" s="7">
        <v>58.103077790071367</v>
      </c>
      <c r="AJ43" s="7">
        <v>59.979918911473909</v>
      </c>
      <c r="AK43" s="7">
        <v>59.178926984498133</v>
      </c>
      <c r="AL43" s="7">
        <v>59.464125955132793</v>
      </c>
      <c r="AM43" s="7">
        <v>59.637375983746217</v>
      </c>
      <c r="AN43" s="7">
        <v>59.913326911019972</v>
      </c>
      <c r="AO43" s="7">
        <v>61.769412383717579</v>
      </c>
      <c r="AP43" s="7">
        <v>64.987635063612728</v>
      </c>
      <c r="AQ43" s="7">
        <v>65.766203213883514</v>
      </c>
      <c r="AR43" s="7">
        <v>66.041967098494339</v>
      </c>
      <c r="AS43" s="7">
        <v>65.417674579286256</v>
      </c>
      <c r="AT43" s="7">
        <v>68.848075463514959</v>
      </c>
      <c r="AU43" s="7">
        <v>68.920880176890506</v>
      </c>
      <c r="AV43" s="7">
        <v>67.225710970872385</v>
      </c>
      <c r="AW43" s="7">
        <v>66.450443163256921</v>
      </c>
      <c r="AX43" s="7">
        <v>67.136296879646451</v>
      </c>
      <c r="AY43" s="7">
        <v>69.460546831557906</v>
      </c>
      <c r="AZ43" s="7">
        <v>69.632380838528903</v>
      </c>
      <c r="BA43" s="7">
        <v>73.219807934374217</v>
      </c>
      <c r="BB43" s="7">
        <v>75.169311645327682</v>
      </c>
      <c r="BC43" s="7">
        <v>75.089356456170137</v>
      </c>
      <c r="BD43" s="7">
        <v>73.532225914702906</v>
      </c>
      <c r="BE43" s="7">
        <v>72.582000326540282</v>
      </c>
      <c r="BF43" s="7">
        <v>73.745383618993756</v>
      </c>
      <c r="BG43" s="7">
        <v>74.757235641399873</v>
      </c>
      <c r="BH43" s="7">
        <v>76.022534517333639</v>
      </c>
      <c r="BI43" s="7">
        <v>76.066531823710818</v>
      </c>
      <c r="BJ43" s="7">
        <v>76.302040848818052</v>
      </c>
      <c r="BK43" s="7">
        <v>78.61693640453214</v>
      </c>
      <c r="BL43" s="7">
        <v>81.2247150694662</v>
      </c>
      <c r="BM43" s="7">
        <v>82.954583576900404</v>
      </c>
      <c r="BN43" s="7">
        <v>82.518136791647592</v>
      </c>
      <c r="BO43" s="7">
        <v>81.975564327159361</v>
      </c>
      <c r="BP43" s="7">
        <v>84.225107558856919</v>
      </c>
      <c r="BQ43" s="7">
        <v>82.587515858312415</v>
      </c>
      <c r="BR43" s="7">
        <v>80.810419767915121</v>
      </c>
      <c r="BS43" s="7">
        <v>78.694281609885024</v>
      </c>
      <c r="BT43" s="7">
        <v>79.233360631980517</v>
      </c>
      <c r="BU43" s="7">
        <v>81.85328346643999</v>
      </c>
      <c r="BV43" s="7">
        <v>81.527559681436045</v>
      </c>
      <c r="BW43" s="7">
        <v>80.0888106671527</v>
      </c>
      <c r="BX43" s="7">
        <v>78.73196576699263</v>
      </c>
      <c r="BY43" s="7">
        <v>80.0991063304063</v>
      </c>
      <c r="BZ43" s="7">
        <v>82.841256626830258</v>
      </c>
      <c r="CA43" s="7">
        <v>81.790970104718468</v>
      </c>
      <c r="CB43" s="7">
        <v>82.868319594836606</v>
      </c>
      <c r="CC43" s="7">
        <v>84.825646530781995</v>
      </c>
      <c r="CD43" s="7">
        <v>88.396739337492235</v>
      </c>
      <c r="CE43" s="7">
        <v>87.23749640377244</v>
      </c>
      <c r="CF43" s="7">
        <v>88.452395775348464</v>
      </c>
      <c r="CG43" s="7">
        <v>89.935763480825031</v>
      </c>
      <c r="CH43" s="7">
        <v>88.441909272242938</v>
      </c>
      <c r="CI43" s="7">
        <v>86.640797693417326</v>
      </c>
      <c r="CJ43" s="7">
        <v>88.670514237545149</v>
      </c>
      <c r="CK43" s="7">
        <v>91.111983627121944</v>
      </c>
      <c r="CL43" s="7">
        <v>89.757639596209685</v>
      </c>
      <c r="CM43" s="7">
        <v>90.620008360481705</v>
      </c>
      <c r="CN43" s="7">
        <v>92.441093903179407</v>
      </c>
      <c r="CO43" s="7">
        <v>94.64373161888507</v>
      </c>
      <c r="CP43" s="7">
        <v>94.553533199835783</v>
      </c>
      <c r="CQ43" s="7">
        <v>94.849559595892984</v>
      </c>
      <c r="CR43" s="7">
        <v>98.061764677699415</v>
      </c>
      <c r="CS43" s="7">
        <v>96.882468928023286</v>
      </c>
      <c r="CT43" s="7">
        <v>99.198545334007107</v>
      </c>
      <c r="CU43" s="7">
        <v>101.94346375377359</v>
      </c>
      <c r="CV43" s="7">
        <v>106.18711599609772</v>
      </c>
      <c r="CW43" s="7">
        <v>106.05328210428733</v>
      </c>
      <c r="CX43" s="7">
        <v>108.23146284334334</v>
      </c>
      <c r="CY43" s="7">
        <v>108.84963118124621</v>
      </c>
      <c r="CZ43" s="7">
        <v>115.00312018941982</v>
      </c>
      <c r="DA43" s="7">
        <v>116.79600207755003</v>
      </c>
      <c r="DB43" s="7">
        <v>116.55275284377888</v>
      </c>
      <c r="DC43" s="7">
        <v>118.9534295803398</v>
      </c>
      <c r="DD43" s="7">
        <v>122.59178889331608</v>
      </c>
      <c r="DE43" s="7">
        <v>116.46528932488702</v>
      </c>
      <c r="DF43" s="7">
        <v>110.44250351701416</v>
      </c>
      <c r="DG43" s="7">
        <v>100.63050538779426</v>
      </c>
      <c r="DH43" s="7">
        <v>94.710863558061916</v>
      </c>
      <c r="DI43" s="7">
        <v>98.519291433971077</v>
      </c>
      <c r="DJ43" s="7">
        <v>93.103526725389685</v>
      </c>
      <c r="DK43" s="7">
        <v>89.481844526317005</v>
      </c>
      <c r="DL43" s="7">
        <v>91.214815420707339</v>
      </c>
      <c r="DM43" s="7">
        <v>91.087961349328253</v>
      </c>
      <c r="DN43" s="7">
        <v>93.906224115811511</v>
      </c>
      <c r="DO43" s="7">
        <v>98.086746786899099</v>
      </c>
      <c r="DP43" s="7">
        <v>98.227343066368633</v>
      </c>
      <c r="DQ43" s="7">
        <v>100.30830753412936</v>
      </c>
      <c r="DR43" s="7">
        <v>102.20728520513497</v>
      </c>
      <c r="DS43" s="7">
        <v>102.79525717668552</v>
      </c>
      <c r="DT43" s="7">
        <v>103.90956353678176</v>
      </c>
      <c r="DU43" s="7">
        <v>102.64718612280774</v>
      </c>
      <c r="DV43" s="7">
        <v>102.58472532570734</v>
      </c>
      <c r="DW43" s="7">
        <v>98.810639813947276</v>
      </c>
      <c r="DX43" s="7">
        <v>99.425679791738119</v>
      </c>
      <c r="DY43" s="7">
        <v>99.891016370312713</v>
      </c>
      <c r="DZ43" s="7">
        <v>94.224372972469709</v>
      </c>
      <c r="EA43" s="7">
        <v>93.261436504779041</v>
      </c>
      <c r="EB43" s="7">
        <v>98.057403057285597</v>
      </c>
      <c r="EC43" s="7">
        <v>98.758696869988341</v>
      </c>
      <c r="ED43" s="7">
        <v>100.1160541544737</v>
      </c>
      <c r="EE43" s="7">
        <v>106.42318868503384</v>
      </c>
      <c r="EF43" s="7">
        <v>104.84559689010568</v>
      </c>
      <c r="EG43" s="7">
        <v>103.60118956415866</v>
      </c>
      <c r="EH43" s="7">
        <v>108.0261565630574</v>
      </c>
      <c r="EI43" s="7">
        <v>110.97671384075326</v>
      </c>
      <c r="EJ43" s="7">
        <v>115.26669298236277</v>
      </c>
      <c r="EK43" s="7">
        <v>119.22914280314919</v>
      </c>
      <c r="EL43" s="7">
        <v>117.57629875068758</v>
      </c>
      <c r="EM43" s="7">
        <v>118.33789991812543</v>
      </c>
      <c r="EN43" s="7">
        <v>117.38579581980824</v>
      </c>
      <c r="EO43" s="7">
        <v>118.56116293291788</v>
      </c>
      <c r="EP43" s="7">
        <v>113.32671764192321</v>
      </c>
      <c r="EQ43" s="7">
        <v>113.52985357005646</v>
      </c>
      <c r="ER43" s="7">
        <v>112.45691208911325</v>
      </c>
      <c r="ES43" s="7">
        <v>110.10262615431034</v>
      </c>
      <c r="ET43" s="7">
        <v>109.76191623972055</v>
      </c>
      <c r="EU43" s="7">
        <v>113.54276109213413</v>
      </c>
      <c r="EV43" s="7">
        <v>113.57369376784206</v>
      </c>
      <c r="EW43" s="7">
        <v>112.8880252574024</v>
      </c>
      <c r="EX43" s="7">
        <v>108.91455054908619</v>
      </c>
      <c r="EY43" s="7">
        <v>106.45000239916229</v>
      </c>
      <c r="EZ43" s="7">
        <v>104.70097900007028</v>
      </c>
      <c r="FA43" s="7">
        <v>107.74837466543453</v>
      </c>
      <c r="FB43" s="7">
        <v>111.54298630220873</v>
      </c>
      <c r="FC43" s="7">
        <v>111.5641454330142</v>
      </c>
      <c r="FD43" s="7">
        <v>110.1617725225867</v>
      </c>
      <c r="FE43" s="7">
        <v>112.64298386929562</v>
      </c>
      <c r="FF43" s="7">
        <v>113.99265084341518</v>
      </c>
      <c r="FG43" s="7">
        <v>114.47865060956534</v>
      </c>
      <c r="FH43" s="7">
        <v>110.67645782642555</v>
      </c>
      <c r="FI43" s="7">
        <v>110.95157818206437</v>
      </c>
      <c r="FJ43" s="7">
        <v>109.65827965705672</v>
      </c>
      <c r="FK43" s="7">
        <v>111.10619823817693</v>
      </c>
      <c r="FL43" s="7">
        <v>110.24572735024924</v>
      </c>
      <c r="FM43" s="7">
        <v>112.29279751174958</v>
      </c>
      <c r="FN43" s="7">
        <v>112.82744821416078</v>
      </c>
      <c r="FO43" s="7">
        <v>114.50479800743038</v>
      </c>
      <c r="FP43" s="7">
        <v>112.59779924284605</v>
      </c>
      <c r="FQ43" s="7">
        <v>115.33886393666138</v>
      </c>
      <c r="FR43" s="7">
        <v>114.30418554384826</v>
      </c>
      <c r="FS43" s="7">
        <v>114.68920260761735</v>
      </c>
      <c r="FT43" s="7">
        <v>115.79160277940501</v>
      </c>
      <c r="FU43" s="7">
        <v>114.87069449731689</v>
      </c>
      <c r="FV43" s="7">
        <v>114.20519638384397</v>
      </c>
      <c r="FW43" s="7">
        <v>113.71446401366781</v>
      </c>
      <c r="FX43" s="7">
        <v>113.09192011171436</v>
      </c>
      <c r="FY43" s="7">
        <v>110.77356158452083</v>
      </c>
      <c r="FZ43" s="7">
        <v>107.88290246896716</v>
      </c>
      <c r="GA43" s="7">
        <v>105.84908717239877</v>
      </c>
      <c r="GB43" s="7">
        <v>103.14522845847348</v>
      </c>
      <c r="GC43" s="7">
        <v>100.52765773393213</v>
      </c>
      <c r="GD43" s="7">
        <v>93.970416407668409</v>
      </c>
      <c r="GE43" s="7">
        <v>93.220138696106844</v>
      </c>
      <c r="GF43" s="7">
        <v>90.471552025520452</v>
      </c>
      <c r="GG43" s="7">
        <v>90.803245972630791</v>
      </c>
      <c r="GH43" s="7">
        <v>94.15852764400465</v>
      </c>
      <c r="GI43" s="7">
        <v>94.489480945409355</v>
      </c>
      <c r="GJ43" s="7">
        <v>91.249231347980114</v>
      </c>
      <c r="GK43" s="7">
        <v>91.283744082893847</v>
      </c>
      <c r="GL43" s="7">
        <v>91.597364568504787</v>
      </c>
      <c r="GM43" s="7">
        <v>91.391063989979997</v>
      </c>
      <c r="GN43" s="7">
        <v>87.306828370471194</v>
      </c>
      <c r="GO43" s="7">
        <v>87.781096752551747</v>
      </c>
      <c r="GP43" s="7">
        <v>86.443016685383967</v>
      </c>
      <c r="GQ43" s="7">
        <v>87.644530193751677</v>
      </c>
      <c r="GR43" s="7">
        <v>87.746300241201297</v>
      </c>
      <c r="GS43" s="7">
        <v>89.623190251472806</v>
      </c>
      <c r="GT43" s="7">
        <v>89.836757180286511</v>
      </c>
      <c r="GU43" s="7">
        <v>90.209451230977521</v>
      </c>
      <c r="GV43" s="7">
        <v>88.790840765103354</v>
      </c>
      <c r="GW43" s="7">
        <v>90.169461949062324</v>
      </c>
      <c r="GX43" s="7">
        <v>90.537406453857258</v>
      </c>
      <c r="GY43" s="7">
        <v>89.836759442546594</v>
      </c>
      <c r="GZ43" s="7">
        <v>88.690741336198073</v>
      </c>
      <c r="HA43" s="7">
        <v>88.559405373181363</v>
      </c>
      <c r="HB43" s="7">
        <v>90.440379278251953</v>
      </c>
      <c r="HC43" s="7">
        <v>90.095348731507855</v>
      </c>
      <c r="HD43" s="7"/>
      <c r="HE43" s="7"/>
      <c r="HF43" s="7"/>
      <c r="HG43" s="7"/>
      <c r="HH43" s="7"/>
      <c r="HI43" s="7"/>
      <c r="HJ43" s="7"/>
      <c r="HK43" s="7"/>
      <c r="HL43" s="7"/>
      <c r="HM43" s="7"/>
    </row>
    <row r="44" spans="2:221" x14ac:dyDescent="0.25">
      <c r="B44" s="1" t="s">
        <v>6</v>
      </c>
      <c r="C44" s="1" t="s">
        <v>268</v>
      </c>
      <c r="F44" s="7">
        <v>77.001644833074081</v>
      </c>
      <c r="G44" s="7">
        <v>75.432920085097763</v>
      </c>
      <c r="H44" s="7">
        <v>74.747464723496918</v>
      </c>
      <c r="I44" s="7">
        <v>75.123961845779277</v>
      </c>
      <c r="J44" s="7">
        <v>72.622729235483504</v>
      </c>
      <c r="K44" s="7">
        <v>73.595404004513171</v>
      </c>
      <c r="L44" s="7">
        <v>73.541651981664316</v>
      </c>
      <c r="M44" s="7">
        <v>73.632105678328116</v>
      </c>
      <c r="N44" s="7">
        <v>72.062081487274753</v>
      </c>
      <c r="O44" s="7">
        <v>73.082114154887435</v>
      </c>
      <c r="P44" s="7">
        <v>71.480952232026524</v>
      </c>
      <c r="Q44" s="7">
        <v>74.146065172522995</v>
      </c>
      <c r="R44" s="7">
        <v>73.796047912203164</v>
      </c>
      <c r="S44" s="7">
        <v>72.342400953056668</v>
      </c>
      <c r="T44" s="7">
        <v>72.407651506823413</v>
      </c>
      <c r="U44" s="7">
        <v>71.873858687382977</v>
      </c>
      <c r="V44" s="7">
        <v>72.250536272989152</v>
      </c>
      <c r="W44" s="7">
        <v>71.328237386463769</v>
      </c>
      <c r="X44" s="7">
        <v>71.565304214276821</v>
      </c>
      <c r="Y44" s="7">
        <v>71.947629690197914</v>
      </c>
      <c r="Z44" s="7">
        <v>71.881143892964886</v>
      </c>
      <c r="AA44" s="7">
        <v>71.507923156464756</v>
      </c>
      <c r="AB44" s="7">
        <v>70.902067035041796</v>
      </c>
      <c r="AC44" s="7">
        <v>71.305672745549742</v>
      </c>
      <c r="AD44" s="7">
        <v>71.385639471774041</v>
      </c>
      <c r="AE44" s="7">
        <v>70.679116153438841</v>
      </c>
      <c r="AF44" s="7">
        <v>71.219465961789169</v>
      </c>
      <c r="AG44" s="7">
        <v>71.787167089081393</v>
      </c>
      <c r="AH44" s="7">
        <v>72.431284048753625</v>
      </c>
      <c r="AI44" s="7">
        <v>73.020428644563921</v>
      </c>
      <c r="AJ44" s="7">
        <v>74.945895519787939</v>
      </c>
      <c r="AK44" s="7">
        <v>74.134559781836373</v>
      </c>
      <c r="AL44" s="7">
        <v>74.91652773714857</v>
      </c>
      <c r="AM44" s="7">
        <v>75.341909534505191</v>
      </c>
      <c r="AN44" s="7">
        <v>75.583588508784672</v>
      </c>
      <c r="AO44" s="7">
        <v>76.49635018706168</v>
      </c>
      <c r="AP44" s="7">
        <v>77.681906644632221</v>
      </c>
      <c r="AQ44" s="7">
        <v>77.498967851091464</v>
      </c>
      <c r="AR44" s="7">
        <v>76.51998457862129</v>
      </c>
      <c r="AS44" s="7">
        <v>75.256252060293505</v>
      </c>
      <c r="AT44" s="7">
        <v>76.473261704261731</v>
      </c>
      <c r="AU44" s="7">
        <v>77.693751491690449</v>
      </c>
      <c r="AV44" s="7">
        <v>76.150361484011512</v>
      </c>
      <c r="AW44" s="7">
        <v>75.33330114283136</v>
      </c>
      <c r="AX44" s="7">
        <v>76.468206380384089</v>
      </c>
      <c r="AY44" s="7">
        <v>78.579568454168481</v>
      </c>
      <c r="AZ44" s="7">
        <v>79.112177599463593</v>
      </c>
      <c r="BA44" s="7">
        <v>81.130996131088736</v>
      </c>
      <c r="BB44" s="7">
        <v>84.483018637577999</v>
      </c>
      <c r="BC44" s="7">
        <v>85.311645862845651</v>
      </c>
      <c r="BD44" s="7">
        <v>84.297590721281537</v>
      </c>
      <c r="BE44" s="7">
        <v>84.008161198537252</v>
      </c>
      <c r="BF44" s="7">
        <v>83.95694117735674</v>
      </c>
      <c r="BG44" s="7">
        <v>85.728032083860413</v>
      </c>
      <c r="BH44" s="7">
        <v>86.335386962874324</v>
      </c>
      <c r="BI44" s="7">
        <v>86.157283272354974</v>
      </c>
      <c r="BJ44" s="7">
        <v>85.626869893574522</v>
      </c>
      <c r="BK44" s="7">
        <v>87.438338713420265</v>
      </c>
      <c r="BL44" s="7">
        <v>89.896207874827383</v>
      </c>
      <c r="BM44" s="7">
        <v>91.717794324112404</v>
      </c>
      <c r="BN44" s="7">
        <v>90.023132675355754</v>
      </c>
      <c r="BO44" s="7">
        <v>90.616649472599747</v>
      </c>
      <c r="BP44" s="7">
        <v>91.887811609829697</v>
      </c>
      <c r="BQ44" s="7">
        <v>91.710324254931393</v>
      </c>
      <c r="BR44" s="7">
        <v>89.78315139195972</v>
      </c>
      <c r="BS44" s="7">
        <v>90.440260616894705</v>
      </c>
      <c r="BT44" s="7">
        <v>87.834415789753805</v>
      </c>
      <c r="BU44" s="7">
        <v>90.942410064888747</v>
      </c>
      <c r="BV44" s="7">
        <v>92.158309151582714</v>
      </c>
      <c r="BW44" s="7">
        <v>90.529528186437076</v>
      </c>
      <c r="BX44" s="7">
        <v>89.435118707929945</v>
      </c>
      <c r="BY44" s="7">
        <v>91.141112260253806</v>
      </c>
      <c r="BZ44" s="7">
        <v>92.650140840690085</v>
      </c>
      <c r="CA44" s="7">
        <v>93.153223721052058</v>
      </c>
      <c r="CB44" s="7">
        <v>92.818824530730353</v>
      </c>
      <c r="CC44" s="7">
        <v>93.614633870021592</v>
      </c>
      <c r="CD44" s="7">
        <v>98.693324146881693</v>
      </c>
      <c r="CE44" s="7">
        <v>96.804691943747287</v>
      </c>
      <c r="CF44" s="7">
        <v>96.999051441520209</v>
      </c>
      <c r="CG44" s="7">
        <v>99.793451285915026</v>
      </c>
      <c r="CH44" s="7">
        <v>98.042663181547937</v>
      </c>
      <c r="CI44" s="7">
        <v>96.50276447958079</v>
      </c>
      <c r="CJ44" s="7">
        <v>97.747992090880317</v>
      </c>
      <c r="CK44" s="7">
        <v>101.49659932282023</v>
      </c>
      <c r="CL44" s="7">
        <v>99.898531860900107</v>
      </c>
      <c r="CM44" s="7">
        <v>99.563204468997597</v>
      </c>
      <c r="CN44" s="7">
        <v>99.820325617584089</v>
      </c>
      <c r="CO44" s="7">
        <v>101.84053409126561</v>
      </c>
      <c r="CP44" s="7">
        <v>102.37673515961892</v>
      </c>
      <c r="CQ44" s="7">
        <v>102.75489008611736</v>
      </c>
      <c r="CR44" s="7">
        <v>105.5048164565397</v>
      </c>
      <c r="CS44" s="7">
        <v>104.33029480785768</v>
      </c>
      <c r="CT44" s="7">
        <v>105.28099572933206</v>
      </c>
      <c r="CU44" s="7">
        <v>108.1838386462029</v>
      </c>
      <c r="CV44" s="7">
        <v>109.64451944369598</v>
      </c>
      <c r="CW44" s="7">
        <v>108.51638241310273</v>
      </c>
      <c r="CX44" s="7">
        <v>108.53630290295965</v>
      </c>
      <c r="CY44" s="7">
        <v>110.07636473179888</v>
      </c>
      <c r="CZ44" s="7">
        <v>112.76138240297202</v>
      </c>
      <c r="DA44" s="7">
        <v>112.33774918398572</v>
      </c>
      <c r="DB44" s="7">
        <v>113.53896108034719</v>
      </c>
      <c r="DC44" s="7">
        <v>115.5367556421488</v>
      </c>
      <c r="DD44" s="7">
        <v>118.7644551227318</v>
      </c>
      <c r="DE44" s="7">
        <v>115.14169550501623</v>
      </c>
      <c r="DF44" s="7">
        <v>109.25900180267483</v>
      </c>
      <c r="DG44" s="7">
        <v>101.55609918893202</v>
      </c>
      <c r="DH44" s="7">
        <v>92.741184748886511</v>
      </c>
      <c r="DI44" s="7">
        <v>90.458143780682917</v>
      </c>
      <c r="DJ44" s="7">
        <v>86.980235438466977</v>
      </c>
      <c r="DK44" s="7">
        <v>87.118163419806635</v>
      </c>
      <c r="DL44" s="7">
        <v>84.873122761434772</v>
      </c>
      <c r="DM44" s="7">
        <v>87.295297704115555</v>
      </c>
      <c r="DN44" s="7">
        <v>90.19415072433398</v>
      </c>
      <c r="DO44" s="7">
        <v>94.442744034108102</v>
      </c>
      <c r="DP44" s="7">
        <v>93.981835931835604</v>
      </c>
      <c r="DQ44" s="7">
        <v>95.386250661220046</v>
      </c>
      <c r="DR44" s="7">
        <v>95.202146306221962</v>
      </c>
      <c r="DS44" s="7">
        <v>95.781481892285115</v>
      </c>
      <c r="DT44" s="7">
        <v>97.734497847181501</v>
      </c>
      <c r="DU44" s="7">
        <v>96.765762609260989</v>
      </c>
      <c r="DV44" s="7">
        <v>99.045474777095961</v>
      </c>
      <c r="DW44" s="7">
        <v>96.302133062173326</v>
      </c>
      <c r="DX44" s="7">
        <v>96.328431102564835</v>
      </c>
      <c r="DY44" s="7">
        <v>99.329631699426955</v>
      </c>
      <c r="DZ44" s="7">
        <v>96.10922354470938</v>
      </c>
      <c r="EA44" s="7">
        <v>96.96914413720971</v>
      </c>
      <c r="EB44" s="7">
        <v>99.40454948174569</v>
      </c>
      <c r="EC44" s="7">
        <v>101.85387887794633</v>
      </c>
      <c r="ED44" s="7">
        <v>101.55235601135691</v>
      </c>
      <c r="EE44" s="7">
        <v>103.41688774978662</v>
      </c>
      <c r="EF44" s="7">
        <v>104.69451402849124</v>
      </c>
      <c r="EG44" s="7">
        <v>104.99377552749287</v>
      </c>
      <c r="EH44" s="7">
        <v>107.81286716775989</v>
      </c>
      <c r="EI44" s="7">
        <v>110.18329397715593</v>
      </c>
      <c r="EJ44" s="7">
        <v>111.86874236416374</v>
      </c>
      <c r="EK44" s="7">
        <v>114.53995248624739</v>
      </c>
      <c r="EL44" s="7">
        <v>114.71881282709604</v>
      </c>
      <c r="EM44" s="7">
        <v>114.51833036002866</v>
      </c>
      <c r="EN44" s="7">
        <v>115.28689554215954</v>
      </c>
      <c r="EO44" s="7">
        <v>116.06923423426331</v>
      </c>
      <c r="EP44" s="7">
        <v>112.10469013982613</v>
      </c>
      <c r="EQ44" s="7">
        <v>111.93851900178815</v>
      </c>
      <c r="ER44" s="7">
        <v>111.94874854837488</v>
      </c>
      <c r="ES44" s="7">
        <v>111.47859399623968</v>
      </c>
      <c r="ET44" s="7">
        <v>112.00525894654379</v>
      </c>
      <c r="EU44" s="7">
        <v>114.69812266552432</v>
      </c>
      <c r="EV44" s="7">
        <v>114.9136011098374</v>
      </c>
      <c r="EW44" s="7">
        <v>116.16070029159006</v>
      </c>
      <c r="EX44" s="7">
        <v>113.68377330920319</v>
      </c>
      <c r="EY44" s="7">
        <v>111.04109242055839</v>
      </c>
      <c r="EZ44" s="7">
        <v>111.54916001754569</v>
      </c>
      <c r="FA44" s="7">
        <v>113.12064976717686</v>
      </c>
      <c r="FB44" s="7">
        <v>115.83480912526306</v>
      </c>
      <c r="FC44" s="7">
        <v>114.53232433796333</v>
      </c>
      <c r="FD44" s="7">
        <v>114.04778399897756</v>
      </c>
      <c r="FE44" s="7">
        <v>114.11953737536295</v>
      </c>
      <c r="FF44" s="7">
        <v>114.51050395247582</v>
      </c>
      <c r="FG44" s="7">
        <v>112.1136845941417</v>
      </c>
      <c r="FH44" s="7">
        <v>110.72783276649079</v>
      </c>
      <c r="FI44" s="7">
        <v>111.62330148071906</v>
      </c>
      <c r="FJ44" s="7">
        <v>109.74213257009893</v>
      </c>
      <c r="FK44" s="7">
        <v>109.37139700782387</v>
      </c>
      <c r="FL44" s="7">
        <v>107.90780878814876</v>
      </c>
      <c r="FM44" s="7">
        <v>109.56398453989438</v>
      </c>
      <c r="FN44" s="7">
        <v>111.992552374347</v>
      </c>
      <c r="FO44" s="7">
        <v>112.19641280899816</v>
      </c>
      <c r="FP44" s="7">
        <v>111.45948379165984</v>
      </c>
      <c r="FQ44" s="7">
        <v>112.34251224948137</v>
      </c>
      <c r="FR44" s="7">
        <v>113.4752126089729</v>
      </c>
      <c r="FS44" s="7">
        <v>113.04115309054808</v>
      </c>
      <c r="FT44" s="7">
        <v>113.55603193400819</v>
      </c>
      <c r="FU44" s="7">
        <v>114.61632465399391</v>
      </c>
      <c r="FV44" s="7">
        <v>114.78205753229827</v>
      </c>
      <c r="FW44" s="7">
        <v>114.24550298578302</v>
      </c>
      <c r="FX44" s="7">
        <v>114.43975468068159</v>
      </c>
      <c r="FY44" s="7">
        <v>113.17616049125185</v>
      </c>
      <c r="FZ44" s="7">
        <v>111.22327009093848</v>
      </c>
      <c r="GA44" s="7">
        <v>109.61836666192312</v>
      </c>
      <c r="GB44" s="7">
        <v>108.52453721133992</v>
      </c>
      <c r="GC44" s="7">
        <v>105.86353831590674</v>
      </c>
      <c r="GD44" s="7">
        <v>103.46460697676314</v>
      </c>
      <c r="GE44" s="7">
        <v>104.21174191002682</v>
      </c>
      <c r="GF44" s="7">
        <v>101.9564973235441</v>
      </c>
      <c r="GG44" s="7">
        <v>102.58803486206612</v>
      </c>
      <c r="GH44" s="7">
        <v>105.45620205183495</v>
      </c>
      <c r="GI44" s="7">
        <v>104.26782772928809</v>
      </c>
      <c r="GJ44" s="7">
        <v>103.457317857658</v>
      </c>
      <c r="GK44" s="7">
        <v>101.78414249034084</v>
      </c>
      <c r="GL44" s="7">
        <v>99.358520846582934</v>
      </c>
      <c r="GM44" s="7">
        <v>99.725935180219992</v>
      </c>
      <c r="GN44" s="7">
        <v>99.877718778253723</v>
      </c>
      <c r="GO44" s="7">
        <v>97.410782004491665</v>
      </c>
      <c r="GP44" s="7">
        <v>93.450089582236942</v>
      </c>
      <c r="GQ44" s="7">
        <v>93.871945424205151</v>
      </c>
      <c r="GR44" s="7">
        <v>94.582096409857968</v>
      </c>
      <c r="GS44" s="7">
        <v>96.440312003754883</v>
      </c>
      <c r="GT44" s="7">
        <v>96.232357455694995</v>
      </c>
      <c r="GU44" s="7">
        <v>95.21376486049914</v>
      </c>
      <c r="GV44" s="7">
        <v>91.57271516941509</v>
      </c>
      <c r="GW44" s="7">
        <v>92.576869060981124</v>
      </c>
      <c r="GX44" s="7">
        <v>92.823525836299439</v>
      </c>
      <c r="GY44" s="7">
        <v>89.747532741662909</v>
      </c>
      <c r="GZ44" s="7">
        <v>91.196438739357092</v>
      </c>
      <c r="HA44" s="7">
        <v>91.764722039166188</v>
      </c>
      <c r="HB44" s="7">
        <v>92.342778466336</v>
      </c>
      <c r="HC44" s="7">
        <v>93.701383071677512</v>
      </c>
      <c r="HD44" s="7"/>
      <c r="HE44" s="7"/>
      <c r="HF44" s="7"/>
      <c r="HG44" s="7"/>
      <c r="HH44" s="7"/>
      <c r="HI44" s="7"/>
      <c r="HJ44" s="7"/>
      <c r="HK44" s="7"/>
      <c r="HL44" s="7"/>
      <c r="HM44" s="7"/>
    </row>
    <row r="45" spans="2:221" x14ac:dyDescent="0.25">
      <c r="B45" s="1" t="s">
        <v>240</v>
      </c>
      <c r="C45" s="1" t="s">
        <v>269</v>
      </c>
      <c r="F45" s="7">
        <v>65.004163690420469</v>
      </c>
      <c r="G45" s="7">
        <v>64.885203853644967</v>
      </c>
      <c r="H45" s="7">
        <v>64.474545595533584</v>
      </c>
      <c r="I45" s="7">
        <v>64.726299510873631</v>
      </c>
      <c r="J45" s="7">
        <v>64.526200771946819</v>
      </c>
      <c r="K45" s="7">
        <v>64.846078881407962</v>
      </c>
      <c r="L45" s="7">
        <v>64.606520583206802</v>
      </c>
      <c r="M45" s="7">
        <v>65.051272866834381</v>
      </c>
      <c r="N45" s="7">
        <v>65.446876015614606</v>
      </c>
      <c r="O45" s="7">
        <v>64.984673958442301</v>
      </c>
      <c r="P45" s="7">
        <v>64.795176454617206</v>
      </c>
      <c r="Q45" s="7">
        <v>64.193481831506233</v>
      </c>
      <c r="R45" s="7">
        <v>62.885111166440446</v>
      </c>
      <c r="S45" s="7">
        <v>63.162118385495418</v>
      </c>
      <c r="T45" s="7">
        <v>62.226810653594228</v>
      </c>
      <c r="U45" s="7">
        <v>62.034088369223177</v>
      </c>
      <c r="V45" s="7">
        <v>61.788883131551835</v>
      </c>
      <c r="W45" s="7">
        <v>61.560092790462605</v>
      </c>
      <c r="X45" s="7">
        <v>61.122844344720377</v>
      </c>
      <c r="Y45" s="7">
        <v>61.322779164030763</v>
      </c>
      <c r="Z45" s="7">
        <v>61.38855131519864</v>
      </c>
      <c r="AA45" s="7">
        <v>59.85381597705036</v>
      </c>
      <c r="AB45" s="7">
        <v>59.567631499800108</v>
      </c>
      <c r="AC45" s="7">
        <v>59.269423021396115</v>
      </c>
      <c r="AD45" s="7">
        <v>58.910932690159854</v>
      </c>
      <c r="AE45" s="7">
        <v>58.376669995897068</v>
      </c>
      <c r="AF45" s="7">
        <v>59.313893931154013</v>
      </c>
      <c r="AG45" s="7">
        <v>59.224936699369913</v>
      </c>
      <c r="AH45" s="7">
        <v>59.738961382129609</v>
      </c>
      <c r="AI45" s="7">
        <v>60.252812450562793</v>
      </c>
      <c r="AJ45" s="7">
        <v>59.943480856636192</v>
      </c>
      <c r="AK45" s="7">
        <v>60.527455177509744</v>
      </c>
      <c r="AL45" s="7">
        <v>59.956627430338123</v>
      </c>
      <c r="AM45" s="7">
        <v>60.302870343541471</v>
      </c>
      <c r="AN45" s="7">
        <v>60.1623764646871</v>
      </c>
      <c r="AO45" s="7">
        <v>60.886297482105107</v>
      </c>
      <c r="AP45" s="7">
        <v>62.254784229463276</v>
      </c>
      <c r="AQ45" s="7">
        <v>63.040294899658434</v>
      </c>
      <c r="AR45" s="7">
        <v>62.579792419867864</v>
      </c>
      <c r="AS45" s="7">
        <v>61.815850389775868</v>
      </c>
      <c r="AT45" s="7">
        <v>62.287181314695772</v>
      </c>
      <c r="AU45" s="7">
        <v>62.205080752187172</v>
      </c>
      <c r="AV45" s="7">
        <v>62.628134825675083</v>
      </c>
      <c r="AW45" s="7">
        <v>62.439418206946804</v>
      </c>
      <c r="AX45" s="7">
        <v>62.330394305890117</v>
      </c>
      <c r="AY45" s="7">
        <v>63.384948691130113</v>
      </c>
      <c r="AZ45" s="7">
        <v>64.026420254052113</v>
      </c>
      <c r="BA45" s="7">
        <v>64.613761061037948</v>
      </c>
      <c r="BB45" s="7">
        <v>65.917643596571608</v>
      </c>
      <c r="BC45" s="7">
        <v>66.558965930329776</v>
      </c>
      <c r="BD45" s="7">
        <v>67.129700638161395</v>
      </c>
      <c r="BE45" s="7">
        <v>67.718101648513482</v>
      </c>
      <c r="BF45" s="7">
        <v>68.315428952490493</v>
      </c>
      <c r="BG45" s="7">
        <v>67.622573584142543</v>
      </c>
      <c r="BH45" s="7">
        <v>68.378612468753289</v>
      </c>
      <c r="BI45" s="7">
        <v>68.916797637794502</v>
      </c>
      <c r="BJ45" s="7">
        <v>69.036550338931747</v>
      </c>
      <c r="BK45" s="7">
        <v>70.687140388049457</v>
      </c>
      <c r="BL45" s="7">
        <v>70.727276366429734</v>
      </c>
      <c r="BM45" s="7">
        <v>70.795493348171149</v>
      </c>
      <c r="BN45" s="7">
        <v>71.857556567478966</v>
      </c>
      <c r="BO45" s="7">
        <v>72.156751059051146</v>
      </c>
      <c r="BP45" s="7">
        <v>73.123765889020476</v>
      </c>
      <c r="BQ45" s="7">
        <v>73.191118869166615</v>
      </c>
      <c r="BR45" s="7">
        <v>72.727508959127931</v>
      </c>
      <c r="BS45" s="7">
        <v>73.612910320714008</v>
      </c>
      <c r="BT45" s="7">
        <v>73.741625071148988</v>
      </c>
      <c r="BU45" s="7">
        <v>73.614695584523503</v>
      </c>
      <c r="BV45" s="7">
        <v>75.962110700551037</v>
      </c>
      <c r="BW45" s="7">
        <v>75.476260021980679</v>
      </c>
      <c r="BX45" s="7">
        <v>74.948788659692113</v>
      </c>
      <c r="BY45" s="7">
        <v>76.184184221948982</v>
      </c>
      <c r="BZ45" s="7">
        <v>76.816595353641858</v>
      </c>
      <c r="CA45" s="7">
        <v>76.851428225345359</v>
      </c>
      <c r="CB45" s="7">
        <v>76.976378608407529</v>
      </c>
      <c r="CC45" s="7">
        <v>77.733059678802235</v>
      </c>
      <c r="CD45" s="7">
        <v>79.521625746815275</v>
      </c>
      <c r="CE45" s="7">
        <v>79.009725876977484</v>
      </c>
      <c r="CF45" s="7">
        <v>79.156310002119184</v>
      </c>
      <c r="CG45" s="7">
        <v>79.850828762455734</v>
      </c>
      <c r="CH45" s="7">
        <v>80.344250707904806</v>
      </c>
      <c r="CI45" s="7">
        <v>79.953710097305176</v>
      </c>
      <c r="CJ45" s="7">
        <v>79.714364421018217</v>
      </c>
      <c r="CK45" s="7">
        <v>82.449228882620474</v>
      </c>
      <c r="CL45" s="7">
        <v>80.619003005993349</v>
      </c>
      <c r="CM45" s="7">
        <v>81.259354880511594</v>
      </c>
      <c r="CN45" s="7">
        <v>81.901989908924463</v>
      </c>
      <c r="CO45" s="7">
        <v>82.78398370242671</v>
      </c>
      <c r="CP45" s="7">
        <v>83.661039792859071</v>
      </c>
      <c r="CQ45" s="7">
        <v>83.780710386172416</v>
      </c>
      <c r="CR45" s="7">
        <v>84.729749014821437</v>
      </c>
      <c r="CS45" s="7">
        <v>85.313671657512231</v>
      </c>
      <c r="CT45" s="7">
        <v>86.378450665332736</v>
      </c>
      <c r="CU45" s="7">
        <v>88.602164480388993</v>
      </c>
      <c r="CV45" s="7">
        <v>91.218762900606066</v>
      </c>
      <c r="CW45" s="7">
        <v>92.778907484376916</v>
      </c>
      <c r="CX45" s="7">
        <v>94.023853540719841</v>
      </c>
      <c r="CY45" s="7">
        <v>96.634189833646815</v>
      </c>
      <c r="CZ45" s="7">
        <v>99.683036505042509</v>
      </c>
      <c r="DA45" s="7">
        <v>101.69820465817885</v>
      </c>
      <c r="DB45" s="7">
        <v>103.14696737044119</v>
      </c>
      <c r="DC45" s="7">
        <v>104.61414498127091</v>
      </c>
      <c r="DD45" s="7">
        <v>107.05653724188012</v>
      </c>
      <c r="DE45" s="7">
        <v>106.24038577594334</v>
      </c>
      <c r="DF45" s="7">
        <v>103.17951999687867</v>
      </c>
      <c r="DG45" s="7">
        <v>98.544607642960997</v>
      </c>
      <c r="DH45" s="7">
        <v>92.649624125681299</v>
      </c>
      <c r="DI45" s="7">
        <v>89.451636547266489</v>
      </c>
      <c r="DJ45" s="7">
        <v>88.1238967686579</v>
      </c>
      <c r="DK45" s="7">
        <v>86.605790015825576</v>
      </c>
      <c r="DL45" s="7">
        <v>85.287787753179501</v>
      </c>
      <c r="DM45" s="7">
        <v>85.740630206782924</v>
      </c>
      <c r="DN45" s="7">
        <v>86.110601589546377</v>
      </c>
      <c r="DO45" s="7">
        <v>88.059654038046546</v>
      </c>
      <c r="DP45" s="7">
        <v>88.783987298080334</v>
      </c>
      <c r="DQ45" s="7">
        <v>90.106202998051756</v>
      </c>
      <c r="DR45" s="7">
        <v>90.729422654731266</v>
      </c>
      <c r="DS45" s="7">
        <v>92.149835396730225</v>
      </c>
      <c r="DT45" s="7">
        <v>94.176217927583551</v>
      </c>
      <c r="DU45" s="7">
        <v>94.694250687137355</v>
      </c>
      <c r="DV45" s="7">
        <v>96.675021903324563</v>
      </c>
      <c r="DW45" s="7">
        <v>96.38766631455951</v>
      </c>
      <c r="DX45" s="7">
        <v>98.041204935172757</v>
      </c>
      <c r="DY45" s="7">
        <v>99.380180790516178</v>
      </c>
      <c r="DZ45" s="7">
        <v>99.284982009226056</v>
      </c>
      <c r="EA45" s="7">
        <v>98.82394208024543</v>
      </c>
      <c r="EB45" s="7">
        <v>98.984656561691523</v>
      </c>
      <c r="EC45" s="7">
        <v>99.996973792602262</v>
      </c>
      <c r="ED45" s="7">
        <v>100.3646204964999</v>
      </c>
      <c r="EE45" s="7">
        <v>102.26080648993441</v>
      </c>
      <c r="EF45" s="7">
        <v>103.82384240700308</v>
      </c>
      <c r="EG45" s="7">
        <v>105.97610221922437</v>
      </c>
      <c r="EH45" s="7">
        <v>109.03646484066731</v>
      </c>
      <c r="EI45" s="7">
        <v>111.46991242803487</v>
      </c>
      <c r="EJ45" s="7">
        <v>113.63324464644396</v>
      </c>
      <c r="EK45" s="7">
        <v>115.78534569097405</v>
      </c>
      <c r="EL45" s="7">
        <v>117.26396332380763</v>
      </c>
      <c r="EM45" s="7">
        <v>117.34888512139865</v>
      </c>
      <c r="EN45" s="7">
        <v>118.90012732720471</v>
      </c>
      <c r="EO45" s="7">
        <v>119.20087347608002</v>
      </c>
      <c r="EP45" s="7">
        <v>118.33569043066922</v>
      </c>
      <c r="EQ45" s="7">
        <v>119.00855436269802</v>
      </c>
      <c r="ER45" s="7">
        <v>118.8760276232657</v>
      </c>
      <c r="ES45" s="7">
        <v>118.48528107187627</v>
      </c>
      <c r="ET45" s="7">
        <v>119.67304529439944</v>
      </c>
      <c r="EU45" s="7">
        <v>121.13254830750648</v>
      </c>
      <c r="EV45" s="7">
        <v>120.20455775204282</v>
      </c>
      <c r="EW45" s="7">
        <v>119.52636046292787</v>
      </c>
      <c r="EX45" s="7">
        <v>118.50126309727015</v>
      </c>
      <c r="EY45" s="7">
        <v>116.34784727991817</v>
      </c>
      <c r="EZ45" s="7">
        <v>116.07621735204258</v>
      </c>
      <c r="FA45" s="7">
        <v>116.0017910806329</v>
      </c>
      <c r="FB45" s="7">
        <v>116.62744394871667</v>
      </c>
      <c r="FC45" s="7">
        <v>116.41060383966642</v>
      </c>
      <c r="FD45" s="7">
        <v>115.52133327545749</v>
      </c>
      <c r="FE45" s="7">
        <v>116.34505740945491</v>
      </c>
      <c r="FF45" s="7">
        <v>116.11368584004151</v>
      </c>
      <c r="FG45" s="7">
        <v>117.7410686393919</v>
      </c>
      <c r="FH45" s="7">
        <v>117.38987185331067</v>
      </c>
      <c r="FI45" s="7">
        <v>115.87178651612072</v>
      </c>
      <c r="FJ45" s="7">
        <v>114.59590381937521</v>
      </c>
      <c r="FK45" s="7">
        <v>115.73016737082062</v>
      </c>
      <c r="FL45" s="7">
        <v>114.94259526564568</v>
      </c>
      <c r="FM45" s="7">
        <v>114.8072452343217</v>
      </c>
      <c r="FN45" s="7">
        <v>115.21247621174493</v>
      </c>
      <c r="FO45" s="7">
        <v>114.54421918702248</v>
      </c>
      <c r="FP45" s="7">
        <v>115.13780683828932</v>
      </c>
      <c r="FQ45" s="7">
        <v>116.02496064108577</v>
      </c>
      <c r="FR45" s="7">
        <v>115.40438136608707</v>
      </c>
      <c r="FS45" s="7">
        <v>115.60769553530679</v>
      </c>
      <c r="FT45" s="7">
        <v>116.32593877998347</v>
      </c>
      <c r="FU45" s="7">
        <v>115.92530365642276</v>
      </c>
      <c r="FV45" s="7">
        <v>115.67427829259906</v>
      </c>
      <c r="FW45" s="7">
        <v>114.79134936728424</v>
      </c>
      <c r="FX45" s="7">
        <v>114.94499793967587</v>
      </c>
      <c r="FY45" s="7">
        <v>114.26021064359503</v>
      </c>
      <c r="FZ45" s="7">
        <v>113.18307773923455</v>
      </c>
      <c r="GA45" s="7">
        <v>110.99764793593472</v>
      </c>
      <c r="GB45" s="7">
        <v>109.34866734762863</v>
      </c>
      <c r="GC45" s="7">
        <v>106.2529679603941</v>
      </c>
      <c r="GD45" s="7">
        <v>105.16121746723502</v>
      </c>
      <c r="GE45" s="7">
        <v>104.80982205237346</v>
      </c>
      <c r="GF45" s="7">
        <v>103.22998355824319</v>
      </c>
      <c r="GG45" s="7">
        <v>102.69412740472734</v>
      </c>
      <c r="GH45" s="7">
        <v>102.9397960201908</v>
      </c>
      <c r="GI45" s="7">
        <v>101.88927104858172</v>
      </c>
      <c r="GJ45" s="7">
        <v>100.92934933745494</v>
      </c>
      <c r="GK45" s="7">
        <v>97.881318149568102</v>
      </c>
      <c r="GL45" s="7">
        <v>96.155762427648696</v>
      </c>
      <c r="GM45" s="7">
        <v>95.738883559765739</v>
      </c>
      <c r="GN45" s="7">
        <v>94.195415519845696</v>
      </c>
      <c r="GO45" s="7">
        <v>92.582826215491977</v>
      </c>
      <c r="GP45" s="7">
        <v>91.345353711990754</v>
      </c>
      <c r="GQ45" s="7">
        <v>92.12858246021699</v>
      </c>
      <c r="GR45" s="7">
        <v>91.881945470344817</v>
      </c>
      <c r="GS45" s="7">
        <v>94.117028087183172</v>
      </c>
      <c r="GT45" s="7">
        <v>93.764127183750276</v>
      </c>
      <c r="GU45" s="7">
        <v>94.239640109292509</v>
      </c>
      <c r="GV45" s="7">
        <v>94.156760879258286</v>
      </c>
      <c r="GW45" s="7">
        <v>94.518261703954991</v>
      </c>
      <c r="GX45" s="7">
        <v>93.818188554238631</v>
      </c>
      <c r="GY45" s="7">
        <v>95.573814512733648</v>
      </c>
      <c r="GZ45" s="7">
        <v>95.097618799217358</v>
      </c>
      <c r="HA45" s="7">
        <v>95.94500265878645</v>
      </c>
      <c r="HB45" s="7">
        <v>97.176244659217019</v>
      </c>
      <c r="HC45" s="7">
        <v>98.691400256626295</v>
      </c>
      <c r="HD45" s="7"/>
      <c r="HE45" s="7"/>
      <c r="HF45" s="7"/>
      <c r="HG45" s="7"/>
      <c r="HH45" s="7"/>
      <c r="HI45" s="7"/>
      <c r="HJ45" s="7"/>
      <c r="HK45" s="7"/>
      <c r="HL45" s="7"/>
      <c r="HM45" s="7"/>
    </row>
    <row r="46" spans="2:221" x14ac:dyDescent="0.25">
      <c r="B46" s="1" t="s">
        <v>242</v>
      </c>
      <c r="C46" s="1" t="s">
        <v>270</v>
      </c>
      <c r="F46" s="7">
        <v>66.762094570087839</v>
      </c>
      <c r="G46" s="7">
        <v>66.684619213167309</v>
      </c>
      <c r="H46" s="7">
        <v>66.752474537820547</v>
      </c>
      <c r="I46" s="7">
        <v>66.296013214609204</v>
      </c>
      <c r="J46" s="7">
        <v>66.929337042920778</v>
      </c>
      <c r="K46" s="7">
        <v>67.290808734890959</v>
      </c>
      <c r="L46" s="7">
        <v>66.244150605598421</v>
      </c>
      <c r="M46" s="7">
        <v>67.389166150143836</v>
      </c>
      <c r="N46" s="7">
        <v>67.281559428428579</v>
      </c>
      <c r="O46" s="7">
        <v>67.096687866057565</v>
      </c>
      <c r="P46" s="7">
        <v>66.75541403484749</v>
      </c>
      <c r="Q46" s="7">
        <v>65.910498213904617</v>
      </c>
      <c r="R46" s="7">
        <v>64.026124874500113</v>
      </c>
      <c r="S46" s="7">
        <v>64.003608296393537</v>
      </c>
      <c r="T46" s="7">
        <v>62.555255654600842</v>
      </c>
      <c r="U46" s="7">
        <v>62.778447376262505</v>
      </c>
      <c r="V46" s="7">
        <v>62.84361986175449</v>
      </c>
      <c r="W46" s="7">
        <v>62.553200201286614</v>
      </c>
      <c r="X46" s="7">
        <v>61.947356698745281</v>
      </c>
      <c r="Y46" s="7">
        <v>62.7103123018953</v>
      </c>
      <c r="Z46" s="7">
        <v>62.158441663217694</v>
      </c>
      <c r="AA46" s="7">
        <v>61.001426795303182</v>
      </c>
      <c r="AB46" s="7">
        <v>60.303726937394018</v>
      </c>
      <c r="AC46" s="7">
        <v>59.938122530623836</v>
      </c>
      <c r="AD46" s="7">
        <v>59.649593010169824</v>
      </c>
      <c r="AE46" s="7">
        <v>60.013565682802607</v>
      </c>
      <c r="AF46" s="7">
        <v>60.098358921917203</v>
      </c>
      <c r="AG46" s="7">
        <v>60.999558015351731</v>
      </c>
      <c r="AH46" s="7">
        <v>60.980202312930807</v>
      </c>
      <c r="AI46" s="7">
        <v>60.878033918217653</v>
      </c>
      <c r="AJ46" s="7">
        <v>61.479567219703696</v>
      </c>
      <c r="AK46" s="7">
        <v>61.203698115027095</v>
      </c>
      <c r="AL46" s="7">
        <v>61.226318979364301</v>
      </c>
      <c r="AM46" s="7">
        <v>61.303552493001796</v>
      </c>
      <c r="AN46" s="7">
        <v>60.899789491352514</v>
      </c>
      <c r="AO46" s="7">
        <v>61.892616537905155</v>
      </c>
      <c r="AP46" s="7">
        <v>63.452935097547673</v>
      </c>
      <c r="AQ46" s="7">
        <v>64.209419023493624</v>
      </c>
      <c r="AR46" s="7">
        <v>63.490666517053036</v>
      </c>
      <c r="AS46" s="7">
        <v>62.794136527390719</v>
      </c>
      <c r="AT46" s="7">
        <v>62.866666252534941</v>
      </c>
      <c r="AU46" s="7">
        <v>62.861720663132395</v>
      </c>
      <c r="AV46" s="7">
        <v>63.330588903449488</v>
      </c>
      <c r="AW46" s="7">
        <v>63.049556792826301</v>
      </c>
      <c r="AX46" s="7">
        <v>63.175649912178855</v>
      </c>
      <c r="AY46" s="7">
        <v>64.2041244627477</v>
      </c>
      <c r="AZ46" s="7">
        <v>64.581586110534303</v>
      </c>
      <c r="BA46" s="7">
        <v>65.574581712693018</v>
      </c>
      <c r="BB46" s="7">
        <v>66.925747384867392</v>
      </c>
      <c r="BC46" s="7">
        <v>67.433425810824204</v>
      </c>
      <c r="BD46" s="7">
        <v>68.096995095643052</v>
      </c>
      <c r="BE46" s="7">
        <v>68.654075253442613</v>
      </c>
      <c r="BF46" s="7">
        <v>68.835780761554901</v>
      </c>
      <c r="BG46" s="7">
        <v>68.56868757589713</v>
      </c>
      <c r="BH46" s="7">
        <v>68.988390050305625</v>
      </c>
      <c r="BI46" s="7">
        <v>69.194467665701154</v>
      </c>
      <c r="BJ46" s="7">
        <v>69.698755596049836</v>
      </c>
      <c r="BK46" s="7">
        <v>71.281211159186199</v>
      </c>
      <c r="BL46" s="7">
        <v>71.36646071848358</v>
      </c>
      <c r="BM46" s="7">
        <v>71.053627566749356</v>
      </c>
      <c r="BN46" s="7">
        <v>71.809109635163608</v>
      </c>
      <c r="BO46" s="7">
        <v>72.670662573663932</v>
      </c>
      <c r="BP46" s="7">
        <v>73.342338870913736</v>
      </c>
      <c r="BQ46" s="7">
        <v>73.366026417548142</v>
      </c>
      <c r="BR46" s="7">
        <v>72.777700804181379</v>
      </c>
      <c r="BS46" s="7">
        <v>73.848777499016975</v>
      </c>
      <c r="BT46" s="7">
        <v>73.648074198366061</v>
      </c>
      <c r="BU46" s="7">
        <v>73.519370074887306</v>
      </c>
      <c r="BV46" s="7">
        <v>76.54551875905716</v>
      </c>
      <c r="BW46" s="7">
        <v>75.469990199702366</v>
      </c>
      <c r="BX46" s="7">
        <v>75.285602806622407</v>
      </c>
      <c r="BY46" s="7">
        <v>76.822770208350775</v>
      </c>
      <c r="BZ46" s="7">
        <v>76.919455145485799</v>
      </c>
      <c r="CA46" s="7">
        <v>77.282017692347608</v>
      </c>
      <c r="CB46" s="7">
        <v>77.26803808924312</v>
      </c>
      <c r="CC46" s="7">
        <v>78.013588806727029</v>
      </c>
      <c r="CD46" s="7">
        <v>79.459990432826245</v>
      </c>
      <c r="CE46" s="7">
        <v>78.816256910332285</v>
      </c>
      <c r="CF46" s="7">
        <v>79.641337163386169</v>
      </c>
      <c r="CG46" s="7">
        <v>80.356936543876955</v>
      </c>
      <c r="CH46" s="7">
        <v>80.42029725855582</v>
      </c>
      <c r="CI46" s="7">
        <v>80.044456287997562</v>
      </c>
      <c r="CJ46" s="7">
        <v>80.427761602865417</v>
      </c>
      <c r="CK46" s="7">
        <v>82.690741029040396</v>
      </c>
      <c r="CL46" s="7">
        <v>80.854333035558298</v>
      </c>
      <c r="CM46" s="7">
        <v>81.500810510817317</v>
      </c>
      <c r="CN46" s="7">
        <v>82.215549501092042</v>
      </c>
      <c r="CO46" s="7">
        <v>82.845305099906696</v>
      </c>
      <c r="CP46" s="7">
        <v>83.765162860201897</v>
      </c>
      <c r="CQ46" s="7">
        <v>83.586541518079827</v>
      </c>
      <c r="CR46" s="7">
        <v>84.822657086781206</v>
      </c>
      <c r="CS46" s="7">
        <v>85.23816202061829</v>
      </c>
      <c r="CT46" s="7">
        <v>86.028762517273151</v>
      </c>
      <c r="CU46" s="7">
        <v>88.541851571786282</v>
      </c>
      <c r="CV46" s="7">
        <v>91.514320370400284</v>
      </c>
      <c r="CW46" s="7">
        <v>93.13740466649061</v>
      </c>
      <c r="CX46" s="7">
        <v>95.157588501146989</v>
      </c>
      <c r="CY46" s="7">
        <v>97.687538062174241</v>
      </c>
      <c r="CZ46" s="7">
        <v>100.09755482001067</v>
      </c>
      <c r="DA46" s="7">
        <v>102.17083157853807</v>
      </c>
      <c r="DB46" s="7">
        <v>104.00428214316467</v>
      </c>
      <c r="DC46" s="7">
        <v>105.47845353087747</v>
      </c>
      <c r="DD46" s="7">
        <v>107.87059661479395</v>
      </c>
      <c r="DE46" s="7">
        <v>107.25120823347045</v>
      </c>
      <c r="DF46" s="7">
        <v>102.48985203462971</v>
      </c>
      <c r="DG46" s="7">
        <v>97.482384690466475</v>
      </c>
      <c r="DH46" s="7">
        <v>91.104870050198912</v>
      </c>
      <c r="DI46" s="7">
        <v>87.083917188018845</v>
      </c>
      <c r="DJ46" s="7">
        <v>86.079364431526002</v>
      </c>
      <c r="DK46" s="7">
        <v>84.674456255823259</v>
      </c>
      <c r="DL46" s="7">
        <v>83.704838991895741</v>
      </c>
      <c r="DM46" s="7">
        <v>84.404557962245505</v>
      </c>
      <c r="DN46" s="7">
        <v>85.225908503403105</v>
      </c>
      <c r="DO46" s="7">
        <v>87.461404343326947</v>
      </c>
      <c r="DP46" s="7">
        <v>88.247612425055792</v>
      </c>
      <c r="DQ46" s="7">
        <v>89.865541676962735</v>
      </c>
      <c r="DR46" s="7">
        <v>90.501319775866676</v>
      </c>
      <c r="DS46" s="7">
        <v>91.884414872661367</v>
      </c>
      <c r="DT46" s="7">
        <v>94.385055292968573</v>
      </c>
      <c r="DU46" s="7">
        <v>95.3153240710799</v>
      </c>
      <c r="DV46" s="7">
        <v>97.174558757623515</v>
      </c>
      <c r="DW46" s="7">
        <v>96.839707829209743</v>
      </c>
      <c r="DX46" s="7">
        <v>98.23790694017471</v>
      </c>
      <c r="DY46" s="7">
        <v>100.01288703032758</v>
      </c>
      <c r="DZ46" s="7">
        <v>98.905517424223746</v>
      </c>
      <c r="EA46" s="7">
        <v>98.83444271367911</v>
      </c>
      <c r="EB46" s="7">
        <v>99.075663195276618</v>
      </c>
      <c r="EC46" s="7">
        <v>99.397505740348905</v>
      </c>
      <c r="ED46" s="7">
        <v>100.05908005282444</v>
      </c>
      <c r="EE46" s="7">
        <v>101.9257434202808</v>
      </c>
      <c r="EF46" s="7">
        <v>103.87862130285863</v>
      </c>
      <c r="EG46" s="7">
        <v>105.65836559317235</v>
      </c>
      <c r="EH46" s="7">
        <v>109.1331999501341</v>
      </c>
      <c r="EI46" s="7">
        <v>111.87510894210979</v>
      </c>
      <c r="EJ46" s="7">
        <v>113.92794385413379</v>
      </c>
      <c r="EK46" s="7">
        <v>116.11514440243863</v>
      </c>
      <c r="EL46" s="7">
        <v>117.39776700811584</v>
      </c>
      <c r="EM46" s="7">
        <v>117.89770301530703</v>
      </c>
      <c r="EN46" s="7">
        <v>119.74783562108514</v>
      </c>
      <c r="EO46" s="7">
        <v>120.66018987805077</v>
      </c>
      <c r="EP46" s="7">
        <v>120.32560360694039</v>
      </c>
      <c r="EQ46" s="7">
        <v>120.55431711049239</v>
      </c>
      <c r="ER46" s="7">
        <v>120.74730520408833</v>
      </c>
      <c r="ES46" s="7">
        <v>120.7459039241304</v>
      </c>
      <c r="ET46" s="7">
        <v>122.24360338357063</v>
      </c>
      <c r="EU46" s="7">
        <v>123.09872984861768</v>
      </c>
      <c r="EV46" s="7">
        <v>121.38310212608562</v>
      </c>
      <c r="EW46" s="7">
        <v>121.14288734556919</v>
      </c>
      <c r="EX46" s="7">
        <v>119.58286102192373</v>
      </c>
      <c r="EY46" s="7">
        <v>117.58826923937097</v>
      </c>
      <c r="EZ46" s="7">
        <v>117.16212253403971</v>
      </c>
      <c r="FA46" s="7">
        <v>117.43167082565429</v>
      </c>
      <c r="FB46" s="7">
        <v>117.96658506095437</v>
      </c>
      <c r="FC46" s="7">
        <v>117.90841750340793</v>
      </c>
      <c r="FD46" s="7">
        <v>117.43255584816004</v>
      </c>
      <c r="FE46" s="7">
        <v>118.23529758805266</v>
      </c>
      <c r="FF46" s="7">
        <v>117.55607214549289</v>
      </c>
      <c r="FG46" s="7">
        <v>119.80451100151987</v>
      </c>
      <c r="FH46" s="7">
        <v>119.14396903229498</v>
      </c>
      <c r="FI46" s="7">
        <v>116.87665672328447</v>
      </c>
      <c r="FJ46" s="7">
        <v>115.57887469626981</v>
      </c>
      <c r="FK46" s="7">
        <v>116.11033999394066</v>
      </c>
      <c r="FL46" s="7">
        <v>115.78770162100821</v>
      </c>
      <c r="FM46" s="7">
        <v>115.66372401842332</v>
      </c>
      <c r="FN46" s="7">
        <v>115.09859100735383</v>
      </c>
      <c r="FO46" s="7">
        <v>114.99603973069195</v>
      </c>
      <c r="FP46" s="7">
        <v>114.82505107051135</v>
      </c>
      <c r="FQ46" s="7">
        <v>115.50268539923401</v>
      </c>
      <c r="FR46" s="7">
        <v>115.29730343307048</v>
      </c>
      <c r="FS46" s="7">
        <v>115.56912881570204</v>
      </c>
      <c r="FT46" s="7">
        <v>115.61780879101069</v>
      </c>
      <c r="FU46" s="7">
        <v>115.78870438517306</v>
      </c>
      <c r="FV46" s="7">
        <v>115.77037595838432</v>
      </c>
      <c r="FW46" s="7">
        <v>114.34915919883896</v>
      </c>
      <c r="FX46" s="7">
        <v>114.79132811527718</v>
      </c>
      <c r="FY46" s="7">
        <v>114.51289390840185</v>
      </c>
      <c r="FZ46" s="7">
        <v>113.71437686224195</v>
      </c>
      <c r="GA46" s="7">
        <v>111.4833950730561</v>
      </c>
      <c r="GB46" s="7">
        <v>109.60579661105565</v>
      </c>
      <c r="GC46" s="7">
        <v>106.2870955022854</v>
      </c>
      <c r="GD46" s="7">
        <v>103.95516503622878</v>
      </c>
      <c r="GE46" s="7">
        <v>103.53942632345726</v>
      </c>
      <c r="GF46" s="7">
        <v>102.46959979459028</v>
      </c>
      <c r="GG46" s="7">
        <v>101.837397072155</v>
      </c>
      <c r="GH46" s="7">
        <v>102.18236772439471</v>
      </c>
      <c r="GI46" s="7">
        <v>101.57226035028607</v>
      </c>
      <c r="GJ46" s="7">
        <v>100.48759041116081</v>
      </c>
      <c r="GK46" s="7">
        <v>95.983418301491199</v>
      </c>
      <c r="GL46" s="7">
        <v>95.054913082701191</v>
      </c>
      <c r="GM46" s="7">
        <v>95.085974361773765</v>
      </c>
      <c r="GN46" s="7">
        <v>93.302608620621854</v>
      </c>
      <c r="GO46" s="7">
        <v>91.570508583839938</v>
      </c>
      <c r="GP46" s="7">
        <v>89.072467908077613</v>
      </c>
      <c r="GQ46" s="7">
        <v>90.510119681915214</v>
      </c>
      <c r="GR46" s="7">
        <v>90.293713204190652</v>
      </c>
      <c r="GS46" s="7">
        <v>93.136031135561495</v>
      </c>
      <c r="GT46" s="7">
        <v>92.337862952520339</v>
      </c>
      <c r="GU46" s="7">
        <v>92.660396067801756</v>
      </c>
      <c r="GV46" s="7">
        <v>92.399576134467978</v>
      </c>
      <c r="GW46" s="7">
        <v>93.397517080384986</v>
      </c>
      <c r="GX46" s="7">
        <v>93.347081556684131</v>
      </c>
      <c r="GY46" s="7">
        <v>93.875465197558711</v>
      </c>
      <c r="GZ46" s="7">
        <v>93.091750958781986</v>
      </c>
      <c r="HA46" s="7">
        <v>94.455226342020907</v>
      </c>
      <c r="HB46" s="7">
        <v>95.0821082413851</v>
      </c>
      <c r="HC46" s="7">
        <v>97.6901812059957</v>
      </c>
      <c r="HD46" s="7"/>
      <c r="HE46" s="7"/>
      <c r="HF46" s="7"/>
      <c r="HG46" s="7"/>
      <c r="HH46" s="7"/>
      <c r="HI46" s="7"/>
      <c r="HJ46" s="7"/>
      <c r="HK46" s="7"/>
      <c r="HL46" s="7"/>
      <c r="HM46" s="7"/>
    </row>
    <row r="47" spans="2:221" x14ac:dyDescent="0.25">
      <c r="B47" s="1" t="s">
        <v>244</v>
      </c>
      <c r="C47" s="1" t="s">
        <v>271</v>
      </c>
      <c r="F47" s="7">
        <v>59.778106239120419</v>
      </c>
      <c r="G47" s="7">
        <v>58.314501622965864</v>
      </c>
      <c r="H47" s="7">
        <v>55.011484683842362</v>
      </c>
      <c r="I47" s="7">
        <v>55.711486136116115</v>
      </c>
      <c r="J47" s="7">
        <v>52.834381885317825</v>
      </c>
      <c r="K47" s="7">
        <v>51.813986102386671</v>
      </c>
      <c r="L47" s="7">
        <v>55.090299145723073</v>
      </c>
      <c r="M47" s="7">
        <v>52.043912331597291</v>
      </c>
      <c r="N47" s="7">
        <v>56.24627733317547</v>
      </c>
      <c r="O47" s="7">
        <v>55.501224470403805</v>
      </c>
      <c r="P47" s="7">
        <v>57.16793658683914</v>
      </c>
      <c r="Q47" s="7">
        <v>57.998795595532989</v>
      </c>
      <c r="R47" s="7">
        <v>56.579797307490239</v>
      </c>
      <c r="S47" s="7">
        <v>57.972731963089863</v>
      </c>
      <c r="T47" s="7">
        <v>56.249452975061288</v>
      </c>
      <c r="U47" s="7">
        <v>55.433347918871263</v>
      </c>
      <c r="V47" s="7">
        <v>56.265814115534695</v>
      </c>
      <c r="W47" s="7">
        <v>56.177622866120544</v>
      </c>
      <c r="X47" s="7">
        <v>54.496965189700632</v>
      </c>
      <c r="Y47" s="7">
        <v>56.501825569654947</v>
      </c>
      <c r="Z47" s="7">
        <v>58.306226398885599</v>
      </c>
      <c r="AA47" s="7">
        <v>55.700367647331248</v>
      </c>
      <c r="AB47" s="7">
        <v>57.50026588533823</v>
      </c>
      <c r="AC47" s="7">
        <v>58.637289531444381</v>
      </c>
      <c r="AD47" s="7">
        <v>57.714381531234849</v>
      </c>
      <c r="AE47" s="7">
        <v>56.418553076100167</v>
      </c>
      <c r="AF47" s="7">
        <v>56.981400225789685</v>
      </c>
      <c r="AG47" s="7">
        <v>57.045338399604717</v>
      </c>
      <c r="AH47" s="7">
        <v>54.818151574856586</v>
      </c>
      <c r="AI47" s="7">
        <v>57.700226712234866</v>
      </c>
      <c r="AJ47" s="7">
        <v>56.439231164608501</v>
      </c>
      <c r="AK47" s="7">
        <v>57.113474385266585</v>
      </c>
      <c r="AL47" s="7">
        <v>58.54341672409948</v>
      </c>
      <c r="AM47" s="7">
        <v>58.785906965930401</v>
      </c>
      <c r="AN47" s="7">
        <v>58.954590950597868</v>
      </c>
      <c r="AO47" s="7">
        <v>56.75279383733357</v>
      </c>
      <c r="AP47" s="7">
        <v>62.752488183171671</v>
      </c>
      <c r="AQ47" s="7">
        <v>61.550891004297554</v>
      </c>
      <c r="AR47" s="7">
        <v>61.415848111168252</v>
      </c>
      <c r="AS47" s="7">
        <v>61.073495310099908</v>
      </c>
      <c r="AT47" s="7">
        <v>61.402168505180541</v>
      </c>
      <c r="AU47" s="7">
        <v>60.886042343136147</v>
      </c>
      <c r="AV47" s="7">
        <v>60.769677509683575</v>
      </c>
      <c r="AW47" s="7">
        <v>62.365662915114051</v>
      </c>
      <c r="AX47" s="7">
        <v>61.217848651639997</v>
      </c>
      <c r="AY47" s="7">
        <v>61.231181193159699</v>
      </c>
      <c r="AZ47" s="7">
        <v>61.924827520021438</v>
      </c>
      <c r="BA47" s="7">
        <v>61.299329955570947</v>
      </c>
      <c r="BB47" s="7">
        <v>66.430726455968752</v>
      </c>
      <c r="BC47" s="7">
        <v>65.826658062916252</v>
      </c>
      <c r="BD47" s="7">
        <v>63.521104912838567</v>
      </c>
      <c r="BE47" s="7">
        <v>64.746152595375662</v>
      </c>
      <c r="BF47" s="7">
        <v>65.859521479340245</v>
      </c>
      <c r="BG47" s="7">
        <v>64.812439337892073</v>
      </c>
      <c r="BH47" s="7">
        <v>65.931726549288328</v>
      </c>
      <c r="BI47" s="7">
        <v>66.549387354828681</v>
      </c>
      <c r="BJ47" s="7">
        <v>66.360241309825142</v>
      </c>
      <c r="BK47" s="7">
        <v>67.593162538387389</v>
      </c>
      <c r="BL47" s="7">
        <v>67.602513898233454</v>
      </c>
      <c r="BM47" s="7">
        <v>68.5020638016438</v>
      </c>
      <c r="BN47" s="7">
        <v>74.18304193915273</v>
      </c>
      <c r="BO47" s="7">
        <v>72.713345728520821</v>
      </c>
      <c r="BP47" s="7">
        <v>73.058489172614841</v>
      </c>
      <c r="BQ47" s="7">
        <v>73.303413677970681</v>
      </c>
      <c r="BR47" s="7">
        <v>72.248193662125786</v>
      </c>
      <c r="BS47" s="7">
        <v>71.088316220428155</v>
      </c>
      <c r="BT47" s="7">
        <v>74.445164826276084</v>
      </c>
      <c r="BU47" s="7">
        <v>72.947660608157179</v>
      </c>
      <c r="BV47" s="7">
        <v>74.029363703730425</v>
      </c>
      <c r="BW47" s="7">
        <v>74.525327773622323</v>
      </c>
      <c r="BX47" s="7">
        <v>75.080057451635241</v>
      </c>
      <c r="BY47" s="7">
        <v>73.999274366119465</v>
      </c>
      <c r="BZ47" s="7">
        <v>76.496465207035669</v>
      </c>
      <c r="CA47" s="7">
        <v>75.40690430471335</v>
      </c>
      <c r="CB47" s="7">
        <v>76.1740927428162</v>
      </c>
      <c r="CC47" s="7">
        <v>75.292680120959616</v>
      </c>
      <c r="CD47" s="7">
        <v>79.034479140327122</v>
      </c>
      <c r="CE47" s="7">
        <v>82.055140756476263</v>
      </c>
      <c r="CF47" s="7">
        <v>77.908043437568125</v>
      </c>
      <c r="CG47" s="7">
        <v>79.018602680068682</v>
      </c>
      <c r="CH47" s="7">
        <v>80.557201349952265</v>
      </c>
      <c r="CI47" s="7">
        <v>79.882573252827427</v>
      </c>
      <c r="CJ47" s="7">
        <v>79.163800707664194</v>
      </c>
      <c r="CK47" s="7">
        <v>84.263708826212394</v>
      </c>
      <c r="CL47" s="7">
        <v>80.734245174110313</v>
      </c>
      <c r="CM47" s="7">
        <v>80.509529498505017</v>
      </c>
      <c r="CN47" s="7">
        <v>82.905524537260504</v>
      </c>
      <c r="CO47" s="7">
        <v>82.403085798883339</v>
      </c>
      <c r="CP47" s="7">
        <v>83.678189431973038</v>
      </c>
      <c r="CQ47" s="7">
        <v>85.024912680228894</v>
      </c>
      <c r="CR47" s="7">
        <v>85.00766982550175</v>
      </c>
      <c r="CS47" s="7">
        <v>86.187422150609194</v>
      </c>
      <c r="CT47" s="7">
        <v>85.764451880504737</v>
      </c>
      <c r="CU47" s="7">
        <v>91.871068363317576</v>
      </c>
      <c r="CV47" s="7">
        <v>92.630008061040471</v>
      </c>
      <c r="CW47" s="7">
        <v>94.120414523918427</v>
      </c>
      <c r="CX47" s="7">
        <v>90.278477642893989</v>
      </c>
      <c r="CY47" s="7">
        <v>97.163840962964144</v>
      </c>
      <c r="CZ47" s="7">
        <v>99.580001364166222</v>
      </c>
      <c r="DA47" s="7">
        <v>102.69959589013303</v>
      </c>
      <c r="DB47" s="7">
        <v>101.06237549714795</v>
      </c>
      <c r="DC47" s="7">
        <v>101.62768144397604</v>
      </c>
      <c r="DD47" s="7">
        <v>106.63509476586844</v>
      </c>
      <c r="DE47" s="7">
        <v>103.6228148916336</v>
      </c>
      <c r="DF47" s="7">
        <v>105.88932622454267</v>
      </c>
      <c r="DG47" s="7">
        <v>104.84547397320733</v>
      </c>
      <c r="DH47" s="7">
        <v>93.965985754389777</v>
      </c>
      <c r="DI47" s="7">
        <v>101.00860961914243</v>
      </c>
      <c r="DJ47" s="7">
        <v>98.924938297387641</v>
      </c>
      <c r="DK47" s="7">
        <v>99.423986332960084</v>
      </c>
      <c r="DL47" s="7">
        <v>95.829891182686396</v>
      </c>
      <c r="DM47" s="7">
        <v>92.944730491583996</v>
      </c>
      <c r="DN47" s="7">
        <v>90.50344058295147</v>
      </c>
      <c r="DO47" s="7">
        <v>93.018633693424704</v>
      </c>
      <c r="DP47" s="7">
        <v>89.365754759076296</v>
      </c>
      <c r="DQ47" s="7">
        <v>88.251913280573646</v>
      </c>
      <c r="DR47" s="7">
        <v>94.925886193248914</v>
      </c>
      <c r="DS47" s="7">
        <v>96.447535400931869</v>
      </c>
      <c r="DT47" s="7">
        <v>96.192490051312475</v>
      </c>
      <c r="DU47" s="7">
        <v>96.253755088605558</v>
      </c>
      <c r="DV47" s="7">
        <v>100.90426528708213</v>
      </c>
      <c r="DW47" s="7">
        <v>100.62110657047545</v>
      </c>
      <c r="DX47" s="7">
        <v>102.05683996482595</v>
      </c>
      <c r="DY47" s="7">
        <v>105.08620809291799</v>
      </c>
      <c r="DZ47" s="7">
        <v>104.77831238278894</v>
      </c>
      <c r="EA47" s="7">
        <v>98.807454812837619</v>
      </c>
      <c r="EB47" s="7">
        <v>94.988340766119663</v>
      </c>
      <c r="EC47" s="7">
        <v>96.863253677309032</v>
      </c>
      <c r="ED47" s="7">
        <v>96.817800335893708</v>
      </c>
      <c r="EE47" s="7">
        <v>98.421105908088464</v>
      </c>
      <c r="EF47" s="7">
        <v>98.916514187161013</v>
      </c>
      <c r="EG47" s="7">
        <v>101.73879801450008</v>
      </c>
      <c r="EH47" s="7">
        <v>102.05544305814639</v>
      </c>
      <c r="EI47" s="7">
        <v>104.93864913274724</v>
      </c>
      <c r="EJ47" s="7">
        <v>109.67639976811529</v>
      </c>
      <c r="EK47" s="7">
        <v>110.91082812771566</v>
      </c>
      <c r="EL47" s="7">
        <v>112.86426583822788</v>
      </c>
      <c r="EM47" s="7">
        <v>111.788430380427</v>
      </c>
      <c r="EN47" s="7">
        <v>108.77572083179848</v>
      </c>
      <c r="EO47" s="7">
        <v>112.71938538895927</v>
      </c>
      <c r="EP47" s="7">
        <v>109.3117794151475</v>
      </c>
      <c r="EQ47" s="7">
        <v>109.46284005171287</v>
      </c>
      <c r="ER47" s="7">
        <v>111.7049086453344</v>
      </c>
      <c r="ES47" s="7">
        <v>108.24229940488711</v>
      </c>
      <c r="ET47" s="7">
        <v>106.02948739524538</v>
      </c>
      <c r="EU47" s="7">
        <v>108.83423230599803</v>
      </c>
      <c r="EV47" s="7">
        <v>109.98975618168825</v>
      </c>
      <c r="EW47" s="7">
        <v>105.91681843897182</v>
      </c>
      <c r="EX47" s="7">
        <v>108.6231484783586</v>
      </c>
      <c r="EY47" s="7">
        <v>105.00354082618001</v>
      </c>
      <c r="EZ47" s="7">
        <v>107.73435922112407</v>
      </c>
      <c r="FA47" s="7">
        <v>107.93554825213231</v>
      </c>
      <c r="FB47" s="7">
        <v>105.70459888631808</v>
      </c>
      <c r="FC47" s="7">
        <v>109.9123624697757</v>
      </c>
      <c r="FD47" s="7">
        <v>107.69591730684198</v>
      </c>
      <c r="FE47" s="7">
        <v>108.19797286805729</v>
      </c>
      <c r="FF47" s="7">
        <v>108.22667777085621</v>
      </c>
      <c r="FG47" s="7">
        <v>110.02837144785839</v>
      </c>
      <c r="FH47" s="7">
        <v>107.68053689420098</v>
      </c>
      <c r="FI47" s="7">
        <v>110.28962042714295</v>
      </c>
      <c r="FJ47" s="7">
        <v>104.32947006972324</v>
      </c>
      <c r="FK47" s="7">
        <v>108.79902143576108</v>
      </c>
      <c r="FL47" s="7">
        <v>108.6760210792385</v>
      </c>
      <c r="FM47" s="7">
        <v>106.82082194727269</v>
      </c>
      <c r="FN47" s="7">
        <v>109.40047929699615</v>
      </c>
      <c r="FO47" s="7">
        <v>108.58095170916936</v>
      </c>
      <c r="FP47" s="7">
        <v>109.70668501818125</v>
      </c>
      <c r="FQ47" s="7">
        <v>112.791869279274</v>
      </c>
      <c r="FR47" s="7">
        <v>111.37806729883121</v>
      </c>
      <c r="FS47" s="7">
        <v>109.05047952100077</v>
      </c>
      <c r="FT47" s="7">
        <v>110.51636745636124</v>
      </c>
      <c r="FU47" s="7">
        <v>110.33111189551965</v>
      </c>
      <c r="FV47" s="7">
        <v>109.5913069692164</v>
      </c>
      <c r="FW47" s="7">
        <v>109.03426638724078</v>
      </c>
      <c r="FX47" s="7">
        <v>111.23714575945313</v>
      </c>
      <c r="FY47" s="7">
        <v>103.57855992637136</v>
      </c>
      <c r="FZ47" s="7">
        <v>103.44730998734424</v>
      </c>
      <c r="GA47" s="7">
        <v>99.520081146612497</v>
      </c>
      <c r="GB47" s="7">
        <v>94.859043510233192</v>
      </c>
      <c r="GC47" s="7">
        <v>95.586938063805633</v>
      </c>
      <c r="GD47" s="7">
        <v>101.44512540167946</v>
      </c>
      <c r="GE47" s="7">
        <v>105.14629782612597</v>
      </c>
      <c r="GF47" s="7">
        <v>102.09191069748275</v>
      </c>
      <c r="GG47" s="7">
        <v>96.801180021318714</v>
      </c>
      <c r="GH47" s="7">
        <v>96.430257652186654</v>
      </c>
      <c r="GI47" s="7">
        <v>92.678458988652707</v>
      </c>
      <c r="GJ47" s="7">
        <v>88.082535469450249</v>
      </c>
      <c r="GK47" s="7">
        <v>85.601877505459512</v>
      </c>
      <c r="GL47" s="7">
        <v>83.543145847623606</v>
      </c>
      <c r="GM47" s="7">
        <v>78.006385093980512</v>
      </c>
      <c r="GN47" s="7">
        <v>78.824612193239304</v>
      </c>
      <c r="GO47" s="7">
        <v>72.363415264961802</v>
      </c>
      <c r="GP47" s="7">
        <v>86.102979613271103</v>
      </c>
      <c r="GQ47" s="7">
        <v>83.477905493611701</v>
      </c>
      <c r="GR47" s="7">
        <v>82.436566520729798</v>
      </c>
      <c r="GS47" s="7">
        <v>80.391172303574862</v>
      </c>
      <c r="GT47" s="7">
        <v>79.47757227468766</v>
      </c>
      <c r="GU47" s="7">
        <v>79.09403785511735</v>
      </c>
      <c r="GV47" s="7">
        <v>77.273225106081156</v>
      </c>
      <c r="GW47" s="7">
        <v>79.218866322510323</v>
      </c>
      <c r="GX47" s="7">
        <v>78.268785574176135</v>
      </c>
      <c r="GY47" s="7">
        <v>78.634083309630569</v>
      </c>
      <c r="GZ47" s="7">
        <v>78.152630479602266</v>
      </c>
      <c r="HA47" s="7">
        <v>76.599455455806336</v>
      </c>
      <c r="HB47" s="7">
        <v>91.811959057381301</v>
      </c>
      <c r="HC47" s="7">
        <v>88.208478807675021</v>
      </c>
      <c r="HD47" s="7"/>
      <c r="HE47" s="7"/>
      <c r="HF47" s="7"/>
      <c r="HG47" s="7"/>
      <c r="HH47" s="7"/>
      <c r="HI47" s="7"/>
      <c r="HJ47" s="7"/>
      <c r="HK47" s="7"/>
      <c r="HL47" s="7"/>
      <c r="HM47" s="7"/>
    </row>
    <row r="48" spans="2:221" x14ac:dyDescent="0.25">
      <c r="B48" s="1" t="s">
        <v>246</v>
      </c>
      <c r="C48" s="1" t="s">
        <v>272</v>
      </c>
      <c r="F48" s="7">
        <v>65.391305669298433</v>
      </c>
      <c r="G48" s="7">
        <v>65.550053725101478</v>
      </c>
      <c r="H48" s="7">
        <v>63.762867141918747</v>
      </c>
      <c r="I48" s="7">
        <v>66.693187030977953</v>
      </c>
      <c r="J48" s="7">
        <v>65.654062878372073</v>
      </c>
      <c r="K48" s="7">
        <v>64.79963640740938</v>
      </c>
      <c r="L48" s="7">
        <v>66.412910933703046</v>
      </c>
      <c r="M48" s="7">
        <v>65.844030807610679</v>
      </c>
      <c r="N48" s="7">
        <v>67.169247362901203</v>
      </c>
      <c r="O48" s="7">
        <v>66.001221405604397</v>
      </c>
      <c r="P48" s="7">
        <v>65.720352563216025</v>
      </c>
      <c r="Q48" s="7">
        <v>65.495026360062923</v>
      </c>
      <c r="R48" s="7">
        <v>65.702335929818418</v>
      </c>
      <c r="S48" s="7">
        <v>67.359512602918883</v>
      </c>
      <c r="T48" s="7">
        <v>67.524337732582779</v>
      </c>
      <c r="U48" s="7">
        <v>67.182861766814838</v>
      </c>
      <c r="V48" s="7">
        <v>64.884331628989429</v>
      </c>
      <c r="W48" s="7">
        <v>64.70376295489541</v>
      </c>
      <c r="X48" s="7">
        <v>64.748120604190447</v>
      </c>
      <c r="Y48" s="7">
        <v>63.499973212573707</v>
      </c>
      <c r="Z48" s="7">
        <v>66.061195899098209</v>
      </c>
      <c r="AA48" s="7">
        <v>63.459289385413221</v>
      </c>
      <c r="AB48" s="7">
        <v>63.00768426493638</v>
      </c>
      <c r="AC48" s="7">
        <v>62.869753808582679</v>
      </c>
      <c r="AD48" s="7">
        <v>63.269223887773492</v>
      </c>
      <c r="AE48" s="7">
        <v>59.011142780479744</v>
      </c>
      <c r="AF48" s="7">
        <v>64.414185759283299</v>
      </c>
      <c r="AG48" s="7">
        <v>59.623595403415102</v>
      </c>
      <c r="AH48" s="7">
        <v>63.146018344459961</v>
      </c>
      <c r="AI48" s="7">
        <v>66.163842180605755</v>
      </c>
      <c r="AJ48" s="7">
        <v>61.654206448432632</v>
      </c>
      <c r="AK48" s="7">
        <v>65.614545884015598</v>
      </c>
      <c r="AL48" s="7">
        <v>61.907514878361724</v>
      </c>
      <c r="AM48" s="7">
        <v>62.819597329148181</v>
      </c>
      <c r="AN48" s="7">
        <v>63.161174789989133</v>
      </c>
      <c r="AO48" s="7">
        <v>63.72222575038203</v>
      </c>
      <c r="AP48" s="7">
        <v>62.768470407524568</v>
      </c>
      <c r="AQ48" s="7">
        <v>65.258756111810598</v>
      </c>
      <c r="AR48" s="7">
        <v>64.835350323657352</v>
      </c>
      <c r="AS48" s="7">
        <v>61.8995991082488</v>
      </c>
      <c r="AT48" s="7">
        <v>64.633542959996049</v>
      </c>
      <c r="AU48" s="7">
        <v>64.7211758042735</v>
      </c>
      <c r="AV48" s="7">
        <v>64.421628142038202</v>
      </c>
      <c r="AW48" s="7">
        <v>64.069099749078958</v>
      </c>
      <c r="AX48" s="7">
        <v>62.548836637031144</v>
      </c>
      <c r="AY48" s="7">
        <v>63.896038844461678</v>
      </c>
      <c r="AZ48" s="7">
        <v>66.167523842616447</v>
      </c>
      <c r="BA48" s="7">
        <v>64.869955206089273</v>
      </c>
      <c r="BB48" s="7">
        <v>65.789738131425295</v>
      </c>
      <c r="BC48" s="7">
        <v>67.215755099833444</v>
      </c>
      <c r="BD48" s="7">
        <v>68.407481288894473</v>
      </c>
      <c r="BE48" s="7">
        <v>68.383553266874785</v>
      </c>
      <c r="BF48" s="7">
        <v>71.254775232317101</v>
      </c>
      <c r="BG48" s="7">
        <v>66.880658964906857</v>
      </c>
      <c r="BH48" s="7">
        <v>69.410808439325649</v>
      </c>
      <c r="BI48" s="7">
        <v>72.054578124606394</v>
      </c>
      <c r="BJ48" s="7">
        <v>70.207107920497506</v>
      </c>
      <c r="BK48" s="7">
        <v>73.309157082751383</v>
      </c>
      <c r="BL48" s="7">
        <v>72.692355603254711</v>
      </c>
      <c r="BM48" s="7">
        <v>72.952379127009763</v>
      </c>
      <c r="BN48" s="7">
        <v>75.09648761916111</v>
      </c>
      <c r="BO48" s="7">
        <v>73.353011890413882</v>
      </c>
      <c r="BP48" s="7">
        <v>76.39264527711552</v>
      </c>
      <c r="BQ48" s="7">
        <v>76.022308187625313</v>
      </c>
      <c r="BR48" s="7">
        <v>76.655723121452326</v>
      </c>
      <c r="BS48" s="7">
        <v>78.274195970871332</v>
      </c>
      <c r="BT48" s="7">
        <v>78.810525206408087</v>
      </c>
      <c r="BU48" s="7">
        <v>78.508692339670674</v>
      </c>
      <c r="BV48" s="7">
        <v>79.927481497513639</v>
      </c>
      <c r="BW48" s="7">
        <v>82.56201313272399</v>
      </c>
      <c r="BX48" s="7">
        <v>78.983620990723949</v>
      </c>
      <c r="BY48" s="7">
        <v>79.965313315313026</v>
      </c>
      <c r="BZ48" s="7">
        <v>81.502045559246085</v>
      </c>
      <c r="CA48" s="7">
        <v>80.30855873010016</v>
      </c>
      <c r="CB48" s="7">
        <v>80.212553624491719</v>
      </c>
      <c r="CC48" s="7">
        <v>81.942794737183434</v>
      </c>
      <c r="CD48" s="7">
        <v>85.896693008206071</v>
      </c>
      <c r="CE48" s="7">
        <v>83.88811356275987</v>
      </c>
      <c r="CF48" s="7">
        <v>82.774057386519132</v>
      </c>
      <c r="CG48" s="7">
        <v>82.548686028580406</v>
      </c>
      <c r="CH48" s="7">
        <v>85.140473667166646</v>
      </c>
      <c r="CI48" s="7">
        <v>83.547690299398255</v>
      </c>
      <c r="CJ48" s="7">
        <v>79.873748598373453</v>
      </c>
      <c r="CK48" s="7">
        <v>84.819366793291067</v>
      </c>
      <c r="CL48" s="7">
        <v>83.035594611872853</v>
      </c>
      <c r="CM48" s="7">
        <v>84.42034945524108</v>
      </c>
      <c r="CN48" s="7">
        <v>84.248618242451229</v>
      </c>
      <c r="CO48" s="7">
        <v>87.458877528581127</v>
      </c>
      <c r="CP48" s="7">
        <v>86.630216542993423</v>
      </c>
      <c r="CQ48" s="7">
        <v>87.729020031849629</v>
      </c>
      <c r="CR48" s="7">
        <v>87.917670998518986</v>
      </c>
      <c r="CS48" s="7">
        <v>88.939609561170627</v>
      </c>
      <c r="CT48" s="7">
        <v>92.18354872741412</v>
      </c>
      <c r="CU48" s="7">
        <v>90.151652032083291</v>
      </c>
      <c r="CV48" s="7">
        <v>92.453311257927055</v>
      </c>
      <c r="CW48" s="7">
        <v>94.762613940272459</v>
      </c>
      <c r="CX48" s="7">
        <v>93.802015494061848</v>
      </c>
      <c r="CY48" s="7">
        <v>95.526347691636005</v>
      </c>
      <c r="CZ48" s="7">
        <v>102.56009331032848</v>
      </c>
      <c r="DA48" s="7">
        <v>103.02834163428487</v>
      </c>
      <c r="DB48" s="7">
        <v>104.16926779508346</v>
      </c>
      <c r="DC48" s="7">
        <v>106.90199737762532</v>
      </c>
      <c r="DD48" s="7">
        <v>109.78903830611425</v>
      </c>
      <c r="DE48" s="7">
        <v>109.85345919207883</v>
      </c>
      <c r="DF48" s="7">
        <v>109.46163813510361</v>
      </c>
      <c r="DG48" s="7">
        <v>104.28550693284872</v>
      </c>
      <c r="DH48" s="7">
        <v>103.21796475858919</v>
      </c>
      <c r="DI48" s="7">
        <v>94.340463328827425</v>
      </c>
      <c r="DJ48" s="7">
        <v>94.444922242759674</v>
      </c>
      <c r="DK48" s="7">
        <v>93.086359074061235</v>
      </c>
      <c r="DL48" s="7">
        <v>91.694809165483349</v>
      </c>
      <c r="DM48" s="7">
        <v>92.50385663250168</v>
      </c>
      <c r="DN48" s="7">
        <v>92.090835967521443</v>
      </c>
      <c r="DO48" s="7">
        <v>92.269084032288191</v>
      </c>
      <c r="DP48" s="7">
        <v>93.141592045350308</v>
      </c>
      <c r="DQ48" s="7">
        <v>95.963153584628216</v>
      </c>
      <c r="DR48" s="7">
        <v>93.06485007954798</v>
      </c>
      <c r="DS48" s="7">
        <v>95.10806214784796</v>
      </c>
      <c r="DT48" s="7">
        <v>97.31870482102191</v>
      </c>
      <c r="DU48" s="7">
        <v>95.529677686330359</v>
      </c>
      <c r="DV48" s="7">
        <v>97.779495928798426</v>
      </c>
      <c r="DW48" s="7">
        <v>96.65439236567201</v>
      </c>
      <c r="DX48" s="7">
        <v>99.51536192866449</v>
      </c>
      <c r="DY48" s="7">
        <v>96.907517116643831</v>
      </c>
      <c r="DZ48" s="7">
        <v>102.03639238788551</v>
      </c>
      <c r="EA48" s="7">
        <v>99.28225473884784</v>
      </c>
      <c r="EB48" s="7">
        <v>99.213915558874064</v>
      </c>
      <c r="EC48" s="7">
        <v>101.77286718142858</v>
      </c>
      <c r="ED48" s="7">
        <v>99.901449695141253</v>
      </c>
      <c r="EE48" s="7">
        <v>101.42480218802071</v>
      </c>
      <c r="EF48" s="7">
        <v>101.21020316930515</v>
      </c>
      <c r="EG48" s="7">
        <v>104.30134774071806</v>
      </c>
      <c r="EH48" s="7">
        <v>106.1685453875883</v>
      </c>
      <c r="EI48" s="7">
        <v>107.88979240176906</v>
      </c>
      <c r="EJ48" s="7">
        <v>108.90827128996364</v>
      </c>
      <c r="EK48" s="7">
        <v>111.20240934943271</v>
      </c>
      <c r="EL48" s="7">
        <v>112.71106571045236</v>
      </c>
      <c r="EM48" s="7">
        <v>111.54375317255081</v>
      </c>
      <c r="EN48" s="7">
        <v>114.60851139998753</v>
      </c>
      <c r="EO48" s="7">
        <v>110.5150737226873</v>
      </c>
      <c r="EP48" s="7">
        <v>109.02121170850289</v>
      </c>
      <c r="EQ48" s="7">
        <v>111.67017286152863</v>
      </c>
      <c r="ER48" s="7">
        <v>110.15370973341015</v>
      </c>
      <c r="ES48" s="7">
        <v>109.55063946365067</v>
      </c>
      <c r="ET48" s="7">
        <v>110.85152715633359</v>
      </c>
      <c r="EU48" s="7">
        <v>114.50568885983178</v>
      </c>
      <c r="EV48" s="7">
        <v>114.72371849635074</v>
      </c>
      <c r="EW48" s="7">
        <v>115.02259908104296</v>
      </c>
      <c r="EX48" s="7">
        <v>113.65931460909323</v>
      </c>
      <c r="EY48" s="7">
        <v>111.57755990629651</v>
      </c>
      <c r="EZ48" s="7">
        <v>110.85965299290802</v>
      </c>
      <c r="FA48" s="7">
        <v>110.43607232704328</v>
      </c>
      <c r="FB48" s="7">
        <v>112.37873141415433</v>
      </c>
      <c r="FC48" s="7">
        <v>110.47617761936552</v>
      </c>
      <c r="FD48" s="7">
        <v>107.36540570743173</v>
      </c>
      <c r="FE48" s="7">
        <v>110.70759174064396</v>
      </c>
      <c r="FF48" s="7">
        <v>110.93442105232762</v>
      </c>
      <c r="FG48" s="7">
        <v>111.14323524216894</v>
      </c>
      <c r="FH48" s="7">
        <v>111.21643603397199</v>
      </c>
      <c r="FI48" s="7">
        <v>111.02708285238175</v>
      </c>
      <c r="FJ48" s="7">
        <v>109.39787711121947</v>
      </c>
      <c r="FK48" s="7">
        <v>113.30216870476114</v>
      </c>
      <c r="FL48" s="7">
        <v>107.31147442146965</v>
      </c>
      <c r="FM48" s="7">
        <v>108.05024747810754</v>
      </c>
      <c r="FN48" s="7">
        <v>109.98626991398437</v>
      </c>
      <c r="FO48" s="7">
        <v>105.68113419817388</v>
      </c>
      <c r="FP48" s="7">
        <v>109.15844464578453</v>
      </c>
      <c r="FQ48" s="7">
        <v>109.88405220458057</v>
      </c>
      <c r="FR48" s="7">
        <v>107.8974623533863</v>
      </c>
      <c r="FS48" s="7">
        <v>109.63124424132837</v>
      </c>
      <c r="FT48" s="7">
        <v>112.07642314447381</v>
      </c>
      <c r="FU48" s="7">
        <v>108.2167803243579</v>
      </c>
      <c r="FV48" s="7">
        <v>106.01435639724104</v>
      </c>
      <c r="FW48" s="7">
        <v>108.44905253628957</v>
      </c>
      <c r="FX48" s="7">
        <v>105.6480395899962</v>
      </c>
      <c r="FY48" s="7">
        <v>106.45458517884096</v>
      </c>
      <c r="FZ48" s="7">
        <v>105.18291193567758</v>
      </c>
      <c r="GA48" s="7">
        <v>103.83043018974273</v>
      </c>
      <c r="GB48" s="7">
        <v>104.3983388175002</v>
      </c>
      <c r="GC48" s="7">
        <v>100.40292741147523</v>
      </c>
      <c r="GD48" s="7">
        <v>101.3864407374528</v>
      </c>
      <c r="GE48" s="7">
        <v>99.954933370383102</v>
      </c>
      <c r="GF48" s="7">
        <v>98.793400835215706</v>
      </c>
      <c r="GG48" s="7">
        <v>98.884593265776815</v>
      </c>
      <c r="GH48" s="7">
        <v>98.929385974897045</v>
      </c>
      <c r="GI48" s="7">
        <v>96.487054212458489</v>
      </c>
      <c r="GJ48" s="7">
        <v>97.845484038392243</v>
      </c>
      <c r="GK48" s="7">
        <v>100.29701544453013</v>
      </c>
      <c r="GL48" s="7">
        <v>94.456761975687655</v>
      </c>
      <c r="GM48" s="7">
        <v>92.014637757508339</v>
      </c>
      <c r="GN48" s="7">
        <v>91.329400070945283</v>
      </c>
      <c r="GO48" s="7">
        <v>90.451994061247916</v>
      </c>
      <c r="GP48" s="7">
        <v>92.171986111143667</v>
      </c>
      <c r="GQ48" s="7">
        <v>89.805738282940993</v>
      </c>
      <c r="GR48" s="7">
        <v>89.089336878200683</v>
      </c>
      <c r="GS48" s="7">
        <v>90.929862433831971</v>
      </c>
      <c r="GT48" s="7">
        <v>92.110364879534629</v>
      </c>
      <c r="GU48" s="7">
        <v>92.608512255971632</v>
      </c>
      <c r="GV48" s="7">
        <v>95.153208534464824</v>
      </c>
      <c r="GW48" s="7">
        <v>91.294694540294813</v>
      </c>
      <c r="GX48" s="7">
        <v>87.504097543015234</v>
      </c>
      <c r="GY48" s="7">
        <v>94.120205067618897</v>
      </c>
      <c r="GZ48" s="7">
        <v>92.49054234431884</v>
      </c>
      <c r="HA48" s="7">
        <v>92.376812538600589</v>
      </c>
      <c r="HB48" s="7">
        <v>93.229938466864979</v>
      </c>
      <c r="HC48" s="7">
        <v>92.574593066532003</v>
      </c>
      <c r="HD48" s="7"/>
      <c r="HE48" s="7"/>
      <c r="HF48" s="7"/>
      <c r="HG48" s="7"/>
      <c r="HH48" s="7"/>
      <c r="HI48" s="7"/>
      <c r="HJ48" s="7"/>
      <c r="HK48" s="7"/>
      <c r="HL48" s="7"/>
      <c r="HM48" s="7"/>
    </row>
    <row r="49" spans="2:221" x14ac:dyDescent="0.25">
      <c r="B49" s="1" t="s">
        <v>248</v>
      </c>
      <c r="C49" s="1" t="s">
        <v>273</v>
      </c>
      <c r="F49" s="7">
        <v>56.318741805520688</v>
      </c>
      <c r="G49" s="7">
        <v>56.60303052761369</v>
      </c>
      <c r="H49" s="7">
        <v>56.769038464846545</v>
      </c>
      <c r="I49" s="7">
        <v>56.030498141013105</v>
      </c>
      <c r="J49" s="7">
        <v>54.966838867327695</v>
      </c>
      <c r="K49" s="7">
        <v>55.573263963243186</v>
      </c>
      <c r="L49" s="7">
        <v>56.128185566926071</v>
      </c>
      <c r="M49" s="7">
        <v>56.039629359364717</v>
      </c>
      <c r="N49" s="7">
        <v>55.898950479501849</v>
      </c>
      <c r="O49" s="7">
        <v>55.494716187881053</v>
      </c>
      <c r="P49" s="7">
        <v>55.678397473043482</v>
      </c>
      <c r="Q49" s="7">
        <v>54.933560269527142</v>
      </c>
      <c r="R49" s="7">
        <v>54.711085058578973</v>
      </c>
      <c r="S49" s="7">
        <v>54.490306811042053</v>
      </c>
      <c r="T49" s="7">
        <v>54.746654156458476</v>
      </c>
      <c r="U49" s="7">
        <v>53.947623534523657</v>
      </c>
      <c r="V49" s="7">
        <v>54.566421630616858</v>
      </c>
      <c r="W49" s="7">
        <v>54.23230360727797</v>
      </c>
      <c r="X49" s="7">
        <v>54.14544595750484</v>
      </c>
      <c r="Y49" s="7">
        <v>53.648108256228433</v>
      </c>
      <c r="Z49" s="7">
        <v>52.716939496768838</v>
      </c>
      <c r="AA49" s="7">
        <v>51.451390636612665</v>
      </c>
      <c r="AB49" s="7">
        <v>52.327175669000475</v>
      </c>
      <c r="AC49" s="7">
        <v>50.804506887105205</v>
      </c>
      <c r="AD49" s="7">
        <v>50.780888846386823</v>
      </c>
      <c r="AE49" s="7">
        <v>50.406042860124323</v>
      </c>
      <c r="AF49" s="7">
        <v>50.048740180092125</v>
      </c>
      <c r="AG49" s="7">
        <v>50.64310262034261</v>
      </c>
      <c r="AH49" s="7">
        <v>50.901418556252644</v>
      </c>
      <c r="AI49" s="7">
        <v>50.984014035998392</v>
      </c>
      <c r="AJ49" s="7">
        <v>51.071090307615421</v>
      </c>
      <c r="AK49" s="7">
        <v>51.469320010116263</v>
      </c>
      <c r="AL49" s="7">
        <v>51.537529021640943</v>
      </c>
      <c r="AM49" s="7">
        <v>52.332630119028288</v>
      </c>
      <c r="AN49" s="7">
        <v>52.693983551470552</v>
      </c>
      <c r="AO49" s="7">
        <v>53.771727907871103</v>
      </c>
      <c r="AP49" s="7">
        <v>54.415998449185523</v>
      </c>
      <c r="AQ49" s="7">
        <v>54.525640800331885</v>
      </c>
      <c r="AR49" s="7">
        <v>55.046410232316248</v>
      </c>
      <c r="AS49" s="7">
        <v>56.285913885473207</v>
      </c>
      <c r="AT49" s="7">
        <v>56.275707606441109</v>
      </c>
      <c r="AU49" s="7">
        <v>56.258110957378776</v>
      </c>
      <c r="AV49" s="7">
        <v>57.279170127175931</v>
      </c>
      <c r="AW49" s="7">
        <v>56.94667230602176</v>
      </c>
      <c r="AX49" s="7">
        <v>57.691714941315617</v>
      </c>
      <c r="AY49" s="7">
        <v>58.916480919795127</v>
      </c>
      <c r="AZ49" s="7">
        <v>59.145809931641146</v>
      </c>
      <c r="BA49" s="7">
        <v>60.169005421966048</v>
      </c>
      <c r="BB49" s="7">
        <v>60.08864732597003</v>
      </c>
      <c r="BC49" s="7">
        <v>61.292471836393986</v>
      </c>
      <c r="BD49" s="7">
        <v>62.088759137219945</v>
      </c>
      <c r="BE49" s="7">
        <v>63.109736697567541</v>
      </c>
      <c r="BF49" s="7">
        <v>63.266653833592869</v>
      </c>
      <c r="BG49" s="7">
        <v>64.318135442433075</v>
      </c>
      <c r="BH49" s="7">
        <v>64.685227181084386</v>
      </c>
      <c r="BI49" s="7">
        <v>64.849235030105973</v>
      </c>
      <c r="BJ49" s="7">
        <v>65.228435603320136</v>
      </c>
      <c r="BK49" s="7">
        <v>65.949069093571993</v>
      </c>
      <c r="BL49" s="7">
        <v>66.46734750097832</v>
      </c>
      <c r="BM49" s="7">
        <v>68.029740082459156</v>
      </c>
      <c r="BN49" s="7">
        <v>67.287631714221632</v>
      </c>
      <c r="BO49" s="7">
        <v>67.517384129131301</v>
      </c>
      <c r="BP49" s="7">
        <v>68.332982388822913</v>
      </c>
      <c r="BQ49" s="7">
        <v>68.933300297569787</v>
      </c>
      <c r="BR49" s="7">
        <v>68.458566119966946</v>
      </c>
      <c r="BS49" s="7">
        <v>68.458957597967355</v>
      </c>
      <c r="BT49" s="7">
        <v>68.351898215168973</v>
      </c>
      <c r="BU49" s="7">
        <v>69.072402889366018</v>
      </c>
      <c r="BV49" s="7">
        <v>69.74846180885767</v>
      </c>
      <c r="BW49" s="7">
        <v>68.472244524427381</v>
      </c>
      <c r="BX49" s="7">
        <v>68.420926200798206</v>
      </c>
      <c r="BY49" s="7">
        <v>69.24901106986654</v>
      </c>
      <c r="BZ49" s="7">
        <v>70.609057950806431</v>
      </c>
      <c r="CA49" s="7">
        <v>71.000392160031652</v>
      </c>
      <c r="CB49" s="7">
        <v>71.497533836010064</v>
      </c>
      <c r="CC49" s="7">
        <v>72.338822365723288</v>
      </c>
      <c r="CD49" s="7">
        <v>72.827757907649712</v>
      </c>
      <c r="CE49" s="7">
        <v>72.590216394476258</v>
      </c>
      <c r="CF49" s="7">
        <v>72.499010594840897</v>
      </c>
      <c r="CG49" s="7">
        <v>73.823963583507108</v>
      </c>
      <c r="CH49" s="7">
        <v>73.84125442758932</v>
      </c>
      <c r="CI49" s="7">
        <v>74.966031399486127</v>
      </c>
      <c r="CJ49" s="7">
        <v>75.567430038515582</v>
      </c>
      <c r="CK49" s="7">
        <v>76.944352434172302</v>
      </c>
      <c r="CL49" s="7">
        <v>76.457508871134451</v>
      </c>
      <c r="CM49" s="7">
        <v>76.945958240938907</v>
      </c>
      <c r="CN49" s="7">
        <v>76.90844188590259</v>
      </c>
      <c r="CO49" s="7">
        <v>77.738820506009517</v>
      </c>
      <c r="CP49" s="7">
        <v>79.615526379364141</v>
      </c>
      <c r="CQ49" s="7">
        <v>79.63662690262187</v>
      </c>
      <c r="CR49" s="7">
        <v>80.525008127181451</v>
      </c>
      <c r="CS49" s="7">
        <v>81.087114823339334</v>
      </c>
      <c r="CT49" s="7">
        <v>82.309296196119334</v>
      </c>
      <c r="CU49" s="7">
        <v>84.939138574821953</v>
      </c>
      <c r="CV49" s="7">
        <v>87.123601879327836</v>
      </c>
      <c r="CW49" s="7">
        <v>87.761965748413161</v>
      </c>
      <c r="CX49" s="7">
        <v>90.356146013485045</v>
      </c>
      <c r="CY49" s="7">
        <v>91.832123430120376</v>
      </c>
      <c r="CZ49" s="7">
        <v>94.298573017408927</v>
      </c>
      <c r="DA49" s="7">
        <v>97.005564577227474</v>
      </c>
      <c r="DB49" s="7">
        <v>98.681133563559357</v>
      </c>
      <c r="DC49" s="7">
        <v>99.576136599041249</v>
      </c>
      <c r="DD49" s="7">
        <v>100.42382399538475</v>
      </c>
      <c r="DE49" s="7">
        <v>99.23832553927943</v>
      </c>
      <c r="DF49" s="7">
        <v>98.356505715395116</v>
      </c>
      <c r="DG49" s="7">
        <v>93.895247384212198</v>
      </c>
      <c r="DH49" s="7">
        <v>89.082070156781583</v>
      </c>
      <c r="DI49" s="7">
        <v>88.7914081462703</v>
      </c>
      <c r="DJ49" s="7">
        <v>86.160451502738894</v>
      </c>
      <c r="DK49" s="7">
        <v>83.438770779012899</v>
      </c>
      <c r="DL49" s="7">
        <v>81.874869701454443</v>
      </c>
      <c r="DM49" s="7">
        <v>82.991126213539033</v>
      </c>
      <c r="DN49" s="7">
        <v>83.270790083386586</v>
      </c>
      <c r="DO49" s="7">
        <v>84.857375578652949</v>
      </c>
      <c r="DP49" s="7">
        <v>86.957849944008629</v>
      </c>
      <c r="DQ49" s="7">
        <v>86.819407527863078</v>
      </c>
      <c r="DR49" s="7">
        <v>87.478319680430829</v>
      </c>
      <c r="DS49" s="7">
        <v>88.529896766602235</v>
      </c>
      <c r="DT49" s="7">
        <v>89.011426862390081</v>
      </c>
      <c r="DU49" s="7">
        <v>89.850235908312229</v>
      </c>
      <c r="DV49" s="7">
        <v>90.752717989867463</v>
      </c>
      <c r="DW49" s="7">
        <v>91.6097226314089</v>
      </c>
      <c r="DX49" s="7">
        <v>93.292482741115137</v>
      </c>
      <c r="DY49" s="7">
        <v>95.45834266097566</v>
      </c>
      <c r="DZ49" s="7">
        <v>95.432174862255962</v>
      </c>
      <c r="EA49" s="7">
        <v>97.806900257718993</v>
      </c>
      <c r="EB49" s="7">
        <v>99.965749785469967</v>
      </c>
      <c r="EC49" s="7">
        <v>102.8882004332736</v>
      </c>
      <c r="ED49" s="7">
        <v>104.44259060601718</v>
      </c>
      <c r="EE49" s="7">
        <v>107.01758337176891</v>
      </c>
      <c r="EF49" s="7">
        <v>109.23345917379473</v>
      </c>
      <c r="EG49" s="7">
        <v>112.10007548633354</v>
      </c>
      <c r="EH49" s="7">
        <v>115.65953006106378</v>
      </c>
      <c r="EI49" s="7">
        <v>117.13152444993267</v>
      </c>
      <c r="EJ49" s="7">
        <v>119.562333665674</v>
      </c>
      <c r="EK49" s="7">
        <v>122.18856830521695</v>
      </c>
      <c r="EL49" s="7">
        <v>124.60253772957478</v>
      </c>
      <c r="EM49" s="7">
        <v>124.55623882221776</v>
      </c>
      <c r="EN49" s="7">
        <v>124.89457812607111</v>
      </c>
      <c r="EO49" s="7">
        <v>125.07900662742078</v>
      </c>
      <c r="EP49" s="7">
        <v>124.03366143950609</v>
      </c>
      <c r="EQ49" s="7">
        <v>124.25822279557914</v>
      </c>
      <c r="ER49" s="7">
        <v>123.20235644754855</v>
      </c>
      <c r="ES49" s="7">
        <v>122.98642585420525</v>
      </c>
      <c r="ET49" s="7">
        <v>124.29655931218846</v>
      </c>
      <c r="EU49" s="7">
        <v>125.32863826015192</v>
      </c>
      <c r="EV49" s="7">
        <v>126.29834433463058</v>
      </c>
      <c r="EW49" s="7">
        <v>124.33648063164308</v>
      </c>
      <c r="EX49" s="7">
        <v>123.76913710435441</v>
      </c>
      <c r="EY49" s="7">
        <v>121.58767368667345</v>
      </c>
      <c r="EZ49" s="7">
        <v>120.54540993916731</v>
      </c>
      <c r="FA49" s="7">
        <v>119.21728149915069</v>
      </c>
      <c r="FB49" s="7">
        <v>119.88398241578216</v>
      </c>
      <c r="FC49" s="7">
        <v>118.47720427793439</v>
      </c>
      <c r="FD49" s="7">
        <v>119.0451994082526</v>
      </c>
      <c r="FE49" s="7">
        <v>116.79112707019306</v>
      </c>
      <c r="FF49" s="7">
        <v>118.23311759333114</v>
      </c>
      <c r="FG49" s="7">
        <v>118.11853742757673</v>
      </c>
      <c r="FH49" s="7">
        <v>119.77739784013772</v>
      </c>
      <c r="FI49" s="7">
        <v>118.57450269057614</v>
      </c>
      <c r="FJ49" s="7">
        <v>120.30263841391628</v>
      </c>
      <c r="FK49" s="7">
        <v>119.85319049793959</v>
      </c>
      <c r="FL49" s="7">
        <v>122.33472706857727</v>
      </c>
      <c r="FM49" s="7">
        <v>122.48444170816009</v>
      </c>
      <c r="FN49" s="7">
        <v>124.52126832838481</v>
      </c>
      <c r="FO49" s="7">
        <v>125.73889743713521</v>
      </c>
      <c r="FP49" s="7">
        <v>126.22942817316216</v>
      </c>
      <c r="FQ49" s="7">
        <v>127.05644588703247</v>
      </c>
      <c r="FR49" s="7">
        <v>126.43516177813774</v>
      </c>
      <c r="FS49" s="7">
        <v>126.1596443544138</v>
      </c>
      <c r="FT49" s="7">
        <v>127.73491118847727</v>
      </c>
      <c r="FU49" s="7">
        <v>128.16922133585527</v>
      </c>
      <c r="FV49" s="7">
        <v>129.52191202679654</v>
      </c>
      <c r="FW49" s="7">
        <v>127.23258534452945</v>
      </c>
      <c r="FX49" s="7">
        <v>128.4070905695622</v>
      </c>
      <c r="FY49" s="7">
        <v>126.65124736348902</v>
      </c>
      <c r="FZ49" s="7">
        <v>123.33512032312547</v>
      </c>
      <c r="GA49" s="7">
        <v>121.76260519314488</v>
      </c>
      <c r="GB49" s="7">
        <v>120.027281776238</v>
      </c>
      <c r="GC49" s="7">
        <v>117.11979832317495</v>
      </c>
      <c r="GD49" s="7">
        <v>116.44075099214388</v>
      </c>
      <c r="GE49" s="7">
        <v>115.57373554619657</v>
      </c>
      <c r="GF49" s="7">
        <v>111.67226342889182</v>
      </c>
      <c r="GG49" s="7">
        <v>112.59581145561256</v>
      </c>
      <c r="GH49" s="7">
        <v>112.6607975436053</v>
      </c>
      <c r="GI49" s="7">
        <v>112.09763133992722</v>
      </c>
      <c r="GJ49" s="7">
        <v>110.49858604213651</v>
      </c>
      <c r="GK49" s="7">
        <v>109.12727904320066</v>
      </c>
      <c r="GL49" s="7">
        <v>107.77051260915866</v>
      </c>
      <c r="GM49" s="7">
        <v>108.60857999434278</v>
      </c>
      <c r="GN49" s="7">
        <v>107.26745935332171</v>
      </c>
      <c r="GO49" s="7">
        <v>107.39270540491216</v>
      </c>
      <c r="GP49" s="7">
        <v>104.66169374631393</v>
      </c>
      <c r="GQ49" s="7">
        <v>105.9413907010879</v>
      </c>
      <c r="GR49" s="7">
        <v>107.06653817976297</v>
      </c>
      <c r="GS49" s="7">
        <v>108.5310548357204</v>
      </c>
      <c r="GT49" s="7">
        <v>108.61988173884481</v>
      </c>
      <c r="GU49" s="7">
        <v>110.75631408314786</v>
      </c>
      <c r="GV49" s="7">
        <v>109.88230039098583</v>
      </c>
      <c r="GW49" s="7">
        <v>110.30896678546077</v>
      </c>
      <c r="GX49" s="7">
        <v>110.91583381545605</v>
      </c>
      <c r="GY49" s="7">
        <v>114.60916317094315</v>
      </c>
      <c r="GZ49" s="7">
        <v>117.12466308142139</v>
      </c>
      <c r="HA49" s="7">
        <v>117.21281474618392</v>
      </c>
      <c r="HB49" s="7">
        <v>117.03943443599817</v>
      </c>
      <c r="HC49" s="7">
        <v>116.68708635207314</v>
      </c>
      <c r="HD49" s="7"/>
      <c r="HE49" s="7"/>
      <c r="HF49" s="7"/>
      <c r="HG49" s="7"/>
      <c r="HH49" s="7"/>
      <c r="HI49" s="7"/>
      <c r="HJ49" s="7"/>
      <c r="HK49" s="7"/>
      <c r="HL49" s="7"/>
      <c r="HM49" s="7"/>
    </row>
    <row r="50" spans="2:221" x14ac:dyDescent="0.25"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</row>
    <row r="51" spans="2:221" x14ac:dyDescent="0.25">
      <c r="B51" s="1" t="s">
        <v>250</v>
      </c>
      <c r="C51" s="1" t="s">
        <v>274</v>
      </c>
      <c r="F51" s="7">
        <v>66.736630931037823</v>
      </c>
      <c r="G51" s="7">
        <v>66.073431796318758</v>
      </c>
      <c r="H51" s="7">
        <v>65.882821185761301</v>
      </c>
      <c r="I51" s="7">
        <v>65.541709766168736</v>
      </c>
      <c r="J51" s="7">
        <v>64.430750191464071</v>
      </c>
      <c r="K51" s="7">
        <v>66.232710511747698</v>
      </c>
      <c r="L51" s="7">
        <v>66.015563664568106</v>
      </c>
      <c r="M51" s="7">
        <v>65.659575217834089</v>
      </c>
      <c r="N51" s="7">
        <v>65.14635110828506</v>
      </c>
      <c r="O51" s="7">
        <v>64.483297393332919</v>
      </c>
      <c r="P51" s="7">
        <v>64.220783646174866</v>
      </c>
      <c r="Q51" s="7">
        <v>64.953017463077941</v>
      </c>
      <c r="R51" s="7">
        <v>65.144810361592448</v>
      </c>
      <c r="S51" s="7">
        <v>64.794023707482651</v>
      </c>
      <c r="T51" s="7">
        <v>64.025051016257834</v>
      </c>
      <c r="U51" s="7">
        <v>63.131636085408545</v>
      </c>
      <c r="V51" s="7">
        <v>62.753458098483797</v>
      </c>
      <c r="W51" s="7">
        <v>62.254205785665619</v>
      </c>
      <c r="X51" s="7">
        <v>61.707418242154326</v>
      </c>
      <c r="Y51" s="7">
        <v>62.599953267344318</v>
      </c>
      <c r="Z51" s="7">
        <v>62.861644284938826</v>
      </c>
      <c r="AA51" s="7">
        <v>61.603033341798465</v>
      </c>
      <c r="AB51" s="7">
        <v>60.85174353130391</v>
      </c>
      <c r="AC51" s="7">
        <v>60.772781020709431</v>
      </c>
      <c r="AD51" s="7">
        <v>60.846756231212083</v>
      </c>
      <c r="AE51" s="7">
        <v>60.598265843270859</v>
      </c>
      <c r="AF51" s="7">
        <v>61.32948387652349</v>
      </c>
      <c r="AG51" s="7">
        <v>62.06068704032743</v>
      </c>
      <c r="AH51" s="7">
        <v>62.986229132214682</v>
      </c>
      <c r="AI51" s="7">
        <v>64.041476480361382</v>
      </c>
      <c r="AJ51" s="7">
        <v>64.983094648562115</v>
      </c>
      <c r="AK51" s="7">
        <v>64.592357313570801</v>
      </c>
      <c r="AL51" s="7">
        <v>64.998604264609142</v>
      </c>
      <c r="AM51" s="7">
        <v>64.803523644689918</v>
      </c>
      <c r="AN51" s="7">
        <v>64.939030592488407</v>
      </c>
      <c r="AO51" s="7">
        <v>66.028066489425413</v>
      </c>
      <c r="AP51" s="7">
        <v>68.034498094876298</v>
      </c>
      <c r="AQ51" s="7">
        <v>68.68934592599237</v>
      </c>
      <c r="AR51" s="7">
        <v>68.730522283137063</v>
      </c>
      <c r="AS51" s="7">
        <v>67.913907131792485</v>
      </c>
      <c r="AT51" s="7">
        <v>69.581593357174683</v>
      </c>
      <c r="AU51" s="7">
        <v>70.217473356243801</v>
      </c>
      <c r="AV51" s="7">
        <v>69.639327426526833</v>
      </c>
      <c r="AW51" s="7">
        <v>69.070502927946904</v>
      </c>
      <c r="AX51" s="7">
        <v>69.565493499616963</v>
      </c>
      <c r="AY51" s="7">
        <v>71.022659276570835</v>
      </c>
      <c r="AZ51" s="7">
        <v>71.627998044132539</v>
      </c>
      <c r="BA51" s="7">
        <v>73.542456193296772</v>
      </c>
      <c r="BB51" s="7">
        <v>75.318404159353776</v>
      </c>
      <c r="BC51" s="7">
        <v>76.171179120729818</v>
      </c>
      <c r="BD51" s="7">
        <v>75.650003076765373</v>
      </c>
      <c r="BE51" s="7">
        <v>75.575992204057385</v>
      </c>
      <c r="BF51" s="7">
        <v>75.668331580442128</v>
      </c>
      <c r="BG51" s="7">
        <v>76.2145654464627</v>
      </c>
      <c r="BH51" s="7">
        <v>76.985238670493771</v>
      </c>
      <c r="BI51" s="7">
        <v>77.056170073281677</v>
      </c>
      <c r="BJ51" s="7">
        <v>77.160836253839591</v>
      </c>
      <c r="BK51" s="7">
        <v>78.668745477715277</v>
      </c>
      <c r="BL51" s="7">
        <v>80.184798307692418</v>
      </c>
      <c r="BM51" s="7">
        <v>80.979328050212132</v>
      </c>
      <c r="BN51" s="7">
        <v>81.440403922721956</v>
      </c>
      <c r="BO51" s="7">
        <v>81.529373945291468</v>
      </c>
      <c r="BP51" s="7">
        <v>82.848675276617811</v>
      </c>
      <c r="BQ51" s="7">
        <v>82.553565228115829</v>
      </c>
      <c r="BR51" s="7">
        <v>81.742762213113579</v>
      </c>
      <c r="BS51" s="7">
        <v>80.765858005394492</v>
      </c>
      <c r="BT51" s="7">
        <v>80.921495118358564</v>
      </c>
      <c r="BU51" s="7">
        <v>82.64774254010041</v>
      </c>
      <c r="BV51" s="7">
        <v>82.923843331062201</v>
      </c>
      <c r="BW51" s="7">
        <v>82.455124417544397</v>
      </c>
      <c r="BX51" s="7">
        <v>81.655824380799984</v>
      </c>
      <c r="BY51" s="7">
        <v>82.223517221838591</v>
      </c>
      <c r="BZ51" s="7">
        <v>84.088980512289822</v>
      </c>
      <c r="CA51" s="7">
        <v>83.955354601568729</v>
      </c>
      <c r="CB51" s="7">
        <v>84.159652886693706</v>
      </c>
      <c r="CC51" s="7">
        <v>85.612707412159011</v>
      </c>
      <c r="CD51" s="7">
        <v>88.166135612032591</v>
      </c>
      <c r="CE51" s="7">
        <v>86.85805025536412</v>
      </c>
      <c r="CF51" s="7">
        <v>87.33007125831486</v>
      </c>
      <c r="CG51" s="7">
        <v>88.423017853679511</v>
      </c>
      <c r="CH51" s="7">
        <v>87.741295827062558</v>
      </c>
      <c r="CI51" s="7">
        <v>86.654787483580591</v>
      </c>
      <c r="CJ51" s="7">
        <v>87.727514038354386</v>
      </c>
      <c r="CK51" s="7">
        <v>89.725086986210187</v>
      </c>
      <c r="CL51" s="7">
        <v>88.838914056504805</v>
      </c>
      <c r="CM51" s="7">
        <v>89.588874901028305</v>
      </c>
      <c r="CN51" s="7">
        <v>90.737890244096704</v>
      </c>
      <c r="CO51" s="7">
        <v>91.887986478982441</v>
      </c>
      <c r="CP51" s="7">
        <v>92.387570693638196</v>
      </c>
      <c r="CQ51" s="7">
        <v>92.694934497464232</v>
      </c>
      <c r="CR51" s="7">
        <v>94.286971820685864</v>
      </c>
      <c r="CS51" s="7">
        <v>93.813178182841725</v>
      </c>
      <c r="CT51" s="7">
        <v>95.791027063804322</v>
      </c>
      <c r="CU51" s="7">
        <v>98.03308680644669</v>
      </c>
      <c r="CV51" s="7">
        <v>100.58943338120675</v>
      </c>
      <c r="CW51" s="7">
        <v>100.54712983290989</v>
      </c>
      <c r="CX51" s="7">
        <v>102.64578243817807</v>
      </c>
      <c r="CY51" s="7">
        <v>104.60575309115386</v>
      </c>
      <c r="CZ51" s="7">
        <v>108.56724281969323</v>
      </c>
      <c r="DA51" s="7">
        <v>109.82116425490103</v>
      </c>
      <c r="DB51" s="7">
        <v>110.25880419699892</v>
      </c>
      <c r="DC51" s="7">
        <v>112.24074668500894</v>
      </c>
      <c r="DD51" s="7">
        <v>113.96630615576275</v>
      </c>
      <c r="DE51" s="7">
        <v>110.32557488884169</v>
      </c>
      <c r="DF51" s="7">
        <v>106.83387693959889</v>
      </c>
      <c r="DG51" s="7">
        <v>100.13825065060176</v>
      </c>
      <c r="DH51" s="7">
        <v>94.735367653713936</v>
      </c>
      <c r="DI51" s="7">
        <v>94.522836228751885</v>
      </c>
      <c r="DJ51" s="7">
        <v>91.65530536905257</v>
      </c>
      <c r="DK51" s="7">
        <v>89.134913578825362</v>
      </c>
      <c r="DL51" s="7">
        <v>89.013003634711026</v>
      </c>
      <c r="DM51" s="7">
        <v>88.923074261207077</v>
      </c>
      <c r="DN51" s="7">
        <v>91.407511971616003</v>
      </c>
      <c r="DO51" s="7">
        <v>93.361637148873157</v>
      </c>
      <c r="DP51" s="7">
        <v>93.808351381359159</v>
      </c>
      <c r="DQ51" s="7">
        <v>95.104358264052607</v>
      </c>
      <c r="DR51" s="7">
        <v>96.472033506114684</v>
      </c>
      <c r="DS51" s="7">
        <v>97.875672457223786</v>
      </c>
      <c r="DT51" s="7">
        <v>98.747290509460299</v>
      </c>
      <c r="DU51" s="7">
        <v>98.479401066717983</v>
      </c>
      <c r="DV51" s="7">
        <v>99.017770037876431</v>
      </c>
      <c r="DW51" s="7">
        <v>97.609063644561132</v>
      </c>
      <c r="DX51" s="7">
        <v>98.529712838261517</v>
      </c>
      <c r="DY51" s="7">
        <v>99.078259094168644</v>
      </c>
      <c r="DZ51" s="7">
        <v>97.170897105318403</v>
      </c>
      <c r="EA51" s="7">
        <v>96.643174889072839</v>
      </c>
      <c r="EB51" s="7">
        <v>98.775940149678178</v>
      </c>
      <c r="EC51" s="7">
        <v>99.827111205085188</v>
      </c>
      <c r="ED51" s="7">
        <v>100.80628853862892</v>
      </c>
      <c r="EE51" s="7">
        <v>103.81975995457272</v>
      </c>
      <c r="EF51" s="7">
        <v>104.25002471867036</v>
      </c>
      <c r="EG51" s="7">
        <v>104.47199782410566</v>
      </c>
      <c r="EH51" s="7">
        <v>107.6191825900856</v>
      </c>
      <c r="EI51" s="7">
        <v>110.04154397722496</v>
      </c>
      <c r="EJ51" s="7">
        <v>112.22253783057559</v>
      </c>
      <c r="EK51" s="7">
        <v>115.16175638138941</v>
      </c>
      <c r="EL51" s="7">
        <v>114.63782727740332</v>
      </c>
      <c r="EM51" s="7">
        <v>114.862908318574</v>
      </c>
      <c r="EN51" s="7">
        <v>115.15674140907676</v>
      </c>
      <c r="EO51" s="7">
        <v>115.71251997523883</v>
      </c>
      <c r="EP51" s="7">
        <v>113.37912633679191</v>
      </c>
      <c r="EQ51" s="7">
        <v>113.29490380707246</v>
      </c>
      <c r="ER51" s="7">
        <v>112.98896701400807</v>
      </c>
      <c r="ES51" s="7">
        <v>111.65575926224462</v>
      </c>
      <c r="ET51" s="7">
        <v>112.15597100954405</v>
      </c>
      <c r="EU51" s="7">
        <v>113.90223434015978</v>
      </c>
      <c r="EV51" s="7">
        <v>113.66186695744398</v>
      </c>
      <c r="EW51" s="7">
        <v>114.02419679037135</v>
      </c>
      <c r="EX51" s="7">
        <v>112.04132078745357</v>
      </c>
      <c r="EY51" s="7">
        <v>110.1829181810473</v>
      </c>
      <c r="EZ51" s="7">
        <v>109.84163118995724</v>
      </c>
      <c r="FA51" s="7">
        <v>110.94616507560282</v>
      </c>
      <c r="FB51" s="7">
        <v>112.65943992351771</v>
      </c>
      <c r="FC51" s="7">
        <v>112.59097040166196</v>
      </c>
      <c r="FD51" s="7">
        <v>111.76482572645619</v>
      </c>
      <c r="FE51" s="7">
        <v>112.92422563493707</v>
      </c>
      <c r="FF51" s="7">
        <v>113.5564577616752</v>
      </c>
      <c r="FG51" s="7">
        <v>113.87322897548847</v>
      </c>
      <c r="FH51" s="7">
        <v>112.46706333712771</v>
      </c>
      <c r="FI51" s="7">
        <v>112.24176719184082</v>
      </c>
      <c r="FJ51" s="7">
        <v>111.01710573812026</v>
      </c>
      <c r="FK51" s="7">
        <v>111.72756267042409</v>
      </c>
      <c r="FL51" s="7">
        <v>110.71231084541536</v>
      </c>
      <c r="FM51" s="7">
        <v>111.130140147238</v>
      </c>
      <c r="FN51" s="7">
        <v>111.59173336399805</v>
      </c>
      <c r="FO51" s="7">
        <v>111.98167477864985</v>
      </c>
      <c r="FP51" s="7">
        <v>111.65466802142639</v>
      </c>
      <c r="FQ51" s="7">
        <v>112.83979281219347</v>
      </c>
      <c r="FR51" s="7">
        <v>112.52028620750694</v>
      </c>
      <c r="FS51" s="7">
        <v>112.45096451675853</v>
      </c>
      <c r="FT51" s="7">
        <v>113.22924189603735</v>
      </c>
      <c r="FU51" s="7">
        <v>112.97535354241559</v>
      </c>
      <c r="FV51" s="7">
        <v>112.63543622821591</v>
      </c>
      <c r="FW51" s="7">
        <v>111.90125804980896</v>
      </c>
      <c r="FX51" s="7">
        <v>112.10756129511847</v>
      </c>
      <c r="FY51" s="7">
        <v>111.05481724793837</v>
      </c>
      <c r="FZ51" s="7">
        <v>108.67778731424691</v>
      </c>
      <c r="GA51" s="7">
        <v>107.13786819828458</v>
      </c>
      <c r="GB51" s="7">
        <v>105.14956711604739</v>
      </c>
      <c r="GC51" s="7">
        <v>102.29294783643377</v>
      </c>
      <c r="GD51" s="7">
        <v>99.562091247365544</v>
      </c>
      <c r="GE51" s="7">
        <v>98.159996594579894</v>
      </c>
      <c r="GF51" s="7">
        <v>95.931626272655492</v>
      </c>
      <c r="GG51" s="7">
        <v>95.894251523386586</v>
      </c>
      <c r="GH51" s="7">
        <v>97.738295678455557</v>
      </c>
      <c r="GI51" s="7">
        <v>97.209066389026631</v>
      </c>
      <c r="GJ51" s="7">
        <v>95.256157515167374</v>
      </c>
      <c r="GK51" s="7">
        <v>93.987245824438006</v>
      </c>
      <c r="GL51" s="7">
        <v>93.368526800174905</v>
      </c>
      <c r="GM51" s="7">
        <v>92.999166699440352</v>
      </c>
      <c r="GN51" s="7">
        <v>90.874480261455275</v>
      </c>
      <c r="GO51" s="7">
        <v>90.034637801954588</v>
      </c>
      <c r="GP51" s="7">
        <v>87.83042168989968</v>
      </c>
      <c r="GQ51" s="7">
        <v>88.421038284024618</v>
      </c>
      <c r="GR51" s="7">
        <v>89.147633308340261</v>
      </c>
      <c r="GS51" s="7">
        <v>90.433249894816512</v>
      </c>
      <c r="GT51" s="7">
        <v>90.439112413109669</v>
      </c>
      <c r="GU51" s="7">
        <v>90.989454655807975</v>
      </c>
      <c r="GV51" s="7">
        <v>90.397581412017757</v>
      </c>
      <c r="GW51" s="7">
        <v>91.001104612107611</v>
      </c>
      <c r="GX51" s="7">
        <v>91.251899483293641</v>
      </c>
      <c r="GY51" s="7">
        <v>91.379569205464335</v>
      </c>
      <c r="GZ51" s="7">
        <v>90.302555268495624</v>
      </c>
      <c r="HA51" s="7">
        <v>91.070348768621798</v>
      </c>
      <c r="HB51" s="7">
        <v>91.44054591932867</v>
      </c>
      <c r="HC51" s="7">
        <v>92.042590069188165</v>
      </c>
      <c r="HD51" s="7"/>
      <c r="HE51" s="7"/>
      <c r="HF51" s="7"/>
      <c r="HG51" s="7"/>
      <c r="HH51" s="7"/>
      <c r="HI51" s="7"/>
      <c r="HJ51" s="7"/>
      <c r="HK51" s="7"/>
      <c r="HL51" s="7"/>
      <c r="HM51" s="7"/>
    </row>
    <row r="52" spans="2:221" x14ac:dyDescent="0.25">
      <c r="B52" s="1" t="s">
        <v>231</v>
      </c>
      <c r="C52" s="1" t="s">
        <v>275</v>
      </c>
      <c r="F52" s="7">
        <v>70.207795468987513</v>
      </c>
      <c r="G52" s="7">
        <v>68.823951487340025</v>
      </c>
      <c r="H52" s="7">
        <v>68.480890461914143</v>
      </c>
      <c r="I52" s="7">
        <v>68.13716066755768</v>
      </c>
      <c r="J52" s="7">
        <v>66.210758958023618</v>
      </c>
      <c r="K52" s="7">
        <v>68.632307154655464</v>
      </c>
      <c r="L52" s="7">
        <v>68.272490450069114</v>
      </c>
      <c r="M52" s="7">
        <v>67.551712551108778</v>
      </c>
      <c r="N52" s="7">
        <v>66.291201995032338</v>
      </c>
      <c r="O52" s="7">
        <v>65.789490438396456</v>
      </c>
      <c r="P52" s="7">
        <v>65.462639702912</v>
      </c>
      <c r="Q52" s="7">
        <v>67.316783124588341</v>
      </c>
      <c r="R52" s="7">
        <v>67.898664585588861</v>
      </c>
      <c r="S52" s="7">
        <v>67.315161083390635</v>
      </c>
      <c r="T52" s="7">
        <v>66.731387735660533</v>
      </c>
      <c r="U52" s="7">
        <v>65.639836716285615</v>
      </c>
      <c r="V52" s="7">
        <v>65.154692430864628</v>
      </c>
      <c r="W52" s="7">
        <v>64.340668967484987</v>
      </c>
      <c r="X52" s="7">
        <v>64.450328327377306</v>
      </c>
      <c r="Y52" s="7">
        <v>65.462017644329947</v>
      </c>
      <c r="Z52" s="7">
        <v>65.708867891082633</v>
      </c>
      <c r="AA52" s="7">
        <v>64.757792761422365</v>
      </c>
      <c r="AB52" s="7">
        <v>63.834871356426461</v>
      </c>
      <c r="AC52" s="7">
        <v>63.947805130636787</v>
      </c>
      <c r="AD52" s="7">
        <v>63.854869509038537</v>
      </c>
      <c r="AE52" s="7">
        <v>63.47417418236877</v>
      </c>
      <c r="AF52" s="7">
        <v>63.91019444836693</v>
      </c>
      <c r="AG52" s="7">
        <v>64.733746340196106</v>
      </c>
      <c r="AH52" s="7">
        <v>65.976354082346262</v>
      </c>
      <c r="AI52" s="7">
        <v>67.312751713871592</v>
      </c>
      <c r="AJ52" s="7">
        <v>69.258470427754048</v>
      </c>
      <c r="AK52" s="7">
        <v>68.155658424882915</v>
      </c>
      <c r="AL52" s="7">
        <v>68.65467723804521</v>
      </c>
      <c r="AM52" s="7">
        <v>68.46015943351847</v>
      </c>
      <c r="AN52" s="7">
        <v>68.744955747788453</v>
      </c>
      <c r="AO52" s="7">
        <v>70.138321829402557</v>
      </c>
      <c r="AP52" s="7">
        <v>72.273592896027822</v>
      </c>
      <c r="AQ52" s="7">
        <v>73.161563047676694</v>
      </c>
      <c r="AR52" s="7">
        <v>73.145756060931348</v>
      </c>
      <c r="AS52" s="7">
        <v>72.693751682163764</v>
      </c>
      <c r="AT52" s="7">
        <v>75.240131549019267</v>
      </c>
      <c r="AU52" s="7">
        <v>75.692665072464763</v>
      </c>
      <c r="AV52" s="7">
        <v>74.52596453948982</v>
      </c>
      <c r="AW52" s="7">
        <v>73.23331708935288</v>
      </c>
      <c r="AX52" s="7">
        <v>74.199277914547892</v>
      </c>
      <c r="AY52" s="7">
        <v>76.087290612505711</v>
      </c>
      <c r="AZ52" s="7">
        <v>76.307912924969287</v>
      </c>
      <c r="BA52" s="7">
        <v>79.124496084583825</v>
      </c>
      <c r="BB52" s="7">
        <v>80.951012019870959</v>
      </c>
      <c r="BC52" s="7">
        <v>81.714517128841905</v>
      </c>
      <c r="BD52" s="7">
        <v>80.53934232771455</v>
      </c>
      <c r="BE52" s="7">
        <v>79.760244647318771</v>
      </c>
      <c r="BF52" s="7">
        <v>79.788395910497982</v>
      </c>
      <c r="BG52" s="7">
        <v>80.914909170501247</v>
      </c>
      <c r="BH52" s="7">
        <v>81.993446216010739</v>
      </c>
      <c r="BI52" s="7">
        <v>81.804048298631216</v>
      </c>
      <c r="BJ52" s="7">
        <v>81.843597866625444</v>
      </c>
      <c r="BK52" s="7">
        <v>83.337056805067817</v>
      </c>
      <c r="BL52" s="7">
        <v>86.112923069086193</v>
      </c>
      <c r="BM52" s="7">
        <v>87.547063608658362</v>
      </c>
      <c r="BN52" s="7">
        <v>87.302729498273621</v>
      </c>
      <c r="BO52" s="7">
        <v>87.130820748999156</v>
      </c>
      <c r="BP52" s="7">
        <v>88.517636780463818</v>
      </c>
      <c r="BQ52" s="7">
        <v>87.555583919255739</v>
      </c>
      <c r="BR52" s="7">
        <v>85.972505452161855</v>
      </c>
      <c r="BS52" s="7">
        <v>84.318448760695944</v>
      </c>
      <c r="BT52" s="7">
        <v>83.813894978126072</v>
      </c>
      <c r="BU52" s="7">
        <v>85.930798892825777</v>
      </c>
      <c r="BV52" s="7">
        <v>86.182605969185872</v>
      </c>
      <c r="BW52" s="7">
        <v>85.19584035720564</v>
      </c>
      <c r="BX52" s="7">
        <v>84.076498577374139</v>
      </c>
      <c r="BY52" s="7">
        <v>84.669683850046567</v>
      </c>
      <c r="BZ52" s="7">
        <v>86.403572402296192</v>
      </c>
      <c r="CA52" s="7">
        <v>86.059995893040792</v>
      </c>
      <c r="CB52" s="7">
        <v>86.525828121675929</v>
      </c>
      <c r="CC52" s="7">
        <v>87.990826318067136</v>
      </c>
      <c r="CD52" s="7">
        <v>91.121805386487395</v>
      </c>
      <c r="CE52" s="7">
        <v>90.053522393579499</v>
      </c>
      <c r="CF52" s="7">
        <v>90.257946577278105</v>
      </c>
      <c r="CG52" s="7">
        <v>91.433522679140239</v>
      </c>
      <c r="CH52" s="7">
        <v>90.849656608219419</v>
      </c>
      <c r="CI52" s="7">
        <v>89.95533041355695</v>
      </c>
      <c r="CJ52" s="7">
        <v>91.386890155626901</v>
      </c>
      <c r="CK52" s="7">
        <v>93.80675487343666</v>
      </c>
      <c r="CL52" s="7">
        <v>92.65121665833351</v>
      </c>
      <c r="CM52" s="7">
        <v>93.430074034837801</v>
      </c>
      <c r="CN52" s="7">
        <v>94.491673258832179</v>
      </c>
      <c r="CO52" s="7">
        <v>96.006461086363288</v>
      </c>
      <c r="CP52" s="7">
        <v>96.513401895989645</v>
      </c>
      <c r="CQ52" s="7">
        <v>96.410178664780858</v>
      </c>
      <c r="CR52" s="7">
        <v>98.204326141749306</v>
      </c>
      <c r="CS52" s="7">
        <v>97.269252935590359</v>
      </c>
      <c r="CT52" s="7">
        <v>99.176886588546338</v>
      </c>
      <c r="CU52" s="7">
        <v>101.62447266757967</v>
      </c>
      <c r="CV52" s="7">
        <v>104.31652050910358</v>
      </c>
      <c r="CW52" s="7">
        <v>103.85384363730522</v>
      </c>
      <c r="CX52" s="7">
        <v>104.79908727887053</v>
      </c>
      <c r="CY52" s="7">
        <v>106.16719219714427</v>
      </c>
      <c r="CZ52" s="7">
        <v>110.41819612834288</v>
      </c>
      <c r="DA52" s="7">
        <v>111.64750548827044</v>
      </c>
      <c r="DB52" s="7">
        <v>111.68562956962688</v>
      </c>
      <c r="DC52" s="7">
        <v>112.68645017704608</v>
      </c>
      <c r="DD52" s="7">
        <v>115.25288042450339</v>
      </c>
      <c r="DE52" s="7">
        <v>110.44663937774401</v>
      </c>
      <c r="DF52" s="7">
        <v>106.86246430179816</v>
      </c>
      <c r="DG52" s="7">
        <v>99.699270478269924</v>
      </c>
      <c r="DH52" s="7">
        <v>94.494968684068283</v>
      </c>
      <c r="DI52" s="7">
        <v>97.111875435793081</v>
      </c>
      <c r="DJ52" s="7">
        <v>94.367339004653644</v>
      </c>
      <c r="DK52" s="7">
        <v>91.679393245650587</v>
      </c>
      <c r="DL52" s="7">
        <v>91.487666739438907</v>
      </c>
      <c r="DM52" s="7">
        <v>91.895294686514688</v>
      </c>
      <c r="DN52" s="7">
        <v>94.437004071646541</v>
      </c>
      <c r="DO52" s="7">
        <v>96.977075583506604</v>
      </c>
      <c r="DP52" s="7">
        <v>97.503776008658178</v>
      </c>
      <c r="DQ52" s="7">
        <v>98.598264008592039</v>
      </c>
      <c r="DR52" s="7">
        <v>100.17515600653316</v>
      </c>
      <c r="DS52" s="7">
        <v>101.23614600683054</v>
      </c>
      <c r="DT52" s="7">
        <v>102.17232353095764</v>
      </c>
      <c r="DU52" s="7">
        <v>101.31809190352021</v>
      </c>
      <c r="DV52" s="7">
        <v>101.27430597031284</v>
      </c>
      <c r="DW52" s="7">
        <v>98.826854968018907</v>
      </c>
      <c r="DX52" s="7">
        <v>98.989650429840779</v>
      </c>
      <c r="DY52" s="7">
        <v>99.229288316358208</v>
      </c>
      <c r="DZ52" s="7">
        <v>95.792984445841881</v>
      </c>
      <c r="EA52" s="7">
        <v>95.026132680328516</v>
      </c>
      <c r="EB52" s="7">
        <v>98.323797542163049</v>
      </c>
      <c r="EC52" s="7">
        <v>99.661522125058525</v>
      </c>
      <c r="ED52" s="7">
        <v>100.69728299162078</v>
      </c>
      <c r="EE52" s="7">
        <v>104.61036919362297</v>
      </c>
      <c r="EF52" s="7">
        <v>104.29042489402603</v>
      </c>
      <c r="EG52" s="7">
        <v>103.27738644280755</v>
      </c>
      <c r="EH52" s="7">
        <v>106.38878946084351</v>
      </c>
      <c r="EI52" s="7">
        <v>108.35155100871211</v>
      </c>
      <c r="EJ52" s="7">
        <v>110.79251092331593</v>
      </c>
      <c r="EK52" s="7">
        <v>113.87874255745589</v>
      </c>
      <c r="EL52" s="7">
        <v>113.46176820978845</v>
      </c>
      <c r="EM52" s="7">
        <v>113.7461967334534</v>
      </c>
      <c r="EN52" s="7">
        <v>113.7233312343881</v>
      </c>
      <c r="EO52" s="7">
        <v>114.78801192114719</v>
      </c>
      <c r="EP52" s="7">
        <v>111.33082169885466</v>
      </c>
      <c r="EQ52" s="7">
        <v>110.66765041043672</v>
      </c>
      <c r="ER52" s="7">
        <v>109.67510747845463</v>
      </c>
      <c r="ES52" s="7">
        <v>107.88689110277571</v>
      </c>
      <c r="ET52" s="7">
        <v>107.72282048838213</v>
      </c>
      <c r="EU52" s="7">
        <v>110.22722716949076</v>
      </c>
      <c r="EV52" s="7">
        <v>109.73647397555155</v>
      </c>
      <c r="EW52" s="7">
        <v>109.68652299075177</v>
      </c>
      <c r="EX52" s="7">
        <v>107.562968568798</v>
      </c>
      <c r="EY52" s="7">
        <v>105.68595521082811</v>
      </c>
      <c r="EZ52" s="7">
        <v>104.89693796351629</v>
      </c>
      <c r="FA52" s="7">
        <v>106.34478126679575</v>
      </c>
      <c r="FB52" s="7">
        <v>109.12405691918627</v>
      </c>
      <c r="FC52" s="7">
        <v>109.33387254986619</v>
      </c>
      <c r="FD52" s="7">
        <v>108.14021296710722</v>
      </c>
      <c r="FE52" s="7">
        <v>109.66406720595762</v>
      </c>
      <c r="FF52" s="7">
        <v>110.34011837837528</v>
      </c>
      <c r="FG52" s="7">
        <v>110.25884960039666</v>
      </c>
      <c r="FH52" s="7">
        <v>107.82339949989064</v>
      </c>
      <c r="FI52" s="7">
        <v>107.79976091333377</v>
      </c>
      <c r="FJ52" s="7">
        <v>106.8724706036088</v>
      </c>
      <c r="FK52" s="7">
        <v>107.83683286013984</v>
      </c>
      <c r="FL52" s="7">
        <v>106.6588155503469</v>
      </c>
      <c r="FM52" s="7">
        <v>107.88440077363363</v>
      </c>
      <c r="FN52" s="7">
        <v>108.5462720661137</v>
      </c>
      <c r="FO52" s="7">
        <v>109.91315839517561</v>
      </c>
      <c r="FP52" s="7">
        <v>108.93223046653951</v>
      </c>
      <c r="FQ52" s="7">
        <v>110.30471455394475</v>
      </c>
      <c r="FR52" s="7">
        <v>109.61699951608043</v>
      </c>
      <c r="FS52" s="7">
        <v>109.97493347112481</v>
      </c>
      <c r="FT52" s="7">
        <v>110.9112612003712</v>
      </c>
      <c r="FU52" s="7">
        <v>110.45193099765207</v>
      </c>
      <c r="FV52" s="7">
        <v>110.16905217868944</v>
      </c>
      <c r="FW52" s="7">
        <v>109.8373427948745</v>
      </c>
      <c r="FX52" s="7">
        <v>109.47395090589031</v>
      </c>
      <c r="FY52" s="7">
        <v>108.30089234303709</v>
      </c>
      <c r="FZ52" s="7">
        <v>105.9960338870379</v>
      </c>
      <c r="GA52" s="7">
        <v>104.31368038990169</v>
      </c>
      <c r="GB52" s="7">
        <v>102.44311920433033</v>
      </c>
      <c r="GC52" s="7">
        <v>100.31266719013274</v>
      </c>
      <c r="GD52" s="7">
        <v>96.205445798795509</v>
      </c>
      <c r="GE52" s="7">
        <v>95.409843416881017</v>
      </c>
      <c r="GF52" s="7">
        <v>93.501314735414169</v>
      </c>
      <c r="GG52" s="7">
        <v>93.420240169518095</v>
      </c>
      <c r="GH52" s="7">
        <v>95.871172494708119</v>
      </c>
      <c r="GI52" s="7">
        <v>95.855528955966648</v>
      </c>
      <c r="GJ52" s="7">
        <v>94.088973655741938</v>
      </c>
      <c r="GK52" s="7">
        <v>93.895411818940019</v>
      </c>
      <c r="GL52" s="7">
        <v>93.455628433904707</v>
      </c>
      <c r="GM52" s="7">
        <v>92.998370047575435</v>
      </c>
      <c r="GN52" s="7">
        <v>90.489481880029544</v>
      </c>
      <c r="GO52" s="7">
        <v>90.615817553669046</v>
      </c>
      <c r="GP52" s="7">
        <v>89.015869190393516</v>
      </c>
      <c r="GQ52" s="7">
        <v>89.657445805493737</v>
      </c>
      <c r="GR52" s="7">
        <v>90.052868798041658</v>
      </c>
      <c r="GS52" s="7">
        <v>91.586630718678833</v>
      </c>
      <c r="GT52" s="7">
        <v>91.697201658190835</v>
      </c>
      <c r="GU52" s="7">
        <v>92.10841561002627</v>
      </c>
      <c r="GV52" s="7">
        <v>91.015861390787023</v>
      </c>
      <c r="GW52" s="7">
        <v>91.974936875993393</v>
      </c>
      <c r="GX52" s="7">
        <v>92.301583522357134</v>
      </c>
      <c r="GY52" s="7">
        <v>91.24059203519127</v>
      </c>
      <c r="GZ52" s="7">
        <v>90.741449948667764</v>
      </c>
      <c r="HA52" s="7">
        <v>90.18016655985376</v>
      </c>
      <c r="HB52" s="7">
        <v>90.955310759914866</v>
      </c>
      <c r="HC52" s="7">
        <v>91.082859350716916</v>
      </c>
      <c r="HD52" s="7"/>
      <c r="HE52" s="7"/>
      <c r="HF52" s="7"/>
      <c r="HG52" s="7"/>
      <c r="HH52" s="7"/>
      <c r="HI52" s="7"/>
      <c r="HJ52" s="7"/>
      <c r="HK52" s="7"/>
      <c r="HL52" s="7"/>
      <c r="HM52" s="7"/>
    </row>
    <row r="53" spans="2:221" x14ac:dyDescent="0.25">
      <c r="B53" s="1" t="s">
        <v>233</v>
      </c>
      <c r="C53" s="1" t="s">
        <v>276</v>
      </c>
      <c r="F53" s="7">
        <v>80.568527918781726</v>
      </c>
      <c r="G53" s="7">
        <v>80.89340101522842</v>
      </c>
      <c r="H53" s="7">
        <v>81.218274111675129</v>
      </c>
      <c r="I53" s="7">
        <v>81.218274111675129</v>
      </c>
      <c r="J53" s="7">
        <v>81.380710659898483</v>
      </c>
      <c r="K53" s="7">
        <v>81.299492385786792</v>
      </c>
      <c r="L53" s="7">
        <v>81.218274111675129</v>
      </c>
      <c r="M53" s="7">
        <v>81.055837563451774</v>
      </c>
      <c r="N53" s="7">
        <v>81.543147208121837</v>
      </c>
      <c r="O53" s="7">
        <v>81.461928934010146</v>
      </c>
      <c r="P53" s="7">
        <v>81.461928934010146</v>
      </c>
      <c r="Q53" s="7">
        <v>81.299492385786792</v>
      </c>
      <c r="R53" s="7">
        <v>81.461928934010146</v>
      </c>
      <c r="S53" s="7">
        <v>81.380710659898483</v>
      </c>
      <c r="T53" s="7">
        <v>81.218274111675129</v>
      </c>
      <c r="U53" s="7">
        <v>81.137055837563452</v>
      </c>
      <c r="V53" s="7">
        <v>80.89340101522842</v>
      </c>
      <c r="W53" s="7">
        <v>80.73096446700508</v>
      </c>
      <c r="X53" s="7">
        <v>80.406091370558372</v>
      </c>
      <c r="Y53" s="7">
        <v>80.243654822335017</v>
      </c>
      <c r="Z53" s="7">
        <v>80.406091370558372</v>
      </c>
      <c r="AA53" s="7">
        <v>79.837563451776646</v>
      </c>
      <c r="AB53" s="7">
        <v>79.431472081218274</v>
      </c>
      <c r="AC53" s="7">
        <v>79.26903553299492</v>
      </c>
      <c r="AD53" s="7">
        <v>79.187817258883243</v>
      </c>
      <c r="AE53" s="7">
        <v>79.025380710659903</v>
      </c>
      <c r="AF53" s="7">
        <v>79.26903553299492</v>
      </c>
      <c r="AG53" s="7">
        <v>79.593908629441628</v>
      </c>
      <c r="AH53" s="7">
        <v>79.593908629441628</v>
      </c>
      <c r="AI53" s="7">
        <v>79.593908629441628</v>
      </c>
      <c r="AJ53" s="7">
        <v>79.837563451776646</v>
      </c>
      <c r="AK53" s="7">
        <v>80</v>
      </c>
      <c r="AL53" s="7">
        <v>80.243654822335017</v>
      </c>
      <c r="AM53" s="7">
        <v>80.162436548223354</v>
      </c>
      <c r="AN53" s="7">
        <v>80.243654822335017</v>
      </c>
      <c r="AO53" s="7">
        <v>80.081218274111677</v>
      </c>
      <c r="AP53" s="7">
        <v>80.324873096446709</v>
      </c>
      <c r="AQ53" s="7">
        <v>80.812182741116757</v>
      </c>
      <c r="AR53" s="7">
        <v>80.974619289340097</v>
      </c>
      <c r="AS53" s="7">
        <v>80.89340101522842</v>
      </c>
      <c r="AT53" s="7">
        <v>80.974619289340097</v>
      </c>
      <c r="AU53" s="7">
        <v>80.812182741116757</v>
      </c>
      <c r="AV53" s="7">
        <v>80.73096446700508</v>
      </c>
      <c r="AW53" s="7">
        <v>80.73096446700508</v>
      </c>
      <c r="AX53" s="7">
        <v>81.055837563451774</v>
      </c>
      <c r="AY53" s="7">
        <v>81.218274111675129</v>
      </c>
      <c r="AZ53" s="7">
        <v>81.6243654822335</v>
      </c>
      <c r="BA53" s="7">
        <v>81.868020304568532</v>
      </c>
      <c r="BB53" s="7">
        <v>82.436548223350258</v>
      </c>
      <c r="BC53" s="7">
        <v>83.005076142131983</v>
      </c>
      <c r="BD53" s="7">
        <v>83.654822335025386</v>
      </c>
      <c r="BE53" s="7">
        <v>84.223350253807112</v>
      </c>
      <c r="BF53" s="7">
        <v>84.548223350253807</v>
      </c>
      <c r="BG53" s="7">
        <v>83.979695431472081</v>
      </c>
      <c r="BH53" s="7">
        <v>84.385786802030466</v>
      </c>
      <c r="BI53" s="7">
        <v>83.979695431472081</v>
      </c>
      <c r="BJ53" s="7">
        <v>84.304568527918775</v>
      </c>
      <c r="BK53" s="7">
        <v>84.791878172588838</v>
      </c>
      <c r="BL53" s="7">
        <v>85.035532994923855</v>
      </c>
      <c r="BM53" s="7">
        <v>85.116751269035532</v>
      </c>
      <c r="BN53" s="7">
        <v>85.766497461928935</v>
      </c>
      <c r="BO53" s="7">
        <v>85.847715736040612</v>
      </c>
      <c r="BP53" s="7">
        <v>86.416243654822338</v>
      </c>
      <c r="BQ53" s="7">
        <v>86.82233502538071</v>
      </c>
      <c r="BR53" s="7">
        <v>86.65989847715737</v>
      </c>
      <c r="BS53" s="7">
        <v>86.65989847715737</v>
      </c>
      <c r="BT53" s="7">
        <v>86.741116751269033</v>
      </c>
      <c r="BU53" s="7">
        <v>86.578680203045678</v>
      </c>
      <c r="BV53" s="7">
        <v>87.309644670050758</v>
      </c>
      <c r="BW53" s="7">
        <v>87.959390862944161</v>
      </c>
      <c r="BX53" s="7">
        <v>87.390862944162436</v>
      </c>
      <c r="BY53" s="7">
        <v>87.472081218274113</v>
      </c>
      <c r="BZ53" s="7">
        <v>88.121827411167516</v>
      </c>
      <c r="CA53" s="7">
        <v>88.203045685279179</v>
      </c>
      <c r="CB53" s="7">
        <v>88.365482233502533</v>
      </c>
      <c r="CC53" s="7">
        <v>89.015228426395936</v>
      </c>
      <c r="CD53" s="7">
        <v>89.664974619289339</v>
      </c>
      <c r="CE53" s="7">
        <v>90.314720812182742</v>
      </c>
      <c r="CF53" s="7">
        <v>90.639593908629436</v>
      </c>
      <c r="CG53" s="7">
        <v>91.045685279187808</v>
      </c>
      <c r="CH53" s="7">
        <v>90.720812182741113</v>
      </c>
      <c r="CI53" s="7">
        <v>90.477157360406096</v>
      </c>
      <c r="CJ53" s="7">
        <v>90.802030456852791</v>
      </c>
      <c r="CK53" s="7">
        <v>91.370558375634516</v>
      </c>
      <c r="CL53" s="7">
        <v>91.776649746192888</v>
      </c>
      <c r="CM53" s="7">
        <v>92.507614213197968</v>
      </c>
      <c r="CN53" s="7">
        <v>93.157360406091371</v>
      </c>
      <c r="CO53" s="7">
        <v>93.563451776649742</v>
      </c>
      <c r="CP53" s="7">
        <v>93.807106598984774</v>
      </c>
      <c r="CQ53" s="7">
        <v>94.213197969543145</v>
      </c>
      <c r="CR53" s="7">
        <v>94.294416243654823</v>
      </c>
      <c r="CS53" s="7">
        <v>94.456852791878177</v>
      </c>
      <c r="CT53" s="7">
        <v>94.781725888324871</v>
      </c>
      <c r="CU53" s="7">
        <v>95.512690355329951</v>
      </c>
      <c r="CV53" s="7">
        <v>96.406091370558372</v>
      </c>
      <c r="CW53" s="7">
        <v>96.89340101522842</v>
      </c>
      <c r="CX53" s="7">
        <v>98.030456852791886</v>
      </c>
      <c r="CY53" s="7">
        <v>98.923857868020306</v>
      </c>
      <c r="CZ53" s="7">
        <v>100.54822335025381</v>
      </c>
      <c r="DA53" s="7">
        <v>101.03553299492387</v>
      </c>
      <c r="DB53" s="7">
        <v>101.36040609137055</v>
      </c>
      <c r="DC53" s="7">
        <v>102.41624365482232</v>
      </c>
      <c r="DD53" s="7">
        <v>103.95939086294416</v>
      </c>
      <c r="DE53" s="7">
        <v>102.25380710659898</v>
      </c>
      <c r="DF53" s="7">
        <v>101.44162436548224</v>
      </c>
      <c r="DG53" s="7">
        <v>99.329949238578678</v>
      </c>
      <c r="DH53" s="7">
        <v>96.162436548223354</v>
      </c>
      <c r="DI53" s="7">
        <v>94.050761421319791</v>
      </c>
      <c r="DJ53" s="7">
        <v>94.700507614213194</v>
      </c>
      <c r="DK53" s="7">
        <v>94.456852791878177</v>
      </c>
      <c r="DL53" s="7">
        <v>93.807106598984774</v>
      </c>
      <c r="DM53" s="7">
        <v>94.294416243654823</v>
      </c>
      <c r="DN53" s="7">
        <v>94.700507614213194</v>
      </c>
      <c r="DO53" s="7">
        <v>95.675126903553291</v>
      </c>
      <c r="DP53" s="7">
        <v>95.350253807106597</v>
      </c>
      <c r="DQ53" s="7">
        <v>95.918781725888323</v>
      </c>
      <c r="DR53" s="7">
        <v>95.756345177664983</v>
      </c>
      <c r="DS53" s="7">
        <v>95.756345177664983</v>
      </c>
      <c r="DT53" s="7">
        <v>96.568527918781726</v>
      </c>
      <c r="DU53" s="7">
        <v>97.218274111675129</v>
      </c>
      <c r="DV53" s="7">
        <v>98.030456852791886</v>
      </c>
      <c r="DW53" s="7">
        <v>97.705583756345177</v>
      </c>
      <c r="DX53" s="7">
        <v>98.436548223350258</v>
      </c>
      <c r="DY53" s="7">
        <v>99.492385786802032</v>
      </c>
      <c r="DZ53" s="7">
        <v>99.979695431472081</v>
      </c>
      <c r="EA53" s="7">
        <v>99.248730964467001</v>
      </c>
      <c r="EB53" s="7">
        <v>99.086294416243661</v>
      </c>
      <c r="EC53" s="7">
        <v>99.898477157360404</v>
      </c>
      <c r="ED53" s="7">
        <v>100.46700507614213</v>
      </c>
      <c r="EE53" s="7">
        <v>101.27918781725889</v>
      </c>
      <c r="EF53" s="7">
        <v>102.82233502538071</v>
      </c>
      <c r="EG53" s="7">
        <v>103.55329949238579</v>
      </c>
      <c r="EH53" s="7">
        <v>104.85279187817258</v>
      </c>
      <c r="EI53" s="7">
        <v>106.23350253807108</v>
      </c>
      <c r="EJ53" s="7">
        <v>107.77664974619289</v>
      </c>
      <c r="EK53" s="7">
        <v>108.67005076142132</v>
      </c>
      <c r="EL53" s="7">
        <v>109.07614213197971</v>
      </c>
      <c r="EM53" s="7">
        <v>109.23857868020305</v>
      </c>
      <c r="EN53" s="7">
        <v>108.83248730964468</v>
      </c>
      <c r="EO53" s="7">
        <v>109.31979695431471</v>
      </c>
      <c r="EP53" s="7">
        <v>109.88832487309645</v>
      </c>
      <c r="EQ53" s="7">
        <v>107.69543147208121</v>
      </c>
      <c r="ER53" s="7">
        <v>107.77664974619289</v>
      </c>
      <c r="ES53" s="7">
        <v>107.28934010152284</v>
      </c>
      <c r="ET53" s="7">
        <v>107.61421319796955</v>
      </c>
      <c r="EU53" s="7">
        <v>108.10152284263958</v>
      </c>
      <c r="EV53" s="7">
        <v>108.91370558375634</v>
      </c>
      <c r="EW53" s="7">
        <v>109.40101522842639</v>
      </c>
      <c r="EX53" s="7">
        <v>108.83248730964468</v>
      </c>
      <c r="EY53" s="7">
        <v>106.96446700507613</v>
      </c>
      <c r="EZ53" s="7">
        <v>107.3705583756345</v>
      </c>
      <c r="FA53" s="7">
        <v>108.34517766497463</v>
      </c>
      <c r="FB53" s="7">
        <v>109.23857868020305</v>
      </c>
      <c r="FC53" s="7">
        <v>109.31979695431471</v>
      </c>
      <c r="FD53" s="7">
        <v>108.67005076142132</v>
      </c>
      <c r="FE53" s="7">
        <v>108.50761421319797</v>
      </c>
      <c r="FF53" s="7">
        <v>108.91370558375634</v>
      </c>
      <c r="FG53" s="7">
        <v>109.7258883248731</v>
      </c>
      <c r="FH53" s="7">
        <v>109.15736040609137</v>
      </c>
      <c r="FI53" s="7">
        <v>108.50761421319797</v>
      </c>
      <c r="FJ53" s="7">
        <v>107.93908629441624</v>
      </c>
      <c r="FK53" s="7">
        <v>107.85786802030458</v>
      </c>
      <c r="FL53" s="7">
        <v>107.69543147208121</v>
      </c>
      <c r="FM53" s="7">
        <v>107.1269035532995</v>
      </c>
      <c r="FN53" s="7">
        <v>107.53299492385787</v>
      </c>
      <c r="FO53" s="7">
        <v>106.88324873096447</v>
      </c>
      <c r="FP53" s="7">
        <v>107.04568527918782</v>
      </c>
      <c r="FQ53" s="7">
        <v>107.45177664974621</v>
      </c>
      <c r="FR53" s="7">
        <v>107.77664974619289</v>
      </c>
      <c r="FS53" s="7">
        <v>108.58883248730963</v>
      </c>
      <c r="FT53" s="7">
        <v>109.56345177664976</v>
      </c>
      <c r="FU53" s="7">
        <v>108.42639593908629</v>
      </c>
      <c r="FV53" s="7">
        <v>108.58883248730963</v>
      </c>
      <c r="FW53" s="7">
        <v>108.02030456852792</v>
      </c>
      <c r="FX53" s="7">
        <v>108.10152284263958</v>
      </c>
      <c r="FY53" s="7">
        <v>107.53299492385787</v>
      </c>
      <c r="FZ53" s="7">
        <v>107.1269035532995</v>
      </c>
      <c r="GA53" s="7">
        <v>106.15228426395939</v>
      </c>
      <c r="GB53" s="7">
        <v>105.17766497461929</v>
      </c>
      <c r="GC53" s="7">
        <v>104.20304568527919</v>
      </c>
      <c r="GD53" s="7">
        <v>102.41624365482232</v>
      </c>
      <c r="GE53" s="7">
        <v>102.25380710659898</v>
      </c>
      <c r="GF53" s="7">
        <v>102.25380710659898</v>
      </c>
      <c r="GG53" s="7">
        <v>101.60406091370558</v>
      </c>
      <c r="GH53" s="7">
        <v>102.09137055837564</v>
      </c>
      <c r="GI53" s="7">
        <v>101.76649746192894</v>
      </c>
      <c r="GJ53" s="7">
        <v>101.36040609137055</v>
      </c>
      <c r="GK53" s="7">
        <v>99.898477157360404</v>
      </c>
      <c r="GL53" s="7">
        <v>99.329949238578678</v>
      </c>
      <c r="GM53" s="7">
        <v>99.086294416243661</v>
      </c>
      <c r="GN53" s="7">
        <v>98.35532994923858</v>
      </c>
      <c r="GO53" s="7">
        <v>97.299492385786806</v>
      </c>
      <c r="GP53" s="7">
        <v>96.406091370558372</v>
      </c>
      <c r="GQ53" s="7">
        <v>96</v>
      </c>
      <c r="GR53" s="7">
        <v>95.918781725888323</v>
      </c>
      <c r="GS53" s="7">
        <v>96.406091370558372</v>
      </c>
      <c r="GT53" s="7">
        <v>97.461928934010146</v>
      </c>
      <c r="GU53" s="7">
        <v>98.192893401015226</v>
      </c>
      <c r="GV53" s="7">
        <v>98.35532994923858</v>
      </c>
      <c r="GW53" s="7">
        <v>97.543147208121823</v>
      </c>
      <c r="GX53" s="7">
        <v>97.868020304568532</v>
      </c>
      <c r="GY53" s="7">
        <v>98.030456852791886</v>
      </c>
      <c r="GZ53" s="7">
        <v>98.111675126903549</v>
      </c>
      <c r="HA53" s="7">
        <v>98.51776649746192</v>
      </c>
      <c r="HB53" s="7">
        <v>98.761421319796952</v>
      </c>
      <c r="HC53" s="7">
        <v>99.086294416243661</v>
      </c>
      <c r="HD53" s="7"/>
      <c r="HE53" s="7"/>
      <c r="HF53" s="7"/>
      <c r="HG53" s="7"/>
      <c r="HH53" s="7"/>
      <c r="HI53" s="7"/>
      <c r="HJ53" s="7"/>
      <c r="HK53" s="7"/>
      <c r="HL53" s="7"/>
      <c r="HM53" s="7"/>
    </row>
    <row r="54" spans="2:221" x14ac:dyDescent="0.25">
      <c r="B54" s="1" t="s">
        <v>235</v>
      </c>
      <c r="C54" s="1" t="s">
        <v>277</v>
      </c>
      <c r="F54" s="7">
        <v>97.44818623902863</v>
      </c>
      <c r="G54" s="7">
        <v>92.327590434923749</v>
      </c>
      <c r="H54" s="7">
        <v>92.972561415775829</v>
      </c>
      <c r="I54" s="7">
        <v>94.11860152932681</v>
      </c>
      <c r="J54" s="7">
        <v>92.38625635375891</v>
      </c>
      <c r="K54" s="7">
        <v>95.186268503364673</v>
      </c>
      <c r="L54" s="7">
        <v>94.512882220356957</v>
      </c>
      <c r="M54" s="7">
        <v>95.815576320912626</v>
      </c>
      <c r="N54" s="7">
        <v>96.708870077908855</v>
      </c>
      <c r="O54" s="7">
        <v>93.728992480141216</v>
      </c>
      <c r="P54" s="7">
        <v>93.30149099971095</v>
      </c>
      <c r="Q54" s="7">
        <v>96.353987357642794</v>
      </c>
      <c r="R54" s="7">
        <v>88.136784108176599</v>
      </c>
      <c r="S54" s="7">
        <v>89.170992260867678</v>
      </c>
      <c r="T54" s="7">
        <v>87.695492219970561</v>
      </c>
      <c r="U54" s="7">
        <v>86.238949968166025</v>
      </c>
      <c r="V54" s="7">
        <v>85.491020365704756</v>
      </c>
      <c r="W54" s="7">
        <v>86.151255073322147</v>
      </c>
      <c r="X54" s="7">
        <v>85.81655078378364</v>
      </c>
      <c r="Y54" s="7">
        <v>85.509533943885486</v>
      </c>
      <c r="Z54" s="7">
        <v>88.725667709784418</v>
      </c>
      <c r="AA54" s="7">
        <v>85.188634741948007</v>
      </c>
      <c r="AB54" s="7">
        <v>83.748270281020481</v>
      </c>
      <c r="AC54" s="7">
        <v>84.454406708790472</v>
      </c>
      <c r="AD54" s="7">
        <v>81.069293468357529</v>
      </c>
      <c r="AE54" s="7">
        <v>81.929449785666321</v>
      </c>
      <c r="AF54" s="7">
        <v>82.767321295730767</v>
      </c>
      <c r="AG54" s="7">
        <v>82.76769938366013</v>
      </c>
      <c r="AH54" s="7">
        <v>82.165132949221487</v>
      </c>
      <c r="AI54" s="7">
        <v>83.63137132995918</v>
      </c>
      <c r="AJ54" s="7">
        <v>85.911961548519713</v>
      </c>
      <c r="AK54" s="7">
        <v>83.471331098877243</v>
      </c>
      <c r="AL54" s="7">
        <v>86.193245787399889</v>
      </c>
      <c r="AM54" s="7">
        <v>84.455309925845626</v>
      </c>
      <c r="AN54" s="7">
        <v>83.149682886712924</v>
      </c>
      <c r="AO54" s="7">
        <v>85.264930597060513</v>
      </c>
      <c r="AP54" s="7">
        <v>84.743545796532814</v>
      </c>
      <c r="AQ54" s="7">
        <v>86.28523537598906</v>
      </c>
      <c r="AR54" s="7">
        <v>86.529412860938621</v>
      </c>
      <c r="AS54" s="7">
        <v>86.494423448175752</v>
      </c>
      <c r="AT54" s="7">
        <v>87.260519533499263</v>
      </c>
      <c r="AU54" s="7">
        <v>86.829205796993875</v>
      </c>
      <c r="AV54" s="7">
        <v>85.851877567265916</v>
      </c>
      <c r="AW54" s="7">
        <v>82.923845198806887</v>
      </c>
      <c r="AX54" s="7">
        <v>87.103471423336302</v>
      </c>
      <c r="AY54" s="7">
        <v>86.984568539577992</v>
      </c>
      <c r="AZ54" s="7">
        <v>86.727288245514458</v>
      </c>
      <c r="BA54" s="7">
        <v>88.943173364004721</v>
      </c>
      <c r="BB54" s="7">
        <v>90.243736788585494</v>
      </c>
      <c r="BC54" s="7">
        <v>92.524917185659248</v>
      </c>
      <c r="BD54" s="7">
        <v>92.370661202902397</v>
      </c>
      <c r="BE54" s="7">
        <v>91.647018421276911</v>
      </c>
      <c r="BF54" s="7">
        <v>88.302394563435314</v>
      </c>
      <c r="BG54" s="7">
        <v>90.068574217202894</v>
      </c>
      <c r="BH54" s="7">
        <v>89.667648334441807</v>
      </c>
      <c r="BI54" s="7">
        <v>90.73412819714784</v>
      </c>
      <c r="BJ54" s="7">
        <v>90.874357588658228</v>
      </c>
      <c r="BK54" s="7">
        <v>90.435132114769118</v>
      </c>
      <c r="BL54" s="7">
        <v>92.265893596522389</v>
      </c>
      <c r="BM54" s="7">
        <v>91.940339837817575</v>
      </c>
      <c r="BN54" s="7">
        <v>93.906697053898696</v>
      </c>
      <c r="BO54" s="7">
        <v>94.899285466691708</v>
      </c>
      <c r="BP54" s="7">
        <v>95.5518807862816</v>
      </c>
      <c r="BQ54" s="7">
        <v>93.168688210040898</v>
      </c>
      <c r="BR54" s="7">
        <v>92.154953171463248</v>
      </c>
      <c r="BS54" s="7">
        <v>90.27649712153827</v>
      </c>
      <c r="BT54" s="7">
        <v>88.167607964866974</v>
      </c>
      <c r="BU54" s="7">
        <v>90.211370787038277</v>
      </c>
      <c r="BV54" s="7">
        <v>91.024165904755307</v>
      </c>
      <c r="BW54" s="7">
        <v>88.493191432881417</v>
      </c>
      <c r="BX54" s="7">
        <v>87.839720899846142</v>
      </c>
      <c r="BY54" s="7">
        <v>86.307630162400883</v>
      </c>
      <c r="BZ54" s="7">
        <v>87.717447999860909</v>
      </c>
      <c r="CA54" s="7">
        <v>89.323462486267559</v>
      </c>
      <c r="CB54" s="7">
        <v>88.661247994871218</v>
      </c>
      <c r="CC54" s="7">
        <v>89.898301291827309</v>
      </c>
      <c r="CD54" s="7">
        <v>89.673060367491516</v>
      </c>
      <c r="CE54" s="7">
        <v>87.36728743341321</v>
      </c>
      <c r="CF54" s="7">
        <v>87.187487935019334</v>
      </c>
      <c r="CG54" s="7">
        <v>87.756879346715124</v>
      </c>
      <c r="CH54" s="7">
        <v>91.43617711000438</v>
      </c>
      <c r="CI54" s="7">
        <v>88.123207213192998</v>
      </c>
      <c r="CJ54" s="7">
        <v>89.095282861147794</v>
      </c>
      <c r="CK54" s="7">
        <v>92.427853943721274</v>
      </c>
      <c r="CL54" s="7">
        <v>88.78793883297763</v>
      </c>
      <c r="CM54" s="7">
        <v>89.584151152444633</v>
      </c>
      <c r="CN54" s="7">
        <v>89.617263426756125</v>
      </c>
      <c r="CO54" s="7">
        <v>88.695955215366666</v>
      </c>
      <c r="CP54" s="7">
        <v>88.798189638813184</v>
      </c>
      <c r="CQ54" s="7">
        <v>86.265729084685702</v>
      </c>
      <c r="CR54" s="7">
        <v>87.540753339514993</v>
      </c>
      <c r="CS54" s="7">
        <v>87.316641359883548</v>
      </c>
      <c r="CT54" s="7">
        <v>91.478780145242752</v>
      </c>
      <c r="CU54" s="7">
        <v>92.099860861962938</v>
      </c>
      <c r="CV54" s="7">
        <v>93.738821603456628</v>
      </c>
      <c r="CW54" s="7">
        <v>92.985008466890974</v>
      </c>
      <c r="CX54" s="7">
        <v>93.889817462617899</v>
      </c>
      <c r="CY54" s="7">
        <v>95.393433369442818</v>
      </c>
      <c r="CZ54" s="7">
        <v>97.189729507945287</v>
      </c>
      <c r="DA54" s="7">
        <v>96.82230662606672</v>
      </c>
      <c r="DB54" s="7">
        <v>96.576102143666418</v>
      </c>
      <c r="DC54" s="7">
        <v>94.950654973651936</v>
      </c>
      <c r="DD54" s="7">
        <v>97.155859431066588</v>
      </c>
      <c r="DE54" s="7">
        <v>94.926500150050103</v>
      </c>
      <c r="DF54" s="7">
        <v>97.763988527925818</v>
      </c>
      <c r="DG54" s="7">
        <v>96.196421041885088</v>
      </c>
      <c r="DH54" s="7">
        <v>95.67040079252898</v>
      </c>
      <c r="DI54" s="7">
        <v>96.765533121801852</v>
      </c>
      <c r="DJ54" s="7">
        <v>98.34541082290275</v>
      </c>
      <c r="DK54" s="7">
        <v>95.831316651425212</v>
      </c>
      <c r="DL54" s="7">
        <v>92.857473477056928</v>
      </c>
      <c r="DM54" s="7">
        <v>90.507895307910573</v>
      </c>
      <c r="DN54" s="7">
        <v>92.466825580590111</v>
      </c>
      <c r="DO54" s="7">
        <v>93.387007298689809</v>
      </c>
      <c r="DP54" s="7">
        <v>94.249790780036591</v>
      </c>
      <c r="DQ54" s="7">
        <v>95.474114823352551</v>
      </c>
      <c r="DR54" s="7">
        <v>98.859509705892606</v>
      </c>
      <c r="DS54" s="7">
        <v>99.011276727174405</v>
      </c>
      <c r="DT54" s="7">
        <v>99.878270705520691</v>
      </c>
      <c r="DU54" s="7">
        <v>98.05069774934978</v>
      </c>
      <c r="DV54" s="7">
        <v>101.30777503321917</v>
      </c>
      <c r="DW54" s="7">
        <v>98.361853948760853</v>
      </c>
      <c r="DX54" s="7">
        <v>97.590378078948802</v>
      </c>
      <c r="DY54" s="7">
        <v>94.890377625119655</v>
      </c>
      <c r="DZ54" s="7">
        <v>95.842137693212052</v>
      </c>
      <c r="EA54" s="7">
        <v>97.319147081333824</v>
      </c>
      <c r="EB54" s="7">
        <v>98.305978223203255</v>
      </c>
      <c r="EC54" s="7">
        <v>101.6548270801879</v>
      </c>
      <c r="ED54" s="7">
        <v>102.16917139891711</v>
      </c>
      <c r="EE54" s="7">
        <v>105.51728175431175</v>
      </c>
      <c r="EF54" s="7">
        <v>104.72300786023646</v>
      </c>
      <c r="EG54" s="7">
        <v>102.31806422254935</v>
      </c>
      <c r="EH54" s="7">
        <v>107.22223211518781</v>
      </c>
      <c r="EI54" s="7">
        <v>104.81983794755381</v>
      </c>
      <c r="EJ54" s="7">
        <v>104.63569041479272</v>
      </c>
      <c r="EK54" s="7">
        <v>104.47605630734871</v>
      </c>
      <c r="EL54" s="7">
        <v>105.88682367414141</v>
      </c>
      <c r="EM54" s="7">
        <v>106.89688047959638</v>
      </c>
      <c r="EN54" s="7">
        <v>109.55835421991976</v>
      </c>
      <c r="EO54" s="7">
        <v>113.33639634048409</v>
      </c>
      <c r="EP54" s="7">
        <v>110.98541235913834</v>
      </c>
      <c r="EQ54" s="7">
        <v>111.12578515579752</v>
      </c>
      <c r="ER54" s="7">
        <v>108.90427009067893</v>
      </c>
      <c r="ES54" s="7">
        <v>106.50967874604657</v>
      </c>
      <c r="ET54" s="7">
        <v>108.48496016644867</v>
      </c>
      <c r="EU54" s="7">
        <v>107.37333256075509</v>
      </c>
      <c r="EV54" s="7">
        <v>102.72283924756675</v>
      </c>
      <c r="EW54" s="7">
        <v>103.64297281380202</v>
      </c>
      <c r="EX54" s="7">
        <v>105.2879871055963</v>
      </c>
      <c r="EY54" s="7">
        <v>105.8544323455142</v>
      </c>
      <c r="EZ54" s="7">
        <v>106.09994555272146</v>
      </c>
      <c r="FA54" s="7">
        <v>105.40523312673371</v>
      </c>
      <c r="FB54" s="7">
        <v>108.86654964797454</v>
      </c>
      <c r="FC54" s="7">
        <v>108.2438839169639</v>
      </c>
      <c r="FD54" s="7">
        <v>105.31425349869508</v>
      </c>
      <c r="FE54" s="7">
        <v>104.15662857328277</v>
      </c>
      <c r="FF54" s="7">
        <v>99.937557309384431</v>
      </c>
      <c r="FG54" s="7">
        <v>98.213019936020117</v>
      </c>
      <c r="FH54" s="7">
        <v>97.07851467458886</v>
      </c>
      <c r="FI54" s="7">
        <v>95.345466662073576</v>
      </c>
      <c r="FJ54" s="7">
        <v>93.887580787246762</v>
      </c>
      <c r="FK54" s="7">
        <v>96.218813627115736</v>
      </c>
      <c r="FL54" s="7">
        <v>96.284435831542595</v>
      </c>
      <c r="FM54" s="7">
        <v>95.525544042808619</v>
      </c>
      <c r="FN54" s="7">
        <v>96.146650591755019</v>
      </c>
      <c r="FO54" s="7">
        <v>97.468720038890126</v>
      </c>
      <c r="FP54" s="7">
        <v>96.460992531409929</v>
      </c>
      <c r="FQ54" s="7">
        <v>93.320289598054416</v>
      </c>
      <c r="FR54" s="7">
        <v>91.859134457102542</v>
      </c>
      <c r="FS54" s="7">
        <v>92.53768550686496</v>
      </c>
      <c r="FT54" s="7">
        <v>92.354973665166099</v>
      </c>
      <c r="FU54" s="7">
        <v>93.012266457251854</v>
      </c>
      <c r="FV54" s="7">
        <v>92.20265168438155</v>
      </c>
      <c r="FW54" s="7">
        <v>93.38053997873908</v>
      </c>
      <c r="FX54" s="7">
        <v>92.919891581965103</v>
      </c>
      <c r="FY54" s="7">
        <v>93.35992592019528</v>
      </c>
      <c r="FZ54" s="7">
        <v>92.331788627104174</v>
      </c>
      <c r="GA54" s="7">
        <v>90.993760896497065</v>
      </c>
      <c r="GB54" s="7">
        <v>86.691377166819578</v>
      </c>
      <c r="GC54" s="7">
        <v>83.697923089613411</v>
      </c>
      <c r="GD54" s="7">
        <v>82.094407101683359</v>
      </c>
      <c r="GE54" s="7">
        <v>81.209046548738726</v>
      </c>
      <c r="GF54" s="7">
        <v>82.374731307411096</v>
      </c>
      <c r="GG54" s="7">
        <v>80.837154407249258</v>
      </c>
      <c r="GH54" s="7">
        <v>80.893822637563105</v>
      </c>
      <c r="GI54" s="7">
        <v>81.838394360637139</v>
      </c>
      <c r="GJ54" s="7">
        <v>80.869917191186545</v>
      </c>
      <c r="GK54" s="7">
        <v>81.118914800208927</v>
      </c>
      <c r="GL54" s="7">
        <v>80.521537523532231</v>
      </c>
      <c r="GM54" s="7">
        <v>79.983159268572123</v>
      </c>
      <c r="GN54" s="7">
        <v>77.601186203535136</v>
      </c>
      <c r="GO54" s="7">
        <v>75.753095852641977</v>
      </c>
      <c r="GP54" s="7">
        <v>78.118790465624926</v>
      </c>
      <c r="GQ54" s="7">
        <v>77.591660837538953</v>
      </c>
      <c r="GR54" s="7">
        <v>78.763919585685201</v>
      </c>
      <c r="GS54" s="7">
        <v>80.464853039423247</v>
      </c>
      <c r="GT54" s="7">
        <v>79.615518660455649</v>
      </c>
      <c r="GU54" s="7">
        <v>81.957979122958591</v>
      </c>
      <c r="GV54" s="7">
        <v>83.289843890742873</v>
      </c>
      <c r="GW54" s="7">
        <v>85.049937593328295</v>
      </c>
      <c r="GX54" s="7">
        <v>84.233514639606312</v>
      </c>
      <c r="GY54" s="7">
        <v>84.19188948969753</v>
      </c>
      <c r="GZ54" s="7">
        <v>82.629250657003951</v>
      </c>
      <c r="HA54" s="7">
        <v>78.426972121975822</v>
      </c>
      <c r="HB54" s="7">
        <v>79.122796793162763</v>
      </c>
      <c r="HC54" s="7">
        <v>80.455954903155472</v>
      </c>
      <c r="HD54" s="7"/>
      <c r="HE54" s="7"/>
      <c r="HF54" s="7"/>
      <c r="HG54" s="7"/>
      <c r="HH54" s="7"/>
      <c r="HI54" s="7"/>
      <c r="HJ54" s="7"/>
      <c r="HK54" s="7"/>
      <c r="HL54" s="7"/>
      <c r="HM54" s="7"/>
    </row>
    <row r="55" spans="2:221" x14ac:dyDescent="0.25">
      <c r="B55" s="1" t="s">
        <v>237</v>
      </c>
      <c r="C55" s="1" t="s">
        <v>278</v>
      </c>
      <c r="F55" s="7">
        <v>63.814992804585849</v>
      </c>
      <c r="G55" s="7">
        <v>62.494436342048886</v>
      </c>
      <c r="H55" s="7">
        <v>61.623015738495262</v>
      </c>
      <c r="I55" s="7">
        <v>60.706882763424545</v>
      </c>
      <c r="J55" s="7">
        <v>58.496789645613937</v>
      </c>
      <c r="K55" s="7">
        <v>61.358538810964085</v>
      </c>
      <c r="L55" s="7">
        <v>61.14771630755353</v>
      </c>
      <c r="M55" s="7">
        <v>59.314876482472293</v>
      </c>
      <c r="N55" s="7">
        <v>57.417221238183998</v>
      </c>
      <c r="O55" s="7">
        <v>56.871633433203506</v>
      </c>
      <c r="P55" s="7">
        <v>56.920111117660028</v>
      </c>
      <c r="Q55" s="7">
        <v>59.597512317183018</v>
      </c>
      <c r="R55" s="7">
        <v>61.754917577981054</v>
      </c>
      <c r="S55" s="7">
        <v>60.839931732079222</v>
      </c>
      <c r="T55" s="7">
        <v>60.441477814012671</v>
      </c>
      <c r="U55" s="7">
        <v>59.1634103587092</v>
      </c>
      <c r="V55" s="7">
        <v>58.037193024500354</v>
      </c>
      <c r="W55" s="7">
        <v>57.125896190499823</v>
      </c>
      <c r="X55" s="7">
        <v>57.562488095368728</v>
      </c>
      <c r="Y55" s="7">
        <v>59.570642602235843</v>
      </c>
      <c r="Z55" s="7">
        <v>59.946369163465071</v>
      </c>
      <c r="AA55" s="7">
        <v>59.349314978247484</v>
      </c>
      <c r="AB55" s="7">
        <v>58.159303893084676</v>
      </c>
      <c r="AC55" s="7">
        <v>58.761518103313463</v>
      </c>
      <c r="AD55" s="7">
        <v>58.517094717857582</v>
      </c>
      <c r="AE55" s="7">
        <v>57.819257240218008</v>
      </c>
      <c r="AF55" s="7">
        <v>58.226702323712829</v>
      </c>
      <c r="AG55" s="7">
        <v>58.866552211364855</v>
      </c>
      <c r="AH55" s="7">
        <v>60.673149786532896</v>
      </c>
      <c r="AI55" s="7">
        <v>63.009795254992376</v>
      </c>
      <c r="AJ55" s="7">
        <v>65.341383865564524</v>
      </c>
      <c r="AK55" s="7">
        <v>64.281838957744142</v>
      </c>
      <c r="AL55" s="7">
        <v>64.343621571197033</v>
      </c>
      <c r="AM55" s="7">
        <v>64.31818748281745</v>
      </c>
      <c r="AN55" s="7">
        <v>64.937661146271694</v>
      </c>
      <c r="AO55" s="7">
        <v>66.588043233966019</v>
      </c>
      <c r="AP55" s="7">
        <v>69.81535224650375</v>
      </c>
      <c r="AQ55" s="7">
        <v>70.849365550037334</v>
      </c>
      <c r="AR55" s="7">
        <v>71.116461235830499</v>
      </c>
      <c r="AS55" s="7">
        <v>70.786373606543478</v>
      </c>
      <c r="AT55" s="7">
        <v>75.064258196592505</v>
      </c>
      <c r="AU55" s="7">
        <v>75.127481764152719</v>
      </c>
      <c r="AV55" s="7">
        <v>73.508336538508715</v>
      </c>
      <c r="AW55" s="7">
        <v>72.044843383869335</v>
      </c>
      <c r="AX55" s="7">
        <v>72.556466688097956</v>
      </c>
      <c r="AY55" s="7">
        <v>75.331122600019143</v>
      </c>
      <c r="AZ55" s="7">
        <v>75.521103024663233</v>
      </c>
      <c r="BA55" s="7">
        <v>79.256238266829413</v>
      </c>
      <c r="BB55" s="7">
        <v>81.407702273234136</v>
      </c>
      <c r="BC55" s="7">
        <v>81.756866501673102</v>
      </c>
      <c r="BD55" s="7">
        <v>79.511119451533986</v>
      </c>
      <c r="BE55" s="7">
        <v>78.203659653165857</v>
      </c>
      <c r="BF55" s="7">
        <v>78.709651750441196</v>
      </c>
      <c r="BG55" s="7">
        <v>79.789086505862571</v>
      </c>
      <c r="BH55" s="7">
        <v>81.043598166265284</v>
      </c>
      <c r="BI55" s="7">
        <v>80.439292113051593</v>
      </c>
      <c r="BJ55" s="7">
        <v>80.660458320413724</v>
      </c>
      <c r="BK55" s="7">
        <v>82.654461105219838</v>
      </c>
      <c r="BL55" s="7">
        <v>86.198005129499904</v>
      </c>
      <c r="BM55" s="7">
        <v>88.408990997792372</v>
      </c>
      <c r="BN55" s="7">
        <v>88.106545466744919</v>
      </c>
      <c r="BO55" s="7">
        <v>87.309564984343339</v>
      </c>
      <c r="BP55" s="7">
        <v>88.916845642775144</v>
      </c>
      <c r="BQ55" s="7">
        <v>87.451907353274109</v>
      </c>
      <c r="BR55" s="7">
        <v>85.170621256592455</v>
      </c>
      <c r="BS55" s="7">
        <v>82.196977349418034</v>
      </c>
      <c r="BT55" s="7">
        <v>81.944759195719357</v>
      </c>
      <c r="BU55" s="7">
        <v>84.33222075331885</v>
      </c>
      <c r="BV55" s="7">
        <v>83.96985302985955</v>
      </c>
      <c r="BW55" s="7">
        <v>82.752616727318696</v>
      </c>
      <c r="BX55" s="7">
        <v>81.103522579844864</v>
      </c>
      <c r="BY55" s="7">
        <v>82.213746310666508</v>
      </c>
      <c r="BZ55" s="7">
        <v>84.096861706854028</v>
      </c>
      <c r="CA55" s="7">
        <v>83.093690570763144</v>
      </c>
      <c r="CB55" s="7">
        <v>84.044186941867707</v>
      </c>
      <c r="CC55" s="7">
        <v>85.646856360273688</v>
      </c>
      <c r="CD55" s="7">
        <v>89.313085294522509</v>
      </c>
      <c r="CE55" s="7">
        <v>88.813924565651618</v>
      </c>
      <c r="CF55" s="7">
        <v>89.326526438507713</v>
      </c>
      <c r="CG55" s="7">
        <v>90.583471341149775</v>
      </c>
      <c r="CH55" s="7">
        <v>89.368923357505324</v>
      </c>
      <c r="CI55" s="7">
        <v>88.757122543999955</v>
      </c>
      <c r="CJ55" s="7">
        <v>90.837593690667347</v>
      </c>
      <c r="CK55" s="7">
        <v>93.526220709128211</v>
      </c>
      <c r="CL55" s="7">
        <v>92.3894996364875</v>
      </c>
      <c r="CM55" s="7">
        <v>93.493352616181909</v>
      </c>
      <c r="CN55" s="7">
        <v>95.005603486902174</v>
      </c>
      <c r="CO55" s="7">
        <v>96.882429725230381</v>
      </c>
      <c r="CP55" s="7">
        <v>97.406278891384375</v>
      </c>
      <c r="CQ55" s="7">
        <v>97.182839459768203</v>
      </c>
      <c r="CR55" s="7">
        <v>99.478041380650751</v>
      </c>
      <c r="CS55" s="7">
        <v>98.425779390197746</v>
      </c>
      <c r="CT55" s="7">
        <v>100.46788476962286</v>
      </c>
      <c r="CU55" s="7">
        <v>103.17569928531678</v>
      </c>
      <c r="CV55" s="7">
        <v>106.91667349283361</v>
      </c>
      <c r="CW55" s="7">
        <v>106.29733457669703</v>
      </c>
      <c r="CX55" s="7">
        <v>107.71108848151474</v>
      </c>
      <c r="CY55" s="7">
        <v>108.90709501852298</v>
      </c>
      <c r="CZ55" s="7">
        <v>114.43170910298261</v>
      </c>
      <c r="DA55" s="7">
        <v>116.22623607167647</v>
      </c>
      <c r="DB55" s="7">
        <v>115.27926059403745</v>
      </c>
      <c r="DC55" s="7">
        <v>116.48190517843614</v>
      </c>
      <c r="DD55" s="7">
        <v>119.43165997681511</v>
      </c>
      <c r="DE55" s="7">
        <v>113.19049215309015</v>
      </c>
      <c r="DF55" s="7">
        <v>108.48559332796667</v>
      </c>
      <c r="DG55" s="7">
        <v>99.876003917835178</v>
      </c>
      <c r="DH55" s="7">
        <v>94.463667616564578</v>
      </c>
      <c r="DI55" s="7">
        <v>100.58622722039443</v>
      </c>
      <c r="DJ55" s="7">
        <v>96.132632345729832</v>
      </c>
      <c r="DK55" s="7">
        <v>92.763294996045119</v>
      </c>
      <c r="DL55" s="7">
        <v>94.12291218356151</v>
      </c>
      <c r="DM55" s="7">
        <v>94.225497103919395</v>
      </c>
      <c r="DN55" s="7">
        <v>97.292726315703305</v>
      </c>
      <c r="DO55" s="7">
        <v>100.37619508113406</v>
      </c>
      <c r="DP55" s="7">
        <v>101.34662550817596</v>
      </c>
      <c r="DQ55" s="7">
        <v>102.15390274444067</v>
      </c>
      <c r="DR55" s="7">
        <v>104.48873129515425</v>
      </c>
      <c r="DS55" s="7">
        <v>105.9717992776976</v>
      </c>
      <c r="DT55" s="7">
        <v>106.46779108317389</v>
      </c>
      <c r="DU55" s="7">
        <v>105.19905953453636</v>
      </c>
      <c r="DV55" s="7">
        <v>103.8111190905714</v>
      </c>
      <c r="DW55" s="7">
        <v>100.57594507974237</v>
      </c>
      <c r="DX55" s="7">
        <v>100.4082266711508</v>
      </c>
      <c r="DY55" s="7">
        <v>99.910823642587602</v>
      </c>
      <c r="DZ55" s="7">
        <v>94.351958529178916</v>
      </c>
      <c r="EA55" s="7">
        <v>92.830871297482176</v>
      </c>
      <c r="EB55" s="7">
        <v>97.490833649412934</v>
      </c>
      <c r="EC55" s="7">
        <v>98.207574526065926</v>
      </c>
      <c r="ED55" s="7">
        <v>99.777711358551372</v>
      </c>
      <c r="EE55" s="7">
        <v>105.83520207533138</v>
      </c>
      <c r="EF55" s="7">
        <v>104.28700473546844</v>
      </c>
      <c r="EG55" s="7">
        <v>102.51272934445676</v>
      </c>
      <c r="EH55" s="7">
        <v>105.66769882651602</v>
      </c>
      <c r="EI55" s="7">
        <v>108.5067600041651</v>
      </c>
      <c r="EJ55" s="7">
        <v>111.81990184030046</v>
      </c>
      <c r="EK55" s="7">
        <v>115.64910348798041</v>
      </c>
      <c r="EL55" s="7">
        <v>114.36165153633236</v>
      </c>
      <c r="EM55" s="7">
        <v>114.74467934736869</v>
      </c>
      <c r="EN55" s="7">
        <v>114.26562102902007</v>
      </c>
      <c r="EO55" s="7">
        <v>115.34025402949207</v>
      </c>
      <c r="EP55" s="7">
        <v>110.50128816333395</v>
      </c>
      <c r="EQ55" s="7">
        <v>110.41773471138207</v>
      </c>
      <c r="ER55" s="7">
        <v>108.99436251517169</v>
      </c>
      <c r="ES55" s="7">
        <v>106.67825390475109</v>
      </c>
      <c r="ET55" s="7">
        <v>105.59064455211561</v>
      </c>
      <c r="EU55" s="7">
        <v>109.25370497828021</v>
      </c>
      <c r="EV55" s="7">
        <v>109.00345615309803</v>
      </c>
      <c r="EW55" s="7">
        <v>108.66925349716631</v>
      </c>
      <c r="EX55" s="7">
        <v>105.44678903757543</v>
      </c>
      <c r="EY55" s="7">
        <v>103.37711534091029</v>
      </c>
      <c r="EZ55" s="7">
        <v>101.52732380475597</v>
      </c>
      <c r="FA55" s="7">
        <v>103.54713273568412</v>
      </c>
      <c r="FB55" s="7">
        <v>107.30155264777615</v>
      </c>
      <c r="FC55" s="7">
        <v>107.72754962030685</v>
      </c>
      <c r="FD55" s="7">
        <v>106.49776720677305</v>
      </c>
      <c r="FE55" s="7">
        <v>109.42856823483686</v>
      </c>
      <c r="FF55" s="7">
        <v>110.5542962953417</v>
      </c>
      <c r="FG55" s="7">
        <v>110.99276815507814</v>
      </c>
      <c r="FH55" s="7">
        <v>107.48423601188948</v>
      </c>
      <c r="FI55" s="7">
        <v>107.9578855799214</v>
      </c>
      <c r="FJ55" s="7">
        <v>107.2364786834176</v>
      </c>
      <c r="FK55" s="7">
        <v>108.92906124421887</v>
      </c>
      <c r="FL55" s="7">
        <v>107.45031974818831</v>
      </c>
      <c r="FM55" s="7">
        <v>109.46905211066975</v>
      </c>
      <c r="FN55" s="7">
        <v>109.69761083433178</v>
      </c>
      <c r="FO55" s="7">
        <v>111.9099944540546</v>
      </c>
      <c r="FP55" s="7">
        <v>110.75218451374369</v>
      </c>
      <c r="FQ55" s="7">
        <v>113.25093292376573</v>
      </c>
      <c r="FR55" s="7">
        <v>112.11931300716334</v>
      </c>
      <c r="FS55" s="7">
        <v>112.42629764283591</v>
      </c>
      <c r="FT55" s="7">
        <v>113.65497575649914</v>
      </c>
      <c r="FU55" s="7">
        <v>113.14489561757541</v>
      </c>
      <c r="FV55" s="7">
        <v>112.66538282925194</v>
      </c>
      <c r="FW55" s="7">
        <v>112.14728417956206</v>
      </c>
      <c r="FX55" s="7">
        <v>112.00808917040507</v>
      </c>
      <c r="FY55" s="7">
        <v>110.22764087352947</v>
      </c>
      <c r="FZ55" s="7">
        <v>107.08800019575949</v>
      </c>
      <c r="GA55" s="7">
        <v>105.17589109230013</v>
      </c>
      <c r="GB55" s="7">
        <v>103.29910509161806</v>
      </c>
      <c r="GC55" s="7">
        <v>101.45559300977042</v>
      </c>
      <c r="GD55" s="7">
        <v>95.55196380491185</v>
      </c>
      <c r="GE55" s="7">
        <v>94.15044987530537</v>
      </c>
      <c r="GF55" s="7">
        <v>90.998980646496491</v>
      </c>
      <c r="GG55" s="7">
        <v>91.054233230512267</v>
      </c>
      <c r="GH55" s="7">
        <v>94.569465196959555</v>
      </c>
      <c r="GI55" s="7">
        <v>95.023649438294527</v>
      </c>
      <c r="GJ55" s="7">
        <v>92.747086972860558</v>
      </c>
      <c r="GK55" s="7">
        <v>93.390787178923489</v>
      </c>
      <c r="GL55" s="7">
        <v>93.920187652077701</v>
      </c>
      <c r="GM55" s="7">
        <v>93.667848299796972</v>
      </c>
      <c r="GN55" s="7">
        <v>89.596476292843931</v>
      </c>
      <c r="GO55" s="7">
        <v>90.936921994353412</v>
      </c>
      <c r="GP55" s="7">
        <v>89.491998833599141</v>
      </c>
      <c r="GQ55" s="7">
        <v>91.039598093804059</v>
      </c>
      <c r="GR55" s="7">
        <v>91.104955646881493</v>
      </c>
      <c r="GS55" s="7">
        <v>92.781546600586424</v>
      </c>
      <c r="GT55" s="7">
        <v>92.778388431628159</v>
      </c>
      <c r="GU55" s="7">
        <v>93.111575603323189</v>
      </c>
      <c r="GV55" s="7">
        <v>91.448284032055483</v>
      </c>
      <c r="GW55" s="7">
        <v>93.095357051141548</v>
      </c>
      <c r="GX55" s="7">
        <v>93.159627229885871</v>
      </c>
      <c r="GY55" s="7">
        <v>92.052290575480853</v>
      </c>
      <c r="GZ55" s="7">
        <v>91.028818813514633</v>
      </c>
      <c r="HA55" s="7">
        <v>89.895115933677701</v>
      </c>
      <c r="HB55" s="7">
        <v>90.941766386010784</v>
      </c>
      <c r="HC55" s="7">
        <v>90.950741842052949</v>
      </c>
      <c r="HD55" s="7"/>
      <c r="HE55" s="7"/>
      <c r="HF55" s="7"/>
      <c r="HG55" s="7"/>
      <c r="HH55" s="7"/>
      <c r="HI55" s="7"/>
      <c r="HJ55" s="7"/>
      <c r="HK55" s="7"/>
      <c r="HL55" s="7"/>
      <c r="HM55" s="7"/>
    </row>
    <row r="56" spans="2:221" x14ac:dyDescent="0.25">
      <c r="B56" s="1" t="s">
        <v>6</v>
      </c>
      <c r="C56" s="1" t="s">
        <v>279</v>
      </c>
      <c r="F56" s="7">
        <v>67.614165828232274</v>
      </c>
      <c r="G56" s="7">
        <v>66.517865630217258</v>
      </c>
      <c r="H56" s="7">
        <v>66.472284224590652</v>
      </c>
      <c r="I56" s="7">
        <v>66.260549899552217</v>
      </c>
      <c r="J56" s="7">
        <v>64.652956843039178</v>
      </c>
      <c r="K56" s="7">
        <v>66.018628169504112</v>
      </c>
      <c r="L56" s="7">
        <v>65.99365112052628</v>
      </c>
      <c r="M56" s="7">
        <v>66.169300023822743</v>
      </c>
      <c r="N56" s="7">
        <v>64.806083961997871</v>
      </c>
      <c r="O56" s="7">
        <v>65.145570438991726</v>
      </c>
      <c r="P56" s="7">
        <v>64.338356625585263</v>
      </c>
      <c r="Q56" s="7">
        <v>65.873654300275447</v>
      </c>
      <c r="R56" s="7">
        <v>66.241317170084983</v>
      </c>
      <c r="S56" s="7">
        <v>65.063328220254931</v>
      </c>
      <c r="T56" s="7">
        <v>64.425987656366644</v>
      </c>
      <c r="U56" s="7">
        <v>63.471909969706601</v>
      </c>
      <c r="V56" s="7">
        <v>64.337590875216534</v>
      </c>
      <c r="W56" s="7">
        <v>63.498793681101212</v>
      </c>
      <c r="X56" s="7">
        <v>63.259205183079914</v>
      </c>
      <c r="Y56" s="7">
        <v>63.324822954788495</v>
      </c>
      <c r="Z56" s="7">
        <v>62.694636272329333</v>
      </c>
      <c r="AA56" s="7">
        <v>61.632157346751484</v>
      </c>
      <c r="AB56" s="7">
        <v>61.02064143642631</v>
      </c>
      <c r="AC56" s="7">
        <v>60.370802951835323</v>
      </c>
      <c r="AD56" s="7">
        <v>61.240224619871029</v>
      </c>
      <c r="AE56" s="7">
        <v>61.133435242036811</v>
      </c>
      <c r="AF56" s="7">
        <v>61.669587298256538</v>
      </c>
      <c r="AG56" s="7">
        <v>62.938766655704114</v>
      </c>
      <c r="AH56" s="7">
        <v>64.033254302965517</v>
      </c>
      <c r="AI56" s="7">
        <v>64.174922205953465</v>
      </c>
      <c r="AJ56" s="7">
        <v>65.977459294921005</v>
      </c>
      <c r="AK56" s="7">
        <v>64.548599117240911</v>
      </c>
      <c r="AL56" s="7">
        <v>65.586984860062756</v>
      </c>
      <c r="AM56" s="7">
        <v>65.520550302523532</v>
      </c>
      <c r="AN56" s="7">
        <v>65.493841313548799</v>
      </c>
      <c r="AO56" s="7">
        <v>67.042796209907053</v>
      </c>
      <c r="AP56" s="7">
        <v>68.760583463244998</v>
      </c>
      <c r="AQ56" s="7">
        <v>69.1200443683353</v>
      </c>
      <c r="AR56" s="7">
        <v>68.330238967864958</v>
      </c>
      <c r="AS56" s="7">
        <v>67.326701160147849</v>
      </c>
      <c r="AT56" s="7">
        <v>68.059638795608691</v>
      </c>
      <c r="AU56" s="7">
        <v>69.665493400257915</v>
      </c>
      <c r="AV56" s="7">
        <v>68.983535377552286</v>
      </c>
      <c r="AW56" s="7">
        <v>67.840071903836716</v>
      </c>
      <c r="AX56" s="7">
        <v>68.918090942141419</v>
      </c>
      <c r="AY56" s="7">
        <v>70.662496885997058</v>
      </c>
      <c r="AZ56" s="7">
        <v>70.859745858456563</v>
      </c>
      <c r="BA56" s="7">
        <v>73.295628398643046</v>
      </c>
      <c r="BB56" s="7">
        <v>75.290835580252192</v>
      </c>
      <c r="BC56" s="7">
        <v>76.629583266929401</v>
      </c>
      <c r="BD56" s="7">
        <v>76.373505373803923</v>
      </c>
      <c r="BE56" s="7">
        <v>75.908058170632486</v>
      </c>
      <c r="BF56" s="7">
        <v>75.891724643269995</v>
      </c>
      <c r="BG56" s="7">
        <v>77.959913474870874</v>
      </c>
      <c r="BH56" s="7">
        <v>79.633560117256366</v>
      </c>
      <c r="BI56" s="7">
        <v>79.976402588024982</v>
      </c>
      <c r="BJ56" s="7">
        <v>79.37824235123486</v>
      </c>
      <c r="BK56" s="7">
        <v>81.109732349314029</v>
      </c>
      <c r="BL56" s="7">
        <v>84.058993798069523</v>
      </c>
      <c r="BM56" s="7">
        <v>85.3144026226054</v>
      </c>
      <c r="BN56" s="7">
        <v>83.769747393216534</v>
      </c>
      <c r="BO56" s="7">
        <v>84.492623823612831</v>
      </c>
      <c r="BP56" s="7">
        <v>86.118214705051116</v>
      </c>
      <c r="BQ56" s="7">
        <v>86.016493117993534</v>
      </c>
      <c r="BR56" s="7">
        <v>84.875842252235401</v>
      </c>
      <c r="BS56" s="7">
        <v>85.288226263080659</v>
      </c>
      <c r="BT56" s="7">
        <v>84.452901880137631</v>
      </c>
      <c r="BU56" s="7">
        <v>87.440320906369109</v>
      </c>
      <c r="BV56" s="7">
        <v>88.578312747420654</v>
      </c>
      <c r="BW56" s="7">
        <v>87.610134689692828</v>
      </c>
      <c r="BX56" s="7">
        <v>87.306016074675384</v>
      </c>
      <c r="BY56" s="7">
        <v>87.834001827253275</v>
      </c>
      <c r="BZ56" s="7">
        <v>90.048417675730306</v>
      </c>
      <c r="CA56" s="7">
        <v>89.993913025733008</v>
      </c>
      <c r="CB56" s="7">
        <v>89.913191316736629</v>
      </c>
      <c r="CC56" s="7">
        <v>91.744938723771952</v>
      </c>
      <c r="CD56" s="7">
        <v>96.675491318780246</v>
      </c>
      <c r="CE56" s="7">
        <v>93.696294519658096</v>
      </c>
      <c r="CF56" s="7">
        <v>93.51207742652106</v>
      </c>
      <c r="CG56" s="7">
        <v>95.318367324734865</v>
      </c>
      <c r="CH56" s="7">
        <v>94.302625109174713</v>
      </c>
      <c r="CI56" s="7">
        <v>93.332758765549272</v>
      </c>
      <c r="CJ56" s="7">
        <v>94.095218331224132</v>
      </c>
      <c r="CK56" s="7">
        <v>96.69157369797631</v>
      </c>
      <c r="CL56" s="7">
        <v>95.615094398996803</v>
      </c>
      <c r="CM56" s="7">
        <v>95.59430166509776</v>
      </c>
      <c r="CN56" s="7">
        <v>96.315562246331851</v>
      </c>
      <c r="CO56" s="7">
        <v>98.764864969070729</v>
      </c>
      <c r="CP56" s="7">
        <v>99.685404078722698</v>
      </c>
      <c r="CQ56" s="7">
        <v>100.60308069901305</v>
      </c>
      <c r="CR56" s="7">
        <v>102.66502504098155</v>
      </c>
      <c r="CS56" s="7">
        <v>101.0957804796745</v>
      </c>
      <c r="CT56" s="7">
        <v>102.64175385593485</v>
      </c>
      <c r="CU56" s="7">
        <v>106.69602173688266</v>
      </c>
      <c r="CV56" s="7">
        <v>108.52853845202532</v>
      </c>
      <c r="CW56" s="7">
        <v>108.07828971738846</v>
      </c>
      <c r="CX56" s="7">
        <v>107.66709420266444</v>
      </c>
      <c r="CY56" s="7">
        <v>109.71204711279962</v>
      </c>
      <c r="CZ56" s="7">
        <v>114.2920610501376</v>
      </c>
      <c r="DA56" s="7">
        <v>115.08341183664196</v>
      </c>
      <c r="DB56" s="7">
        <v>117.8703641659022</v>
      </c>
      <c r="DC56" s="7">
        <v>119.80451433121422</v>
      </c>
      <c r="DD56" s="7">
        <v>122.50396095316401</v>
      </c>
      <c r="DE56" s="7">
        <v>117.55846324723574</v>
      </c>
      <c r="DF56" s="7">
        <v>111.11172778977689</v>
      </c>
      <c r="DG56" s="7">
        <v>101.16371202550204</v>
      </c>
      <c r="DH56" s="7">
        <v>92.842202764319964</v>
      </c>
      <c r="DI56" s="7">
        <v>90.872891608973134</v>
      </c>
      <c r="DJ56" s="7">
        <v>88.311137446662741</v>
      </c>
      <c r="DK56" s="7">
        <v>85.753194141730845</v>
      </c>
      <c r="DL56" s="7">
        <v>83.129467475003182</v>
      </c>
      <c r="DM56" s="7">
        <v>85.197663466729708</v>
      </c>
      <c r="DN56" s="7">
        <v>87.959930487375459</v>
      </c>
      <c r="DO56" s="7">
        <v>91.098692438978162</v>
      </c>
      <c r="DP56" s="7">
        <v>91.223469308415659</v>
      </c>
      <c r="DQ56" s="7">
        <v>93.327221978331664</v>
      </c>
      <c r="DR56" s="7">
        <v>93.588633327173483</v>
      </c>
      <c r="DS56" s="7">
        <v>95.024962153113663</v>
      </c>
      <c r="DT56" s="7">
        <v>97.04389418998052</v>
      </c>
      <c r="DU56" s="7">
        <v>96.575703332723094</v>
      </c>
      <c r="DV56" s="7">
        <v>97.590065227066233</v>
      </c>
      <c r="DW56" s="7">
        <v>95.774358696147928</v>
      </c>
      <c r="DX56" s="7">
        <v>96.57883947226513</v>
      </c>
      <c r="DY56" s="7">
        <v>99.41824696005763</v>
      </c>
      <c r="DZ56" s="7">
        <v>96.026342289223805</v>
      </c>
      <c r="EA56" s="7">
        <v>96.059741214380736</v>
      </c>
      <c r="EB56" s="7">
        <v>99.763237412295311</v>
      </c>
      <c r="EC56" s="7">
        <v>102.07623924261115</v>
      </c>
      <c r="ED56" s="7">
        <v>102.43903868567639</v>
      </c>
      <c r="EE56" s="7">
        <v>103.75716063584653</v>
      </c>
      <c r="EF56" s="7">
        <v>105.2172482585066</v>
      </c>
      <c r="EG56" s="7">
        <v>105.29948190592269</v>
      </c>
      <c r="EH56" s="7">
        <v>108.8516456496059</v>
      </c>
      <c r="EI56" s="7">
        <v>111.15000128557914</v>
      </c>
      <c r="EJ56" s="7">
        <v>113.31430939638872</v>
      </c>
      <c r="EK56" s="7">
        <v>117.45041924458312</v>
      </c>
      <c r="EL56" s="7">
        <v>117.89452658421433</v>
      </c>
      <c r="EM56" s="7">
        <v>118.04616055181047</v>
      </c>
      <c r="EN56" s="7">
        <v>118.14080426176609</v>
      </c>
      <c r="EO56" s="7">
        <v>118.41356255181664</v>
      </c>
      <c r="EP56" s="7">
        <v>114.5866538144134</v>
      </c>
      <c r="EQ56" s="7">
        <v>113.32811006228275</v>
      </c>
      <c r="ER56" s="7">
        <v>113.15331049036546</v>
      </c>
      <c r="ES56" s="7">
        <v>111.72637672216794</v>
      </c>
      <c r="ET56" s="7">
        <v>112.57313904887943</v>
      </c>
      <c r="EU56" s="7">
        <v>115.56718114695789</v>
      </c>
      <c r="EV56" s="7">
        <v>115.28861539312634</v>
      </c>
      <c r="EW56" s="7">
        <v>115.10929741506149</v>
      </c>
      <c r="EX56" s="7">
        <v>112.62955279249701</v>
      </c>
      <c r="EY56" s="7">
        <v>110.10225865222922</v>
      </c>
      <c r="EZ56" s="7">
        <v>110.36842178018442</v>
      </c>
      <c r="FA56" s="7">
        <v>111.96958245017727</v>
      </c>
      <c r="FB56" s="7">
        <v>113.52998637515637</v>
      </c>
      <c r="FC56" s="7">
        <v>113.72495974578959</v>
      </c>
      <c r="FD56" s="7">
        <v>112.80756901523661</v>
      </c>
      <c r="FE56" s="7">
        <v>113.4258180832182</v>
      </c>
      <c r="FF56" s="7">
        <v>115.19968591215002</v>
      </c>
      <c r="FG56" s="7">
        <v>113.84327213436444</v>
      </c>
      <c r="FH56" s="7">
        <v>111.83542763863072</v>
      </c>
      <c r="FI56" s="7">
        <v>111.89298821331499</v>
      </c>
      <c r="FJ56" s="7">
        <v>110.29700576093029</v>
      </c>
      <c r="FK56" s="7">
        <v>110.03182066105759</v>
      </c>
      <c r="FL56" s="7">
        <v>108.10269606187141</v>
      </c>
      <c r="FM56" s="7">
        <v>109.9182761874014</v>
      </c>
      <c r="FN56" s="7">
        <v>111.6927330379456</v>
      </c>
      <c r="FO56" s="7">
        <v>112.84948675751097</v>
      </c>
      <c r="FP56" s="7">
        <v>111.25975466199948</v>
      </c>
      <c r="FQ56" s="7">
        <v>112.61946575872351</v>
      </c>
      <c r="FR56" s="7">
        <v>112.12081398669989</v>
      </c>
      <c r="FS56" s="7">
        <v>112.50568389087051</v>
      </c>
      <c r="FT56" s="7">
        <v>113.0832449576816</v>
      </c>
      <c r="FU56" s="7">
        <v>112.82697603977209</v>
      </c>
      <c r="FV56" s="7">
        <v>112.84542827253897</v>
      </c>
      <c r="FW56" s="7">
        <v>112.50798198184603</v>
      </c>
      <c r="FX56" s="7">
        <v>111.40686283625818</v>
      </c>
      <c r="FY56" s="7">
        <v>110.5456385498249</v>
      </c>
      <c r="FZ56" s="7">
        <v>108.03722961913466</v>
      </c>
      <c r="GA56" s="7">
        <v>106.27664959510888</v>
      </c>
      <c r="GB56" s="7">
        <v>104.48704279851586</v>
      </c>
      <c r="GC56" s="7">
        <v>101.37783823240339</v>
      </c>
      <c r="GD56" s="7">
        <v>98.973800909657413</v>
      </c>
      <c r="GE56" s="7">
        <v>98.807610888790791</v>
      </c>
      <c r="GF56" s="7">
        <v>96.975092306829694</v>
      </c>
      <c r="GG56" s="7">
        <v>97.592449332032544</v>
      </c>
      <c r="GH56" s="7">
        <v>100.01656629023059</v>
      </c>
      <c r="GI56" s="7">
        <v>98.68641833119753</v>
      </c>
      <c r="GJ56" s="7">
        <v>96.83284325595902</v>
      </c>
      <c r="GK56" s="7">
        <v>95.40040031963764</v>
      </c>
      <c r="GL56" s="7">
        <v>92.972146350404742</v>
      </c>
      <c r="GM56" s="7">
        <v>92.017272405517659</v>
      </c>
      <c r="GN56" s="7">
        <v>91.762433446119545</v>
      </c>
      <c r="GO56" s="7">
        <v>90.672831057089056</v>
      </c>
      <c r="GP56" s="7">
        <v>86.719154452755646</v>
      </c>
      <c r="GQ56" s="7">
        <v>86.412330316747259</v>
      </c>
      <c r="GR56" s="7">
        <v>87.664691101607062</v>
      </c>
      <c r="GS56" s="7">
        <v>89.462954269376837</v>
      </c>
      <c r="GT56" s="7">
        <v>89.57232735530232</v>
      </c>
      <c r="GU56" s="7">
        <v>89.270965912947318</v>
      </c>
      <c r="GV56" s="7">
        <v>87.272661874968406</v>
      </c>
      <c r="GW56" s="7">
        <v>87.659571247789955</v>
      </c>
      <c r="GX56" s="7">
        <v>89.04352627554124</v>
      </c>
      <c r="GY56" s="7">
        <v>86.876204258863709</v>
      </c>
      <c r="GZ56" s="7">
        <v>87.803355361301371</v>
      </c>
      <c r="HA56" s="7">
        <v>89.191709986068204</v>
      </c>
      <c r="HB56" s="7">
        <v>89.749804927592166</v>
      </c>
      <c r="HC56" s="7">
        <v>89.663202297865894</v>
      </c>
      <c r="HD56" s="7"/>
      <c r="HE56" s="7"/>
      <c r="HF56" s="7"/>
      <c r="HG56" s="7"/>
      <c r="HH56" s="7"/>
      <c r="HI56" s="7"/>
      <c r="HJ56" s="7"/>
      <c r="HK56" s="7"/>
      <c r="HL56" s="7"/>
      <c r="HM56" s="7"/>
    </row>
    <row r="57" spans="2:221" x14ac:dyDescent="0.25">
      <c r="B57" s="1" t="s">
        <v>240</v>
      </c>
      <c r="C57" s="1" t="s">
        <v>280</v>
      </c>
      <c r="F57" s="7">
        <v>60.034312920402918</v>
      </c>
      <c r="G57" s="7">
        <v>60.808659735990297</v>
      </c>
      <c r="H57" s="7">
        <v>60.80285238705509</v>
      </c>
      <c r="I57" s="7">
        <v>60.49252383431164</v>
      </c>
      <c r="J57" s="7">
        <v>60.938063105947577</v>
      </c>
      <c r="K57" s="7">
        <v>61.649129440411741</v>
      </c>
      <c r="L57" s="7">
        <v>61.681457929866355</v>
      </c>
      <c r="M57" s="7">
        <v>62.053875212649956</v>
      </c>
      <c r="N57" s="7">
        <v>62.916973079238758</v>
      </c>
      <c r="O57" s="7">
        <v>61.96443967665747</v>
      </c>
      <c r="P57" s="7">
        <v>61.778057687250829</v>
      </c>
      <c r="Q57" s="7">
        <v>60.319115655474889</v>
      </c>
      <c r="R57" s="7">
        <v>59.830620049095167</v>
      </c>
      <c r="S57" s="7">
        <v>59.923880806976541</v>
      </c>
      <c r="T57" s="7">
        <v>58.852484866713567</v>
      </c>
      <c r="U57" s="7">
        <v>58.252400074073634</v>
      </c>
      <c r="V57" s="7">
        <v>58.091985145559875</v>
      </c>
      <c r="W57" s="7">
        <v>58.176356423877905</v>
      </c>
      <c r="X57" s="7">
        <v>56.40296006713087</v>
      </c>
      <c r="Y57" s="7">
        <v>57.100533687169786</v>
      </c>
      <c r="Z57" s="7">
        <v>57.328624885262514</v>
      </c>
      <c r="AA57" s="7">
        <v>55.5660097359304</v>
      </c>
      <c r="AB57" s="7">
        <v>55.198246216115429</v>
      </c>
      <c r="AC57" s="7">
        <v>54.734537813930096</v>
      </c>
      <c r="AD57" s="7">
        <v>55.304565401812916</v>
      </c>
      <c r="AE57" s="7">
        <v>55.223236511147483</v>
      </c>
      <c r="AF57" s="7">
        <v>56.434022700069349</v>
      </c>
      <c r="AG57" s="7">
        <v>57.197281844756361</v>
      </c>
      <c r="AH57" s="7">
        <v>57.426949721171034</v>
      </c>
      <c r="AI57" s="7">
        <v>57.811500339583027</v>
      </c>
      <c r="AJ57" s="7">
        <v>57.339521779490838</v>
      </c>
      <c r="AK57" s="7">
        <v>58.159308594890426</v>
      </c>
      <c r="AL57" s="7">
        <v>58.484978943764915</v>
      </c>
      <c r="AM57" s="7">
        <v>58.354042844361913</v>
      </c>
      <c r="AN57" s="7">
        <v>58.217011391241563</v>
      </c>
      <c r="AO57" s="7">
        <v>58.785732957092485</v>
      </c>
      <c r="AP57" s="7">
        <v>60.858865776779488</v>
      </c>
      <c r="AQ57" s="7">
        <v>61.149822878393891</v>
      </c>
      <c r="AR57" s="7">
        <v>61.280517650546578</v>
      </c>
      <c r="AS57" s="7">
        <v>59.942295082452631</v>
      </c>
      <c r="AT57" s="7">
        <v>60.143056234076184</v>
      </c>
      <c r="AU57" s="7">
        <v>61.123183877965197</v>
      </c>
      <c r="AV57" s="7">
        <v>61.402335532049406</v>
      </c>
      <c r="AW57" s="7">
        <v>62.076287737600921</v>
      </c>
      <c r="AX57" s="7">
        <v>61.905018432211165</v>
      </c>
      <c r="AY57" s="7">
        <v>62.696989117872874</v>
      </c>
      <c r="AZ57" s="7">
        <v>63.796965400118602</v>
      </c>
      <c r="BA57" s="7">
        <v>64.521065960213917</v>
      </c>
      <c r="BB57" s="7">
        <v>66.38250631090267</v>
      </c>
      <c r="BC57" s="7">
        <v>67.150864550472846</v>
      </c>
      <c r="BD57" s="7">
        <v>67.825219359246574</v>
      </c>
      <c r="BE57" s="7">
        <v>68.677287265339316</v>
      </c>
      <c r="BF57" s="7">
        <v>69.002986271303229</v>
      </c>
      <c r="BG57" s="7">
        <v>68.798976359213455</v>
      </c>
      <c r="BH57" s="7">
        <v>69.117229799633748</v>
      </c>
      <c r="BI57" s="7">
        <v>69.657185135756691</v>
      </c>
      <c r="BJ57" s="7">
        <v>69.940452018234339</v>
      </c>
      <c r="BK57" s="7">
        <v>71.380256526396153</v>
      </c>
      <c r="BL57" s="7">
        <v>71.202149159759799</v>
      </c>
      <c r="BM57" s="7">
        <v>71.031921557034607</v>
      </c>
      <c r="BN57" s="7">
        <v>72.478922604227932</v>
      </c>
      <c r="BO57" s="7">
        <v>73.147384351671917</v>
      </c>
      <c r="BP57" s="7">
        <v>74.463466288517253</v>
      </c>
      <c r="BQ57" s="7">
        <v>74.989756088879687</v>
      </c>
      <c r="BR57" s="7">
        <v>75.372299796782656</v>
      </c>
      <c r="BS57" s="7">
        <v>75.420988337326946</v>
      </c>
      <c r="BT57" s="7">
        <v>76.595823726825458</v>
      </c>
      <c r="BU57" s="7">
        <v>77.747543090074004</v>
      </c>
      <c r="BV57" s="7">
        <v>78.049387410013722</v>
      </c>
      <c r="BW57" s="7">
        <v>78.389998995119157</v>
      </c>
      <c r="BX57" s="7">
        <v>78.083740074518957</v>
      </c>
      <c r="BY57" s="7">
        <v>78.576173483641426</v>
      </c>
      <c r="BZ57" s="7">
        <v>80.641293294614158</v>
      </c>
      <c r="CA57" s="7">
        <v>80.789948681693673</v>
      </c>
      <c r="CB57" s="7">
        <v>80.692339410356922</v>
      </c>
      <c r="CC57" s="7">
        <v>82.01038813029119</v>
      </c>
      <c r="CD57" s="7">
        <v>83.650806095655511</v>
      </c>
      <c r="CE57" s="7">
        <v>82.141210434993795</v>
      </c>
      <c r="CF57" s="7">
        <v>83.090567290609059</v>
      </c>
      <c r="CG57" s="7">
        <v>84.108615479304618</v>
      </c>
      <c r="CH57" s="7">
        <v>83.242864660297968</v>
      </c>
      <c r="CI57" s="7">
        <v>81.812998068346985</v>
      </c>
      <c r="CJ57" s="7">
        <v>82.450242658370044</v>
      </c>
      <c r="CK57" s="7">
        <v>83.715784050621409</v>
      </c>
      <c r="CL57" s="7">
        <v>83.433579496989111</v>
      </c>
      <c r="CM57" s="7">
        <v>84.161644296311408</v>
      </c>
      <c r="CN57" s="7">
        <v>85.197666908911671</v>
      </c>
      <c r="CO57" s="7">
        <v>85.978859956698614</v>
      </c>
      <c r="CP57" s="7">
        <v>86.503036887719574</v>
      </c>
      <c r="CQ57" s="7">
        <v>87.386203404951715</v>
      </c>
      <c r="CR57" s="7">
        <v>88.712441012677289</v>
      </c>
      <c r="CS57" s="7">
        <v>88.848016750714734</v>
      </c>
      <c r="CT57" s="7">
        <v>90.911776609335902</v>
      </c>
      <c r="CU57" s="7">
        <v>92.993074142977989</v>
      </c>
      <c r="CV57" s="7">
        <v>95.390706774072356</v>
      </c>
      <c r="CW57" s="7">
        <v>95.946460793163752</v>
      </c>
      <c r="CX57" s="7">
        <v>99.617890115492941</v>
      </c>
      <c r="CY57" s="7">
        <v>102.35268369806315</v>
      </c>
      <c r="CZ57" s="7">
        <v>105.88390033243732</v>
      </c>
      <c r="DA57" s="7">
        <v>107.21902700590141</v>
      </c>
      <c r="DB57" s="7">
        <v>108.29652999729292</v>
      </c>
      <c r="DC57" s="7">
        <v>111.59888159873508</v>
      </c>
      <c r="DD57" s="7">
        <v>112.17544266520639</v>
      </c>
      <c r="DE57" s="7">
        <v>110.15082107004574</v>
      </c>
      <c r="DF57" s="7">
        <v>106.7894777674508</v>
      </c>
      <c r="DG57" s="7">
        <v>100.74507353661812</v>
      </c>
      <c r="DH57" s="7">
        <v>95.070623693361071</v>
      </c>
      <c r="DI57" s="7">
        <v>90.870459729491316</v>
      </c>
      <c r="DJ57" s="7">
        <v>87.914968621902858</v>
      </c>
      <c r="DK57" s="7">
        <v>85.704498370415322</v>
      </c>
      <c r="DL57" s="7">
        <v>85.73040566093367</v>
      </c>
      <c r="DM57" s="7">
        <v>85.031984995648259</v>
      </c>
      <c r="DN57" s="7">
        <v>87.340225056032367</v>
      </c>
      <c r="DO57" s="7">
        <v>88.605938730971559</v>
      </c>
      <c r="DP57" s="7">
        <v>88.930511693640852</v>
      </c>
      <c r="DQ57" s="7">
        <v>90.527876853300896</v>
      </c>
      <c r="DR57" s="7">
        <v>91.693055701062477</v>
      </c>
      <c r="DS57" s="7">
        <v>93.551495961311986</v>
      </c>
      <c r="DT57" s="7">
        <v>94.387173056752047</v>
      </c>
      <c r="DU57" s="7">
        <v>94.917888791523907</v>
      </c>
      <c r="DV57" s="7">
        <v>96.212167334461199</v>
      </c>
      <c r="DW57" s="7">
        <v>96.083876625532483</v>
      </c>
      <c r="DX57" s="7">
        <v>97.935917505792872</v>
      </c>
      <c r="DY57" s="7">
        <v>98.885150767671973</v>
      </c>
      <c r="DZ57" s="7">
        <v>98.906407278569731</v>
      </c>
      <c r="EA57" s="7">
        <v>98.671840673093286</v>
      </c>
      <c r="EB57" s="7">
        <v>99.350650939916108</v>
      </c>
      <c r="EC57" s="7">
        <v>100.03664741470095</v>
      </c>
      <c r="ED57" s="7">
        <v>100.94408389177414</v>
      </c>
      <c r="EE57" s="7">
        <v>102.80083838483509</v>
      </c>
      <c r="EF57" s="7">
        <v>104.19935602619178</v>
      </c>
      <c r="EG57" s="7">
        <v>105.97306315746037</v>
      </c>
      <c r="EH57" s="7">
        <v>109.18773907987114</v>
      </c>
      <c r="EI57" s="7">
        <v>112.20046493692965</v>
      </c>
      <c r="EJ57" s="7">
        <v>113.99751997599354</v>
      </c>
      <c r="EK57" s="7">
        <v>116.75863781061783</v>
      </c>
      <c r="EL57" s="7">
        <v>116.10745639120644</v>
      </c>
      <c r="EM57" s="7">
        <v>116.22925117518393</v>
      </c>
      <c r="EN57" s="7">
        <v>116.93143072012933</v>
      </c>
      <c r="EO57" s="7">
        <v>116.86273791196869</v>
      </c>
      <c r="EP57" s="7">
        <v>115.9949600993923</v>
      </c>
      <c r="EQ57" s="7">
        <v>116.69553532507891</v>
      </c>
      <c r="ER57" s="7">
        <v>117.22674110615766</v>
      </c>
      <c r="ES57" s="7">
        <v>116.4659034125924</v>
      </c>
      <c r="ET57" s="7">
        <v>117.78957719102173</v>
      </c>
      <c r="EU57" s="7">
        <v>118.53495100649032</v>
      </c>
      <c r="EV57" s="7">
        <v>118.58391962609537</v>
      </c>
      <c r="EW57" s="7">
        <v>119.53336570573786</v>
      </c>
      <c r="EX57" s="7">
        <v>117.65013995904378</v>
      </c>
      <c r="EY57" s="7">
        <v>115.77981664613706</v>
      </c>
      <c r="EZ57" s="7">
        <v>116.1355696888468</v>
      </c>
      <c r="FA57" s="7">
        <v>116.86054468802716</v>
      </c>
      <c r="FB57" s="7">
        <v>116.9720170673595</v>
      </c>
      <c r="FC57" s="7">
        <v>116.5823874109267</v>
      </c>
      <c r="FD57" s="7">
        <v>116.20558659067621</v>
      </c>
      <c r="FE57" s="7">
        <v>116.88442766814877</v>
      </c>
      <c r="FF57" s="7">
        <v>117.4228251610579</v>
      </c>
      <c r="FG57" s="7">
        <v>118.214796911318</v>
      </c>
      <c r="FH57" s="7">
        <v>118.1363384269235</v>
      </c>
      <c r="FI57" s="7">
        <v>117.69583168750343</v>
      </c>
      <c r="FJ57" s="7">
        <v>116.22958794165059</v>
      </c>
      <c r="FK57" s="7">
        <v>116.64018437315518</v>
      </c>
      <c r="FL57" s="7">
        <v>115.73913024448241</v>
      </c>
      <c r="FM57" s="7">
        <v>115.10827088432622</v>
      </c>
      <c r="FN57" s="7">
        <v>115.35473715490096</v>
      </c>
      <c r="FO57" s="7">
        <v>114.48414437994131</v>
      </c>
      <c r="FP57" s="7">
        <v>114.95487175230141</v>
      </c>
      <c r="FQ57" s="7">
        <v>115.96655947916172</v>
      </c>
      <c r="FR57" s="7">
        <v>116.09176081998019</v>
      </c>
      <c r="FS57" s="7">
        <v>115.48588221757355</v>
      </c>
      <c r="FT57" s="7">
        <v>116.01830314750261</v>
      </c>
      <c r="FU57" s="7">
        <v>116.01719180593611</v>
      </c>
      <c r="FV57" s="7">
        <v>115.6063459393919</v>
      </c>
      <c r="FW57" s="7">
        <v>114.39604633693391</v>
      </c>
      <c r="FX57" s="7">
        <v>115.26245425872929</v>
      </c>
      <c r="FY57" s="7">
        <v>114.35193206631337</v>
      </c>
      <c r="FZ57" s="7">
        <v>111.91067947738682</v>
      </c>
      <c r="GA57" s="7">
        <v>110.56701867323748</v>
      </c>
      <c r="GB57" s="7">
        <v>108.43918703816546</v>
      </c>
      <c r="GC57" s="7">
        <v>104.71431937435325</v>
      </c>
      <c r="GD57" s="7">
        <v>103.46934243450787</v>
      </c>
      <c r="GE57" s="7">
        <v>101.31087441396345</v>
      </c>
      <c r="GF57" s="7">
        <v>98.958388317169565</v>
      </c>
      <c r="GG57" s="7">
        <v>98.934543231099596</v>
      </c>
      <c r="GH57" s="7">
        <v>100.0265206943793</v>
      </c>
      <c r="GI57" s="7">
        <v>98.844730402045059</v>
      </c>
      <c r="GJ57" s="7">
        <v>96.670287495432547</v>
      </c>
      <c r="GK57" s="7">
        <v>94.099243810361955</v>
      </c>
      <c r="GL57" s="7">
        <v>93.26657740174673</v>
      </c>
      <c r="GM57" s="7">
        <v>93.001826712289741</v>
      </c>
      <c r="GN57" s="7">
        <v>91.340952383230345</v>
      </c>
      <c r="GO57" s="7">
        <v>89.350618839564575</v>
      </c>
      <c r="GP57" s="7">
        <v>86.431757487051854</v>
      </c>
      <c r="GQ57" s="7">
        <v>86.959651982447753</v>
      </c>
      <c r="GR57" s="7">
        <v>88.074048098580278</v>
      </c>
      <c r="GS57" s="7">
        <v>89.046426353238203</v>
      </c>
      <c r="GT57" s="7">
        <v>88.947431572408405</v>
      </c>
      <c r="GU57" s="7">
        <v>89.671775278837742</v>
      </c>
      <c r="GV57" s="7">
        <v>89.659066956058979</v>
      </c>
      <c r="GW57" s="7">
        <v>89.83255630172502</v>
      </c>
      <c r="GX57" s="7">
        <v>89.995540747910852</v>
      </c>
      <c r="GY57" s="7">
        <v>91.549433677461039</v>
      </c>
      <c r="GZ57" s="7">
        <v>89.789859493892365</v>
      </c>
      <c r="HA57" s="7">
        <v>92.128031710932902</v>
      </c>
      <c r="HB57" s="7">
        <v>92.008585805747003</v>
      </c>
      <c r="HC57" s="7">
        <v>93.173940690789109</v>
      </c>
      <c r="HD57" s="7"/>
      <c r="HE57" s="7"/>
      <c r="HF57" s="7"/>
      <c r="HG57" s="7"/>
      <c r="HH57" s="7"/>
      <c r="HI57" s="7"/>
      <c r="HJ57" s="7"/>
      <c r="HK57" s="7"/>
      <c r="HL57" s="7"/>
      <c r="HM57" s="7"/>
    </row>
    <row r="58" spans="2:221" x14ac:dyDescent="0.25">
      <c r="B58" s="1" t="s">
        <v>242</v>
      </c>
      <c r="C58" s="1" t="s">
        <v>281</v>
      </c>
      <c r="F58" s="7">
        <v>76.641348093272256</v>
      </c>
      <c r="G58" s="7">
        <v>76.283031922991924</v>
      </c>
      <c r="H58" s="7">
        <v>77.01531017862105</v>
      </c>
      <c r="I58" s="7">
        <v>76.593054823850309</v>
      </c>
      <c r="J58" s="7">
        <v>76.976795232702571</v>
      </c>
      <c r="K58" s="7">
        <v>76.850340202807487</v>
      </c>
      <c r="L58" s="7">
        <v>77.12212679167564</v>
      </c>
      <c r="M58" s="7">
        <v>78.027735639664712</v>
      </c>
      <c r="N58" s="7">
        <v>77.885096253108955</v>
      </c>
      <c r="O58" s="7">
        <v>77.602440998449353</v>
      </c>
      <c r="P58" s="7">
        <v>76.701083043206353</v>
      </c>
      <c r="Q58" s="7">
        <v>76.60024198431735</v>
      </c>
      <c r="R58" s="7">
        <v>74.768847873591724</v>
      </c>
      <c r="S58" s="7">
        <v>74.225086917383919</v>
      </c>
      <c r="T58" s="7">
        <v>73.360246915487764</v>
      </c>
      <c r="U58" s="7">
        <v>72.613992738192664</v>
      </c>
      <c r="V58" s="7">
        <v>72.629318496459732</v>
      </c>
      <c r="W58" s="7">
        <v>71.889113092843843</v>
      </c>
      <c r="X58" s="7">
        <v>71.217514421279859</v>
      </c>
      <c r="Y58" s="7">
        <v>71.494911260623937</v>
      </c>
      <c r="Z58" s="7">
        <v>71.727719199029607</v>
      </c>
      <c r="AA58" s="7">
        <v>70.729342308419604</v>
      </c>
      <c r="AB58" s="7">
        <v>69.961460608478916</v>
      </c>
      <c r="AC58" s="7">
        <v>69.66887302997263</v>
      </c>
      <c r="AD58" s="7">
        <v>68.92230542005953</v>
      </c>
      <c r="AE58" s="7">
        <v>69.252952643204864</v>
      </c>
      <c r="AF58" s="7">
        <v>70.075609104199145</v>
      </c>
      <c r="AG58" s="7">
        <v>70.425099309859462</v>
      </c>
      <c r="AH58" s="7">
        <v>71.120567598930904</v>
      </c>
      <c r="AI58" s="7">
        <v>70.648256251181181</v>
      </c>
      <c r="AJ58" s="7">
        <v>70.855257195484285</v>
      </c>
      <c r="AK58" s="7">
        <v>70.942159163999705</v>
      </c>
      <c r="AL58" s="7">
        <v>70.751587333972381</v>
      </c>
      <c r="AM58" s="7">
        <v>70.659020102439158</v>
      </c>
      <c r="AN58" s="7">
        <v>70.807326710306768</v>
      </c>
      <c r="AO58" s="7">
        <v>71.384800607218736</v>
      </c>
      <c r="AP58" s="7">
        <v>73.250177753165303</v>
      </c>
      <c r="AQ58" s="7">
        <v>73.576215869515536</v>
      </c>
      <c r="AR58" s="7">
        <v>73.664767255143076</v>
      </c>
      <c r="AS58" s="7">
        <v>72.868177567556145</v>
      </c>
      <c r="AT58" s="7">
        <v>72.898948627921996</v>
      </c>
      <c r="AU58" s="7">
        <v>73.223919922791353</v>
      </c>
      <c r="AV58" s="7">
        <v>73.305124077946957</v>
      </c>
      <c r="AW58" s="7">
        <v>73.533653932245244</v>
      </c>
      <c r="AX58" s="7">
        <v>73.814340496060069</v>
      </c>
      <c r="AY58" s="7">
        <v>74.226500429057523</v>
      </c>
      <c r="AZ58" s="7">
        <v>74.407341934675401</v>
      </c>
      <c r="BA58" s="7">
        <v>74.70895352970534</v>
      </c>
      <c r="BB58" s="7">
        <v>77.759608441330045</v>
      </c>
      <c r="BC58" s="7">
        <v>77.777506524057785</v>
      </c>
      <c r="BD58" s="7">
        <v>78.055089541468192</v>
      </c>
      <c r="BE58" s="7">
        <v>78.470598299467341</v>
      </c>
      <c r="BF58" s="7">
        <v>78.930734078528715</v>
      </c>
      <c r="BG58" s="7">
        <v>78.65198796466936</v>
      </c>
      <c r="BH58" s="7">
        <v>79.105854817510647</v>
      </c>
      <c r="BI58" s="7">
        <v>79.427352396725553</v>
      </c>
      <c r="BJ58" s="7">
        <v>79.6047039741687</v>
      </c>
      <c r="BK58" s="7">
        <v>80.322522645683193</v>
      </c>
      <c r="BL58" s="7">
        <v>80.317353944676384</v>
      </c>
      <c r="BM58" s="7">
        <v>79.623722021478287</v>
      </c>
      <c r="BN58" s="7">
        <v>80.803493241519561</v>
      </c>
      <c r="BO58" s="7">
        <v>81.08493025011299</v>
      </c>
      <c r="BP58" s="7">
        <v>81.44980921837714</v>
      </c>
      <c r="BQ58" s="7">
        <v>81.733481178280257</v>
      </c>
      <c r="BR58" s="7">
        <v>81.563868308627022</v>
      </c>
      <c r="BS58" s="7">
        <v>81.22548092607984</v>
      </c>
      <c r="BT58" s="7">
        <v>81.618168339506809</v>
      </c>
      <c r="BU58" s="7">
        <v>83.131490433905626</v>
      </c>
      <c r="BV58" s="7">
        <v>82.478411171774212</v>
      </c>
      <c r="BW58" s="7">
        <v>82.59243821183901</v>
      </c>
      <c r="BX58" s="7">
        <v>82.537097072590569</v>
      </c>
      <c r="BY58" s="7">
        <v>82.551878204903829</v>
      </c>
      <c r="BZ58" s="7">
        <v>83.479561605388767</v>
      </c>
      <c r="CA58" s="7">
        <v>83.634004470577281</v>
      </c>
      <c r="CB58" s="7">
        <v>83.297391023219717</v>
      </c>
      <c r="CC58" s="7">
        <v>84.026838214487782</v>
      </c>
      <c r="CD58" s="7">
        <v>85.352100257710063</v>
      </c>
      <c r="CE58" s="7">
        <v>83.978785119341211</v>
      </c>
      <c r="CF58" s="7">
        <v>85.565931122821155</v>
      </c>
      <c r="CG58" s="7">
        <v>85.998935931583205</v>
      </c>
      <c r="CH58" s="7">
        <v>85.97266354245015</v>
      </c>
      <c r="CI58" s="7">
        <v>85.353795850150135</v>
      </c>
      <c r="CJ58" s="7">
        <v>85.636932564024988</v>
      </c>
      <c r="CK58" s="7">
        <v>85.989303033003893</v>
      </c>
      <c r="CL58" s="7">
        <v>86.87739651615496</v>
      </c>
      <c r="CM58" s="7">
        <v>86.775447254603094</v>
      </c>
      <c r="CN58" s="7">
        <v>88.11752614563224</v>
      </c>
      <c r="CO58" s="7">
        <v>88.543945787470903</v>
      </c>
      <c r="CP58" s="7">
        <v>88.629567875798656</v>
      </c>
      <c r="CQ58" s="7">
        <v>89.18926006459732</v>
      </c>
      <c r="CR58" s="7">
        <v>89.80426932107774</v>
      </c>
      <c r="CS58" s="7">
        <v>89.445970896191653</v>
      </c>
      <c r="CT58" s="7">
        <v>91.318561065898962</v>
      </c>
      <c r="CU58" s="7">
        <v>92.016763498222758</v>
      </c>
      <c r="CV58" s="7">
        <v>93.453225628441032</v>
      </c>
      <c r="CW58" s="7">
        <v>93.617461211162365</v>
      </c>
      <c r="CX58" s="7">
        <v>96.014857695633921</v>
      </c>
      <c r="CY58" s="7">
        <v>98.790753914269359</v>
      </c>
      <c r="CZ58" s="7">
        <v>100.27880385598301</v>
      </c>
      <c r="DA58" s="7">
        <v>101.71093337785379</v>
      </c>
      <c r="DB58" s="7">
        <v>102.78831233236575</v>
      </c>
      <c r="DC58" s="7">
        <v>105.02784626196883</v>
      </c>
      <c r="DD58" s="7">
        <v>105.59571160343447</v>
      </c>
      <c r="DE58" s="7">
        <v>104.57458791728202</v>
      </c>
      <c r="DF58" s="7">
        <v>103.02098209333312</v>
      </c>
      <c r="DG58" s="7">
        <v>100.4877321909939</v>
      </c>
      <c r="DH58" s="7">
        <v>97.103948950433264</v>
      </c>
      <c r="DI58" s="7">
        <v>95.022648177280416</v>
      </c>
      <c r="DJ58" s="7">
        <v>93.896542315580334</v>
      </c>
      <c r="DK58" s="7">
        <v>92.660992484136131</v>
      </c>
      <c r="DL58" s="7">
        <v>91.596216855195166</v>
      </c>
      <c r="DM58" s="7">
        <v>92.046414056623235</v>
      </c>
      <c r="DN58" s="7">
        <v>92.691626602808157</v>
      </c>
      <c r="DO58" s="7">
        <v>92.875008049490077</v>
      </c>
      <c r="DP58" s="7">
        <v>93.085644225167698</v>
      </c>
      <c r="DQ58" s="7">
        <v>93.251796250031362</v>
      </c>
      <c r="DR58" s="7">
        <v>94.08022184377603</v>
      </c>
      <c r="DS58" s="7">
        <v>94.908682456646019</v>
      </c>
      <c r="DT58" s="7">
        <v>95.11162427635179</v>
      </c>
      <c r="DU58" s="7">
        <v>96.125817204428515</v>
      </c>
      <c r="DV58" s="7">
        <v>96.564983825750375</v>
      </c>
      <c r="DW58" s="7">
        <v>96.308934256008001</v>
      </c>
      <c r="DX58" s="7">
        <v>98.908298074002843</v>
      </c>
      <c r="DY58" s="7">
        <v>98.666801770176932</v>
      </c>
      <c r="DZ58" s="7">
        <v>99.202635871685899</v>
      </c>
      <c r="EA58" s="7">
        <v>99.075330977845837</v>
      </c>
      <c r="EB58" s="7">
        <v>99.964414420040811</v>
      </c>
      <c r="EC58" s="7">
        <v>100.60239552559095</v>
      </c>
      <c r="ED58" s="7">
        <v>101.05945959611775</v>
      </c>
      <c r="EE58" s="7">
        <v>102.19535617275302</v>
      </c>
      <c r="EF58" s="7">
        <v>103.5754449043023</v>
      </c>
      <c r="EG58" s="7">
        <v>103.87594460572548</v>
      </c>
      <c r="EH58" s="7">
        <v>107.66288940989821</v>
      </c>
      <c r="EI58" s="7">
        <v>108.7403236649444</v>
      </c>
      <c r="EJ58" s="7">
        <v>111.00879490171178</v>
      </c>
      <c r="EK58" s="7">
        <v>112.24217977095951</v>
      </c>
      <c r="EL58" s="7">
        <v>112.43812235044396</v>
      </c>
      <c r="EM58" s="7">
        <v>112.62137341198213</v>
      </c>
      <c r="EN58" s="7">
        <v>113.83717736221689</v>
      </c>
      <c r="EO58" s="7">
        <v>114.04090019391981</v>
      </c>
      <c r="EP58" s="7">
        <v>113.42126784083381</v>
      </c>
      <c r="EQ58" s="7">
        <v>113.74873953528059</v>
      </c>
      <c r="ER58" s="7">
        <v>114.7213191784688</v>
      </c>
      <c r="ES58" s="7">
        <v>113.70601407867836</v>
      </c>
      <c r="ET58" s="7">
        <v>114.18330711978165</v>
      </c>
      <c r="EU58" s="7">
        <v>114.93521851948985</v>
      </c>
      <c r="EV58" s="7">
        <v>115.34859269657073</v>
      </c>
      <c r="EW58" s="7">
        <v>116.08809179779878</v>
      </c>
      <c r="EX58" s="7">
        <v>114.7983765639499</v>
      </c>
      <c r="EY58" s="7">
        <v>114.0568844297061</v>
      </c>
      <c r="EZ58" s="7">
        <v>113.93810309590916</v>
      </c>
      <c r="FA58" s="7">
        <v>114.15193032954016</v>
      </c>
      <c r="FB58" s="7">
        <v>113.24238716537099</v>
      </c>
      <c r="FC58" s="7">
        <v>113.27440692413136</v>
      </c>
      <c r="FD58" s="7">
        <v>113.73883600123916</v>
      </c>
      <c r="FE58" s="7">
        <v>113.97496849896729</v>
      </c>
      <c r="FF58" s="7">
        <v>114.38165312510742</v>
      </c>
      <c r="FG58" s="7">
        <v>114.57936032329098</v>
      </c>
      <c r="FH58" s="7">
        <v>114.73239630229673</v>
      </c>
      <c r="FI58" s="7">
        <v>114.96901583666265</v>
      </c>
      <c r="FJ58" s="7">
        <v>114.46470745036886</v>
      </c>
      <c r="FK58" s="7">
        <v>114.65355695354498</v>
      </c>
      <c r="FL58" s="7">
        <v>113.94867706331493</v>
      </c>
      <c r="FM58" s="7">
        <v>113.48541627997089</v>
      </c>
      <c r="FN58" s="7">
        <v>113.46006715535489</v>
      </c>
      <c r="FO58" s="7">
        <v>113.55450509776207</v>
      </c>
      <c r="FP58" s="7">
        <v>113.86330868557883</v>
      </c>
      <c r="FQ58" s="7">
        <v>114.44482210868422</v>
      </c>
      <c r="FR58" s="7">
        <v>113.89353203611299</v>
      </c>
      <c r="FS58" s="7">
        <v>114.23286733138099</v>
      </c>
      <c r="FT58" s="7">
        <v>113.59893691702273</v>
      </c>
      <c r="FU58" s="7">
        <v>113.70412768732861</v>
      </c>
      <c r="FV58" s="7">
        <v>114.31916853516337</v>
      </c>
      <c r="FW58" s="7">
        <v>113.56884997702814</v>
      </c>
      <c r="FX58" s="7">
        <v>114.00549036730395</v>
      </c>
      <c r="FY58" s="7">
        <v>114.12128667080829</v>
      </c>
      <c r="FZ58" s="7">
        <v>113.80515298257124</v>
      </c>
      <c r="GA58" s="7">
        <v>112.57906122083639</v>
      </c>
      <c r="GB58" s="7">
        <v>111.47817099864039</v>
      </c>
      <c r="GC58" s="7">
        <v>110.3766080046657</v>
      </c>
      <c r="GD58" s="7">
        <v>109.92826319088066</v>
      </c>
      <c r="GE58" s="7">
        <v>107.63459475583916</v>
      </c>
      <c r="GF58" s="7">
        <v>106.40278907610652</v>
      </c>
      <c r="GG58" s="7">
        <v>107.09799008476374</v>
      </c>
      <c r="GH58" s="7">
        <v>107.89268090260421</v>
      </c>
      <c r="GI58" s="7">
        <v>107.51642481802394</v>
      </c>
      <c r="GJ58" s="7">
        <v>106.36370435886876</v>
      </c>
      <c r="GK58" s="7">
        <v>103.44579457647799</v>
      </c>
      <c r="GL58" s="7">
        <v>103.50504350992054</v>
      </c>
      <c r="GM58" s="7">
        <v>103.36037242814918</v>
      </c>
      <c r="GN58" s="7">
        <v>102.50277642893082</v>
      </c>
      <c r="GO58" s="7">
        <v>100.5664927477593</v>
      </c>
      <c r="GP58" s="7">
        <v>97.798425312920202</v>
      </c>
      <c r="GQ58" s="7">
        <v>98.73750633198074</v>
      </c>
      <c r="GR58" s="7">
        <v>99.694066182977693</v>
      </c>
      <c r="GS58" s="7">
        <v>100.42845872643979</v>
      </c>
      <c r="GT58" s="7">
        <v>100.00327771598222</v>
      </c>
      <c r="GU58" s="7">
        <v>100.26556877195576</v>
      </c>
      <c r="GV58" s="7">
        <v>100.18436171223581</v>
      </c>
      <c r="GW58" s="7">
        <v>100.40499940948347</v>
      </c>
      <c r="GX58" s="7">
        <v>100.80186290847971</v>
      </c>
      <c r="GY58" s="7">
        <v>101.36523303359705</v>
      </c>
      <c r="GZ58" s="7">
        <v>99.696673558139622</v>
      </c>
      <c r="HA58" s="7">
        <v>100.52083549830697</v>
      </c>
      <c r="HB58" s="7">
        <v>100.59412999396459</v>
      </c>
      <c r="HC58" s="7">
        <v>102.69232226698682</v>
      </c>
      <c r="HD58" s="7"/>
      <c r="HE58" s="7"/>
      <c r="HF58" s="7"/>
      <c r="HG58" s="7"/>
      <c r="HH58" s="7"/>
      <c r="HI58" s="7"/>
      <c r="HJ58" s="7"/>
      <c r="HK58" s="7"/>
      <c r="HL58" s="7"/>
      <c r="HM58" s="7"/>
    </row>
    <row r="59" spans="2:221" x14ac:dyDescent="0.25">
      <c r="B59" s="1" t="s">
        <v>244</v>
      </c>
      <c r="C59" s="1" t="s">
        <v>282</v>
      </c>
      <c r="F59" s="7">
        <v>39.885419826988567</v>
      </c>
      <c r="G59" s="7">
        <v>43.578920871624113</v>
      </c>
      <c r="H59" s="7">
        <v>44.021132909403107</v>
      </c>
      <c r="I59" s="7">
        <v>42.542358653403163</v>
      </c>
      <c r="J59" s="7">
        <v>43.666577441081422</v>
      </c>
      <c r="K59" s="7">
        <v>43.895502480340355</v>
      </c>
      <c r="L59" s="7">
        <v>43.865054994129551</v>
      </c>
      <c r="M59" s="7">
        <v>43.876201493722014</v>
      </c>
      <c r="N59" s="7">
        <v>44.678582925227033</v>
      </c>
      <c r="O59" s="7">
        <v>43.42287521148144</v>
      </c>
      <c r="P59" s="7">
        <v>46.668269543240946</v>
      </c>
      <c r="Q59" s="7">
        <v>43.658444972424022</v>
      </c>
      <c r="R59" s="7">
        <v>45.628252564478444</v>
      </c>
      <c r="S59" s="7">
        <v>43.925375430032631</v>
      </c>
      <c r="T59" s="7">
        <v>42.273902708694401</v>
      </c>
      <c r="U59" s="7">
        <v>42.083031656545145</v>
      </c>
      <c r="V59" s="7">
        <v>43.15058327403657</v>
      </c>
      <c r="W59" s="7">
        <v>45.574725448959612</v>
      </c>
      <c r="X59" s="7">
        <v>39.814239742366084</v>
      </c>
      <c r="Y59" s="7">
        <v>41.394066163134013</v>
      </c>
      <c r="Z59" s="7">
        <v>41.157923229253221</v>
      </c>
      <c r="AA59" s="7">
        <v>37.271699903208876</v>
      </c>
      <c r="AB59" s="7">
        <v>38.56161337473393</v>
      </c>
      <c r="AC59" s="7">
        <v>35.434421739535942</v>
      </c>
      <c r="AD59" s="7">
        <v>37.021351261909814</v>
      </c>
      <c r="AE59" s="7">
        <v>35.601616305903015</v>
      </c>
      <c r="AF59" s="7">
        <v>38.317242306678018</v>
      </c>
      <c r="AG59" s="7">
        <v>41.346830627231853</v>
      </c>
      <c r="AH59" s="7">
        <v>38.163220053375525</v>
      </c>
      <c r="AI59" s="7">
        <v>37.595086773990417</v>
      </c>
      <c r="AJ59" s="7">
        <v>39.755195607098607</v>
      </c>
      <c r="AK59" s="7">
        <v>41.859043271298312</v>
      </c>
      <c r="AL59" s="7">
        <v>42.537560349289457</v>
      </c>
      <c r="AM59" s="7">
        <v>41.809438277322542</v>
      </c>
      <c r="AN59" s="7">
        <v>39.931048682323308</v>
      </c>
      <c r="AO59" s="7">
        <v>41.740897382448033</v>
      </c>
      <c r="AP59" s="7">
        <v>44.942173265872768</v>
      </c>
      <c r="AQ59" s="7">
        <v>45.063788593481512</v>
      </c>
      <c r="AR59" s="7">
        <v>46.692062982028482</v>
      </c>
      <c r="AS59" s="7">
        <v>41.256509438565651</v>
      </c>
      <c r="AT59" s="7">
        <v>43.073907883591161</v>
      </c>
      <c r="AU59" s="7">
        <v>44.709624703928078</v>
      </c>
      <c r="AV59" s="7">
        <v>44.04244604829853</v>
      </c>
      <c r="AW59" s="7">
        <v>45.805390409160019</v>
      </c>
      <c r="AX59" s="7">
        <v>45.026222075964647</v>
      </c>
      <c r="AY59" s="7">
        <v>48.381443672299937</v>
      </c>
      <c r="AZ59" s="7">
        <v>47.429224948664128</v>
      </c>
      <c r="BA59" s="7">
        <v>48.489184119611828</v>
      </c>
      <c r="BB59" s="7">
        <v>50.370560792892348</v>
      </c>
      <c r="BC59" s="7">
        <v>50.825533711213602</v>
      </c>
      <c r="BD59" s="7">
        <v>49.896008601004219</v>
      </c>
      <c r="BE59" s="7">
        <v>54.127862441835994</v>
      </c>
      <c r="BF59" s="7">
        <v>52.774653119306194</v>
      </c>
      <c r="BG59" s="7">
        <v>55.014474257708684</v>
      </c>
      <c r="BH59" s="7">
        <v>55.992012008844249</v>
      </c>
      <c r="BI59" s="7">
        <v>58.242174823372451</v>
      </c>
      <c r="BJ59" s="7">
        <v>58.115238875770174</v>
      </c>
      <c r="BK59" s="7">
        <v>61.424963499967816</v>
      </c>
      <c r="BL59" s="7">
        <v>63.086020355856391</v>
      </c>
      <c r="BM59" s="7">
        <v>62.083492295799999</v>
      </c>
      <c r="BN59" s="7">
        <v>61.267444055859528</v>
      </c>
      <c r="BO59" s="7">
        <v>65.072512200168774</v>
      </c>
      <c r="BP59" s="7">
        <v>67.994045507253716</v>
      </c>
      <c r="BQ59" s="7">
        <v>69.596063132812617</v>
      </c>
      <c r="BR59" s="7">
        <v>70.125578282936502</v>
      </c>
      <c r="BS59" s="7">
        <v>67.076011584045801</v>
      </c>
      <c r="BT59" s="7">
        <v>72.518433789779692</v>
      </c>
      <c r="BU59" s="7">
        <v>69.298004344127861</v>
      </c>
      <c r="BV59" s="7">
        <v>71.882993860738935</v>
      </c>
      <c r="BW59" s="7">
        <v>73.413631353398912</v>
      </c>
      <c r="BX59" s="7">
        <v>72.695139160365812</v>
      </c>
      <c r="BY59" s="7">
        <v>74.668570163047306</v>
      </c>
      <c r="BZ59" s="7">
        <v>80.032058209526383</v>
      </c>
      <c r="CA59" s="7">
        <v>78.96178861406014</v>
      </c>
      <c r="CB59" s="7">
        <v>77.590110051290822</v>
      </c>
      <c r="CC59" s="7">
        <v>79.199608776356229</v>
      </c>
      <c r="CD59" s="7">
        <v>83.808417227243709</v>
      </c>
      <c r="CE59" s="7">
        <v>81.130575246430936</v>
      </c>
      <c r="CF59" s="7">
        <v>81.490249127221645</v>
      </c>
      <c r="CG59" s="7">
        <v>83.70219525311083</v>
      </c>
      <c r="CH59" s="7">
        <v>81.332982068661352</v>
      </c>
      <c r="CI59" s="7">
        <v>75.491460521482082</v>
      </c>
      <c r="CJ59" s="7">
        <v>77.756452941281736</v>
      </c>
      <c r="CK59" s="7">
        <v>84.176505681751024</v>
      </c>
      <c r="CL59" s="7">
        <v>80.938656143985199</v>
      </c>
      <c r="CM59" s="7">
        <v>83.735944404341211</v>
      </c>
      <c r="CN59" s="7">
        <v>82.522181231694319</v>
      </c>
      <c r="CO59" s="7">
        <v>84.911656600281773</v>
      </c>
      <c r="CP59" s="7">
        <v>85.440926326162739</v>
      </c>
      <c r="CQ59" s="7">
        <v>82.668036563974837</v>
      </c>
      <c r="CR59" s="7">
        <v>88.363536931030509</v>
      </c>
      <c r="CS59" s="7">
        <v>89.45481363264868</v>
      </c>
      <c r="CT59" s="7">
        <v>87.651373988505867</v>
      </c>
      <c r="CU59" s="7">
        <v>97.211903333916126</v>
      </c>
      <c r="CV59" s="7">
        <v>101.39195752387653</v>
      </c>
      <c r="CW59" s="7">
        <v>101.85951926881141</v>
      </c>
      <c r="CX59" s="7">
        <v>114.30538776759238</v>
      </c>
      <c r="CY59" s="7">
        <v>115.09570785987479</v>
      </c>
      <c r="CZ59" s="7">
        <v>119.45011299948705</v>
      </c>
      <c r="DA59" s="7">
        <v>122.90082448733732</v>
      </c>
      <c r="DB59" s="7">
        <v>128.42354021685352</v>
      </c>
      <c r="DC59" s="7">
        <v>133.51840462808488</v>
      </c>
      <c r="DD59" s="7">
        <v>134.81893905395765</v>
      </c>
      <c r="DE59" s="7">
        <v>134.1661993897936</v>
      </c>
      <c r="DF59" s="7">
        <v>129.18328941362518</v>
      </c>
      <c r="DG59" s="7">
        <v>116.07480677305156</v>
      </c>
      <c r="DH59" s="7">
        <v>100.98606669234933</v>
      </c>
      <c r="DI59" s="7">
        <v>92.790073654102514</v>
      </c>
      <c r="DJ59" s="7">
        <v>82.435932473508643</v>
      </c>
      <c r="DK59" s="7">
        <v>73.405934916095617</v>
      </c>
      <c r="DL59" s="7">
        <v>77.517980756558359</v>
      </c>
      <c r="DM59" s="7">
        <v>68.423681261053886</v>
      </c>
      <c r="DN59" s="7">
        <v>74.800243558165718</v>
      </c>
      <c r="DO59" s="7">
        <v>78.881486187280061</v>
      </c>
      <c r="DP59" s="7">
        <v>81.897386464417579</v>
      </c>
      <c r="DQ59" s="7">
        <v>84.683796103720297</v>
      </c>
      <c r="DR59" s="7">
        <v>87.462999606935412</v>
      </c>
      <c r="DS59" s="7">
        <v>90.368796089173713</v>
      </c>
      <c r="DT59" s="7">
        <v>93.801642138914389</v>
      </c>
      <c r="DU59" s="7">
        <v>90.710506628607291</v>
      </c>
      <c r="DV59" s="7">
        <v>96.459949224160098</v>
      </c>
      <c r="DW59" s="7">
        <v>96.758420679289614</v>
      </c>
      <c r="DX59" s="7">
        <v>95.248472936508506</v>
      </c>
      <c r="DY59" s="7">
        <v>100.84669591766104</v>
      </c>
      <c r="DZ59" s="7">
        <v>101.52557854373232</v>
      </c>
      <c r="EA59" s="7">
        <v>101.25921897996838</v>
      </c>
      <c r="EB59" s="7">
        <v>96.724549311863271</v>
      </c>
      <c r="EC59" s="7">
        <v>96.204238675889016</v>
      </c>
      <c r="ED59" s="7">
        <v>99.98524784187822</v>
      </c>
      <c r="EE59" s="7">
        <v>101.31088584112298</v>
      </c>
      <c r="EF59" s="7">
        <v>101.16554157413799</v>
      </c>
      <c r="EG59" s="7">
        <v>112.51120047378866</v>
      </c>
      <c r="EH59" s="7">
        <v>111.62184535108224</v>
      </c>
      <c r="EI59" s="7">
        <v>132.13842897831481</v>
      </c>
      <c r="EJ59" s="7">
        <v>125.11198213800914</v>
      </c>
      <c r="EK59" s="7">
        <v>135.76015237427117</v>
      </c>
      <c r="EL59" s="7">
        <v>129.94453405228916</v>
      </c>
      <c r="EM59" s="7">
        <v>130.30726090384937</v>
      </c>
      <c r="EN59" s="7">
        <v>128.77691715665841</v>
      </c>
      <c r="EO59" s="7">
        <v>132.59520229356576</v>
      </c>
      <c r="EP59" s="7">
        <v>130.01129728009275</v>
      </c>
      <c r="EQ59" s="7">
        <v>133.60904004280474</v>
      </c>
      <c r="ER59" s="7">
        <v>133.66923156241677</v>
      </c>
      <c r="ES59" s="7">
        <v>132.26873112099904</v>
      </c>
      <c r="ET59" s="7">
        <v>135.49722201183542</v>
      </c>
      <c r="EU59" s="7">
        <v>139.82809206578773</v>
      </c>
      <c r="EV59" s="7">
        <v>133.38828152684971</v>
      </c>
      <c r="EW59" s="7">
        <v>133.68188844674231</v>
      </c>
      <c r="EX59" s="7">
        <v>134.24116854869357</v>
      </c>
      <c r="EY59" s="7">
        <v>127.34770355438147</v>
      </c>
      <c r="EZ59" s="7">
        <v>125.63383148125797</v>
      </c>
      <c r="FA59" s="7">
        <v>123.20855188037049</v>
      </c>
      <c r="FB59" s="7">
        <v>130.2559462306192</v>
      </c>
      <c r="FC59" s="7">
        <v>129.54751269591605</v>
      </c>
      <c r="FD59" s="7">
        <v>128.28164943191356</v>
      </c>
      <c r="FE59" s="7">
        <v>129.19693948846376</v>
      </c>
      <c r="FF59" s="7">
        <v>132.6487853038067</v>
      </c>
      <c r="FG59" s="7">
        <v>135.20156073656469</v>
      </c>
      <c r="FH59" s="7">
        <v>131.052633491211</v>
      </c>
      <c r="FI59" s="7">
        <v>129.2675765543745</v>
      </c>
      <c r="FJ59" s="7">
        <v>120.7018360580629</v>
      </c>
      <c r="FK59" s="7">
        <v>127.22275616437953</v>
      </c>
      <c r="FL59" s="7">
        <v>124.03588858352165</v>
      </c>
      <c r="FM59" s="7">
        <v>122.58980511366993</v>
      </c>
      <c r="FN59" s="7">
        <v>125.33435747844952</v>
      </c>
      <c r="FO59" s="7">
        <v>115.75441882402113</v>
      </c>
      <c r="FP59" s="7">
        <v>127.0685835622849</v>
      </c>
      <c r="FQ59" s="7">
        <v>124.81180880469124</v>
      </c>
      <c r="FR59" s="7">
        <v>133.72789194602811</v>
      </c>
      <c r="FS59" s="7">
        <v>119.34078745861851</v>
      </c>
      <c r="FT59" s="7">
        <v>133.57612581895367</v>
      </c>
      <c r="FU59" s="7">
        <v>131.12625010902394</v>
      </c>
      <c r="FV59" s="7">
        <v>123.01766102115079</v>
      </c>
      <c r="FW59" s="7">
        <v>115.01026751412113</v>
      </c>
      <c r="FX59" s="7">
        <v>124.72426091670144</v>
      </c>
      <c r="FY59" s="7">
        <v>119.73678905083538</v>
      </c>
      <c r="FZ59" s="7">
        <v>108.48746113944807</v>
      </c>
      <c r="GA59" s="7">
        <v>116.14597671848138</v>
      </c>
      <c r="GB59" s="7">
        <v>109.88686533091223</v>
      </c>
      <c r="GC59" s="7">
        <v>98.867910661500616</v>
      </c>
      <c r="GD59" s="7">
        <v>96.941846094099802</v>
      </c>
      <c r="GE59" s="7">
        <v>91.68668204271502</v>
      </c>
      <c r="GF59" s="7">
        <v>88.4966395658289</v>
      </c>
      <c r="GG59" s="7">
        <v>84.8574725862983</v>
      </c>
      <c r="GH59" s="7">
        <v>88.570855555937555</v>
      </c>
      <c r="GI59" s="7">
        <v>85.468258548821808</v>
      </c>
      <c r="GJ59" s="7">
        <v>78.41563344555729</v>
      </c>
      <c r="GK59" s="7">
        <v>76.035003431167567</v>
      </c>
      <c r="GL59" s="7">
        <v>74.690454993071555</v>
      </c>
      <c r="GM59" s="7">
        <v>73.342553750357197</v>
      </c>
      <c r="GN59" s="7">
        <v>68.832108387102394</v>
      </c>
      <c r="GO59" s="7">
        <v>66.948734142577592</v>
      </c>
      <c r="GP59" s="7">
        <v>61.987144122897739</v>
      </c>
      <c r="GQ59" s="7">
        <v>63.367287074752689</v>
      </c>
      <c r="GR59" s="7">
        <v>62.786989494536883</v>
      </c>
      <c r="GS59" s="7">
        <v>62.491141291314598</v>
      </c>
      <c r="GT59" s="7">
        <v>62.873282243402663</v>
      </c>
      <c r="GU59" s="7">
        <v>66.180805368996658</v>
      </c>
      <c r="GV59" s="7">
        <v>64.570134834868028</v>
      </c>
      <c r="GW59" s="7">
        <v>65.104478563703566</v>
      </c>
      <c r="GX59" s="7">
        <v>68.054574400119378</v>
      </c>
      <c r="GY59" s="7">
        <v>66.820427638529694</v>
      </c>
      <c r="GZ59" s="7">
        <v>68.476855768028656</v>
      </c>
      <c r="HA59" s="7">
        <v>71.769792064013217</v>
      </c>
      <c r="HB59" s="7">
        <v>77.541749415969534</v>
      </c>
      <c r="HC59" s="7">
        <v>74.777891249211521</v>
      </c>
      <c r="HD59" s="7"/>
      <c r="HE59" s="7"/>
      <c r="HF59" s="7"/>
      <c r="HG59" s="7"/>
      <c r="HH59" s="7"/>
      <c r="HI59" s="7"/>
      <c r="HJ59" s="7"/>
      <c r="HK59" s="7"/>
      <c r="HL59" s="7"/>
      <c r="HM59" s="7"/>
    </row>
    <row r="60" spans="2:221" x14ac:dyDescent="0.25">
      <c r="B60" s="1" t="s">
        <v>246</v>
      </c>
      <c r="C60" s="1" t="s">
        <v>283</v>
      </c>
      <c r="F60" s="7">
        <v>56.462094857044534</v>
      </c>
      <c r="G60" s="7">
        <v>57.646791837453542</v>
      </c>
      <c r="H60" s="7">
        <v>56.312194317026155</v>
      </c>
      <c r="I60" s="7">
        <v>57.029712475027758</v>
      </c>
      <c r="J60" s="7">
        <v>56.197318815264182</v>
      </c>
      <c r="K60" s="7">
        <v>57.526199082103275</v>
      </c>
      <c r="L60" s="7">
        <v>57.647376990779591</v>
      </c>
      <c r="M60" s="7">
        <v>58.282512441808159</v>
      </c>
      <c r="N60" s="7">
        <v>60.841282941911558</v>
      </c>
      <c r="O60" s="7">
        <v>58.270987012440649</v>
      </c>
      <c r="P60" s="7">
        <v>57.887907130879633</v>
      </c>
      <c r="Q60" s="7">
        <v>56.640820046530642</v>
      </c>
      <c r="R60" s="7">
        <v>56.090044481810075</v>
      </c>
      <c r="S60" s="7">
        <v>57.434878020426233</v>
      </c>
      <c r="T60" s="7">
        <v>56.576008532122643</v>
      </c>
      <c r="U60" s="7">
        <v>56.273386253937076</v>
      </c>
      <c r="V60" s="7">
        <v>54.528784695558045</v>
      </c>
      <c r="W60" s="7">
        <v>55.755664607153228</v>
      </c>
      <c r="X60" s="7">
        <v>53.580671462365991</v>
      </c>
      <c r="Y60" s="7">
        <v>55.80869820009034</v>
      </c>
      <c r="Z60" s="7">
        <v>56.67909324947761</v>
      </c>
      <c r="AA60" s="7">
        <v>53.065020525076385</v>
      </c>
      <c r="AB60" s="7">
        <v>52.993971237153055</v>
      </c>
      <c r="AC60" s="7">
        <v>52.786863011731562</v>
      </c>
      <c r="AD60" s="7">
        <v>54.149636649502135</v>
      </c>
      <c r="AE60" s="7">
        <v>53.937166463734172</v>
      </c>
      <c r="AF60" s="7">
        <v>55.242992865779563</v>
      </c>
      <c r="AG60" s="7">
        <v>54.36866097364927</v>
      </c>
      <c r="AH60" s="7">
        <v>55.944176148819942</v>
      </c>
      <c r="AI60" s="7">
        <v>58.979455276100552</v>
      </c>
      <c r="AJ60" s="7">
        <v>51.825387010943203</v>
      </c>
      <c r="AK60" s="7">
        <v>53.792293135293598</v>
      </c>
      <c r="AL60" s="7">
        <v>54.553724792780621</v>
      </c>
      <c r="AM60" s="7">
        <v>55.691553975244794</v>
      </c>
      <c r="AN60" s="7">
        <v>55.489114460264418</v>
      </c>
      <c r="AO60" s="7">
        <v>55.911741780461654</v>
      </c>
      <c r="AP60" s="7">
        <v>57.441130352386743</v>
      </c>
      <c r="AQ60" s="7">
        <v>58.106178330683683</v>
      </c>
      <c r="AR60" s="7">
        <v>58.111133200388011</v>
      </c>
      <c r="AS60" s="7">
        <v>56.505196492000344</v>
      </c>
      <c r="AT60" s="7">
        <v>55.836335484220903</v>
      </c>
      <c r="AU60" s="7">
        <v>58.011880947435351</v>
      </c>
      <c r="AV60" s="7">
        <v>58.725665592745948</v>
      </c>
      <c r="AW60" s="7">
        <v>60.191160232160591</v>
      </c>
      <c r="AX60" s="7">
        <v>57.641988172784217</v>
      </c>
      <c r="AY60" s="7">
        <v>56.35819894276321</v>
      </c>
      <c r="AZ60" s="7">
        <v>62.151734662701791</v>
      </c>
      <c r="BA60" s="7">
        <v>63.45686566557972</v>
      </c>
      <c r="BB60" s="7">
        <v>60.654028104286645</v>
      </c>
      <c r="BC60" s="7">
        <v>63.116962068831548</v>
      </c>
      <c r="BD60" s="7">
        <v>62.953841873308455</v>
      </c>
      <c r="BE60" s="7">
        <v>68.488337974560665</v>
      </c>
      <c r="BF60" s="7">
        <v>67.798044760040767</v>
      </c>
      <c r="BG60" s="7">
        <v>65.827857233204668</v>
      </c>
      <c r="BH60" s="7">
        <v>64.795834546236577</v>
      </c>
      <c r="BI60" s="7">
        <v>65.087160109273256</v>
      </c>
      <c r="BJ60" s="7">
        <v>67.071099845164966</v>
      </c>
      <c r="BK60" s="7">
        <v>70.265102409128104</v>
      </c>
      <c r="BL60" s="7">
        <v>67.554606698106866</v>
      </c>
      <c r="BM60" s="7">
        <v>68.012417794227233</v>
      </c>
      <c r="BN60" s="7">
        <v>71.588393487246549</v>
      </c>
      <c r="BO60" s="7">
        <v>70.504583934489474</v>
      </c>
      <c r="BP60" s="7">
        <v>72.181210383702023</v>
      </c>
      <c r="BQ60" s="7">
        <v>71.864245392818773</v>
      </c>
      <c r="BR60" s="7">
        <v>72.326216086967918</v>
      </c>
      <c r="BS60" s="7">
        <v>73.682174597689553</v>
      </c>
      <c r="BT60" s="7">
        <v>75.791163595792199</v>
      </c>
      <c r="BU60" s="7">
        <v>75.674747865796249</v>
      </c>
      <c r="BV60" s="7">
        <v>77.4690427229976</v>
      </c>
      <c r="BW60" s="7">
        <v>77.486207767189654</v>
      </c>
      <c r="BX60" s="7">
        <v>76.803538309783974</v>
      </c>
      <c r="BY60" s="7">
        <v>76.223684454462088</v>
      </c>
      <c r="BZ60" s="7">
        <v>80.666504295516958</v>
      </c>
      <c r="CA60" s="7">
        <v>81.024908124071473</v>
      </c>
      <c r="CB60" s="7">
        <v>79.472113019732959</v>
      </c>
      <c r="CC60" s="7">
        <v>83.033012651463409</v>
      </c>
      <c r="CD60" s="7">
        <v>85.638949533656387</v>
      </c>
      <c r="CE60" s="7">
        <v>82.644372613217826</v>
      </c>
      <c r="CF60" s="7">
        <v>81.115388327221709</v>
      </c>
      <c r="CG60" s="7">
        <v>85.617536975931912</v>
      </c>
      <c r="CH60" s="7">
        <v>84.64501210257869</v>
      </c>
      <c r="CI60" s="7">
        <v>83.236972551008023</v>
      </c>
      <c r="CJ60" s="7">
        <v>83.835846178311598</v>
      </c>
      <c r="CK60" s="7">
        <v>85.499573243880718</v>
      </c>
      <c r="CL60" s="7">
        <v>83.948662046638333</v>
      </c>
      <c r="CM60" s="7">
        <v>85.710540458054069</v>
      </c>
      <c r="CN60" s="7">
        <v>87.749662589567819</v>
      </c>
      <c r="CO60" s="7">
        <v>86.208125454870554</v>
      </c>
      <c r="CP60" s="7">
        <v>86.328795638584793</v>
      </c>
      <c r="CQ60" s="7">
        <v>89.376873324906157</v>
      </c>
      <c r="CR60" s="7">
        <v>87.744250186433248</v>
      </c>
      <c r="CS60" s="7">
        <v>88.707891850379539</v>
      </c>
      <c r="CT60" s="7">
        <v>92.108448523784517</v>
      </c>
      <c r="CU60" s="7">
        <v>92.758984223502281</v>
      </c>
      <c r="CV60" s="7">
        <v>95.494025248010956</v>
      </c>
      <c r="CW60" s="7">
        <v>95.939645614468034</v>
      </c>
      <c r="CX60" s="7">
        <v>98.080785546955028</v>
      </c>
      <c r="CY60" s="7">
        <v>98.633063708293648</v>
      </c>
      <c r="CZ60" s="7">
        <v>109.04271338339184</v>
      </c>
      <c r="DA60" s="7">
        <v>104.71271172767014</v>
      </c>
      <c r="DB60" s="7">
        <v>99.613358852823012</v>
      </c>
      <c r="DC60" s="7">
        <v>107.92683155363878</v>
      </c>
      <c r="DD60" s="7">
        <v>110.72422246983859</v>
      </c>
      <c r="DE60" s="7">
        <v>110.4670588183281</v>
      </c>
      <c r="DF60" s="7">
        <v>104.0870177433648</v>
      </c>
      <c r="DG60" s="7">
        <v>95.710635801840766</v>
      </c>
      <c r="DH60" s="7">
        <v>90.482186964357197</v>
      </c>
      <c r="DI60" s="7">
        <v>84.836595048820996</v>
      </c>
      <c r="DJ60" s="7">
        <v>79.461138498612669</v>
      </c>
      <c r="DK60" s="7">
        <v>79.01114788530019</v>
      </c>
      <c r="DL60" s="7">
        <v>79.836752968604216</v>
      </c>
      <c r="DM60" s="7">
        <v>78.950912530946979</v>
      </c>
      <c r="DN60" s="7">
        <v>86.224990224410803</v>
      </c>
      <c r="DO60" s="7">
        <v>86.390890668645966</v>
      </c>
      <c r="DP60" s="7">
        <v>85.161132823028254</v>
      </c>
      <c r="DQ60" s="7">
        <v>89.718302624388059</v>
      </c>
      <c r="DR60" s="7">
        <v>88.235364804653543</v>
      </c>
      <c r="DS60" s="7">
        <v>92.370915296286356</v>
      </c>
      <c r="DT60" s="7">
        <v>93.504880679975997</v>
      </c>
      <c r="DU60" s="7">
        <v>94.869683797031968</v>
      </c>
      <c r="DV60" s="7">
        <v>95.504139467521071</v>
      </c>
      <c r="DW60" s="7">
        <v>95.411824824614172</v>
      </c>
      <c r="DX60" s="7">
        <v>95.314963841833446</v>
      </c>
      <c r="DY60" s="7">
        <v>97.821426425784992</v>
      </c>
      <c r="DZ60" s="7">
        <v>98.803762681120745</v>
      </c>
      <c r="EA60" s="7">
        <v>96.653473336481596</v>
      </c>
      <c r="EB60" s="7">
        <v>98.825917442539861</v>
      </c>
      <c r="EC60" s="7">
        <v>99.830167608263906</v>
      </c>
      <c r="ED60" s="7">
        <v>101.85710953529697</v>
      </c>
      <c r="EE60" s="7">
        <v>105.39900239345268</v>
      </c>
      <c r="EF60" s="7">
        <v>107.16100333479488</v>
      </c>
      <c r="EG60" s="7">
        <v>107.41720910829558</v>
      </c>
      <c r="EH60" s="7">
        <v>112.20391985360824</v>
      </c>
      <c r="EI60" s="7">
        <v>115.63764057420109</v>
      </c>
      <c r="EJ60" s="7">
        <v>116.5441075969452</v>
      </c>
      <c r="EK60" s="7">
        <v>120.56856015012799</v>
      </c>
      <c r="EL60" s="7">
        <v>121.02976310116766</v>
      </c>
      <c r="EM60" s="7">
        <v>120.51876388107266</v>
      </c>
      <c r="EN60" s="7">
        <v>120.36940347368137</v>
      </c>
      <c r="EO60" s="7">
        <v>118.64530838668672</v>
      </c>
      <c r="EP60" s="7">
        <v>117.79656235750733</v>
      </c>
      <c r="EQ60" s="7">
        <v>119.95128609072967</v>
      </c>
      <c r="ER60" s="7">
        <v>114.45848720813984</v>
      </c>
      <c r="ES60" s="7">
        <v>114.62071746461378</v>
      </c>
      <c r="ET60" s="7">
        <v>118.58258465395315</v>
      </c>
      <c r="EU60" s="7">
        <v>117.24457956205373</v>
      </c>
      <c r="EV60" s="7">
        <v>117.30132206110908</v>
      </c>
      <c r="EW60" s="7">
        <v>116.56022446463606</v>
      </c>
      <c r="EX60" s="7">
        <v>114.96447609342167</v>
      </c>
      <c r="EY60" s="7">
        <v>109.90830530168189</v>
      </c>
      <c r="EZ60" s="7">
        <v>111.82536028595527</v>
      </c>
      <c r="FA60" s="7">
        <v>114.60921166919671</v>
      </c>
      <c r="FB60" s="7">
        <v>115.98112133827361</v>
      </c>
      <c r="FC60" s="7">
        <v>113.36269264401794</v>
      </c>
      <c r="FD60" s="7">
        <v>110.20824769692246</v>
      </c>
      <c r="FE60" s="7">
        <v>113.43861851701114</v>
      </c>
      <c r="FF60" s="7">
        <v>112.68817167203466</v>
      </c>
      <c r="FG60" s="7">
        <v>115.21469023434103</v>
      </c>
      <c r="FH60" s="7">
        <v>117.6171568223719</v>
      </c>
      <c r="FI60" s="7">
        <v>115.92021797675606</v>
      </c>
      <c r="FJ60" s="7">
        <v>113.16452374744755</v>
      </c>
      <c r="FK60" s="7">
        <v>112.91976412293188</v>
      </c>
      <c r="FL60" s="7">
        <v>109.64465825779723</v>
      </c>
      <c r="FM60" s="7">
        <v>108.8294096013921</v>
      </c>
      <c r="FN60" s="7">
        <v>110.19184254464182</v>
      </c>
      <c r="FO60" s="7">
        <v>110.83485413696678</v>
      </c>
      <c r="FP60" s="7">
        <v>108.4093721085477</v>
      </c>
      <c r="FQ60" s="7">
        <v>111.50792018397526</v>
      </c>
      <c r="FR60" s="7">
        <v>107.73404153742824</v>
      </c>
      <c r="FS60" s="7">
        <v>109.83290241201885</v>
      </c>
      <c r="FT60" s="7">
        <v>108.78673154860812</v>
      </c>
      <c r="FU60" s="7">
        <v>109.93758364291119</v>
      </c>
      <c r="FV60" s="7">
        <v>108.25589876293576</v>
      </c>
      <c r="FW60" s="7">
        <v>107.80922238120125</v>
      </c>
      <c r="FX60" s="7">
        <v>108.54534196975145</v>
      </c>
      <c r="FY60" s="7">
        <v>108.61793536307751</v>
      </c>
      <c r="FZ60" s="7">
        <v>103.73328885229613</v>
      </c>
      <c r="GA60" s="7">
        <v>101.40194541205064</v>
      </c>
      <c r="GB60" s="7">
        <v>99.12138176559742</v>
      </c>
      <c r="GC60" s="7">
        <v>92.607984847662721</v>
      </c>
      <c r="GD60" s="7">
        <v>91.274573285721388</v>
      </c>
      <c r="GE60" s="7">
        <v>89.443984555204707</v>
      </c>
      <c r="GF60" s="7">
        <v>88.465552489284107</v>
      </c>
      <c r="GG60" s="7">
        <v>87.318922812066262</v>
      </c>
      <c r="GH60" s="7">
        <v>89.23922156328247</v>
      </c>
      <c r="GI60" s="7">
        <v>87.546949923439101</v>
      </c>
      <c r="GJ60" s="7">
        <v>84.489622698491772</v>
      </c>
      <c r="GK60" s="7">
        <v>84.01289670197643</v>
      </c>
      <c r="GL60" s="7">
        <v>80.780917840727227</v>
      </c>
      <c r="GM60" s="7">
        <v>81.208104764318165</v>
      </c>
      <c r="GN60" s="7">
        <v>79.699726176693616</v>
      </c>
      <c r="GO60" s="7">
        <v>78.303316973576898</v>
      </c>
      <c r="GP60" s="7">
        <v>76.507664646276595</v>
      </c>
      <c r="GQ60" s="7">
        <v>74.859092770759403</v>
      </c>
      <c r="GR60" s="7">
        <v>77.160932929405732</v>
      </c>
      <c r="GS60" s="7">
        <v>79.260966605974687</v>
      </c>
      <c r="GT60" s="7">
        <v>79.902600481657458</v>
      </c>
      <c r="GU60" s="7">
        <v>80.682134789154347</v>
      </c>
      <c r="GV60" s="7">
        <v>82.859347930969207</v>
      </c>
      <c r="GW60" s="7">
        <v>80.495082992837069</v>
      </c>
      <c r="GX60" s="7">
        <v>80.123684776948053</v>
      </c>
      <c r="GY60" s="7">
        <v>83.533596318978326</v>
      </c>
      <c r="GZ60" s="7">
        <v>81.66495049010544</v>
      </c>
      <c r="HA60" s="7">
        <v>84.09978140774939</v>
      </c>
      <c r="HB60" s="7">
        <v>79.630577181172796</v>
      </c>
      <c r="HC60" s="7">
        <v>81.063018961570037</v>
      </c>
      <c r="HD60" s="7"/>
      <c r="HE60" s="7"/>
      <c r="HF60" s="7"/>
      <c r="HG60" s="7"/>
      <c r="HH60" s="7"/>
      <c r="HI60" s="7"/>
      <c r="HJ60" s="7"/>
      <c r="HK60" s="7"/>
      <c r="HL60" s="7"/>
      <c r="HM60" s="7"/>
    </row>
    <row r="61" spans="2:221" x14ac:dyDescent="0.25">
      <c r="B61" s="1" t="s">
        <v>248</v>
      </c>
      <c r="C61" s="1" t="s">
        <v>284</v>
      </c>
      <c r="F61" s="7">
        <v>34.502091785889604</v>
      </c>
      <c r="G61" s="7">
        <v>35.634326806610183</v>
      </c>
      <c r="H61" s="7">
        <v>35.698176989824766</v>
      </c>
      <c r="I61" s="7">
        <v>34.936856495187193</v>
      </c>
      <c r="J61" s="7">
        <v>36.248243619120245</v>
      </c>
      <c r="K61" s="7">
        <v>37.33418925857886</v>
      </c>
      <c r="L61" s="7">
        <v>36.933567962886855</v>
      </c>
      <c r="M61" s="7">
        <v>36.575606481561444</v>
      </c>
      <c r="N61" s="7">
        <v>38.00056106868329</v>
      </c>
      <c r="O61" s="7">
        <v>37.434838779186386</v>
      </c>
      <c r="P61" s="7">
        <v>37.447672525442776</v>
      </c>
      <c r="Q61" s="7">
        <v>35.206484018412681</v>
      </c>
      <c r="R61" s="7">
        <v>35.014675921540089</v>
      </c>
      <c r="S61" s="7">
        <v>35.195291819839987</v>
      </c>
      <c r="T61" s="7">
        <v>34.876745886434705</v>
      </c>
      <c r="U61" s="7">
        <v>34.721350664210561</v>
      </c>
      <c r="V61" s="7">
        <v>34.66251644462767</v>
      </c>
      <c r="W61" s="7">
        <v>34.148113054127187</v>
      </c>
      <c r="X61" s="7">
        <v>32.974580397629289</v>
      </c>
      <c r="Y61" s="7">
        <v>33.131689443999662</v>
      </c>
      <c r="Z61" s="7">
        <v>32.611296316252158</v>
      </c>
      <c r="AA61" s="7">
        <v>30.923173300339833</v>
      </c>
      <c r="AB61" s="7">
        <v>30.146065026892099</v>
      </c>
      <c r="AC61" s="7">
        <v>29.860049492241529</v>
      </c>
      <c r="AD61" s="7">
        <v>30.377974612685346</v>
      </c>
      <c r="AE61" s="7">
        <v>30.665078044292326</v>
      </c>
      <c r="AF61" s="7">
        <v>31.84136456004757</v>
      </c>
      <c r="AG61" s="7">
        <v>32.887666144523273</v>
      </c>
      <c r="AH61" s="7">
        <v>33.485688407171132</v>
      </c>
      <c r="AI61" s="7">
        <v>33.556126526289276</v>
      </c>
      <c r="AJ61" s="7">
        <v>34.68736051404359</v>
      </c>
      <c r="AK61" s="7">
        <v>35.32758560092762</v>
      </c>
      <c r="AL61" s="7">
        <v>36.223780653418913</v>
      </c>
      <c r="AM61" s="7">
        <v>36.519131810316196</v>
      </c>
      <c r="AN61" s="7">
        <v>35.506796481974789</v>
      </c>
      <c r="AO61" s="7">
        <v>36.813521097411389</v>
      </c>
      <c r="AP61" s="7">
        <v>37.956457959678971</v>
      </c>
      <c r="AQ61" s="7">
        <v>38.981620777381139</v>
      </c>
      <c r="AR61" s="7">
        <v>38.305633846915249</v>
      </c>
      <c r="AS61" s="7">
        <v>36.910693823144321</v>
      </c>
      <c r="AT61" s="7">
        <v>37.246608005831526</v>
      </c>
      <c r="AU61" s="7">
        <v>38.060731015298984</v>
      </c>
      <c r="AV61" s="7">
        <v>38.874534766431161</v>
      </c>
      <c r="AW61" s="7">
        <v>39.710082802464171</v>
      </c>
      <c r="AX61" s="7">
        <v>39.311664702120623</v>
      </c>
      <c r="AY61" s="7">
        <v>41.208231052291694</v>
      </c>
      <c r="AZ61" s="7">
        <v>41.515340715126555</v>
      </c>
      <c r="BA61" s="7">
        <v>42.00021349287001</v>
      </c>
      <c r="BB61" s="7">
        <v>45.852971885096906</v>
      </c>
      <c r="BC61" s="7">
        <v>47.345792002508219</v>
      </c>
      <c r="BD61" s="7">
        <v>50.128251300502797</v>
      </c>
      <c r="BE61" s="7">
        <v>46.279292490694914</v>
      </c>
      <c r="BF61" s="7">
        <v>47.437961143273121</v>
      </c>
      <c r="BG61" s="7">
        <v>47.855770249874098</v>
      </c>
      <c r="BH61" s="7">
        <v>48.832698437044996</v>
      </c>
      <c r="BI61" s="7">
        <v>49.584844284688629</v>
      </c>
      <c r="BJ61" s="7">
        <v>48.841305640809082</v>
      </c>
      <c r="BK61" s="7">
        <v>49.592599620372312</v>
      </c>
      <c r="BL61" s="7">
        <v>49.399816773843057</v>
      </c>
      <c r="BM61" s="7">
        <v>50.547486160912037</v>
      </c>
      <c r="BN61" s="7">
        <v>52.227410428550279</v>
      </c>
      <c r="BO61" s="7">
        <v>53.819746267300935</v>
      </c>
      <c r="BP61" s="7">
        <v>56.488380964978582</v>
      </c>
      <c r="BQ61" s="7">
        <v>58.268127842823667</v>
      </c>
      <c r="BR61" s="7">
        <v>59.545104733153835</v>
      </c>
      <c r="BS61" s="7">
        <v>61.483259450929737</v>
      </c>
      <c r="BT61" s="7">
        <v>62.413863341122571</v>
      </c>
      <c r="BU61" s="7">
        <v>65.664938971801178</v>
      </c>
      <c r="BV61" s="7">
        <v>66.757911071834741</v>
      </c>
      <c r="BW61" s="7">
        <v>66.667475498841384</v>
      </c>
      <c r="BX61" s="7">
        <v>66.647159794636551</v>
      </c>
      <c r="BY61" s="7">
        <v>68.408009972550758</v>
      </c>
      <c r="BZ61" s="7">
        <v>70.364782071531991</v>
      </c>
      <c r="CA61" s="7">
        <v>71.14905811672071</v>
      </c>
      <c r="CB61" s="7">
        <v>73.370115450859686</v>
      </c>
      <c r="CC61" s="7">
        <v>75.108685295244541</v>
      </c>
      <c r="CD61" s="7">
        <v>75.443933989884187</v>
      </c>
      <c r="CE61" s="7">
        <v>75.062407418554812</v>
      </c>
      <c r="CF61" s="7">
        <v>76.283905540478287</v>
      </c>
      <c r="CG61" s="7">
        <v>75.621723917913954</v>
      </c>
      <c r="CH61" s="7">
        <v>72.324031514464423</v>
      </c>
      <c r="CI61" s="7">
        <v>70.30616416445416</v>
      </c>
      <c r="CJ61" s="7">
        <v>70.694662198085311</v>
      </c>
      <c r="CK61" s="7">
        <v>72.353235477165313</v>
      </c>
      <c r="CL61" s="7">
        <v>69.558407517174487</v>
      </c>
      <c r="CM61" s="7">
        <v>71.622397480961311</v>
      </c>
      <c r="CN61" s="7">
        <v>72.647533296007367</v>
      </c>
      <c r="CO61" s="7">
        <v>75.417281691250594</v>
      </c>
      <c r="CP61" s="7">
        <v>78.266937501530194</v>
      </c>
      <c r="CQ61" s="7">
        <v>80.748819062830435</v>
      </c>
      <c r="CR61" s="7">
        <v>85.003764201339493</v>
      </c>
      <c r="CS61" s="7">
        <v>85.935668935923132</v>
      </c>
      <c r="CT61" s="7">
        <v>90.100323159436954</v>
      </c>
      <c r="CU61" s="7">
        <v>94.801057390655018</v>
      </c>
      <c r="CV61" s="7">
        <v>100.0403443406735</v>
      </c>
      <c r="CW61" s="7">
        <v>102.16664977456971</v>
      </c>
      <c r="CX61" s="7">
        <v>107.56528667133578</v>
      </c>
      <c r="CY61" s="7">
        <v>112.75483097130098</v>
      </c>
      <c r="CZ61" s="7">
        <v>118.7856286548493</v>
      </c>
      <c r="DA61" s="7">
        <v>123.82251522238285</v>
      </c>
      <c r="DB61" s="7">
        <v>128.18818785750932</v>
      </c>
      <c r="DC61" s="7">
        <v>128.90094870368489</v>
      </c>
      <c r="DD61" s="7">
        <v>128.16108426706609</v>
      </c>
      <c r="DE61" s="7">
        <v>119.18153069844803</v>
      </c>
      <c r="DF61" s="7">
        <v>111.58171743967262</v>
      </c>
      <c r="DG61" s="7">
        <v>96.883406409684028</v>
      </c>
      <c r="DH61" s="7">
        <v>87.290545710616144</v>
      </c>
      <c r="DI61" s="7">
        <v>78.645712465513611</v>
      </c>
      <c r="DJ61" s="7">
        <v>75.650990390361287</v>
      </c>
      <c r="DK61" s="7">
        <v>71.542562662381016</v>
      </c>
      <c r="DL61" s="7">
        <v>72.356299561473151</v>
      </c>
      <c r="DM61" s="7">
        <v>72.175779488817767</v>
      </c>
      <c r="DN61" s="7">
        <v>74.312098513891755</v>
      </c>
      <c r="DO61" s="7">
        <v>78.76028548209888</v>
      </c>
      <c r="DP61" s="7">
        <v>79.169514401192004</v>
      </c>
      <c r="DQ61" s="7">
        <v>83.435893877380792</v>
      </c>
      <c r="DR61" s="7">
        <v>86.882470256020554</v>
      </c>
      <c r="DS61" s="7">
        <v>90.526182251044389</v>
      </c>
      <c r="DT61" s="7">
        <v>92.2311051618573</v>
      </c>
      <c r="DU61" s="7">
        <v>92.131521411241764</v>
      </c>
      <c r="DV61" s="7">
        <v>94.978697579463443</v>
      </c>
      <c r="DW61" s="7">
        <v>95.135804018451964</v>
      </c>
      <c r="DX61" s="7">
        <v>97.667976975958965</v>
      </c>
      <c r="DY61" s="7">
        <v>99.647819357045989</v>
      </c>
      <c r="DZ61" s="7">
        <v>95.834879929909292</v>
      </c>
      <c r="EA61" s="7">
        <v>96.920466693634495</v>
      </c>
      <c r="EB61" s="7">
        <v>98.4671262056535</v>
      </c>
      <c r="EC61" s="7">
        <v>99.824347162652927</v>
      </c>
      <c r="ED61" s="7">
        <v>100.11490546144363</v>
      </c>
      <c r="EE61" s="7">
        <v>104.29752406721178</v>
      </c>
      <c r="EF61" s="7">
        <v>106.49396775830708</v>
      </c>
      <c r="EG61" s="7">
        <v>110.61648479026687</v>
      </c>
      <c r="EH61" s="7">
        <v>112.46269068616043</v>
      </c>
      <c r="EI61" s="7">
        <v>113.67819515979602</v>
      </c>
      <c r="EJ61" s="7">
        <v>119.64617925650289</v>
      </c>
      <c r="EK61" s="7">
        <v>123.21924700547629</v>
      </c>
      <c r="EL61" s="7">
        <v>120.61676933863207</v>
      </c>
      <c r="EM61" s="7">
        <v>120.52653860422015</v>
      </c>
      <c r="EN61" s="7">
        <v>122.17931852765183</v>
      </c>
      <c r="EO61" s="7">
        <v>119.0632668475877</v>
      </c>
      <c r="EP61" s="7">
        <v>117.66153214468574</v>
      </c>
      <c r="EQ61" s="7">
        <v>117.53553415811506</v>
      </c>
      <c r="ER61" s="7">
        <v>120.94991273352909</v>
      </c>
      <c r="ES61" s="7">
        <v>120.97868559320422</v>
      </c>
      <c r="ET61" s="7">
        <v>122.43337557748394</v>
      </c>
      <c r="EU61" s="7">
        <v>123.39913018582067</v>
      </c>
      <c r="EV61" s="7">
        <v>126.1261787795942</v>
      </c>
      <c r="EW61" s="7">
        <v>129.65303034815071</v>
      </c>
      <c r="EX61" s="7">
        <v>123.55864230141293</v>
      </c>
      <c r="EY61" s="7">
        <v>122.45001047331154</v>
      </c>
      <c r="EZ61" s="7">
        <v>124.62156821060994</v>
      </c>
      <c r="FA61" s="7">
        <v>127.66037259697514</v>
      </c>
      <c r="FB61" s="7">
        <v>128.53860086313051</v>
      </c>
      <c r="FC61" s="7">
        <v>127.85732317438993</v>
      </c>
      <c r="FD61" s="7">
        <v>126.71870421859474</v>
      </c>
      <c r="FE61" s="7">
        <v>127.35039493830472</v>
      </c>
      <c r="FF61" s="7">
        <v>128.53892878838619</v>
      </c>
      <c r="FG61" s="7">
        <v>129.34302902447004</v>
      </c>
      <c r="FH61" s="7">
        <v>128.53473427111078</v>
      </c>
      <c r="FI61" s="7">
        <v>125.86448492933718</v>
      </c>
      <c r="FJ61" s="7">
        <v>125.4232121691862</v>
      </c>
      <c r="FK61" s="7">
        <v>123.40102829608517</v>
      </c>
      <c r="FL61" s="7">
        <v>125.15845899546102</v>
      </c>
      <c r="FM61" s="7">
        <v>124.6320392658677</v>
      </c>
      <c r="FN61" s="7">
        <v>123.68738615039695</v>
      </c>
      <c r="FO61" s="7">
        <v>121.97199658426101</v>
      </c>
      <c r="FP61" s="7">
        <v>119.23854716504412</v>
      </c>
      <c r="FQ61" s="7">
        <v>122.39573452338803</v>
      </c>
      <c r="FR61" s="7">
        <v>124.18127259585766</v>
      </c>
      <c r="FS61" s="7">
        <v>124.8192964641523</v>
      </c>
      <c r="FT61" s="7">
        <v>124.74032145944626</v>
      </c>
      <c r="FU61" s="7">
        <v>124.76588991682233</v>
      </c>
      <c r="FV61" s="7">
        <v>125.09639771290024</v>
      </c>
      <c r="FW61" s="7">
        <v>124.90229692542958</v>
      </c>
      <c r="FX61" s="7">
        <v>122.60172340739186</v>
      </c>
      <c r="FY61" s="7">
        <v>117.76120345735997</v>
      </c>
      <c r="FZ61" s="7">
        <v>112.15503832603943</v>
      </c>
      <c r="GA61" s="7">
        <v>105.66617895744579</v>
      </c>
      <c r="GB61" s="7">
        <v>100.46459386974163</v>
      </c>
      <c r="GC61" s="7">
        <v>91.20828704588412</v>
      </c>
      <c r="GD61" s="7">
        <v>83.915327031021533</v>
      </c>
      <c r="GE61" s="7">
        <v>83.664665890043665</v>
      </c>
      <c r="GF61" s="7">
        <v>80.033744410271723</v>
      </c>
      <c r="GG61" s="7">
        <v>78.613537479863169</v>
      </c>
      <c r="GH61" s="7">
        <v>78.183818262972324</v>
      </c>
      <c r="GI61" s="7">
        <v>75.292080588888567</v>
      </c>
      <c r="GJ61" s="7">
        <v>71.964968134303149</v>
      </c>
      <c r="GK61" s="7">
        <v>67.745431280912655</v>
      </c>
      <c r="GL61" s="7">
        <v>65.365615900447665</v>
      </c>
      <c r="GM61" s="7">
        <v>64.78197681000043</v>
      </c>
      <c r="GN61" s="7">
        <v>61.506384173113929</v>
      </c>
      <c r="GO61" s="7">
        <v>57.529892602433605</v>
      </c>
      <c r="GP61" s="7">
        <v>53.583286296679027</v>
      </c>
      <c r="GQ61" s="7">
        <v>54.181251099211465</v>
      </c>
      <c r="GR61" s="7">
        <v>55.897188748430935</v>
      </c>
      <c r="GS61" s="7">
        <v>57.891870067818083</v>
      </c>
      <c r="GT61" s="7">
        <v>59.026273189050308</v>
      </c>
      <c r="GU61" s="7">
        <v>60.074736732240993</v>
      </c>
      <c r="GV61" s="7">
        <v>59.785177811629055</v>
      </c>
      <c r="GW61" s="7">
        <v>61.803783004930438</v>
      </c>
      <c r="GX61" s="7">
        <v>61.337075601679288</v>
      </c>
      <c r="GY61" s="7">
        <v>65.685602826974048</v>
      </c>
      <c r="GZ61" s="7">
        <v>61.704791257689671</v>
      </c>
      <c r="HA61" s="7">
        <v>70.847413774950539</v>
      </c>
      <c r="HB61" s="7">
        <v>71.091510002787984</v>
      </c>
      <c r="HC61" s="7">
        <v>70.155652897469935</v>
      </c>
      <c r="HD61" s="7"/>
      <c r="HE61" s="7"/>
      <c r="HF61" s="7"/>
      <c r="HG61" s="7"/>
      <c r="HH61" s="7"/>
      <c r="HI61" s="7"/>
      <c r="HJ61" s="7"/>
      <c r="HK61" s="7"/>
      <c r="HL61" s="7"/>
      <c r="HM61" s="7"/>
    </row>
    <row r="62" spans="2:221" x14ac:dyDescent="0.25"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</row>
    <row r="63" spans="2:221" x14ac:dyDescent="0.25"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</row>
    <row r="64" spans="2:221" x14ac:dyDescent="0.25">
      <c r="B64" s="4" t="s">
        <v>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</row>
    <row r="65" spans="2:221" x14ac:dyDescent="0.25"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</row>
    <row r="66" spans="2:221" x14ac:dyDescent="0.25">
      <c r="B66" s="1" t="s">
        <v>285</v>
      </c>
      <c r="C66" s="1" t="s">
        <v>286</v>
      </c>
      <c r="F66" s="7">
        <v>32.303532941608616</v>
      </c>
      <c r="G66" s="7">
        <v>34.566837797390114</v>
      </c>
      <c r="H66" s="7">
        <v>35.081225264613181</v>
      </c>
      <c r="I66" s="7">
        <v>30.554615553050187</v>
      </c>
      <c r="J66" s="7">
        <v>35.286980251502399</v>
      </c>
      <c r="K66" s="7">
        <v>37.550285107283898</v>
      </c>
      <c r="L66" s="7">
        <v>36.110000199059314</v>
      </c>
      <c r="M66" s="7">
        <v>37.653162600728514</v>
      </c>
      <c r="N66" s="7">
        <v>41.048119884400755</v>
      </c>
      <c r="O66" s="7">
        <v>40.430854923733072</v>
      </c>
      <c r="P66" s="7">
        <v>41.459629858179206</v>
      </c>
      <c r="Q66" s="7">
        <v>33.332307876054749</v>
      </c>
      <c r="R66" s="7">
        <v>33.640940356388597</v>
      </c>
      <c r="S66" s="7">
        <v>35.492735238391631</v>
      </c>
      <c r="T66" s="7">
        <v>33.332307876054749</v>
      </c>
      <c r="U66" s="7">
        <v>34.052450330167041</v>
      </c>
      <c r="V66" s="7">
        <v>35.904245212170075</v>
      </c>
      <c r="W66" s="7">
        <v>35.081225264613167</v>
      </c>
      <c r="X66" s="7">
        <v>32.817920408831668</v>
      </c>
      <c r="Y66" s="7">
        <v>33.640940356388583</v>
      </c>
      <c r="Z66" s="7">
        <v>33.435185369499358</v>
      </c>
      <c r="AA66" s="7">
        <v>27.982678216934847</v>
      </c>
      <c r="AB66" s="7">
        <v>24.99923090704106</v>
      </c>
      <c r="AC66" s="7">
        <v>24.690598426707222</v>
      </c>
      <c r="AD66" s="7">
        <v>25.410740880819517</v>
      </c>
      <c r="AE66" s="7">
        <v>26.336638321821038</v>
      </c>
      <c r="AF66" s="7">
        <v>30.966125526828645</v>
      </c>
      <c r="AG66" s="7">
        <v>33.023675395720915</v>
      </c>
      <c r="AH66" s="7">
        <v>33.22943038261014</v>
      </c>
      <c r="AI66" s="7">
        <v>31.892022967830169</v>
      </c>
      <c r="AJ66" s="7">
        <v>33.126552889165531</v>
      </c>
      <c r="AK66" s="7">
        <v>34.155327823611671</v>
      </c>
      <c r="AL66" s="7">
        <v>36.212877692503938</v>
      </c>
      <c r="AM66" s="7">
        <v>35.184102758057804</v>
      </c>
      <c r="AN66" s="7">
        <v>31.892022967830176</v>
      </c>
      <c r="AO66" s="7">
        <v>35.081225264613195</v>
      </c>
      <c r="AP66" s="7">
        <v>38.887692522063887</v>
      </c>
      <c r="AQ66" s="7">
        <v>41.768262338513075</v>
      </c>
      <c r="AR66" s="7">
        <v>38.57906004173006</v>
      </c>
      <c r="AS66" s="7">
        <v>32.715042915387087</v>
      </c>
      <c r="AT66" s="7">
        <v>33.332307876054763</v>
      </c>
      <c r="AU66" s="7">
        <v>35.595612731836269</v>
      </c>
      <c r="AV66" s="7">
        <v>36.624387666282402</v>
      </c>
      <c r="AW66" s="7">
        <v>38.064672574506986</v>
      </c>
      <c r="AX66" s="7">
        <v>34.772592784279354</v>
      </c>
      <c r="AY66" s="7">
        <v>37.241652626950085</v>
      </c>
      <c r="AZ66" s="7">
        <v>37.653162600728542</v>
      </c>
      <c r="BA66" s="7">
        <v>38.887692522063901</v>
      </c>
      <c r="BB66" s="7">
        <v>40.945242390956167</v>
      </c>
      <c r="BC66" s="7">
        <v>40.842364897511558</v>
      </c>
      <c r="BD66" s="7">
        <v>44.031567194294567</v>
      </c>
      <c r="BE66" s="7">
        <v>44.648832154962257</v>
      </c>
      <c r="BF66" s="7">
        <v>49.175441866525254</v>
      </c>
      <c r="BG66" s="7">
        <v>47.63227946485604</v>
      </c>
      <c r="BH66" s="7">
        <v>49.998461814082155</v>
      </c>
      <c r="BI66" s="7">
        <v>54.627949019089762</v>
      </c>
      <c r="BJ66" s="7">
        <v>54.216439045311304</v>
      </c>
      <c r="BK66" s="7">
        <v>60.697721132321952</v>
      </c>
      <c r="BL66" s="7">
        <v>55.450968966646663</v>
      </c>
      <c r="BM66" s="7">
        <v>51.130114241972905</v>
      </c>
      <c r="BN66" s="7">
        <v>55.86247894042512</v>
      </c>
      <c r="BO66" s="7">
        <v>57.508518835538936</v>
      </c>
      <c r="BP66" s="7">
        <v>65.738718311108016</v>
      </c>
      <c r="BQ66" s="7">
        <v>65.841595804552639</v>
      </c>
      <c r="BR66" s="7">
        <v>62.446638520880391</v>
      </c>
      <c r="BS66" s="7">
        <v>69.75094055544794</v>
      </c>
      <c r="BT66" s="7">
        <v>72.528632878452513</v>
      </c>
      <c r="BU66" s="7">
        <v>78.804159978573921</v>
      </c>
      <c r="BV66" s="7">
        <v>78.39265000479547</v>
      </c>
      <c r="BW66" s="7">
        <v>73.866040293232473</v>
      </c>
      <c r="BX66" s="7">
        <v>69.750940555447926</v>
      </c>
      <c r="BY66" s="7">
        <v>71.705612930895597</v>
      </c>
      <c r="BZ66" s="7">
        <v>78.90703747201853</v>
      </c>
      <c r="CA66" s="7">
        <v>76.335100135903204</v>
      </c>
      <c r="CB66" s="7">
        <v>77.98114003101702</v>
      </c>
      <c r="CC66" s="7">
        <v>86.725726973809159</v>
      </c>
      <c r="CD66" s="7">
        <v>87.342991934476856</v>
      </c>
      <c r="CE66" s="7">
        <v>86.828604467253783</v>
      </c>
      <c r="CF66" s="7">
        <v>91.972479139484449</v>
      </c>
      <c r="CG66" s="7">
        <v>91.046581698482925</v>
      </c>
      <c r="CH66" s="7">
        <v>78.701282485129298</v>
      </c>
      <c r="CI66" s="7">
        <v>73.454530319454022</v>
      </c>
      <c r="CJ66" s="7">
        <v>74.1746727735663</v>
      </c>
      <c r="CK66" s="7">
        <v>77.981140031017006</v>
      </c>
      <c r="CL66" s="7">
        <v>68.516410634112574</v>
      </c>
      <c r="CM66" s="7">
        <v>73.763162799787864</v>
      </c>
      <c r="CN66" s="7">
        <v>77.56963005723857</v>
      </c>
      <c r="CO66" s="7">
        <v>83.227892196692309</v>
      </c>
      <c r="CP66" s="7">
        <v>83.022137209803063</v>
      </c>
      <c r="CQ66" s="7">
        <v>87.445869427921451</v>
      </c>
      <c r="CR66" s="7">
        <v>94.132906501821324</v>
      </c>
      <c r="CS66" s="7">
        <v>90.223561750926009</v>
      </c>
      <c r="CT66" s="7">
        <v>98.042251252716625</v>
      </c>
      <c r="CU66" s="7">
        <v>105.34655328728419</v>
      </c>
      <c r="CV66" s="7">
        <v>117.48609751374858</v>
      </c>
      <c r="CW66" s="7">
        <v>114.91416017763325</v>
      </c>
      <c r="CX66" s="7">
        <v>116.97171004652552</v>
      </c>
      <c r="CY66" s="7">
        <v>122.21846221220081</v>
      </c>
      <c r="CZ66" s="7">
        <v>132.71196654355137</v>
      </c>
      <c r="DA66" s="7">
        <v>140.32490105845278</v>
      </c>
      <c r="DB66" s="7">
        <v>159.46011483915086</v>
      </c>
      <c r="DC66" s="7">
        <v>170.77663911805837</v>
      </c>
      <c r="DD66" s="7">
        <v>173.55433144106294</v>
      </c>
      <c r="DE66" s="7">
        <v>149.68675296191262</v>
      </c>
      <c r="DF66" s="7">
        <v>130.96304915499297</v>
      </c>
      <c r="DG66" s="7">
        <v>94.132906501821338</v>
      </c>
      <c r="DH66" s="7">
        <v>70.98547047678332</v>
      </c>
      <c r="DI66" s="7">
        <v>55.553846460091293</v>
      </c>
      <c r="DJ66" s="7">
        <v>57.920028809317408</v>
      </c>
      <c r="DK66" s="7">
        <v>55.759601446980533</v>
      </c>
      <c r="DL66" s="7">
        <v>61.006353612655822</v>
      </c>
      <c r="DM66" s="7">
        <v>65.224330843884985</v>
      </c>
      <c r="DN66" s="7">
        <v>75.409202694901708</v>
      </c>
      <c r="DO66" s="7">
        <v>89.194786816479933</v>
      </c>
      <c r="DP66" s="7">
        <v>83.639402170470817</v>
      </c>
      <c r="DQ66" s="7">
        <v>92.178234126373724</v>
      </c>
      <c r="DR66" s="7">
        <v>87.754501908255349</v>
      </c>
      <c r="DS66" s="7">
        <v>95.058803942822919</v>
      </c>
      <c r="DT66" s="7">
        <v>99.585413654385917</v>
      </c>
      <c r="DU66" s="7">
        <v>96.293333864158271</v>
      </c>
      <c r="DV66" s="7">
        <v>100.40843360194282</v>
      </c>
      <c r="DW66" s="7">
        <v>96.500717518489907</v>
      </c>
      <c r="DX66" s="7">
        <v>98.28899437023955</v>
      </c>
      <c r="DY66" s="7">
        <v>103.32266254553484</v>
      </c>
      <c r="DZ66" s="7">
        <v>95.17606799867535</v>
      </c>
      <c r="EA66" s="7">
        <v>96.169555138536268</v>
      </c>
      <c r="EB66" s="7">
        <v>96.765647422452815</v>
      </c>
      <c r="EC66" s="7">
        <v>96.434485042499176</v>
      </c>
      <c r="ED66" s="7">
        <v>95.97085771056409</v>
      </c>
      <c r="EE66" s="7">
        <v>101.60061816977593</v>
      </c>
      <c r="EF66" s="7">
        <v>105.50833425322885</v>
      </c>
      <c r="EG66" s="7">
        <v>113.85362622806051</v>
      </c>
      <c r="EH66" s="7">
        <v>117.62887735953197</v>
      </c>
      <c r="EI66" s="7">
        <v>121.27166353902197</v>
      </c>
      <c r="EJ66" s="7">
        <v>133.25974169334364</v>
      </c>
      <c r="EK66" s="7">
        <v>142.26735842808259</v>
      </c>
      <c r="EL66" s="7">
        <v>133.32597416933439</v>
      </c>
      <c r="EM66" s="7">
        <v>131.00783750965891</v>
      </c>
      <c r="EN66" s="7">
        <v>132.72988188541783</v>
      </c>
      <c r="EO66" s="7">
        <v>123.78849762666962</v>
      </c>
      <c r="EP66" s="7">
        <v>126.17286676233581</v>
      </c>
      <c r="EQ66" s="7">
        <v>123.9871950546418</v>
      </c>
      <c r="ER66" s="7">
        <v>128.62346837399272</v>
      </c>
      <c r="ES66" s="7">
        <v>126.10663428634508</v>
      </c>
      <c r="ET66" s="7">
        <v>127.100121426206</v>
      </c>
      <c r="EU66" s="7">
        <v>133.45843912131582</v>
      </c>
      <c r="EV66" s="7">
        <v>137.96224748868531</v>
      </c>
      <c r="EW66" s="7">
        <v>132.86234683739929</v>
      </c>
      <c r="EX66" s="7">
        <v>123.45733524671599</v>
      </c>
      <c r="EY66" s="7">
        <v>109.15112043271886</v>
      </c>
      <c r="EZ66" s="7">
        <v>116.56915774368032</v>
      </c>
      <c r="FA66" s="7">
        <v>125.51054200242854</v>
      </c>
      <c r="FB66" s="7">
        <v>127.100121426206</v>
      </c>
      <c r="FC66" s="7">
        <v>125.37807705044709</v>
      </c>
      <c r="FD66" s="7">
        <v>123.85473010266035</v>
      </c>
      <c r="FE66" s="7">
        <v>124.11966000662326</v>
      </c>
      <c r="FF66" s="7">
        <v>128.09360856606691</v>
      </c>
      <c r="FG66" s="7">
        <v>130.21304779777017</v>
      </c>
      <c r="FH66" s="7">
        <v>125.70923943040073</v>
      </c>
      <c r="FI66" s="7">
        <v>122.46384810685508</v>
      </c>
      <c r="FJ66" s="7">
        <v>122.59631305883653</v>
      </c>
      <c r="FK66" s="7">
        <v>122.59631305883653</v>
      </c>
      <c r="FL66" s="7">
        <v>127.89491113809471</v>
      </c>
      <c r="FM66" s="7">
        <v>130.61044265371453</v>
      </c>
      <c r="FN66" s="7">
        <v>132.00132464951983</v>
      </c>
      <c r="FO66" s="7">
        <v>129.15332818191854</v>
      </c>
      <c r="FP66" s="7">
        <v>126.43779666629872</v>
      </c>
      <c r="FQ66" s="7">
        <v>130.94160503366817</v>
      </c>
      <c r="FR66" s="7">
        <v>128.02737609007619</v>
      </c>
      <c r="FS66" s="7">
        <v>132.53118445744565</v>
      </c>
      <c r="FT66" s="7">
        <v>129.02086322993711</v>
      </c>
      <c r="FU66" s="7">
        <v>127.96114361408544</v>
      </c>
      <c r="FV66" s="7">
        <v>128.49100342201126</v>
      </c>
      <c r="FW66" s="7">
        <v>130.67667512970527</v>
      </c>
      <c r="FX66" s="7">
        <v>125.57677447841925</v>
      </c>
      <c r="FY66" s="7">
        <v>120.07947897118889</v>
      </c>
      <c r="FZ66" s="7">
        <v>116.96655259962469</v>
      </c>
      <c r="GA66" s="7">
        <v>106.70051882106193</v>
      </c>
      <c r="GB66" s="7">
        <v>97.957831990285911</v>
      </c>
      <c r="GC66" s="7">
        <v>80.604923280715326</v>
      </c>
      <c r="GD66" s="7">
        <v>64.311734186996361</v>
      </c>
      <c r="GE66" s="7">
        <v>72.127166353902211</v>
      </c>
      <c r="GF66" s="7">
        <v>69.27916988630092</v>
      </c>
      <c r="GG66" s="7">
        <v>74.047908157633302</v>
      </c>
      <c r="GH66" s="7">
        <v>78.750413952974952</v>
      </c>
      <c r="GI66" s="7">
        <v>77.558229385141857</v>
      </c>
      <c r="GJ66" s="7">
        <v>70.537586930124746</v>
      </c>
      <c r="GK66" s="7">
        <v>61.397505243404353</v>
      </c>
      <c r="GL66" s="7">
        <v>61.265040291422899</v>
      </c>
      <c r="GM66" s="7">
        <v>61.066342863450721</v>
      </c>
      <c r="GN66" s="7">
        <v>56.496302020090518</v>
      </c>
      <c r="GO66" s="7">
        <v>48.879567281156866</v>
      </c>
      <c r="GP66" s="7">
        <v>42.190087206093395</v>
      </c>
      <c r="GQ66" s="7">
        <v>42.256319682084118</v>
      </c>
      <c r="GR66" s="7">
        <v>48.283474997240319</v>
      </c>
      <c r="GS66" s="7">
        <v>51.926261176730328</v>
      </c>
      <c r="GT66" s="7">
        <v>57.556021635942166</v>
      </c>
      <c r="GU66" s="7">
        <v>61.596202671376538</v>
      </c>
      <c r="GV66" s="7">
        <v>58.549508775803076</v>
      </c>
      <c r="GW66" s="7">
        <v>59.079368583728893</v>
      </c>
      <c r="GX66" s="7">
        <v>59.542995915663987</v>
      </c>
      <c r="GY66" s="7">
        <v>65.901313610773826</v>
      </c>
      <c r="GZ66" s="7">
        <v>61.794900099348716</v>
      </c>
      <c r="HA66" s="7">
        <v>70.670051882106208</v>
      </c>
      <c r="HB66" s="7">
        <v>71.332376642013472</v>
      </c>
      <c r="HC66" s="7">
        <v>71.398609118004202</v>
      </c>
      <c r="HD66" s="7"/>
      <c r="HE66" s="7"/>
      <c r="HF66" s="7"/>
      <c r="HG66" s="7"/>
      <c r="HH66" s="7"/>
      <c r="HI66" s="7"/>
      <c r="HJ66" s="7"/>
      <c r="HK66" s="7"/>
      <c r="HL66" s="7"/>
      <c r="HM66" s="7"/>
    </row>
    <row r="67" spans="2:221" x14ac:dyDescent="0.25">
      <c r="B67" s="1" t="s">
        <v>287</v>
      </c>
      <c r="C67" s="1" t="s">
        <v>288</v>
      </c>
      <c r="F67" s="7">
        <v>46.313929071164317</v>
      </c>
      <c r="G67" s="7">
        <v>45.932744469755555</v>
      </c>
      <c r="H67" s="7">
        <v>45.360967567642426</v>
      </c>
      <c r="I67" s="7">
        <v>44.408006064120521</v>
      </c>
      <c r="J67" s="7">
        <v>44.693894515177092</v>
      </c>
      <c r="K67" s="7">
        <v>44.026821462711759</v>
      </c>
      <c r="L67" s="7">
        <v>44.026821462711759</v>
      </c>
      <c r="M67" s="7">
        <v>43.550340710950806</v>
      </c>
      <c r="N67" s="7">
        <v>44.408006064120514</v>
      </c>
      <c r="O67" s="7">
        <v>42.97856380883767</v>
      </c>
      <c r="P67" s="7">
        <v>42.787971508133289</v>
      </c>
      <c r="Q67" s="7">
        <v>43.931525312359568</v>
      </c>
      <c r="R67" s="7">
        <v>44.31270991376833</v>
      </c>
      <c r="S67" s="7">
        <v>43.455044560598623</v>
      </c>
      <c r="T67" s="7">
        <v>42.025602305315765</v>
      </c>
      <c r="U67" s="7">
        <v>41.358529252850438</v>
      </c>
      <c r="V67" s="7">
        <v>41.358529252850438</v>
      </c>
      <c r="W67" s="7">
        <v>40.119679298271976</v>
      </c>
      <c r="X67" s="7">
        <v>39.54790239615884</v>
      </c>
      <c r="Y67" s="7">
        <v>38.690237042989125</v>
      </c>
      <c r="Z67" s="7">
        <v>37.737275539467227</v>
      </c>
      <c r="AA67" s="7">
        <v>36.593721735240948</v>
      </c>
      <c r="AB67" s="7">
        <v>37.356090938058472</v>
      </c>
      <c r="AC67" s="7">
        <v>37.260794787706281</v>
      </c>
      <c r="AD67" s="7">
        <v>37.832571689819424</v>
      </c>
      <c r="AE67" s="7">
        <v>38.023163990523798</v>
      </c>
      <c r="AF67" s="7">
        <v>39.262013945102275</v>
      </c>
      <c r="AG67" s="7">
        <v>39.071421644397894</v>
      </c>
      <c r="AH67" s="7">
        <v>38.976125494045704</v>
      </c>
      <c r="AI67" s="7">
        <v>39.929086997567602</v>
      </c>
      <c r="AJ67" s="7">
        <v>40.882048501089507</v>
      </c>
      <c r="AK67" s="7">
        <v>40.405567749328554</v>
      </c>
      <c r="AL67" s="7">
        <v>41.263233102498262</v>
      </c>
      <c r="AM67" s="7">
        <v>41.167936952146079</v>
      </c>
      <c r="AN67" s="7">
        <v>41.930306154963596</v>
      </c>
      <c r="AO67" s="7">
        <v>41.930306154963596</v>
      </c>
      <c r="AP67" s="7">
        <v>42.978563808837684</v>
      </c>
      <c r="AQ67" s="7">
        <v>44.408006064120535</v>
      </c>
      <c r="AR67" s="7">
        <v>44.026821462711773</v>
      </c>
      <c r="AS67" s="7">
        <v>43.55034071095082</v>
      </c>
      <c r="AT67" s="7">
        <v>44.693894515177099</v>
      </c>
      <c r="AU67" s="7">
        <v>44.217413763416147</v>
      </c>
      <c r="AV67" s="7">
        <v>43.836229162007392</v>
      </c>
      <c r="AW67" s="7">
        <v>44.503302214472725</v>
      </c>
      <c r="AX67" s="7">
        <v>45.265671417290243</v>
      </c>
      <c r="AY67" s="7">
        <v>47.648075176094999</v>
      </c>
      <c r="AZ67" s="7">
        <v>48.982221281025659</v>
      </c>
      <c r="BA67" s="7">
        <v>50.125775085251945</v>
      </c>
      <c r="BB67" s="7">
        <v>53.079955746169837</v>
      </c>
      <c r="BC67" s="7">
        <v>55.462359504974586</v>
      </c>
      <c r="BD67" s="7">
        <v>57.177690211314001</v>
      </c>
      <c r="BE67" s="7">
        <v>57.177690211314001</v>
      </c>
      <c r="BF67" s="7">
        <v>55.081174903565817</v>
      </c>
      <c r="BG67" s="7">
        <v>55.176471053918007</v>
      </c>
      <c r="BH67" s="7">
        <v>55.176471053918007</v>
      </c>
      <c r="BI67" s="7">
        <v>53.461140347578585</v>
      </c>
      <c r="BJ67" s="7">
        <v>53.461140347578585</v>
      </c>
      <c r="BK67" s="7">
        <v>54.41410185110049</v>
      </c>
      <c r="BL67" s="7">
        <v>55.462359504974586</v>
      </c>
      <c r="BM67" s="7">
        <v>55.74824795603115</v>
      </c>
      <c r="BN67" s="7">
        <v>57.749467113427144</v>
      </c>
      <c r="BO67" s="7">
        <v>59.274205519062193</v>
      </c>
      <c r="BP67" s="7">
        <v>62.133090029627887</v>
      </c>
      <c r="BQ67" s="7">
        <v>60.703647774345036</v>
      </c>
      <c r="BR67" s="7">
        <v>58.32124401554028</v>
      </c>
      <c r="BS67" s="7">
        <v>57.940059414131511</v>
      </c>
      <c r="BT67" s="7">
        <v>58.035355564483702</v>
      </c>
      <c r="BU67" s="7">
        <v>59.274205519062171</v>
      </c>
      <c r="BV67" s="7">
        <v>59.178909368709981</v>
      </c>
      <c r="BW67" s="7">
        <v>59.845982421175307</v>
      </c>
      <c r="BX67" s="7">
        <v>61.08483237575377</v>
      </c>
      <c r="BY67" s="7">
        <v>64.324901487728241</v>
      </c>
      <c r="BZ67" s="7">
        <v>68.04145135146365</v>
      </c>
      <c r="CA67" s="7">
        <v>69.852078208155248</v>
      </c>
      <c r="CB67" s="7">
        <v>69.852078208155248</v>
      </c>
      <c r="CC67" s="7">
        <v>74.807478026469127</v>
      </c>
      <c r="CD67" s="7">
        <v>81.192320100065857</v>
      </c>
      <c r="CE67" s="7">
        <v>76.427512582456359</v>
      </c>
      <c r="CF67" s="7">
        <v>79.858173995135189</v>
      </c>
      <c r="CG67" s="7">
        <v>79.381693243374244</v>
      </c>
      <c r="CH67" s="7">
        <v>78.714620190908917</v>
      </c>
      <c r="CI67" s="7">
        <v>82.240577753939959</v>
      </c>
      <c r="CJ67" s="7">
        <v>83.384131558166246</v>
      </c>
      <c r="CK67" s="7">
        <v>85.385350715562211</v>
      </c>
      <c r="CL67" s="7">
        <v>85.480646865914409</v>
      </c>
      <c r="CM67" s="7">
        <v>87.195977572253824</v>
      </c>
      <c r="CN67" s="7">
        <v>89.483085180706396</v>
      </c>
      <c r="CO67" s="7">
        <v>93.104338894089622</v>
      </c>
      <c r="CP67" s="7">
        <v>93.866708096907132</v>
      </c>
      <c r="CQ67" s="7">
        <v>91.103119736693614</v>
      </c>
      <c r="CR67" s="7">
        <v>91.389008187750207</v>
      </c>
      <c r="CS67" s="7">
        <v>87.481866023310417</v>
      </c>
      <c r="CT67" s="7">
        <v>88.625419827536703</v>
      </c>
      <c r="CU67" s="7">
        <v>90.72193513528488</v>
      </c>
      <c r="CV67" s="7">
        <v>89.768973631762989</v>
      </c>
      <c r="CW67" s="7">
        <v>89.101900579297649</v>
      </c>
      <c r="CX67" s="7">
        <v>97.011481058529412</v>
      </c>
      <c r="CY67" s="7">
        <v>103.49161928247833</v>
      </c>
      <c r="CZ67" s="7">
        <v>108.06583449938344</v>
      </c>
      <c r="DA67" s="7">
        <v>107.87524219867906</v>
      </c>
      <c r="DB67" s="7">
        <v>107.49405759727031</v>
      </c>
      <c r="DC67" s="7">
        <v>109.39998060431411</v>
      </c>
      <c r="DD67" s="7">
        <v>109.68586905537067</v>
      </c>
      <c r="DE67" s="7">
        <v>101.0139193733214</v>
      </c>
      <c r="DF67" s="7">
        <v>93.67611579620278</v>
      </c>
      <c r="DG67" s="7">
        <v>76.522808732808571</v>
      </c>
      <c r="DH67" s="7">
        <v>68.613228253576807</v>
      </c>
      <c r="DI67" s="7">
        <v>63.848420735967302</v>
      </c>
      <c r="DJ67" s="7">
        <v>63.657828435262928</v>
      </c>
      <c r="DK67" s="7">
        <v>61.751905428219139</v>
      </c>
      <c r="DL67" s="7">
        <v>62.037793879275704</v>
      </c>
      <c r="DM67" s="7">
        <v>65.75434374301112</v>
      </c>
      <c r="DN67" s="7">
        <v>69.66148590745091</v>
      </c>
      <c r="DO67" s="7">
        <v>73.282739620834136</v>
      </c>
      <c r="DP67" s="7">
        <v>73.187443470481938</v>
      </c>
      <c r="DQ67" s="7">
        <v>79.572285544078667</v>
      </c>
      <c r="DR67" s="7">
        <v>78.238139439148014</v>
      </c>
      <c r="DS67" s="7">
        <v>80.811135498657137</v>
      </c>
      <c r="DT67" s="7">
        <v>83.288835407814091</v>
      </c>
      <c r="DU67" s="7">
        <v>87.0053852715495</v>
      </c>
      <c r="DV67" s="7">
        <v>88.43482752683235</v>
      </c>
      <c r="DW67" s="7">
        <v>85.266601618550197</v>
      </c>
      <c r="DX67" s="7">
        <v>87.401710382827304</v>
      </c>
      <c r="DY67" s="7">
        <v>98.28387763301383</v>
      </c>
      <c r="DZ67" s="7">
        <v>93.462664294323588</v>
      </c>
      <c r="EA67" s="7">
        <v>92.63617057911955</v>
      </c>
      <c r="EB67" s="7">
        <v>99.799116110887908</v>
      </c>
      <c r="EC67" s="7">
        <v>104.00045916317512</v>
      </c>
      <c r="ED67" s="7">
        <v>107.9263043103943</v>
      </c>
      <c r="EE67" s="7">
        <v>110.75015783734146</v>
      </c>
      <c r="EF67" s="7">
        <v>113.71176031682259</v>
      </c>
      <c r="EG67" s="7">
        <v>118.32635022671182</v>
      </c>
      <c r="EH67" s="7">
        <v>126.1091660448832</v>
      </c>
      <c r="EI67" s="7">
        <v>130.58600700223843</v>
      </c>
      <c r="EJ67" s="7">
        <v>127.07340871262124</v>
      </c>
      <c r="EK67" s="7">
        <v>134.09860529185559</v>
      </c>
      <c r="EL67" s="7">
        <v>129.89726223956839</v>
      </c>
      <c r="EM67" s="7">
        <v>128.72639614302935</v>
      </c>
      <c r="EN67" s="7">
        <v>128.1754003328933</v>
      </c>
      <c r="EO67" s="7">
        <v>127.62440452275729</v>
      </c>
      <c r="EP67" s="7">
        <v>124.66280204327613</v>
      </c>
      <c r="EQ67" s="7">
        <v>112.81639212535156</v>
      </c>
      <c r="ER67" s="7">
        <v>107.03093611892326</v>
      </c>
      <c r="ES67" s="7">
        <v>105.03357630718017</v>
      </c>
      <c r="ET67" s="7">
        <v>108.54617459679734</v>
      </c>
      <c r="EU67" s="7">
        <v>111.02565574240946</v>
      </c>
      <c r="EV67" s="7">
        <v>111.50777707627849</v>
      </c>
      <c r="EW67" s="7">
        <v>110.54353440854044</v>
      </c>
      <c r="EX67" s="7">
        <v>105.86007002238421</v>
      </c>
      <c r="EY67" s="7">
        <v>101.72760144636399</v>
      </c>
      <c r="EZ67" s="7">
        <v>105.30907421224819</v>
      </c>
      <c r="FA67" s="7">
        <v>100.83223325489297</v>
      </c>
      <c r="FB67" s="7">
        <v>101.58985249382999</v>
      </c>
      <c r="FC67" s="7">
        <v>102.41634620903403</v>
      </c>
      <c r="FD67" s="7">
        <v>100.55673534982495</v>
      </c>
      <c r="FE67" s="7">
        <v>103.03621649543706</v>
      </c>
      <c r="FF67" s="7">
        <v>107.03093611892326</v>
      </c>
      <c r="FG67" s="7">
        <v>107.99517878666133</v>
      </c>
      <c r="FH67" s="7">
        <v>103.38058887677208</v>
      </c>
      <c r="FI67" s="7">
        <v>99.661367158353897</v>
      </c>
      <c r="FJ67" s="7">
        <v>97.250760489008769</v>
      </c>
      <c r="FK67" s="7">
        <v>94.702404867129658</v>
      </c>
      <c r="FL67" s="7">
        <v>94.28915800952764</v>
      </c>
      <c r="FM67" s="7">
        <v>95.735522011134705</v>
      </c>
      <c r="FN67" s="7">
        <v>94.97790277219768</v>
      </c>
      <c r="FO67" s="7">
        <v>94.840153819663655</v>
      </c>
      <c r="FP67" s="7">
        <v>94.564655914595662</v>
      </c>
      <c r="FQ67" s="7">
        <v>95.528898582333696</v>
      </c>
      <c r="FR67" s="7">
        <v>93.187166389255594</v>
      </c>
      <c r="FS67" s="7">
        <v>93.944785628192619</v>
      </c>
      <c r="FT67" s="7">
        <v>94.63353039086266</v>
      </c>
      <c r="FU67" s="7">
        <v>96.562015726338743</v>
      </c>
      <c r="FV67" s="7">
        <v>93.807036675658608</v>
      </c>
      <c r="FW67" s="7">
        <v>90.707685243643454</v>
      </c>
      <c r="FX67" s="7">
        <v>89.743442575905419</v>
      </c>
      <c r="FY67" s="7">
        <v>88.710325431900372</v>
      </c>
      <c r="FZ67" s="7">
        <v>84.026861045744127</v>
      </c>
      <c r="GA67" s="7">
        <v>83.475865235608111</v>
      </c>
      <c r="GB67" s="7">
        <v>82.64937152040406</v>
      </c>
      <c r="GC67" s="7">
        <v>80.101015898524935</v>
      </c>
      <c r="GD67" s="7">
        <v>76.795041037708771</v>
      </c>
      <c r="GE67" s="7">
        <v>74.522183320897668</v>
      </c>
      <c r="GF67" s="7">
        <v>71.629455317683522</v>
      </c>
      <c r="GG67" s="7">
        <v>70.389714744877466</v>
      </c>
      <c r="GH67" s="7">
        <v>72.318200080353563</v>
      </c>
      <c r="GI67" s="7">
        <v>71.767204270217533</v>
      </c>
      <c r="GJ67" s="7">
        <v>69.012225219537399</v>
      </c>
      <c r="GK67" s="7">
        <v>66.326120645124263</v>
      </c>
      <c r="GL67" s="7">
        <v>65.706250358721235</v>
      </c>
      <c r="GM67" s="7">
        <v>65.568501406187224</v>
      </c>
      <c r="GN67" s="7">
        <v>62.193652069104054</v>
      </c>
      <c r="GO67" s="7">
        <v>60.747288067496989</v>
      </c>
      <c r="GP67" s="7">
        <v>59.714170923491942</v>
      </c>
      <c r="GQ67" s="7">
        <v>61.298283877633018</v>
      </c>
      <c r="GR67" s="7">
        <v>65.155254548585205</v>
      </c>
      <c r="GS67" s="7">
        <v>67.772484646731343</v>
      </c>
      <c r="GT67" s="7">
        <v>68.323480456867358</v>
      </c>
      <c r="GU67" s="7">
        <v>69.14997417207141</v>
      </c>
      <c r="GV67" s="7">
        <v>69.632095505940427</v>
      </c>
      <c r="GW67" s="7">
        <v>69.563221029673429</v>
      </c>
      <c r="GX67" s="7">
        <v>68.667852838202379</v>
      </c>
      <c r="GY67" s="7">
        <v>70.114216839809444</v>
      </c>
      <c r="GZ67" s="7">
        <v>74.659932273431679</v>
      </c>
      <c r="HA67" s="7">
        <v>76.312919703839754</v>
      </c>
      <c r="HB67" s="7">
        <v>78.516902944383858</v>
      </c>
      <c r="HC67" s="7">
        <v>80.996384089995985</v>
      </c>
      <c r="HD67" s="7"/>
      <c r="HE67" s="7"/>
      <c r="HF67" s="7"/>
      <c r="HG67" s="7"/>
      <c r="HH67" s="7"/>
      <c r="HI67" s="7"/>
      <c r="HJ67" s="7"/>
      <c r="HK67" s="7"/>
      <c r="HL67" s="7"/>
      <c r="HM67" s="7"/>
    </row>
    <row r="69" spans="2:221" x14ac:dyDescent="0.2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</row>
    <row r="70" spans="2:221" x14ac:dyDescent="0.25"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2" sqref="E2"/>
    </sheetView>
  </sheetViews>
  <sheetFormatPr baseColWidth="10" defaultRowHeight="12.75" x14ac:dyDescent="0.2"/>
  <cols>
    <col min="6" max="6" width="12.28515625" bestFit="1" customWidth="1"/>
  </cols>
  <sheetData>
    <row r="1" spans="1:6" x14ac:dyDescent="0.2">
      <c r="D1" t="s">
        <v>313</v>
      </c>
      <c r="E1" t="s">
        <v>314</v>
      </c>
      <c r="F1" t="s">
        <v>315</v>
      </c>
    </row>
    <row r="2" spans="1:6" x14ac:dyDescent="0.2">
      <c r="A2" t="str">
        <f>trade_out!B8</f>
        <v>World trade</v>
      </c>
      <c r="B2" t="str">
        <f>trade_out!C8</f>
        <v>tgz_w1_qnmi_sn</v>
      </c>
      <c r="D2">
        <f>trade_out!HA8-trade_out!Q8</f>
        <v>47.757161119828879</v>
      </c>
      <c r="E2">
        <f>(D2+100)/100</f>
        <v>1.4775716111982888</v>
      </c>
      <c r="F2">
        <f>100*(POWER(E2, 1/16)-1)</f>
        <v>2.4700111933311009</v>
      </c>
    </row>
    <row r="3" spans="1:6" x14ac:dyDescent="0.2">
      <c r="A3" t="str">
        <f>trade_out!B10</f>
        <v>World imports</v>
      </c>
      <c r="B3" t="str">
        <f>trade_out!C10</f>
        <v>mgz_w1_qnmi_sn</v>
      </c>
      <c r="D3">
        <f>trade_out!HA10-trade_out!Q10</f>
        <v>45.75045851140294</v>
      </c>
      <c r="E3">
        <f t="shared" ref="E3:E24" si="0">(D3+100)/100</f>
        <v>1.4575045851140294</v>
      </c>
      <c r="F3">
        <f t="shared" ref="F3:F24" si="1">100*(POWER(E3, 1/16)-1)</f>
        <v>2.3824741990576381</v>
      </c>
    </row>
    <row r="4" spans="1:6" x14ac:dyDescent="0.2">
      <c r="A4" t="str">
        <f>trade_out!B11</f>
        <v xml:space="preserve">  Advanced economies</v>
      </c>
      <c r="B4" t="str">
        <f>trade_out!C11</f>
        <v>mgz_i1_qnmi_sn</v>
      </c>
      <c r="D4">
        <f>trade_out!HA11-trade_out!Q11</f>
        <v>27.419336013812639</v>
      </c>
      <c r="E4">
        <f t="shared" si="0"/>
        <v>1.2741933601381263</v>
      </c>
      <c r="F4">
        <f t="shared" si="1"/>
        <v>1.5259842790743106</v>
      </c>
    </row>
    <row r="5" spans="1:6" x14ac:dyDescent="0.2">
      <c r="A5" t="str">
        <f>trade_out!B12</f>
        <v xml:space="preserve">    United States</v>
      </c>
      <c r="B5" t="str">
        <f>trade_out!C12</f>
        <v>mgz_us_qnmi_sn</v>
      </c>
      <c r="D5">
        <f>trade_out!HA12-trade_out!Q12</f>
        <v>42.82564885509754</v>
      </c>
      <c r="E5">
        <f t="shared" si="0"/>
        <v>1.4282564885509754</v>
      </c>
      <c r="F5">
        <f t="shared" si="1"/>
        <v>2.2528420697021989</v>
      </c>
    </row>
    <row r="6" spans="1:6" x14ac:dyDescent="0.2">
      <c r="A6" t="str">
        <f>trade_out!B13</f>
        <v xml:space="preserve">    Japan</v>
      </c>
      <c r="B6" t="str">
        <f>trade_out!C13</f>
        <v>mgz_jp_qnmi_sn</v>
      </c>
      <c r="D6">
        <f>trade_out!HA13-trade_out!Q13</f>
        <v>26.432277513315782</v>
      </c>
      <c r="E6">
        <f t="shared" si="0"/>
        <v>1.2643227751331578</v>
      </c>
      <c r="F6">
        <f t="shared" si="1"/>
        <v>1.4766502214924815</v>
      </c>
    </row>
    <row r="7" spans="1:6" x14ac:dyDescent="0.2">
      <c r="A7" t="str">
        <f>trade_out!B14</f>
        <v xml:space="preserve">    Euro Area</v>
      </c>
      <c r="B7" t="str">
        <f>trade_out!C14</f>
        <v>mgz_e6_qnmi_sn</v>
      </c>
      <c r="D7">
        <f>trade_out!HA14-trade_out!Q14</f>
        <v>18.373653940819267</v>
      </c>
      <c r="E7">
        <f t="shared" si="0"/>
        <v>1.1837365394081927</v>
      </c>
      <c r="F7">
        <f t="shared" si="1"/>
        <v>1.0598014949764867</v>
      </c>
    </row>
    <row r="8" spans="1:6" x14ac:dyDescent="0.2">
      <c r="A8" t="str">
        <f>trade_out!B15</f>
        <v xml:space="preserve">    Other advanced economies</v>
      </c>
      <c r="B8" t="str">
        <f>trade_out!C15</f>
        <v>mgz_r2_qnmi_sn</v>
      </c>
      <c r="D8">
        <f>trade_out!HA15-trade_out!Q15</f>
        <v>31.305450469398565</v>
      </c>
      <c r="E8">
        <f t="shared" si="0"/>
        <v>1.3130545046939859</v>
      </c>
      <c r="F8">
        <f t="shared" si="1"/>
        <v>1.7167960801150572</v>
      </c>
    </row>
    <row r="9" spans="1:6" x14ac:dyDescent="0.2">
      <c r="A9" t="str">
        <f>trade_out!B16</f>
        <v xml:space="preserve">  Emerging economies</v>
      </c>
      <c r="B9" t="str">
        <f>trade_out!C16</f>
        <v>mgz_d1_qnmi_sn</v>
      </c>
      <c r="D9">
        <f>trade_out!HA16-trade_out!Q16</f>
        <v>73.121120701581631</v>
      </c>
      <c r="E9">
        <f t="shared" si="0"/>
        <v>1.7312112070158161</v>
      </c>
      <c r="F9">
        <f t="shared" si="1"/>
        <v>3.4896405289548627</v>
      </c>
    </row>
    <row r="10" spans="1:6" x14ac:dyDescent="0.2">
      <c r="A10" t="str">
        <f>trade_out!B17</f>
        <v xml:space="preserve">    Emerging Asia</v>
      </c>
      <c r="B10" t="str">
        <f>trade_out!C17</f>
        <v>mgz_a1_qnmi_sn</v>
      </c>
      <c r="D10">
        <f>trade_out!HA17-trade_out!Q17</f>
        <v>78.240042052695614</v>
      </c>
      <c r="E10">
        <f t="shared" si="0"/>
        <v>1.7824004205269564</v>
      </c>
      <c r="F10">
        <f t="shared" si="1"/>
        <v>3.6782909842626887</v>
      </c>
    </row>
    <row r="11" spans="1:6" x14ac:dyDescent="0.2">
      <c r="A11" t="str">
        <f>trade_out!B18</f>
        <v xml:space="preserve">    Central and Eastern Europe</v>
      </c>
      <c r="B11" t="str">
        <f>trade_out!C18</f>
        <v>mgz_t1_qnmi_sn</v>
      </c>
      <c r="D11">
        <f>trade_out!HA18-trade_out!Q18</f>
        <v>61.274922483091302</v>
      </c>
      <c r="E11">
        <f t="shared" si="0"/>
        <v>1.612749224830913</v>
      </c>
      <c r="F11">
        <f t="shared" si="1"/>
        <v>3.0321891807265411</v>
      </c>
    </row>
    <row r="12" spans="1:6" x14ac:dyDescent="0.2">
      <c r="A12" t="str">
        <f>trade_out!B19</f>
        <v xml:space="preserve">    Latin America</v>
      </c>
      <c r="B12" t="str">
        <f>trade_out!C19</f>
        <v>mgz_l1_qnmi_sn</v>
      </c>
      <c r="D12">
        <f>trade_out!HA19-trade_out!Q19</f>
        <v>56.848919664597929</v>
      </c>
      <c r="E12">
        <f t="shared" si="0"/>
        <v>1.5684891966459793</v>
      </c>
      <c r="F12">
        <f t="shared" si="1"/>
        <v>2.8531496954707025</v>
      </c>
    </row>
    <row r="13" spans="1:6" x14ac:dyDescent="0.2">
      <c r="A13" t="str">
        <f>trade_out!B20</f>
        <v xml:space="preserve">    Africa and Middle East</v>
      </c>
      <c r="B13" t="str">
        <f>trade_out!C20</f>
        <v>mgz_f3_qnmi_sn</v>
      </c>
      <c r="D13">
        <f>trade_out!HA20-trade_out!Q20</f>
        <v>68.6071573507555</v>
      </c>
      <c r="E13">
        <f t="shared" si="0"/>
        <v>1.6860715735075551</v>
      </c>
      <c r="F13">
        <f t="shared" si="1"/>
        <v>3.3188944464700887</v>
      </c>
    </row>
    <row r="14" spans="1:6" x14ac:dyDescent="0.2">
      <c r="A14" t="str">
        <f>trade_out!B22</f>
        <v>World exports</v>
      </c>
      <c r="B14" t="str">
        <f>trade_out!C22</f>
        <v>xgz_w1_qnmi_sn</v>
      </c>
      <c r="D14">
        <f>trade_out!HA22-trade_out!Q22</f>
        <v>49.763863728254805</v>
      </c>
      <c r="E14">
        <f t="shared" si="0"/>
        <v>1.4976386372825481</v>
      </c>
      <c r="F14">
        <f t="shared" si="1"/>
        <v>2.5564406588107991</v>
      </c>
    </row>
    <row r="15" spans="1:6" x14ac:dyDescent="0.2">
      <c r="A15" t="str">
        <f>trade_out!B23</f>
        <v xml:space="preserve">  Advanced economies</v>
      </c>
      <c r="B15" t="str">
        <f>trade_out!C23</f>
        <v>xgz_i1_qnmi_sn</v>
      </c>
      <c r="D15">
        <f>trade_out!HA23-trade_out!Q23</f>
        <v>33.430124408997344</v>
      </c>
      <c r="E15">
        <f t="shared" si="0"/>
        <v>1.3343012440899735</v>
      </c>
      <c r="F15">
        <f t="shared" si="1"/>
        <v>1.8188923468438256</v>
      </c>
    </row>
    <row r="16" spans="1:6" x14ac:dyDescent="0.2">
      <c r="A16" t="str">
        <f>trade_out!B24</f>
        <v xml:space="preserve">    United States</v>
      </c>
      <c r="B16" t="str">
        <f>trade_out!C24</f>
        <v>xgz_us_qnmi_sn</v>
      </c>
      <c r="D16">
        <f>trade_out!HA24-trade_out!Q24</f>
        <v>44.627727691491671</v>
      </c>
      <c r="E16">
        <f t="shared" si="0"/>
        <v>1.4462772769149166</v>
      </c>
      <c r="F16">
        <f t="shared" si="1"/>
        <v>2.3330039030008187</v>
      </c>
    </row>
    <row r="17" spans="1:6" x14ac:dyDescent="0.2">
      <c r="A17" t="str">
        <f>trade_out!B25</f>
        <v xml:space="preserve">    Japan</v>
      </c>
      <c r="B17" t="str">
        <f>trade_out!C25</f>
        <v>xgz_jp_qnmi_sn</v>
      </c>
      <c r="D17">
        <f>trade_out!HA25-trade_out!Q25</f>
        <v>41.132807797060707</v>
      </c>
      <c r="E17">
        <f t="shared" si="0"/>
        <v>1.411328077970607</v>
      </c>
      <c r="F17">
        <f t="shared" si="1"/>
        <v>2.1766709897138359</v>
      </c>
    </row>
    <row r="18" spans="1:6" x14ac:dyDescent="0.2">
      <c r="A18" t="str">
        <f>trade_out!B26</f>
        <v xml:space="preserve">    Euro Area</v>
      </c>
      <c r="B18" t="str">
        <f>trade_out!C26</f>
        <v>xgz_e6_qnmi_sn</v>
      </c>
      <c r="D18">
        <f>trade_out!HA26-trade_out!Q26</f>
        <v>30.916484794970458</v>
      </c>
      <c r="E18">
        <f t="shared" si="0"/>
        <v>1.3091648479497047</v>
      </c>
      <c r="F18">
        <f t="shared" si="1"/>
        <v>1.697937673297556</v>
      </c>
    </row>
    <row r="19" spans="1:6" x14ac:dyDescent="0.2">
      <c r="A19" t="str">
        <f>trade_out!B27</f>
        <v xml:space="preserve">    Other advanced economies</v>
      </c>
      <c r="B19" t="str">
        <f>trade_out!C27</f>
        <v>xgz_r2_qnmi_sn</v>
      </c>
      <c r="D19">
        <f>trade_out!HA27-trade_out!Q27</f>
        <v>27.28106154213809</v>
      </c>
      <c r="E19">
        <f t="shared" si="0"/>
        <v>1.272810615421381</v>
      </c>
      <c r="F19">
        <f t="shared" si="1"/>
        <v>1.5190948233510415</v>
      </c>
    </row>
    <row r="20" spans="1:6" x14ac:dyDescent="0.2">
      <c r="A20" t="str">
        <f>trade_out!B28</f>
        <v xml:space="preserve">  Emerging economies</v>
      </c>
      <c r="B20" t="str">
        <f>trade_out!C28</f>
        <v>xgz_d1_qnmi_sn</v>
      </c>
      <c r="D20">
        <f>trade_out!HA28-trade_out!Q28</f>
        <v>70.411659908987843</v>
      </c>
      <c r="E20">
        <f t="shared" si="0"/>
        <v>1.7041165990898783</v>
      </c>
      <c r="F20">
        <f t="shared" si="1"/>
        <v>3.387660175037932</v>
      </c>
    </row>
    <row r="21" spans="1:6" x14ac:dyDescent="0.2">
      <c r="A21" t="str">
        <f>trade_out!B29</f>
        <v xml:space="preserve">    Emerging Asia</v>
      </c>
      <c r="B21" t="str">
        <f>trade_out!C29</f>
        <v>xgz_a1_qnmi_sn</v>
      </c>
      <c r="D21">
        <f>trade_out!HA29-trade_out!Q29</f>
        <v>83.15281831209353</v>
      </c>
      <c r="E21">
        <f t="shared" si="0"/>
        <v>1.8315281831209353</v>
      </c>
      <c r="F21">
        <f t="shared" si="1"/>
        <v>3.8546270215222611</v>
      </c>
    </row>
    <row r="22" spans="1:6" x14ac:dyDescent="0.2">
      <c r="A22" t="str">
        <f>trade_out!B30</f>
        <v xml:space="preserve">    Central and Eastern Europe</v>
      </c>
      <c r="B22" t="str">
        <f>trade_out!C30</f>
        <v>xgz_t1_qnmi_sn</v>
      </c>
      <c r="D22">
        <f>trade_out!HA30-trade_out!Q30</f>
        <v>55.843286726473693</v>
      </c>
      <c r="E22">
        <f t="shared" si="0"/>
        <v>1.5584328672647372</v>
      </c>
      <c r="F22">
        <f t="shared" si="1"/>
        <v>2.8118102880548834</v>
      </c>
    </row>
    <row r="23" spans="1:6" x14ac:dyDescent="0.2">
      <c r="A23" t="str">
        <f>trade_out!B31</f>
        <v xml:space="preserve">    Latin America</v>
      </c>
      <c r="B23" t="str">
        <f>trade_out!C31</f>
        <v>xgz_l1_qnmi_sn</v>
      </c>
      <c r="D23">
        <f>trade_out!HA31-trade_out!Q31</f>
        <v>62.222101144331333</v>
      </c>
      <c r="E23">
        <f t="shared" si="0"/>
        <v>1.6222210114433133</v>
      </c>
      <c r="F23">
        <f t="shared" si="1"/>
        <v>3.0699051501175356</v>
      </c>
    </row>
    <row r="24" spans="1:6" x14ac:dyDescent="0.2">
      <c r="A24" t="str">
        <f>trade_out!B32</f>
        <v xml:space="preserve">    Africa and Middle East</v>
      </c>
      <c r="B24" t="str">
        <f>trade_out!C32</f>
        <v>xgz_f3_qnmi_sn</v>
      </c>
      <c r="D24">
        <f>trade_out!HA32-trade_out!Q32</f>
        <v>25.707970021615736</v>
      </c>
      <c r="E24">
        <f t="shared" si="0"/>
        <v>1.2570797002161573</v>
      </c>
      <c r="F24">
        <f t="shared" si="1"/>
        <v>1.4402184607170243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M40"/>
  <sheetViews>
    <sheetView zoomScale="80" workbookViewId="0">
      <pane xSplit="3" ySplit="4" topLeftCell="GQ5" activePane="bottomRight" state="frozen"/>
      <selection pane="topRight" activeCell="D1" sqref="D1"/>
      <selection pane="bottomLeft" activeCell="A5" sqref="A5"/>
      <selection pane="bottomRight" activeCell="HM4" sqref="HM4"/>
    </sheetView>
  </sheetViews>
  <sheetFormatPr baseColWidth="10" defaultColWidth="9.140625" defaultRowHeight="13.5" x14ac:dyDescent="0.25"/>
  <cols>
    <col min="1" max="1" width="2.7109375" style="1" customWidth="1" collapsed="1"/>
    <col min="2" max="2" width="55.7109375" style="1" customWidth="1" collapsed="1"/>
    <col min="3" max="3" width="20.7109375" style="1" customWidth="1" collapsed="1"/>
    <col min="4" max="4" width="30.7109375" style="1" customWidth="1" collapsed="1"/>
    <col min="5" max="5" width="2.7109375" style="1" customWidth="1" collapsed="1"/>
    <col min="6" max="221" width="10.7109375" style="1" customWidth="1" collapsed="1"/>
    <col min="222" max="16384" width="9.140625" style="1" collapsed="1"/>
  </cols>
  <sheetData>
    <row r="1" spans="2:221" x14ac:dyDescent="0.25">
      <c r="B1" s="4" t="s">
        <v>2</v>
      </c>
    </row>
    <row r="2" spans="2:221" x14ac:dyDescent="0.25">
      <c r="B2" s="4" t="s">
        <v>289</v>
      </c>
    </row>
    <row r="4" spans="2:221" x14ac:dyDescent="0.25">
      <c r="B4" s="1" t="s">
        <v>7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1" t="s">
        <v>47</v>
      </c>
      <c r="AR4" s="1" t="s">
        <v>48</v>
      </c>
      <c r="AS4" s="1" t="s">
        <v>49</v>
      </c>
      <c r="AT4" s="1" t="s">
        <v>50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55</v>
      </c>
      <c r="AZ4" s="1" t="s">
        <v>56</v>
      </c>
      <c r="BA4" s="1" t="s">
        <v>57</v>
      </c>
      <c r="BB4" s="1" t="s">
        <v>58</v>
      </c>
      <c r="BC4" s="1" t="s">
        <v>59</v>
      </c>
      <c r="BD4" s="1" t="s">
        <v>60</v>
      </c>
      <c r="BE4" s="1" t="s">
        <v>61</v>
      </c>
      <c r="BF4" s="1" t="s">
        <v>62</v>
      </c>
      <c r="BG4" s="1" t="s">
        <v>63</v>
      </c>
      <c r="BH4" s="1" t="s">
        <v>64</v>
      </c>
      <c r="BI4" s="1" t="s">
        <v>65</v>
      </c>
      <c r="BJ4" s="1" t="s">
        <v>66</v>
      </c>
      <c r="BK4" s="1" t="s">
        <v>67</v>
      </c>
      <c r="BL4" s="1" t="s">
        <v>68</v>
      </c>
      <c r="BM4" s="1" t="s">
        <v>69</v>
      </c>
      <c r="BN4" s="1" t="s">
        <v>70</v>
      </c>
      <c r="BO4" s="1" t="s">
        <v>71</v>
      </c>
      <c r="BP4" s="1" t="s">
        <v>72</v>
      </c>
      <c r="BQ4" s="1" t="s">
        <v>73</v>
      </c>
      <c r="BR4" s="1" t="s">
        <v>74</v>
      </c>
      <c r="BS4" s="1" t="s">
        <v>75</v>
      </c>
      <c r="BT4" s="1" t="s">
        <v>76</v>
      </c>
      <c r="BU4" s="1" t="s">
        <v>77</v>
      </c>
      <c r="BV4" s="1" t="s">
        <v>78</v>
      </c>
      <c r="BW4" s="1" t="s">
        <v>79</v>
      </c>
      <c r="BX4" s="1" t="s">
        <v>80</v>
      </c>
      <c r="BY4" s="1" t="s">
        <v>81</v>
      </c>
      <c r="BZ4" s="1" t="s">
        <v>82</v>
      </c>
      <c r="CA4" s="1" t="s">
        <v>83</v>
      </c>
      <c r="CB4" s="1" t="s">
        <v>84</v>
      </c>
      <c r="CC4" s="1" t="s">
        <v>85</v>
      </c>
      <c r="CD4" s="1" t="s">
        <v>86</v>
      </c>
      <c r="CE4" s="1" t="s">
        <v>87</v>
      </c>
      <c r="CF4" s="1" t="s">
        <v>88</v>
      </c>
      <c r="CG4" s="1" t="s">
        <v>89</v>
      </c>
      <c r="CH4" s="1" t="s">
        <v>90</v>
      </c>
      <c r="CI4" s="1" t="s">
        <v>91</v>
      </c>
      <c r="CJ4" s="1" t="s">
        <v>92</v>
      </c>
      <c r="CK4" s="1" t="s">
        <v>93</v>
      </c>
      <c r="CL4" s="1" t="s">
        <v>94</v>
      </c>
      <c r="CM4" s="1" t="s">
        <v>95</v>
      </c>
      <c r="CN4" s="1" t="s">
        <v>96</v>
      </c>
      <c r="CO4" s="1" t="s">
        <v>97</v>
      </c>
      <c r="CP4" s="1" t="s">
        <v>98</v>
      </c>
      <c r="CQ4" s="1" t="s">
        <v>99</v>
      </c>
      <c r="CR4" s="1" t="s">
        <v>100</v>
      </c>
      <c r="CS4" s="1" t="s">
        <v>101</v>
      </c>
      <c r="CT4" s="1" t="s">
        <v>102</v>
      </c>
      <c r="CU4" s="1" t="s">
        <v>103</v>
      </c>
      <c r="CV4" s="1" t="s">
        <v>104</v>
      </c>
      <c r="CW4" s="1" t="s">
        <v>105</v>
      </c>
      <c r="CX4" s="1" t="s">
        <v>106</v>
      </c>
      <c r="CY4" s="1" t="s">
        <v>107</v>
      </c>
      <c r="CZ4" s="1" t="s">
        <v>108</v>
      </c>
      <c r="DA4" s="1" t="s">
        <v>109</v>
      </c>
      <c r="DB4" s="1" t="s">
        <v>110</v>
      </c>
      <c r="DC4" s="1" t="s">
        <v>111</v>
      </c>
      <c r="DD4" s="1" t="s">
        <v>112</v>
      </c>
      <c r="DE4" s="1" t="s">
        <v>113</v>
      </c>
      <c r="DF4" s="1" t="s">
        <v>114</v>
      </c>
      <c r="DG4" s="1" t="s">
        <v>115</v>
      </c>
      <c r="DH4" s="1" t="s">
        <v>116</v>
      </c>
      <c r="DI4" s="1" t="s">
        <v>117</v>
      </c>
      <c r="DJ4" s="1" t="s">
        <v>118</v>
      </c>
      <c r="DK4" s="1" t="s">
        <v>119</v>
      </c>
      <c r="DL4" s="1" t="s">
        <v>120</v>
      </c>
      <c r="DM4" s="1" t="s">
        <v>121</v>
      </c>
      <c r="DN4" s="1" t="s">
        <v>122</v>
      </c>
      <c r="DO4" s="1" t="s">
        <v>123</v>
      </c>
      <c r="DP4" s="1" t="s">
        <v>124</v>
      </c>
      <c r="DQ4" s="1" t="s">
        <v>125</v>
      </c>
      <c r="DR4" s="1" t="s">
        <v>126</v>
      </c>
      <c r="DS4" s="1" t="s">
        <v>127</v>
      </c>
      <c r="DT4" s="1" t="s">
        <v>128</v>
      </c>
      <c r="DU4" s="1" t="s">
        <v>129</v>
      </c>
      <c r="DV4" s="1" t="s">
        <v>130</v>
      </c>
      <c r="DW4" s="1" t="s">
        <v>131</v>
      </c>
      <c r="DX4" s="1" t="s">
        <v>132</v>
      </c>
      <c r="DY4" s="1" t="s">
        <v>133</v>
      </c>
      <c r="DZ4" s="1" t="s">
        <v>134</v>
      </c>
      <c r="EA4" s="1" t="s">
        <v>135</v>
      </c>
      <c r="EB4" s="1" t="s">
        <v>136</v>
      </c>
      <c r="EC4" s="1" t="s">
        <v>137</v>
      </c>
      <c r="ED4" s="1" t="s">
        <v>138</v>
      </c>
      <c r="EE4" s="1" t="s">
        <v>139</v>
      </c>
      <c r="EF4" s="1" t="s">
        <v>140</v>
      </c>
      <c r="EG4" s="1" t="s">
        <v>141</v>
      </c>
      <c r="EH4" s="1" t="s">
        <v>142</v>
      </c>
      <c r="EI4" s="1" t="s">
        <v>143</v>
      </c>
      <c r="EJ4" s="1" t="s">
        <v>144</v>
      </c>
      <c r="EK4" s="1" t="s">
        <v>145</v>
      </c>
      <c r="EL4" s="1" t="s">
        <v>146</v>
      </c>
      <c r="EM4" s="1" t="s">
        <v>147</v>
      </c>
      <c r="EN4" s="1" t="s">
        <v>148</v>
      </c>
      <c r="EO4" s="1" t="s">
        <v>149</v>
      </c>
      <c r="EP4" s="1" t="s">
        <v>150</v>
      </c>
      <c r="EQ4" s="1" t="s">
        <v>151</v>
      </c>
      <c r="ER4" s="1" t="s">
        <v>152</v>
      </c>
      <c r="ES4" s="1" t="s">
        <v>153</v>
      </c>
      <c r="ET4" s="1" t="s">
        <v>154</v>
      </c>
      <c r="EU4" s="1" t="s">
        <v>155</v>
      </c>
      <c r="EV4" s="1" t="s">
        <v>156</v>
      </c>
      <c r="EW4" s="1" t="s">
        <v>157</v>
      </c>
      <c r="EX4" s="1" t="s">
        <v>158</v>
      </c>
      <c r="EY4" s="1" t="s">
        <v>159</v>
      </c>
      <c r="EZ4" s="1" t="s">
        <v>160</v>
      </c>
      <c r="FA4" s="1" t="s">
        <v>161</v>
      </c>
      <c r="FB4" s="1" t="s">
        <v>162</v>
      </c>
      <c r="FC4" s="1" t="s">
        <v>163</v>
      </c>
      <c r="FD4" s="1" t="s">
        <v>164</v>
      </c>
      <c r="FE4" s="1" t="s">
        <v>165</v>
      </c>
      <c r="FF4" s="1" t="s">
        <v>166</v>
      </c>
      <c r="FG4" s="1" t="s">
        <v>167</v>
      </c>
      <c r="FH4" s="1" t="s">
        <v>168</v>
      </c>
      <c r="FI4" s="1" t="s">
        <v>169</v>
      </c>
      <c r="FJ4" s="1" t="s">
        <v>170</v>
      </c>
      <c r="FK4" s="1" t="s">
        <v>171</v>
      </c>
      <c r="FL4" s="1" t="s">
        <v>172</v>
      </c>
      <c r="FM4" s="1" t="s">
        <v>173</v>
      </c>
      <c r="FN4" s="1" t="s">
        <v>174</v>
      </c>
      <c r="FO4" s="1" t="s">
        <v>175</v>
      </c>
      <c r="FP4" s="1" t="s">
        <v>176</v>
      </c>
      <c r="FQ4" s="1" t="s">
        <v>177</v>
      </c>
      <c r="FR4" s="1" t="s">
        <v>178</v>
      </c>
      <c r="FS4" s="1" t="s">
        <v>179</v>
      </c>
      <c r="FT4" s="1" t="s">
        <v>180</v>
      </c>
      <c r="FU4" s="1" t="s">
        <v>181</v>
      </c>
      <c r="FV4" s="1" t="s">
        <v>182</v>
      </c>
      <c r="FW4" s="1" t="s">
        <v>183</v>
      </c>
      <c r="FX4" s="1" t="s">
        <v>184</v>
      </c>
      <c r="FY4" s="1" t="s">
        <v>185</v>
      </c>
      <c r="FZ4" s="1" t="s">
        <v>186</v>
      </c>
      <c r="GA4" s="1" t="s">
        <v>187</v>
      </c>
      <c r="GB4" s="1" t="s">
        <v>188</v>
      </c>
      <c r="GC4" s="1" t="s">
        <v>189</v>
      </c>
      <c r="GD4" s="1" t="s">
        <v>190</v>
      </c>
      <c r="GE4" s="1" t="s">
        <v>191</v>
      </c>
      <c r="GF4" s="1" t="s">
        <v>192</v>
      </c>
      <c r="GG4" s="1" t="s">
        <v>193</v>
      </c>
      <c r="GH4" s="1" t="s">
        <v>194</v>
      </c>
      <c r="GI4" s="1" t="s">
        <v>195</v>
      </c>
      <c r="GJ4" s="1" t="s">
        <v>196</v>
      </c>
      <c r="GK4" s="1" t="s">
        <v>197</v>
      </c>
      <c r="GL4" s="1" t="s">
        <v>198</v>
      </c>
      <c r="GM4" s="1" t="s">
        <v>199</v>
      </c>
      <c r="GN4" s="1" t="s">
        <v>200</v>
      </c>
      <c r="GO4" s="1" t="s">
        <v>201</v>
      </c>
      <c r="GP4" s="1" t="s">
        <v>202</v>
      </c>
      <c r="GQ4" s="1" t="s">
        <v>203</v>
      </c>
      <c r="GR4" s="1" t="s">
        <v>204</v>
      </c>
      <c r="GS4" s="1" t="s">
        <v>205</v>
      </c>
      <c r="GT4" s="1" t="s">
        <v>206</v>
      </c>
      <c r="GU4" s="1" t="s">
        <v>207</v>
      </c>
      <c r="GV4" s="1" t="s">
        <v>208</v>
      </c>
      <c r="GW4" s="1" t="s">
        <v>209</v>
      </c>
      <c r="GX4" s="1" t="s">
        <v>210</v>
      </c>
      <c r="GY4" s="1" t="s">
        <v>211</v>
      </c>
      <c r="GZ4" s="1" t="s">
        <v>212</v>
      </c>
      <c r="HA4" s="1" t="s">
        <v>213</v>
      </c>
      <c r="HB4" s="1" t="s">
        <v>214</v>
      </c>
      <c r="HC4" s="1" t="s">
        <v>215</v>
      </c>
      <c r="HD4" s="1" t="s">
        <v>216</v>
      </c>
      <c r="HE4" s="1" t="s">
        <v>217</v>
      </c>
      <c r="HF4" s="1" t="s">
        <v>218</v>
      </c>
      <c r="HG4" s="1" t="s">
        <v>219</v>
      </c>
      <c r="HH4" s="1" t="s">
        <v>220</v>
      </c>
      <c r="HI4" s="1" t="s">
        <v>221</v>
      </c>
      <c r="HJ4" s="1" t="s">
        <v>222</v>
      </c>
      <c r="HK4" s="1" t="s">
        <v>223</v>
      </c>
      <c r="HL4" s="1" t="s">
        <v>224</v>
      </c>
      <c r="HM4" s="1" t="s">
        <v>225</v>
      </c>
    </row>
    <row r="6" spans="2:221" x14ac:dyDescent="0.25">
      <c r="B6" s="4" t="s">
        <v>3</v>
      </c>
      <c r="D6" s="4" t="s">
        <v>290</v>
      </c>
    </row>
    <row r="8" spans="2:221" x14ac:dyDescent="0.25">
      <c r="B8" s="1" t="s">
        <v>291</v>
      </c>
      <c r="C8" s="1" t="s">
        <v>292</v>
      </c>
      <c r="D8" s="5">
        <v>1</v>
      </c>
      <c r="F8" s="6">
        <v>81.875480979843601</v>
      </c>
      <c r="G8" s="6">
        <v>82.887304461646224</v>
      </c>
      <c r="H8" s="6">
        <v>83.259012100476639</v>
      </c>
      <c r="I8" s="6">
        <v>83.743861865036152</v>
      </c>
      <c r="J8" s="6">
        <v>84.569794465641806</v>
      </c>
      <c r="K8" s="6">
        <v>84.490085720152052</v>
      </c>
      <c r="L8" s="6">
        <v>84.779032093012162</v>
      </c>
      <c r="M8" s="6">
        <v>85.325007407360502</v>
      </c>
      <c r="N8" s="6">
        <v>85.299245833824486</v>
      </c>
      <c r="O8" s="6">
        <v>85.44333555807485</v>
      </c>
      <c r="P8" s="6">
        <v>85.776904480005498</v>
      </c>
      <c r="Q8" s="6">
        <v>85.814285803074696</v>
      </c>
      <c r="R8" s="6">
        <v>84.905274284053675</v>
      </c>
      <c r="S8" s="6">
        <v>84.979734330884341</v>
      </c>
      <c r="T8" s="6">
        <v>84.552533657710782</v>
      </c>
      <c r="U8" s="6">
        <v>84.072975836965853</v>
      </c>
      <c r="V8" s="6">
        <v>84.171229370055912</v>
      </c>
      <c r="W8" s="6">
        <v>83.605124295806377</v>
      </c>
      <c r="X8" s="6">
        <v>82.84064440508314</v>
      </c>
      <c r="Y8" s="6">
        <v>83.587314608196166</v>
      </c>
      <c r="Z8" s="6">
        <v>82.793416880157409</v>
      </c>
      <c r="AA8" s="6">
        <v>82.349011231417194</v>
      </c>
      <c r="AB8" s="6">
        <v>82.285889587365105</v>
      </c>
      <c r="AC8" s="6">
        <v>81.946452265718918</v>
      </c>
      <c r="AD8" s="6">
        <v>82.394113000343495</v>
      </c>
      <c r="AE8" s="6">
        <v>82.572527195630698</v>
      </c>
      <c r="AF8" s="6">
        <v>83.063145282841774</v>
      </c>
      <c r="AG8" s="6">
        <v>83.724789961301909</v>
      </c>
      <c r="AH8" s="6">
        <v>84.20957200630329</v>
      </c>
      <c r="AI8" s="6">
        <v>83.985621454037457</v>
      </c>
      <c r="AJ8" s="6">
        <v>84.296762222920734</v>
      </c>
      <c r="AK8" s="6">
        <v>84.304548394822731</v>
      </c>
      <c r="AL8" s="6">
        <v>84.529916450956051</v>
      </c>
      <c r="AM8" s="6">
        <v>84.559870310648861</v>
      </c>
      <c r="AN8" s="6">
        <v>84.676203103604919</v>
      </c>
      <c r="AO8" s="6">
        <v>84.067201249677154</v>
      </c>
      <c r="AP8" s="6">
        <v>85.086890070999814</v>
      </c>
      <c r="AQ8" s="6">
        <v>85.264959525067439</v>
      </c>
      <c r="AR8" s="6">
        <v>85.299379939937864</v>
      </c>
      <c r="AS8" s="6">
        <v>84.976894388195134</v>
      </c>
      <c r="AT8" s="6">
        <v>84.622307323830086</v>
      </c>
      <c r="AU8" s="6">
        <v>84.811804497140557</v>
      </c>
      <c r="AV8" s="6">
        <v>85.544218751721914</v>
      </c>
      <c r="AW8" s="6">
        <v>85.600656491233153</v>
      </c>
      <c r="AX8" s="6">
        <v>85.989064314095458</v>
      </c>
      <c r="AY8" s="6">
        <v>87.199722132464728</v>
      </c>
      <c r="AZ8" s="6">
        <v>86.872104854379998</v>
      </c>
      <c r="BA8" s="6">
        <v>87.850025114024845</v>
      </c>
      <c r="BB8" s="6">
        <v>88.135271837666679</v>
      </c>
      <c r="BC8" s="6">
        <v>88.872022950464867</v>
      </c>
      <c r="BD8" s="6">
        <v>88.780737427446951</v>
      </c>
      <c r="BE8" s="6">
        <v>89.285276282127114</v>
      </c>
      <c r="BF8" s="6">
        <v>89.523291468298268</v>
      </c>
      <c r="BG8" s="6">
        <v>89.727583620366204</v>
      </c>
      <c r="BH8" s="6">
        <v>89.972375964062664</v>
      </c>
      <c r="BI8" s="6">
        <v>89.797032146271448</v>
      </c>
      <c r="BJ8" s="6">
        <v>90.406054836683836</v>
      </c>
      <c r="BK8" s="6">
        <v>90.759692831198663</v>
      </c>
      <c r="BL8" s="6">
        <v>90.465284508493426</v>
      </c>
      <c r="BM8" s="6">
        <v>91.124151173573139</v>
      </c>
      <c r="BN8" s="6">
        <v>91.638144734524502</v>
      </c>
      <c r="BO8" s="6">
        <v>91.362631058397369</v>
      </c>
      <c r="BP8" s="6">
        <v>91.577275485173359</v>
      </c>
      <c r="BQ8" s="6">
        <v>92.332078391086881</v>
      </c>
      <c r="BR8" s="6">
        <v>91.970105621126521</v>
      </c>
      <c r="BS8" s="6">
        <v>92.617057983550254</v>
      </c>
      <c r="BT8" s="6">
        <v>92.660156168624837</v>
      </c>
      <c r="BU8" s="6">
        <v>92.988423198376623</v>
      </c>
      <c r="BV8" s="6">
        <v>93.398966095786037</v>
      </c>
      <c r="BW8" s="6">
        <v>93.69964364092624</v>
      </c>
      <c r="BX8" s="6">
        <v>94.673150908068578</v>
      </c>
      <c r="BY8" s="6">
        <v>95.034143681140478</v>
      </c>
      <c r="BZ8" s="6">
        <v>95.141556566702548</v>
      </c>
      <c r="CA8" s="6">
        <v>95.512200514848956</v>
      </c>
      <c r="CB8" s="6">
        <v>96.068367621854776</v>
      </c>
      <c r="CC8" s="6">
        <v>95.89750766146426</v>
      </c>
      <c r="CD8" s="6">
        <v>96.727654536553175</v>
      </c>
      <c r="CE8" s="6">
        <v>97.226419466557473</v>
      </c>
      <c r="CF8" s="6">
        <v>96.941244533865458</v>
      </c>
      <c r="CG8" s="6">
        <v>97.327142881185921</v>
      </c>
      <c r="CH8" s="6">
        <v>97.648394087172576</v>
      </c>
      <c r="CI8" s="6">
        <v>97.739871032327173</v>
      </c>
      <c r="CJ8" s="6">
        <v>98.655092923911667</v>
      </c>
      <c r="CK8" s="6">
        <v>99.439443409261187</v>
      </c>
      <c r="CL8" s="6">
        <v>99.423677539224229</v>
      </c>
      <c r="CM8" s="6">
        <v>99.764818891850609</v>
      </c>
      <c r="CN8" s="6">
        <v>100.16330184123883</v>
      </c>
      <c r="CO8" s="6">
        <v>100.14987669880288</v>
      </c>
      <c r="CP8" s="6">
        <v>101.20693542152964</v>
      </c>
      <c r="CQ8" s="6">
        <v>101.11997944784295</v>
      </c>
      <c r="CR8" s="6">
        <v>101.80336193345217</v>
      </c>
      <c r="CS8" s="6">
        <v>102.23887635527632</v>
      </c>
      <c r="CT8" s="6">
        <v>101.99475796483038</v>
      </c>
      <c r="CU8" s="6">
        <v>102.87714139680023</v>
      </c>
      <c r="CV8" s="6">
        <v>102.89698286895491</v>
      </c>
      <c r="CW8" s="6">
        <v>103.41744171608123</v>
      </c>
      <c r="CX8" s="6">
        <v>104.30580795044169</v>
      </c>
      <c r="CY8" s="6">
        <v>104.41424881067242</v>
      </c>
      <c r="CZ8" s="6">
        <v>103.9362163788383</v>
      </c>
      <c r="DA8" s="6">
        <v>104.20359312456642</v>
      </c>
      <c r="DB8" s="6">
        <v>102.88885454318434</v>
      </c>
      <c r="DC8" s="6">
        <v>102.93741878774324</v>
      </c>
      <c r="DD8" s="6">
        <v>102.50343082429792</v>
      </c>
      <c r="DE8" s="6">
        <v>101.62638889202302</v>
      </c>
      <c r="DF8" s="6">
        <v>100.77605745111069</v>
      </c>
      <c r="DG8" s="6">
        <v>99.115914872461062</v>
      </c>
      <c r="DH8" s="6">
        <v>95.909427267490358</v>
      </c>
      <c r="DI8" s="6">
        <v>92.867022920981299</v>
      </c>
      <c r="DJ8" s="6">
        <v>90.248296367647441</v>
      </c>
      <c r="DK8" s="6">
        <v>90.113626860401382</v>
      </c>
      <c r="DL8" s="6">
        <v>89.623599362665999</v>
      </c>
      <c r="DM8" s="6">
        <v>90.027709154789775</v>
      </c>
      <c r="DN8" s="6">
        <v>90.804814950182674</v>
      </c>
      <c r="DO8" s="6">
        <v>91.413702695647913</v>
      </c>
      <c r="DP8" s="6">
        <v>92.465514783293671</v>
      </c>
      <c r="DQ8" s="6">
        <v>92.820232346122395</v>
      </c>
      <c r="DR8" s="6">
        <v>93.849477923877615</v>
      </c>
      <c r="DS8" s="6">
        <v>94.274694252422222</v>
      </c>
      <c r="DT8" s="6">
        <v>94.857666620166384</v>
      </c>
      <c r="DU8" s="6">
        <v>95.464508901445598</v>
      </c>
      <c r="DV8" s="6">
        <v>96.84250675361082</v>
      </c>
      <c r="DW8" s="6">
        <v>97.28035589474193</v>
      </c>
      <c r="DX8" s="6">
        <v>98.45767250010914</v>
      </c>
      <c r="DY8" s="6">
        <v>99.284800562548668</v>
      </c>
      <c r="DZ8" s="6">
        <v>100.36686042668218</v>
      </c>
      <c r="EA8" s="6">
        <v>99.864501777061449</v>
      </c>
      <c r="EB8" s="6">
        <v>100.17486603339422</v>
      </c>
      <c r="EC8" s="6">
        <v>100.31339527129319</v>
      </c>
      <c r="ED8" s="6">
        <v>100.94737774484997</v>
      </c>
      <c r="EE8" s="6">
        <v>101.61706512391538</v>
      </c>
      <c r="EF8" s="6">
        <v>102.26253291237214</v>
      </c>
      <c r="EG8" s="6">
        <v>102.58806499942099</v>
      </c>
      <c r="EH8" s="6">
        <v>103.83087759940112</v>
      </c>
      <c r="EI8" s="6">
        <v>103.58963497602048</v>
      </c>
      <c r="EJ8" s="6">
        <v>103.56854554233291</v>
      </c>
      <c r="EK8" s="6">
        <v>103.12370642358164</v>
      </c>
      <c r="EL8" s="6">
        <v>103.65416824140233</v>
      </c>
      <c r="EM8" s="6">
        <v>103.84892020129222</v>
      </c>
      <c r="EN8" s="6">
        <v>104.29694478524765</v>
      </c>
      <c r="EO8" s="6">
        <v>104.8931609378462</v>
      </c>
      <c r="EP8" s="6">
        <v>104.5934498066502</v>
      </c>
      <c r="EQ8" s="6">
        <v>104.30789258880678</v>
      </c>
      <c r="ER8" s="6">
        <v>104.21809938670978</v>
      </c>
      <c r="ES8" s="6">
        <v>104.75918379808446</v>
      </c>
      <c r="ET8" s="6">
        <v>104.93834368619815</v>
      </c>
      <c r="EU8" s="6">
        <v>105.88339039112631</v>
      </c>
      <c r="EV8" s="6">
        <v>105.58608984863106</v>
      </c>
      <c r="EW8" s="6">
        <v>105.23712876814145</v>
      </c>
      <c r="EX8" s="6">
        <v>105.82246219408682</v>
      </c>
      <c r="EY8" s="6">
        <v>105.63535144332647</v>
      </c>
      <c r="EZ8" s="6">
        <v>105.76758201491657</v>
      </c>
      <c r="FA8" s="6">
        <v>105.97293794205059</v>
      </c>
      <c r="FB8" s="6">
        <v>105.27382573223811</v>
      </c>
      <c r="FC8" s="6">
        <v>105.40903228826279</v>
      </c>
      <c r="FD8" s="6">
        <v>105.57035227781788</v>
      </c>
      <c r="FE8" s="6">
        <v>105.7894207702095</v>
      </c>
      <c r="FF8" s="6">
        <v>105.96072593788722</v>
      </c>
      <c r="FG8" s="6">
        <v>105.9330830847489</v>
      </c>
      <c r="FH8" s="6">
        <v>106.53091572255731</v>
      </c>
      <c r="FI8" s="6">
        <v>106.77533845071957</v>
      </c>
      <c r="FJ8" s="6">
        <v>106.84236796098581</v>
      </c>
      <c r="FK8" s="6">
        <v>106.84388554136582</v>
      </c>
      <c r="FL8" s="6">
        <v>107.15780718043565</v>
      </c>
      <c r="FM8" s="6">
        <v>107.58119408757166</v>
      </c>
      <c r="FN8" s="6">
        <v>107.90899537767592</v>
      </c>
      <c r="FO8" s="6">
        <v>108.10857333207436</v>
      </c>
      <c r="FP8" s="6">
        <v>108.75593181249698</v>
      </c>
      <c r="FQ8" s="6">
        <v>108.82200428598101</v>
      </c>
      <c r="FR8" s="6">
        <v>108.91341603728456</v>
      </c>
      <c r="FS8" s="6">
        <v>109.40847185998602</v>
      </c>
      <c r="FT8" s="6">
        <v>109.39306964818628</v>
      </c>
      <c r="FU8" s="6">
        <v>110.06355121756769</v>
      </c>
      <c r="FV8" s="6">
        <v>109.78838636503667</v>
      </c>
      <c r="FW8" s="6">
        <v>110.01822254552299</v>
      </c>
      <c r="FX8" s="6">
        <v>110.25294236068463</v>
      </c>
      <c r="FY8" s="6">
        <v>109.67777340561395</v>
      </c>
      <c r="FZ8" s="6">
        <v>110.53744062148424</v>
      </c>
      <c r="GA8" s="6">
        <v>110.42911485207077</v>
      </c>
      <c r="GB8" s="6">
        <v>110.62468427898474</v>
      </c>
      <c r="GC8" s="6">
        <v>111.32012487016841</v>
      </c>
      <c r="GD8" s="6">
        <v>111.04865431315238</v>
      </c>
      <c r="GE8" s="6">
        <v>111.32755227701118</v>
      </c>
      <c r="GF8" s="6">
        <v>111.34202969446638</v>
      </c>
      <c r="GG8" s="6">
        <v>111.21500541054583</v>
      </c>
      <c r="GH8" s="6">
        <v>110.97346692664982</v>
      </c>
      <c r="GI8" s="6">
        <v>111.50480073084431</v>
      </c>
      <c r="GJ8" s="6">
        <v>111.63714080676208</v>
      </c>
      <c r="GK8" s="6">
        <v>111.54499459046033</v>
      </c>
      <c r="GL8" s="6">
        <v>111.72111761048376</v>
      </c>
      <c r="GM8" s="6">
        <v>112.19588663505353</v>
      </c>
      <c r="GN8" s="6">
        <v>111.72365155689992</v>
      </c>
      <c r="GO8" s="6">
        <v>111.45486316057092</v>
      </c>
      <c r="GP8" s="6">
        <v>112.80623349326594</v>
      </c>
      <c r="GQ8" s="6">
        <v>112.13972205636917</v>
      </c>
      <c r="GR8" s="6">
        <v>112.25316342144569</v>
      </c>
      <c r="GS8" s="6">
        <v>112.84784063483409</v>
      </c>
      <c r="GT8" s="6">
        <v>112.47347143890887</v>
      </c>
      <c r="GU8" s="6">
        <v>113.1261474879642</v>
      </c>
      <c r="GV8" s="6">
        <v>112.64312415877387</v>
      </c>
      <c r="GW8" s="6">
        <v>113.75561259907981</v>
      </c>
      <c r="GX8" s="6">
        <v>113.55656033841895</v>
      </c>
      <c r="GY8" s="6">
        <v>113.78352753369147</v>
      </c>
      <c r="GZ8" s="6">
        <v>115.16016917887451</v>
      </c>
      <c r="HA8" s="6">
        <v>115.41136408800998</v>
      </c>
      <c r="HB8" s="6">
        <v>115.20332294102697</v>
      </c>
      <c r="HC8" s="6">
        <v>115.24419273257655</v>
      </c>
      <c r="HD8" s="6"/>
      <c r="HE8" s="6"/>
      <c r="HF8" s="6"/>
      <c r="HG8" s="6"/>
      <c r="HH8" s="6"/>
      <c r="HI8" s="6"/>
      <c r="HJ8" s="6"/>
      <c r="HK8" s="6"/>
      <c r="HL8" s="6"/>
      <c r="HM8" s="6"/>
    </row>
    <row r="9" spans="2:221" x14ac:dyDescent="0.25">
      <c r="D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</row>
    <row r="10" spans="2:221" x14ac:dyDescent="0.25">
      <c r="B10" s="1" t="s">
        <v>231</v>
      </c>
      <c r="C10" s="1" t="s">
        <v>293</v>
      </c>
      <c r="D10" s="5">
        <v>0.60800910208596304</v>
      </c>
      <c r="F10" s="6">
        <v>95.252492193816153</v>
      </c>
      <c r="G10" s="6">
        <v>96.098351923959513</v>
      </c>
      <c r="H10" s="6">
        <v>96.542279938981338</v>
      </c>
      <c r="I10" s="6">
        <v>97.257126571276089</v>
      </c>
      <c r="J10" s="6">
        <v>98.01300937448552</v>
      </c>
      <c r="K10" s="6">
        <v>97.725026645051045</v>
      </c>
      <c r="L10" s="6">
        <v>98.081113874371553</v>
      </c>
      <c r="M10" s="6">
        <v>98.317296357745917</v>
      </c>
      <c r="N10" s="6">
        <v>98.22019294653694</v>
      </c>
      <c r="O10" s="6">
        <v>98.376046934008087</v>
      </c>
      <c r="P10" s="6">
        <v>98.998329820222693</v>
      </c>
      <c r="Q10" s="6">
        <v>99.261588460561953</v>
      </c>
      <c r="R10" s="6">
        <v>98.375122673831541</v>
      </c>
      <c r="S10" s="6">
        <v>98.303375994443073</v>
      </c>
      <c r="T10" s="6">
        <v>97.700589236606305</v>
      </c>
      <c r="U10" s="6">
        <v>97.241671171078906</v>
      </c>
      <c r="V10" s="6">
        <v>97.177297434502208</v>
      </c>
      <c r="W10" s="6">
        <v>96.665699118763925</v>
      </c>
      <c r="X10" s="6">
        <v>95.569914007356161</v>
      </c>
      <c r="Y10" s="6">
        <v>96.732907960073959</v>
      </c>
      <c r="Z10" s="6">
        <v>95.71687223435562</v>
      </c>
      <c r="AA10" s="6">
        <v>94.926347188072455</v>
      </c>
      <c r="AB10" s="6">
        <v>94.564475662851834</v>
      </c>
      <c r="AC10" s="6">
        <v>94.788084355407761</v>
      </c>
      <c r="AD10" s="6">
        <v>95.001636468451906</v>
      </c>
      <c r="AE10" s="6">
        <v>95.315253204421978</v>
      </c>
      <c r="AF10" s="6">
        <v>95.879749465497085</v>
      </c>
      <c r="AG10" s="6">
        <v>96.315252334337671</v>
      </c>
      <c r="AH10" s="6">
        <v>96.829237172806785</v>
      </c>
      <c r="AI10" s="6">
        <v>96.609065256136162</v>
      </c>
      <c r="AJ10" s="6">
        <v>96.775297176617826</v>
      </c>
      <c r="AK10" s="6">
        <v>96.868470140165272</v>
      </c>
      <c r="AL10" s="6">
        <v>97.138456738581255</v>
      </c>
      <c r="AM10" s="6">
        <v>96.934999202313392</v>
      </c>
      <c r="AN10" s="6">
        <v>97.047053224992396</v>
      </c>
      <c r="AO10" s="6">
        <v>96.401589841288441</v>
      </c>
      <c r="AP10" s="6">
        <v>97.42945370992517</v>
      </c>
      <c r="AQ10" s="6">
        <v>97.52843494978697</v>
      </c>
      <c r="AR10" s="6">
        <v>97.124091393229861</v>
      </c>
      <c r="AS10" s="6">
        <v>96.90222039604302</v>
      </c>
      <c r="AT10" s="6">
        <v>96.222020264902241</v>
      </c>
      <c r="AU10" s="6">
        <v>96.337141994777724</v>
      </c>
      <c r="AV10" s="6">
        <v>97.366082476073004</v>
      </c>
      <c r="AW10" s="6">
        <v>96.930719976001129</v>
      </c>
      <c r="AX10" s="6">
        <v>97.42785396189602</v>
      </c>
      <c r="AY10" s="6">
        <v>98.695225008016479</v>
      </c>
      <c r="AZ10" s="6">
        <v>98.423035823935734</v>
      </c>
      <c r="BA10" s="6">
        <v>99.036304077764925</v>
      </c>
      <c r="BB10" s="6">
        <v>98.950824667619642</v>
      </c>
      <c r="BC10" s="6">
        <v>99.582492312004291</v>
      </c>
      <c r="BD10" s="6">
        <v>99.722159505126527</v>
      </c>
      <c r="BE10" s="6">
        <v>100.23980687393193</v>
      </c>
      <c r="BF10" s="6">
        <v>100.44413913858293</v>
      </c>
      <c r="BG10" s="6">
        <v>100.41803954024324</v>
      </c>
      <c r="BH10" s="6">
        <v>100.6425374929601</v>
      </c>
      <c r="BI10" s="6">
        <v>99.998470175840211</v>
      </c>
      <c r="BJ10" s="6">
        <v>100.64968539913905</v>
      </c>
      <c r="BK10" s="6">
        <v>100.79756972387952</v>
      </c>
      <c r="BL10" s="6">
        <v>100.58066324724052</v>
      </c>
      <c r="BM10" s="6">
        <v>100.81719755300186</v>
      </c>
      <c r="BN10" s="6">
        <v>101.48491236301902</v>
      </c>
      <c r="BO10" s="6">
        <v>101.42952890195333</v>
      </c>
      <c r="BP10" s="6">
        <v>101.20179117947016</v>
      </c>
      <c r="BQ10" s="6">
        <v>102.22732909749341</v>
      </c>
      <c r="BR10" s="6">
        <v>101.60200473760274</v>
      </c>
      <c r="BS10" s="6">
        <v>102.25075433933834</v>
      </c>
      <c r="BT10" s="6">
        <v>102.26295314537562</v>
      </c>
      <c r="BU10" s="6">
        <v>101.96631183044954</v>
      </c>
      <c r="BV10" s="6">
        <v>102.19472676536469</v>
      </c>
      <c r="BW10" s="6">
        <v>102.47732633091573</v>
      </c>
      <c r="BX10" s="6">
        <v>103.86446870393465</v>
      </c>
      <c r="BY10" s="6">
        <v>104.03724122876167</v>
      </c>
      <c r="BZ10" s="6">
        <v>104.18338839499678</v>
      </c>
      <c r="CA10" s="6">
        <v>104.30723736354767</v>
      </c>
      <c r="CB10" s="6">
        <v>104.91185988116939</v>
      </c>
      <c r="CC10" s="6">
        <v>105.09861041757456</v>
      </c>
      <c r="CD10" s="6">
        <v>105.78202645711281</v>
      </c>
      <c r="CE10" s="6">
        <v>106.03893286989889</v>
      </c>
      <c r="CF10" s="6">
        <v>105.80126357460452</v>
      </c>
      <c r="CG10" s="6">
        <v>106.15227799722859</v>
      </c>
      <c r="CH10" s="6">
        <v>106.18568822248523</v>
      </c>
      <c r="CI10" s="6">
        <v>106.33025912294933</v>
      </c>
      <c r="CJ10" s="6">
        <v>106.93866009603084</v>
      </c>
      <c r="CK10" s="6">
        <v>108.32754398482631</v>
      </c>
      <c r="CL10" s="6">
        <v>107.71195030928925</v>
      </c>
      <c r="CM10" s="6">
        <v>108.25638968058237</v>
      </c>
      <c r="CN10" s="6">
        <v>108.67539174797966</v>
      </c>
      <c r="CO10" s="6">
        <v>108.28446699746074</v>
      </c>
      <c r="CP10" s="6">
        <v>109.46151696628611</v>
      </c>
      <c r="CQ10" s="6">
        <v>109.49884716294403</v>
      </c>
      <c r="CR10" s="6">
        <v>109.5884031524773</v>
      </c>
      <c r="CS10" s="6">
        <v>110.31006150796645</v>
      </c>
      <c r="CT10" s="6">
        <v>109.93901494323917</v>
      </c>
      <c r="CU10" s="6">
        <v>110.45457477674876</v>
      </c>
      <c r="CV10" s="6">
        <v>110.29270920447061</v>
      </c>
      <c r="CW10" s="6">
        <v>110.58191455712242</v>
      </c>
      <c r="CX10" s="6">
        <v>111.19843444602623</v>
      </c>
      <c r="CY10" s="6">
        <v>111.16858750750441</v>
      </c>
      <c r="CZ10" s="6">
        <v>110.43290564216208</v>
      </c>
      <c r="DA10" s="6">
        <v>111.31707453420185</v>
      </c>
      <c r="DB10" s="6">
        <v>109.32856657809602</v>
      </c>
      <c r="DC10" s="6">
        <v>109.10336392023521</v>
      </c>
      <c r="DD10" s="6">
        <v>108.68632660313556</v>
      </c>
      <c r="DE10" s="6">
        <v>107.35919822927114</v>
      </c>
      <c r="DF10" s="6">
        <v>106.08440197968555</v>
      </c>
      <c r="DG10" s="6">
        <v>104.53514086051057</v>
      </c>
      <c r="DH10" s="6">
        <v>101.07701497869355</v>
      </c>
      <c r="DI10" s="6">
        <v>97.739600393741455</v>
      </c>
      <c r="DJ10" s="6">
        <v>94.417394837978918</v>
      </c>
      <c r="DK10" s="6">
        <v>92.886152571618936</v>
      </c>
      <c r="DL10" s="6">
        <v>91.906002680501587</v>
      </c>
      <c r="DM10" s="6">
        <v>91.396487287246757</v>
      </c>
      <c r="DN10" s="6">
        <v>92.23080919927618</v>
      </c>
      <c r="DO10" s="6">
        <v>92.610271898936574</v>
      </c>
      <c r="DP10" s="6">
        <v>93.202327491905194</v>
      </c>
      <c r="DQ10" s="6">
        <v>93.518618289602699</v>
      </c>
      <c r="DR10" s="6">
        <v>94.782520357440788</v>
      </c>
      <c r="DS10" s="6">
        <v>95.062069454977134</v>
      </c>
      <c r="DT10" s="6">
        <v>95.621301562318678</v>
      </c>
      <c r="DU10" s="6">
        <v>95.685277898947703</v>
      </c>
      <c r="DV10" s="6">
        <v>97.134645470048767</v>
      </c>
      <c r="DW10" s="6">
        <v>97.250344935225911</v>
      </c>
      <c r="DX10" s="6">
        <v>98.509553309346913</v>
      </c>
      <c r="DY10" s="6">
        <v>98.786191147130353</v>
      </c>
      <c r="DZ10" s="6">
        <v>100.28091990997406</v>
      </c>
      <c r="EA10" s="6">
        <v>100.16064930598753</v>
      </c>
      <c r="EB10" s="6">
        <v>100.25977358959639</v>
      </c>
      <c r="EC10" s="6">
        <v>100.47879937735908</v>
      </c>
      <c r="ED10" s="6">
        <v>101.12473736424243</v>
      </c>
      <c r="EE10" s="6">
        <v>101.48527327000916</v>
      </c>
      <c r="EF10" s="6">
        <v>102.03443734341701</v>
      </c>
      <c r="EG10" s="6">
        <v>102.49467497766224</v>
      </c>
      <c r="EH10" s="6">
        <v>102.79315201808834</v>
      </c>
      <c r="EI10" s="6">
        <v>102.94906641665162</v>
      </c>
      <c r="EJ10" s="6">
        <v>101.90219769710181</v>
      </c>
      <c r="EK10" s="6">
        <v>101.63277518016162</v>
      </c>
      <c r="EL10" s="6">
        <v>102.46540248566534</v>
      </c>
      <c r="EM10" s="6">
        <v>102.1028672338105</v>
      </c>
      <c r="EN10" s="6">
        <v>102.90795747489338</v>
      </c>
      <c r="EO10" s="6">
        <v>103.58175271903623</v>
      </c>
      <c r="EP10" s="6">
        <v>102.94557735834167</v>
      </c>
      <c r="EQ10" s="6">
        <v>103.11093934032236</v>
      </c>
      <c r="ER10" s="6">
        <v>102.98704031368914</v>
      </c>
      <c r="ES10" s="6">
        <v>102.93189271527879</v>
      </c>
      <c r="ET10" s="6">
        <v>103.00578761832193</v>
      </c>
      <c r="EU10" s="6">
        <v>103.00870735778908</v>
      </c>
      <c r="EV10" s="6">
        <v>102.86714056421515</v>
      </c>
      <c r="EW10" s="6">
        <v>102.75510866811595</v>
      </c>
      <c r="EX10" s="6">
        <v>103.05677316994888</v>
      </c>
      <c r="EY10" s="6">
        <v>102.47639965570146</v>
      </c>
      <c r="EZ10" s="6">
        <v>102.83872056503827</v>
      </c>
      <c r="FA10" s="6">
        <v>103.08985488664776</v>
      </c>
      <c r="FB10" s="6">
        <v>101.72053239307182</v>
      </c>
      <c r="FC10" s="6">
        <v>101.48323247977036</v>
      </c>
      <c r="FD10" s="6">
        <v>101.27726523496757</v>
      </c>
      <c r="FE10" s="6">
        <v>101.64388614440188</v>
      </c>
      <c r="FF10" s="6">
        <v>101.50809004784483</v>
      </c>
      <c r="FG10" s="6">
        <v>101.76258163709134</v>
      </c>
      <c r="FH10" s="6">
        <v>102.34886249707317</v>
      </c>
      <c r="FI10" s="6">
        <v>102.5523141922084</v>
      </c>
      <c r="FJ10" s="6">
        <v>102.58015810254497</v>
      </c>
      <c r="FK10" s="6">
        <v>102.64734660782457</v>
      </c>
      <c r="FL10" s="6">
        <v>102.5964297344711</v>
      </c>
      <c r="FM10" s="6">
        <v>103.00636378560969</v>
      </c>
      <c r="FN10" s="6">
        <v>103.48505647984942</v>
      </c>
      <c r="FO10" s="6">
        <v>103.29918920893736</v>
      </c>
      <c r="FP10" s="6">
        <v>104.17973128463882</v>
      </c>
      <c r="FQ10" s="6">
        <v>103.94761882303912</v>
      </c>
      <c r="FR10" s="6">
        <v>104.02753550327333</v>
      </c>
      <c r="FS10" s="6">
        <v>104.46344195500569</v>
      </c>
      <c r="FT10" s="6">
        <v>104.29783037526938</v>
      </c>
      <c r="FU10" s="6">
        <v>105.00244811933521</v>
      </c>
      <c r="FV10" s="6">
        <v>104.56819710230283</v>
      </c>
      <c r="FW10" s="6">
        <v>104.66024493765968</v>
      </c>
      <c r="FX10" s="6">
        <v>104.85000214835287</v>
      </c>
      <c r="FY10" s="6">
        <v>104.03111113747273</v>
      </c>
      <c r="FZ10" s="6">
        <v>105.00549036083113</v>
      </c>
      <c r="GA10" s="6">
        <v>104.87832412440208</v>
      </c>
      <c r="GB10" s="6">
        <v>105.07921258440793</v>
      </c>
      <c r="GC10" s="6">
        <v>105.56307686146151</v>
      </c>
      <c r="GD10" s="6">
        <v>105.50167567911059</v>
      </c>
      <c r="GE10" s="6">
        <v>105.69919755382769</v>
      </c>
      <c r="GF10" s="6">
        <v>105.86541799300618</v>
      </c>
      <c r="GG10" s="6">
        <v>105.39767992439471</v>
      </c>
      <c r="GH10" s="6">
        <v>105.20523411217658</v>
      </c>
      <c r="GI10" s="6">
        <v>105.63943883013832</v>
      </c>
      <c r="GJ10" s="6">
        <v>105.74121448236016</v>
      </c>
      <c r="GK10" s="6">
        <v>105.50853121544817</v>
      </c>
      <c r="GL10" s="6">
        <v>105.67387447061986</v>
      </c>
      <c r="GM10" s="6">
        <v>106.04373018754087</v>
      </c>
      <c r="GN10" s="6">
        <v>105.58535700736283</v>
      </c>
      <c r="GO10" s="6">
        <v>104.98922983353481</v>
      </c>
      <c r="GP10" s="6">
        <v>106.74321549606776</v>
      </c>
      <c r="GQ10" s="6">
        <v>105.70389985535743</v>
      </c>
      <c r="GR10" s="6">
        <v>105.56228202882656</v>
      </c>
      <c r="GS10" s="6">
        <v>106.44877556432613</v>
      </c>
      <c r="GT10" s="6">
        <v>105.35060962452519</v>
      </c>
      <c r="GU10" s="6">
        <v>105.9271112831743</v>
      </c>
      <c r="GV10" s="6">
        <v>105.39232825372257</v>
      </c>
      <c r="GW10" s="6">
        <v>106.86578723155209</v>
      </c>
      <c r="GX10" s="6">
        <v>106.36484013479132</v>
      </c>
      <c r="GY10" s="6">
        <v>106.57936100513025</v>
      </c>
      <c r="GZ10" s="6">
        <v>107.68880696606125</v>
      </c>
      <c r="HA10" s="6">
        <v>107.72742033459673</v>
      </c>
      <c r="HB10" s="6">
        <v>107.66138943048971</v>
      </c>
      <c r="HC10" s="6">
        <v>107.79629592412553</v>
      </c>
      <c r="HD10" s="6"/>
      <c r="HE10" s="6"/>
      <c r="HF10" s="6"/>
      <c r="HG10" s="6"/>
      <c r="HH10" s="6"/>
      <c r="HI10" s="6"/>
      <c r="HJ10" s="6"/>
      <c r="HK10" s="6"/>
      <c r="HL10" s="6"/>
      <c r="HM10" s="6"/>
    </row>
    <row r="11" spans="2:221" x14ac:dyDescent="0.25">
      <c r="B11" s="1" t="s">
        <v>233</v>
      </c>
      <c r="C11" s="1" t="s">
        <v>294</v>
      </c>
      <c r="D11" s="5">
        <v>0.13265696811287483</v>
      </c>
      <c r="F11" s="6">
        <v>100.34174843490962</v>
      </c>
      <c r="G11" s="6">
        <v>100.63116578394256</v>
      </c>
      <c r="H11" s="6">
        <v>101.03424869249672</v>
      </c>
      <c r="I11" s="6">
        <v>101.77058076715409</v>
      </c>
      <c r="J11" s="6">
        <v>101.95843141174093</v>
      </c>
      <c r="K11" s="6">
        <v>102.05150769157295</v>
      </c>
      <c r="L11" s="6">
        <v>101.91046051267129</v>
      </c>
      <c r="M11" s="6">
        <v>101.58602016210519</v>
      </c>
      <c r="N11" s="6">
        <v>102.00236935911887</v>
      </c>
      <c r="O11" s="6">
        <v>101.69671407301146</v>
      </c>
      <c r="P11" s="6">
        <v>101.71433170408571</v>
      </c>
      <c r="Q11" s="6">
        <v>101.43839290412762</v>
      </c>
      <c r="R11" s="6">
        <v>100.77062100822907</v>
      </c>
      <c r="S11" s="6">
        <v>100.15411005093812</v>
      </c>
      <c r="T11" s="6">
        <v>99.896107272977318</v>
      </c>
      <c r="U11" s="6">
        <v>99.662832856705066</v>
      </c>
      <c r="V11" s="6">
        <v>98.998669391267498</v>
      </c>
      <c r="W11" s="6">
        <v>98.388844643360144</v>
      </c>
      <c r="X11" s="6">
        <v>97.822533321600034</v>
      </c>
      <c r="Y11" s="6">
        <v>97.642324059165873</v>
      </c>
      <c r="Z11" s="6">
        <v>97.299735425987151</v>
      </c>
      <c r="AA11" s="6">
        <v>96.863221470515001</v>
      </c>
      <c r="AB11" s="6">
        <v>96.355069557361432</v>
      </c>
      <c r="AC11" s="6">
        <v>96.399325895662415</v>
      </c>
      <c r="AD11" s="6">
        <v>96.946958283271513</v>
      </c>
      <c r="AE11" s="6">
        <v>96.968290475114429</v>
      </c>
      <c r="AF11" s="6">
        <v>97.751744406380027</v>
      </c>
      <c r="AG11" s="6">
        <v>98.148247235858236</v>
      </c>
      <c r="AH11" s="6">
        <v>98.576376897023977</v>
      </c>
      <c r="AI11" s="6">
        <v>99.511703298574176</v>
      </c>
      <c r="AJ11" s="6">
        <v>99.2807637490708</v>
      </c>
      <c r="AK11" s="6">
        <v>99.313027362604359</v>
      </c>
      <c r="AL11" s="6">
        <v>99.456409408274894</v>
      </c>
      <c r="AM11" s="6">
        <v>99.126344151401952</v>
      </c>
      <c r="AN11" s="6">
        <v>99.630675373479178</v>
      </c>
      <c r="AO11" s="6">
        <v>99.145978258322046</v>
      </c>
      <c r="AP11" s="6">
        <v>99.71695931361991</v>
      </c>
      <c r="AQ11" s="6">
        <v>100.03397054264867</v>
      </c>
      <c r="AR11" s="6">
        <v>99.806639423606299</v>
      </c>
      <c r="AS11" s="6">
        <v>99.090259846792051</v>
      </c>
      <c r="AT11" s="6">
        <v>99.110000084019816</v>
      </c>
      <c r="AU11" s="6">
        <v>99.255080214613173</v>
      </c>
      <c r="AV11" s="6">
        <v>99.671641672242188</v>
      </c>
      <c r="AW11" s="6">
        <v>99.483472636732316</v>
      </c>
      <c r="AX11" s="6">
        <v>100.10868627925271</v>
      </c>
      <c r="AY11" s="6">
        <v>100.2339200423106</v>
      </c>
      <c r="AZ11" s="6">
        <v>101.05982609664667</v>
      </c>
      <c r="BA11" s="6">
        <v>100.98776361773454</v>
      </c>
      <c r="BB11" s="6">
        <v>101.18824376893487</v>
      </c>
      <c r="BC11" s="6">
        <v>101.80316277161066</v>
      </c>
      <c r="BD11" s="6">
        <v>101.30541162860936</v>
      </c>
      <c r="BE11" s="6">
        <v>101.74213784469687</v>
      </c>
      <c r="BF11" s="6">
        <v>102.57197072041694</v>
      </c>
      <c r="BG11" s="6">
        <v>101.73523937469791</v>
      </c>
      <c r="BH11" s="6">
        <v>102.51137031473385</v>
      </c>
      <c r="BI11" s="6">
        <v>102.59478873656732</v>
      </c>
      <c r="BJ11" s="6">
        <v>102.67576616132426</v>
      </c>
      <c r="BK11" s="6">
        <v>103.64728299779203</v>
      </c>
      <c r="BL11" s="6">
        <v>103.84075854868571</v>
      </c>
      <c r="BM11" s="6">
        <v>104.59088756334098</v>
      </c>
      <c r="BN11" s="6">
        <v>105.07112720557572</v>
      </c>
      <c r="BO11" s="6">
        <v>105.78442900346735</v>
      </c>
      <c r="BP11" s="6">
        <v>105.61886572349252</v>
      </c>
      <c r="BQ11" s="6">
        <v>105.76076194485556</v>
      </c>
      <c r="BR11" s="6">
        <v>105.93481564944452</v>
      </c>
      <c r="BS11" s="6">
        <v>106.3671905229173</v>
      </c>
      <c r="BT11" s="6">
        <v>106.02385897758482</v>
      </c>
      <c r="BU11" s="6">
        <v>106.23909124155215</v>
      </c>
      <c r="BV11" s="6">
        <v>104.28831005615619</v>
      </c>
      <c r="BW11" s="6">
        <v>105.59424349211164</v>
      </c>
      <c r="BX11" s="6">
        <v>106.6746500242552</v>
      </c>
      <c r="BY11" s="6">
        <v>107.31026443692787</v>
      </c>
      <c r="BZ11" s="6">
        <v>107.43709015460091</v>
      </c>
      <c r="CA11" s="6">
        <v>107.48399975059377</v>
      </c>
      <c r="CB11" s="6">
        <v>107.68522281394783</v>
      </c>
      <c r="CC11" s="6">
        <v>108.14805708572366</v>
      </c>
      <c r="CD11" s="6">
        <v>107.99703365790045</v>
      </c>
      <c r="CE11" s="6">
        <v>108.39130775091746</v>
      </c>
      <c r="CF11" s="6">
        <v>108.35787670399947</v>
      </c>
      <c r="CG11" s="6">
        <v>108.73325960225014</v>
      </c>
      <c r="CH11" s="6">
        <v>108.54509056674026</v>
      </c>
      <c r="CI11" s="6">
        <v>108.49690740705528</v>
      </c>
      <c r="CJ11" s="6">
        <v>108.40351273630024</v>
      </c>
      <c r="CK11" s="6">
        <v>109.54674841058808</v>
      </c>
      <c r="CL11" s="6">
        <v>109.00951679313124</v>
      </c>
      <c r="CM11" s="6">
        <v>110.12706893296146</v>
      </c>
      <c r="CN11" s="6">
        <v>110.32648778108501</v>
      </c>
      <c r="CO11" s="6">
        <v>111.12660417065577</v>
      </c>
      <c r="CP11" s="6">
        <v>111.17224020295652</v>
      </c>
      <c r="CQ11" s="6">
        <v>111.18009384572456</v>
      </c>
      <c r="CR11" s="6">
        <v>111.13021260111675</v>
      </c>
      <c r="CS11" s="6">
        <v>111.34364064985355</v>
      </c>
      <c r="CT11" s="6">
        <v>111.73016723041022</v>
      </c>
      <c r="CU11" s="6">
        <v>111.19484595849156</v>
      </c>
      <c r="CV11" s="6">
        <v>111.78652242378627</v>
      </c>
      <c r="CW11" s="6">
        <v>111.77781973855681</v>
      </c>
      <c r="CX11" s="6">
        <v>111.45751846999009</v>
      </c>
      <c r="CY11" s="6">
        <v>111.09094438727656</v>
      </c>
      <c r="CZ11" s="6">
        <v>110.81903853901018</v>
      </c>
      <c r="DA11" s="6">
        <v>109.99376926652018</v>
      </c>
      <c r="DB11" s="6">
        <v>109.43923840891212</v>
      </c>
      <c r="DC11" s="6">
        <v>109.25945366770867</v>
      </c>
      <c r="DD11" s="6">
        <v>108.68497031225748</v>
      </c>
      <c r="DE11" s="6">
        <v>107.07221415681018</v>
      </c>
      <c r="DF11" s="6">
        <v>102.46233811258745</v>
      </c>
      <c r="DG11" s="6">
        <v>103.43056490951727</v>
      </c>
      <c r="DH11" s="6">
        <v>102.16029125694102</v>
      </c>
      <c r="DI11" s="6">
        <v>99.171767923087359</v>
      </c>
      <c r="DJ11" s="6">
        <v>96.824483908213196</v>
      </c>
      <c r="DK11" s="6">
        <v>96.19534344430879</v>
      </c>
      <c r="DL11" s="6">
        <v>94.659001110388331</v>
      </c>
      <c r="DM11" s="6">
        <v>93.80603182759485</v>
      </c>
      <c r="DN11" s="6">
        <v>92.802888159439561</v>
      </c>
      <c r="DO11" s="6">
        <v>92.40235237826964</v>
      </c>
      <c r="DP11" s="6">
        <v>93.37450599658348</v>
      </c>
      <c r="DQ11" s="6">
        <v>94.406517108426698</v>
      </c>
      <c r="DR11" s="6">
        <v>95.117059518318754</v>
      </c>
      <c r="DS11" s="6">
        <v>95.425580322733424</v>
      </c>
      <c r="DT11" s="6">
        <v>95.815609203443387</v>
      </c>
      <c r="DU11" s="6">
        <v>96.076052978480746</v>
      </c>
      <c r="DV11" s="6">
        <v>97.176730399390451</v>
      </c>
      <c r="DW11" s="6">
        <v>97.53247919072102</v>
      </c>
      <c r="DX11" s="6">
        <v>98.212349941694654</v>
      </c>
      <c r="DY11" s="6">
        <v>98.6247723173243</v>
      </c>
      <c r="DZ11" s="6">
        <v>100.10677593371454</v>
      </c>
      <c r="EA11" s="6">
        <v>100.29908405122379</v>
      </c>
      <c r="EB11" s="6">
        <v>100.76191832299962</v>
      </c>
      <c r="EC11" s="6">
        <v>101.18304338385872</v>
      </c>
      <c r="ED11" s="6">
        <v>101.46726034781555</v>
      </c>
      <c r="EE11" s="6">
        <v>101.22549550692921</v>
      </c>
      <c r="EF11" s="6">
        <v>101.26561276323081</v>
      </c>
      <c r="EG11" s="6">
        <v>102.14447784109727</v>
      </c>
      <c r="EH11" s="6">
        <v>102.03940883649786</v>
      </c>
      <c r="EI11" s="6">
        <v>101.59164506841203</v>
      </c>
      <c r="EJ11" s="6">
        <v>102.56910520210968</v>
      </c>
      <c r="EK11" s="6">
        <v>102.17451271816964</v>
      </c>
      <c r="EL11" s="6">
        <v>102.40205609782737</v>
      </c>
      <c r="EM11" s="6">
        <v>102.6439270690214</v>
      </c>
      <c r="EN11" s="6">
        <v>103.08617206110806</v>
      </c>
      <c r="EO11" s="6">
        <v>103.69217611793906</v>
      </c>
      <c r="EP11" s="6">
        <v>103.61374582056636</v>
      </c>
      <c r="EQ11" s="6">
        <v>104.34986563460838</v>
      </c>
      <c r="ER11" s="6">
        <v>104.21773340155154</v>
      </c>
      <c r="ES11" s="6">
        <v>104.74244164270259</v>
      </c>
      <c r="ET11" s="6">
        <v>105.41541392367728</v>
      </c>
      <c r="EU11" s="6">
        <v>105.72881672224504</v>
      </c>
      <c r="EV11" s="6">
        <v>105.14053642679596</v>
      </c>
      <c r="EW11" s="6">
        <v>105.98448463343696</v>
      </c>
      <c r="EX11" s="6">
        <v>106.1710617143317</v>
      </c>
      <c r="EY11" s="6">
        <v>106.20215789448082</v>
      </c>
      <c r="EZ11" s="6">
        <v>106.45294381151965</v>
      </c>
      <c r="FA11" s="6">
        <v>106.03818656912112</v>
      </c>
      <c r="FB11" s="6">
        <v>106.03882335096716</v>
      </c>
      <c r="FC11" s="6">
        <v>106.34925450092001</v>
      </c>
      <c r="FD11" s="6">
        <v>106.87353822084036</v>
      </c>
      <c r="FE11" s="6">
        <v>107.16847434587248</v>
      </c>
      <c r="FF11" s="6">
        <v>107.08070458142427</v>
      </c>
      <c r="FG11" s="6">
        <v>107.68734542010134</v>
      </c>
      <c r="FH11" s="6">
        <v>108.01093672820603</v>
      </c>
      <c r="FI11" s="6">
        <v>107.91350910575929</v>
      </c>
      <c r="FJ11" s="6">
        <v>107.92560796083437</v>
      </c>
      <c r="FK11" s="6">
        <v>108.11812833895898</v>
      </c>
      <c r="FL11" s="6">
        <v>107.50681776674415</v>
      </c>
      <c r="FM11" s="6">
        <v>108.33484642723374</v>
      </c>
      <c r="FN11" s="6">
        <v>108.85838723500035</v>
      </c>
      <c r="FO11" s="6">
        <v>108.75469792440073</v>
      </c>
      <c r="FP11" s="6">
        <v>109.11108349757735</v>
      </c>
      <c r="FQ11" s="6">
        <v>109.41811847768454</v>
      </c>
      <c r="FR11" s="6">
        <v>108.89638188514843</v>
      </c>
      <c r="FS11" s="6">
        <v>109.98198880236811</v>
      </c>
      <c r="FT11" s="6">
        <v>110.96411866960352</v>
      </c>
      <c r="FU11" s="6">
        <v>111.20407929525938</v>
      </c>
      <c r="FV11" s="6">
        <v>111.52162117582651</v>
      </c>
      <c r="FW11" s="6">
        <v>111.93542324545597</v>
      </c>
      <c r="FX11" s="6">
        <v>111.9588780434524</v>
      </c>
      <c r="FY11" s="6">
        <v>111.88787686761702</v>
      </c>
      <c r="FZ11" s="6">
        <v>112.21465208495201</v>
      </c>
      <c r="GA11" s="6">
        <v>112.27504023001975</v>
      </c>
      <c r="GB11" s="6">
        <v>113.1491294440408</v>
      </c>
      <c r="GC11" s="6">
        <v>112.90110291500156</v>
      </c>
      <c r="GD11" s="6">
        <v>112.08931219158643</v>
      </c>
      <c r="GE11" s="6">
        <v>111.89541211946205</v>
      </c>
      <c r="GF11" s="6">
        <v>111.515890139212</v>
      </c>
      <c r="GG11" s="6">
        <v>111.07852714127846</v>
      </c>
      <c r="GH11" s="6">
        <v>110.6772484479548</v>
      </c>
      <c r="GI11" s="6">
        <v>110.36777247077104</v>
      </c>
      <c r="GJ11" s="6">
        <v>110.92209106776376</v>
      </c>
      <c r="GK11" s="6">
        <v>110.91582937961087</v>
      </c>
      <c r="GL11" s="6">
        <v>110.59181355027548</v>
      </c>
      <c r="GM11" s="6">
        <v>110.38029584707682</v>
      </c>
      <c r="GN11" s="6">
        <v>109.73502357640564</v>
      </c>
      <c r="GO11" s="6">
        <v>109.22708392386743</v>
      </c>
      <c r="GP11" s="6">
        <v>109.82597725008414</v>
      </c>
      <c r="GQ11" s="6">
        <v>109.59917678258013</v>
      </c>
      <c r="GR11" s="6">
        <v>108.81147763900749</v>
      </c>
      <c r="GS11" s="6">
        <v>109.1759291155675</v>
      </c>
      <c r="GT11" s="6">
        <v>109.05440991327826</v>
      </c>
      <c r="GU11" s="6">
        <v>109.44677366075712</v>
      </c>
      <c r="GV11" s="6">
        <v>109.5448380650499</v>
      </c>
      <c r="GW11" s="6">
        <v>109.46906102536911</v>
      </c>
      <c r="GX11" s="6">
        <v>109.3033916150866</v>
      </c>
      <c r="GY11" s="6">
        <v>109.49909590244148</v>
      </c>
      <c r="GZ11" s="6">
        <v>109.28991306601171</v>
      </c>
      <c r="HA11" s="6">
        <v>110.13216318772992</v>
      </c>
      <c r="HB11" s="6">
        <v>109.81143739793249</v>
      </c>
      <c r="HC11" s="6">
        <v>109.87851175238384</v>
      </c>
      <c r="HD11" s="6"/>
      <c r="HE11" s="6"/>
      <c r="HF11" s="6"/>
      <c r="HG11" s="6"/>
      <c r="HH11" s="6"/>
      <c r="HI11" s="6"/>
      <c r="HJ11" s="6"/>
      <c r="HK11" s="6"/>
      <c r="HL11" s="6"/>
      <c r="HM11" s="6"/>
    </row>
    <row r="12" spans="2:221" x14ac:dyDescent="0.25">
      <c r="B12" s="1" t="s">
        <v>235</v>
      </c>
      <c r="C12" s="1" t="s">
        <v>295</v>
      </c>
      <c r="D12" s="5">
        <v>4.6778265312828575E-2</v>
      </c>
      <c r="F12" s="6">
        <v>100.22203665230646</v>
      </c>
      <c r="G12" s="6">
        <v>100.1185659759935</v>
      </c>
      <c r="H12" s="6">
        <v>101.56655619335375</v>
      </c>
      <c r="I12" s="6">
        <v>103.11801708702694</v>
      </c>
      <c r="J12" s="6">
        <v>102.4973927794896</v>
      </c>
      <c r="K12" s="6">
        <v>103.84201219570707</v>
      </c>
      <c r="L12" s="6">
        <v>103.63517071825136</v>
      </c>
      <c r="M12" s="6">
        <v>105.0831609356116</v>
      </c>
      <c r="N12" s="6">
        <v>102.91117560957123</v>
      </c>
      <c r="O12" s="6">
        <v>104.46253662807425</v>
      </c>
      <c r="P12" s="6">
        <v>104.87631945815588</v>
      </c>
      <c r="Q12" s="6">
        <v>105.91052684543449</v>
      </c>
      <c r="R12" s="6">
        <v>101.98023914826518</v>
      </c>
      <c r="S12" s="6">
        <v>102.91117560957123</v>
      </c>
      <c r="T12" s="6">
        <v>101.15287323844231</v>
      </c>
      <c r="U12" s="6">
        <v>100.42887812976218</v>
      </c>
      <c r="V12" s="6">
        <v>98.463724293660505</v>
      </c>
      <c r="W12" s="6">
        <v>97.429446993762767</v>
      </c>
      <c r="X12" s="6">
        <v>96.084877515130387</v>
      </c>
      <c r="Y12" s="6">
        <v>94.740308036498007</v>
      </c>
      <c r="Z12" s="6">
        <v>92.982025640403108</v>
      </c>
      <c r="AA12" s="6">
        <v>92.982025640403108</v>
      </c>
      <c r="AB12" s="6">
        <v>91.534035423042852</v>
      </c>
      <c r="AC12" s="6">
        <v>92.464881996695723</v>
      </c>
      <c r="AD12" s="6">
        <v>91.947748340505356</v>
      </c>
      <c r="AE12" s="6">
        <v>93.085456366647989</v>
      </c>
      <c r="AF12" s="6">
        <v>93.499169284110479</v>
      </c>
      <c r="AG12" s="6">
        <v>93.395738557865599</v>
      </c>
      <c r="AH12" s="6">
        <v>97.119164802545143</v>
      </c>
      <c r="AI12" s="6">
        <v>95.981446788885506</v>
      </c>
      <c r="AJ12" s="6">
        <v>96.705451885082638</v>
      </c>
      <c r="AK12" s="6">
        <v>97.119164802545143</v>
      </c>
      <c r="AL12" s="6">
        <v>97.739729184980391</v>
      </c>
      <c r="AM12" s="6">
        <v>97.739729184980391</v>
      </c>
      <c r="AN12" s="6">
        <v>97.63629845873551</v>
      </c>
      <c r="AO12" s="6">
        <v>97.532867732490629</v>
      </c>
      <c r="AP12" s="6">
        <v>98.877437211123009</v>
      </c>
      <c r="AQ12" s="6">
        <v>98.454435902833183</v>
      </c>
      <c r="AR12" s="6">
        <v>99.194690689219627</v>
      </c>
      <c r="AS12" s="6">
        <v>97.819918959122916</v>
      </c>
      <c r="AT12" s="6">
        <v>99.088942859026432</v>
      </c>
      <c r="AU12" s="6">
        <v>98.24293025492976</v>
      </c>
      <c r="AV12" s="6">
        <v>98.665931563219587</v>
      </c>
      <c r="AW12" s="6">
        <v>97.714171128929721</v>
      </c>
      <c r="AX12" s="6">
        <v>100.67517029944148</v>
      </c>
      <c r="AY12" s="6">
        <v>101.83851628177091</v>
      </c>
      <c r="AZ12" s="6">
        <v>102.04995201705519</v>
      </c>
      <c r="BA12" s="6">
        <v>101.73274847654366</v>
      </c>
      <c r="BB12" s="6">
        <v>103.53050153989615</v>
      </c>
      <c r="BC12" s="6">
        <v>103.21319812421444</v>
      </c>
      <c r="BD12" s="6">
        <v>102.68445897324844</v>
      </c>
      <c r="BE12" s="6">
        <v>104.48221203660093</v>
      </c>
      <c r="BF12" s="6">
        <v>104.58797984182817</v>
      </c>
      <c r="BG12" s="6">
        <v>104.90528325750988</v>
      </c>
      <c r="BH12" s="6">
        <v>106.38573290518066</v>
      </c>
      <c r="BI12" s="6">
        <v>104.90528325750988</v>
      </c>
      <c r="BJ12" s="6">
        <v>105.22248679802141</v>
      </c>
      <c r="BK12" s="6">
        <v>103.21319812421444</v>
      </c>
      <c r="BL12" s="6">
        <v>104.48221203660093</v>
      </c>
      <c r="BM12" s="6">
        <v>103.10753019415739</v>
      </c>
      <c r="BN12" s="6">
        <v>105.53979021370313</v>
      </c>
      <c r="BO12" s="6">
        <v>105.53979021370313</v>
      </c>
      <c r="BP12" s="6">
        <v>105.85699375421466</v>
      </c>
      <c r="BQ12" s="6">
        <v>106.28006497512361</v>
      </c>
      <c r="BR12" s="6">
        <v>105.43402240847588</v>
      </c>
      <c r="BS12" s="6">
        <v>105.85699375421466</v>
      </c>
      <c r="BT12" s="6">
        <v>105.22248679802141</v>
      </c>
      <c r="BU12" s="6">
        <v>105.22248679802141</v>
      </c>
      <c r="BV12" s="6">
        <v>106.06852936466913</v>
      </c>
      <c r="BW12" s="6">
        <v>105.11671899279416</v>
      </c>
      <c r="BX12" s="6">
        <v>107.23177547182837</v>
      </c>
      <c r="BY12" s="6">
        <v>107.65474681756714</v>
      </c>
      <c r="BZ12" s="6">
        <v>107.97205023324886</v>
      </c>
      <c r="CA12" s="6">
        <v>107.76051462279439</v>
      </c>
      <c r="CB12" s="6">
        <v>108.50078938421487</v>
      </c>
      <c r="CC12" s="6">
        <v>110.51007805802185</v>
      </c>
      <c r="CD12" s="6">
        <v>108.81809279989658</v>
      </c>
      <c r="CE12" s="6">
        <v>110.29854244756737</v>
      </c>
      <c r="CF12" s="6">
        <v>110.72161366847632</v>
      </c>
      <c r="CG12" s="6">
        <v>111.03881720898785</v>
      </c>
      <c r="CH12" s="6">
        <v>110.93304940376062</v>
      </c>
      <c r="CI12" s="6">
        <v>111.35612062466956</v>
      </c>
      <c r="CJ12" s="6">
        <v>112.41359892660158</v>
      </c>
      <c r="CK12" s="6">
        <v>112.51936673182881</v>
      </c>
      <c r="CL12" s="6">
        <v>111.35612062466956</v>
      </c>
      <c r="CM12" s="6">
        <v>111.99062758086281</v>
      </c>
      <c r="CN12" s="6">
        <v>111.99062758086281</v>
      </c>
      <c r="CO12" s="6">
        <v>111.67332416518109</v>
      </c>
      <c r="CP12" s="6">
        <v>112.94233807756758</v>
      </c>
      <c r="CQ12" s="6">
        <v>112.94233807756758</v>
      </c>
      <c r="CR12" s="6">
        <v>113.04810588279481</v>
      </c>
      <c r="CS12" s="6">
        <v>115.9034371232495</v>
      </c>
      <c r="CT12" s="6">
        <v>114.21135198995407</v>
      </c>
      <c r="CU12" s="6">
        <v>115.69190151279503</v>
      </c>
      <c r="CV12" s="6">
        <v>114.52865540563579</v>
      </c>
      <c r="CW12" s="6">
        <v>115.16316236182902</v>
      </c>
      <c r="CX12" s="6">
        <v>115.94538469472774</v>
      </c>
      <c r="CY12" s="6">
        <v>116.24501020528648</v>
      </c>
      <c r="CZ12" s="6">
        <v>115.04660803822166</v>
      </c>
      <c r="DA12" s="6">
        <v>114.54723218729042</v>
      </c>
      <c r="DB12" s="6">
        <v>115.14648320840793</v>
      </c>
      <c r="DC12" s="6">
        <v>112.05065255814475</v>
      </c>
      <c r="DD12" s="6">
        <v>112.05065255814475</v>
      </c>
      <c r="DE12" s="6">
        <v>107.95607020601906</v>
      </c>
      <c r="DF12" s="6">
        <v>109.35422271345637</v>
      </c>
      <c r="DG12" s="6">
        <v>106.95741837932675</v>
      </c>
      <c r="DH12" s="6">
        <v>100.06663088749664</v>
      </c>
      <c r="DI12" s="6">
        <v>91.977361328465591</v>
      </c>
      <c r="DJ12" s="6">
        <v>84.587217960738258</v>
      </c>
      <c r="DK12" s="6">
        <v>77.496680128535672</v>
      </c>
      <c r="DL12" s="6">
        <v>78.195736407220281</v>
      </c>
      <c r="DM12" s="6">
        <v>81.591212543076253</v>
      </c>
      <c r="DN12" s="6">
        <v>84.587217960738258</v>
      </c>
      <c r="DO12" s="6">
        <v>85.985360480658571</v>
      </c>
      <c r="DP12" s="6">
        <v>86.984022294867898</v>
      </c>
      <c r="DQ12" s="6">
        <v>88.282289644601931</v>
      </c>
      <c r="DR12" s="6">
        <v>90.978699514256263</v>
      </c>
      <c r="DS12" s="6">
        <v>93.475369031055109</v>
      </c>
      <c r="DT12" s="6">
        <v>95.372837464321549</v>
      </c>
      <c r="DU12" s="6">
        <v>96.171778900709427</v>
      </c>
      <c r="DV12" s="6">
        <v>98.368842881983568</v>
      </c>
      <c r="DW12" s="6">
        <v>98.668448417508287</v>
      </c>
      <c r="DX12" s="6">
        <v>98.968043965515974</v>
      </c>
      <c r="DY12" s="6">
        <v>100.16640618251272</v>
      </c>
      <c r="DZ12" s="6">
        <v>99.766985401903852</v>
      </c>
      <c r="EA12" s="6">
        <v>99.16778431837146</v>
      </c>
      <c r="EB12" s="6">
        <v>100.36615652288522</v>
      </c>
      <c r="EC12" s="6">
        <v>100.86553237381646</v>
      </c>
      <c r="ED12" s="6">
        <v>102.16380971106751</v>
      </c>
      <c r="EE12" s="6">
        <v>99.267649501040694</v>
      </c>
      <c r="EF12" s="6">
        <v>100.96540754400272</v>
      </c>
      <c r="EG12" s="6">
        <v>101.26493317939126</v>
      </c>
      <c r="EH12" s="6">
        <v>101.96405937069501</v>
      </c>
      <c r="EI12" s="6">
        <v>102.36356005144002</v>
      </c>
      <c r="EJ12" s="6">
        <v>86.185090845997024</v>
      </c>
      <c r="EK12" s="6">
        <v>87.782963731255776</v>
      </c>
      <c r="EL12" s="6">
        <v>93.575234213724329</v>
      </c>
      <c r="EM12" s="6">
        <v>97.370171080257236</v>
      </c>
      <c r="EN12" s="6">
        <v>98.268977699314348</v>
      </c>
      <c r="EO12" s="6">
        <v>99.766985401903852</v>
      </c>
      <c r="EP12" s="6">
        <v>99.16778431837146</v>
      </c>
      <c r="EQ12" s="6">
        <v>100.76565720363021</v>
      </c>
      <c r="ER12" s="6">
        <v>98.768313600177521</v>
      </c>
      <c r="ES12" s="6">
        <v>100.76565720363021</v>
      </c>
      <c r="ET12" s="6">
        <v>101.06528271418895</v>
      </c>
      <c r="EU12" s="6">
        <v>100.86553237381646</v>
      </c>
      <c r="EV12" s="6">
        <v>100.66578203344396</v>
      </c>
      <c r="EW12" s="6">
        <v>100.16640618251272</v>
      </c>
      <c r="EX12" s="6">
        <v>98.368842881983568</v>
      </c>
      <c r="EY12" s="6">
        <v>97.669776615781942</v>
      </c>
      <c r="EZ12" s="6">
        <v>97.170440714918755</v>
      </c>
      <c r="FA12" s="6">
        <v>95.972048535370973</v>
      </c>
      <c r="FB12" s="6">
        <v>93.87482976173203</v>
      </c>
      <c r="FC12" s="6">
        <v>94.17443529725675</v>
      </c>
      <c r="FD12" s="6">
        <v>93.475369031055109</v>
      </c>
      <c r="FE12" s="6">
        <v>94.773636380789142</v>
      </c>
      <c r="FF12" s="6">
        <v>93.974704931918282</v>
      </c>
      <c r="FG12" s="6">
        <v>94.773636380789142</v>
      </c>
      <c r="FH12" s="6">
        <v>94.773636380789142</v>
      </c>
      <c r="FI12" s="6">
        <v>95.472702646990783</v>
      </c>
      <c r="FJ12" s="6">
        <v>97.470046250443474</v>
      </c>
      <c r="FK12" s="6">
        <v>94.773636380789142</v>
      </c>
      <c r="FL12" s="6">
        <v>97.370171080257236</v>
      </c>
      <c r="FM12" s="6">
        <v>96.870845166911067</v>
      </c>
      <c r="FN12" s="6">
        <v>98.169112516645114</v>
      </c>
      <c r="FO12" s="6">
        <v>98.968043965515974</v>
      </c>
      <c r="FP12" s="6">
        <v>99.16778431837146</v>
      </c>
      <c r="FQ12" s="6">
        <v>99.467379866379162</v>
      </c>
      <c r="FR12" s="6">
        <v>102.26368488125377</v>
      </c>
      <c r="FS12" s="6">
        <v>100.66578203344396</v>
      </c>
      <c r="FT12" s="6">
        <v>100.96540754400272</v>
      </c>
      <c r="FU12" s="6">
        <v>98.768313600177521</v>
      </c>
      <c r="FV12" s="6">
        <v>98.968043965515974</v>
      </c>
      <c r="FW12" s="6">
        <v>97.370171080257236</v>
      </c>
      <c r="FX12" s="6">
        <v>97.170440714918755</v>
      </c>
      <c r="FY12" s="6">
        <v>96.171778900709427</v>
      </c>
      <c r="FZ12" s="6">
        <v>97.669776615781942</v>
      </c>
      <c r="GA12" s="6">
        <v>98.169112516645114</v>
      </c>
      <c r="GB12" s="6">
        <v>97.569911433112708</v>
      </c>
      <c r="GC12" s="6">
        <v>97.769651785968193</v>
      </c>
      <c r="GD12" s="6">
        <v>100.36615652288522</v>
      </c>
      <c r="GE12" s="6">
        <v>98.268977699314348</v>
      </c>
      <c r="GF12" s="6">
        <v>97.669776615781942</v>
      </c>
      <c r="GG12" s="6">
        <v>98.368842881983568</v>
      </c>
      <c r="GH12" s="6">
        <v>96.371509266047909</v>
      </c>
      <c r="GI12" s="6">
        <v>97.769651785968193</v>
      </c>
      <c r="GJ12" s="6">
        <v>96.870845166911067</v>
      </c>
      <c r="GK12" s="6">
        <v>96.171778900709427</v>
      </c>
      <c r="GL12" s="6">
        <v>96.471374448717128</v>
      </c>
      <c r="GM12" s="6">
        <v>97.569911433112708</v>
      </c>
      <c r="GN12" s="6">
        <v>96.770969996724816</v>
      </c>
      <c r="GO12" s="6">
        <v>95.173107098983095</v>
      </c>
      <c r="GP12" s="6">
        <v>97.769651785968193</v>
      </c>
      <c r="GQ12" s="6">
        <v>92.576572399515001</v>
      </c>
      <c r="GR12" s="6">
        <v>96.171778900709427</v>
      </c>
      <c r="GS12" s="6">
        <v>96.471374448717128</v>
      </c>
      <c r="GT12" s="6">
        <v>94.274310467442987</v>
      </c>
      <c r="GU12" s="6">
        <v>96.171778900709427</v>
      </c>
      <c r="GV12" s="6">
        <v>95.372837464321549</v>
      </c>
      <c r="GW12" s="6">
        <v>97.170440714918755</v>
      </c>
      <c r="GX12" s="6">
        <v>97.769651785968193</v>
      </c>
      <c r="GY12" s="6">
        <v>97.869516968637413</v>
      </c>
      <c r="GZ12" s="6">
        <v>99.367514683709913</v>
      </c>
      <c r="HA12" s="6">
        <v>99.667120219234633</v>
      </c>
      <c r="HB12" s="6">
        <v>99.467379866379162</v>
      </c>
      <c r="HC12" s="6">
        <v>102.59782532410276</v>
      </c>
      <c r="HD12" s="6"/>
      <c r="HE12" s="6"/>
      <c r="HF12" s="6"/>
      <c r="HG12" s="6"/>
      <c r="HH12" s="6"/>
      <c r="HI12" s="6"/>
      <c r="HJ12" s="6"/>
      <c r="HK12" s="6"/>
      <c r="HL12" s="6"/>
      <c r="HM12" s="6"/>
    </row>
    <row r="13" spans="2:221" x14ac:dyDescent="0.25">
      <c r="B13" s="1" t="s">
        <v>237</v>
      </c>
      <c r="C13" s="1" t="s">
        <v>296</v>
      </c>
      <c r="D13" s="5">
        <v>0.26318336608211124</v>
      </c>
      <c r="F13" s="6">
        <v>94.168451975709843</v>
      </c>
      <c r="G13" s="6">
        <v>95.311322027392293</v>
      </c>
      <c r="H13" s="6">
        <v>95.694466669799056</v>
      </c>
      <c r="I13" s="6">
        <v>96.683162289445434</v>
      </c>
      <c r="J13" s="6">
        <v>97.785559532014346</v>
      </c>
      <c r="K13" s="6">
        <v>96.609127268406382</v>
      </c>
      <c r="L13" s="6">
        <v>97.767009622615547</v>
      </c>
      <c r="M13" s="6">
        <v>97.591457311488384</v>
      </c>
      <c r="N13" s="6">
        <v>97.733666986831523</v>
      </c>
      <c r="O13" s="6">
        <v>97.803340258574181</v>
      </c>
      <c r="P13" s="6">
        <v>98.873680104537726</v>
      </c>
      <c r="Q13" s="6">
        <v>99.32357574731482</v>
      </c>
      <c r="R13" s="6">
        <v>98.740564319480342</v>
      </c>
      <c r="S13" s="6">
        <v>99.014445328397869</v>
      </c>
      <c r="T13" s="6">
        <v>98.469649660063538</v>
      </c>
      <c r="U13" s="6">
        <v>98.122421487811508</v>
      </c>
      <c r="V13" s="6">
        <v>98.622492822588683</v>
      </c>
      <c r="W13" s="6">
        <v>98.11544495614929</v>
      </c>
      <c r="X13" s="6">
        <v>96.581202905233141</v>
      </c>
      <c r="Y13" s="6">
        <v>98.785831950101567</v>
      </c>
      <c r="Z13" s="6">
        <v>97.519146106898091</v>
      </c>
      <c r="AA13" s="6">
        <v>96.114577072334114</v>
      </c>
      <c r="AB13" s="6">
        <v>95.755349563283971</v>
      </c>
      <c r="AC13" s="6">
        <v>96.135021216291761</v>
      </c>
      <c r="AD13" s="6">
        <v>96.206911390572969</v>
      </c>
      <c r="AE13" s="6">
        <v>96.341090280165204</v>
      </c>
      <c r="AF13" s="6">
        <v>97.00929711554096</v>
      </c>
      <c r="AG13" s="6">
        <v>97.462601879264128</v>
      </c>
      <c r="AH13" s="6">
        <v>97.697579216419854</v>
      </c>
      <c r="AI13" s="6">
        <v>97.698691119246647</v>
      </c>
      <c r="AJ13" s="6">
        <v>97.442844655885906</v>
      </c>
      <c r="AK13" s="6">
        <v>97.544354464922776</v>
      </c>
      <c r="AL13" s="6">
        <v>97.989648915105477</v>
      </c>
      <c r="AM13" s="6">
        <v>97.498635748900924</v>
      </c>
      <c r="AN13" s="6">
        <v>97.417780038050495</v>
      </c>
      <c r="AO13" s="6">
        <v>96.444192127418546</v>
      </c>
      <c r="AP13" s="6">
        <v>98.16011867287709</v>
      </c>
      <c r="AQ13" s="6">
        <v>98.466605677686076</v>
      </c>
      <c r="AR13" s="6">
        <v>97.33760104072573</v>
      </c>
      <c r="AS13" s="6">
        <v>97.620820999914955</v>
      </c>
      <c r="AT13" s="6">
        <v>95.953149726901515</v>
      </c>
      <c r="AU13" s="6">
        <v>95.999212218164715</v>
      </c>
      <c r="AV13" s="6">
        <v>97.536719584696357</v>
      </c>
      <c r="AW13" s="6">
        <v>96.726282277822193</v>
      </c>
      <c r="AX13" s="6">
        <v>96.714266882342002</v>
      </c>
      <c r="AY13" s="6">
        <v>99.055343067508872</v>
      </c>
      <c r="AZ13" s="6">
        <v>98.224473858799485</v>
      </c>
      <c r="BA13" s="6">
        <v>98.976448881359332</v>
      </c>
      <c r="BB13" s="6">
        <v>98.475407285975763</v>
      </c>
      <c r="BC13" s="6">
        <v>99.523441299691029</v>
      </c>
      <c r="BD13" s="6">
        <v>99.426227563995653</v>
      </c>
      <c r="BE13" s="6">
        <v>99.895555764086296</v>
      </c>
      <c r="BF13" s="6">
        <v>100.13278784977786</v>
      </c>
      <c r="BG13" s="6">
        <v>100.22967861073744</v>
      </c>
      <c r="BH13" s="6">
        <v>100.76110987732132</v>
      </c>
      <c r="BI13" s="6">
        <v>99.706605518104382</v>
      </c>
      <c r="BJ13" s="6">
        <v>100.85236520149461</v>
      </c>
      <c r="BK13" s="6">
        <v>100.99468888984116</v>
      </c>
      <c r="BL13" s="6">
        <v>100.04136933857072</v>
      </c>
      <c r="BM13" s="6">
        <v>100.53442821460034</v>
      </c>
      <c r="BN13" s="6">
        <v>100.79913978969242</v>
      </c>
      <c r="BO13" s="6">
        <v>100.3389797715249</v>
      </c>
      <c r="BP13" s="6">
        <v>100.33161050276688</v>
      </c>
      <c r="BQ13" s="6">
        <v>101.4884953478519</v>
      </c>
      <c r="BR13" s="6">
        <v>100.2221318485532</v>
      </c>
      <c r="BS13" s="6">
        <v>101.26160441575055</v>
      </c>
      <c r="BT13" s="6">
        <v>101.62343209542013</v>
      </c>
      <c r="BU13" s="6">
        <v>100.73354409342809</v>
      </c>
      <c r="BV13" s="6">
        <v>101.77893571157989</v>
      </c>
      <c r="BW13" s="6">
        <v>101.81857653120312</v>
      </c>
      <c r="BX13" s="6">
        <v>103.76071606619331</v>
      </c>
      <c r="BY13" s="6">
        <v>103.30846952616594</v>
      </c>
      <c r="BZ13" s="6">
        <v>103.55477246833053</v>
      </c>
      <c r="CA13" s="6">
        <v>103.93966252351322</v>
      </c>
      <c r="CB13" s="6">
        <v>104.72249418611558</v>
      </c>
      <c r="CC13" s="6">
        <v>104.65606793440395</v>
      </c>
      <c r="CD13" s="6">
        <v>106.00775664219218</v>
      </c>
      <c r="CE13" s="6">
        <v>106.06494857116577</v>
      </c>
      <c r="CF13" s="6">
        <v>105.67215368363112</v>
      </c>
      <c r="CG13" s="6">
        <v>106.09448506018498</v>
      </c>
      <c r="CH13" s="6">
        <v>106.03422988666514</v>
      </c>
      <c r="CI13" s="6">
        <v>106.10731291020043</v>
      </c>
      <c r="CJ13" s="6">
        <v>107.06365859908095</v>
      </c>
      <c r="CK13" s="6">
        <v>109.0270321669819</v>
      </c>
      <c r="CL13" s="6">
        <v>107.97488808098497</v>
      </c>
      <c r="CM13" s="6">
        <v>108.50910917683042</v>
      </c>
      <c r="CN13" s="6">
        <v>109.05793028347696</v>
      </c>
      <c r="CO13" s="6">
        <v>107.994258079112</v>
      </c>
      <c r="CP13" s="6">
        <v>110.00723671163927</v>
      </c>
      <c r="CQ13" s="6">
        <v>110.13362957580367</v>
      </c>
      <c r="CR13" s="6">
        <v>110.19759034343703</v>
      </c>
      <c r="CS13" s="6">
        <v>110.96558719358528</v>
      </c>
      <c r="CT13" s="6">
        <v>110.49577654770647</v>
      </c>
      <c r="CU13" s="6">
        <v>111.45582008022606</v>
      </c>
      <c r="CV13" s="6">
        <v>110.9786843797083</v>
      </c>
      <c r="CW13" s="6">
        <v>111.47839174705673</v>
      </c>
      <c r="CX13" s="6">
        <v>112.47867835683348</v>
      </c>
      <c r="CY13" s="6">
        <v>112.37892478247379</v>
      </c>
      <c r="CZ13" s="6">
        <v>111.72757330835704</v>
      </c>
      <c r="DA13" s="6">
        <v>113.72368732780822</v>
      </c>
      <c r="DB13" s="6">
        <v>109.87984933741474</v>
      </c>
      <c r="DC13" s="6">
        <v>110.30159604371795</v>
      </c>
      <c r="DD13" s="6">
        <v>109.68189183768659</v>
      </c>
      <c r="DE13" s="6">
        <v>108.62467660447214</v>
      </c>
      <c r="DF13" s="6">
        <v>108.23852863455006</v>
      </c>
      <c r="DG13" s="6">
        <v>105.67681498499597</v>
      </c>
      <c r="DH13" s="6">
        <v>101.38202804282858</v>
      </c>
      <c r="DI13" s="6">
        <v>98.092964652756905</v>
      </c>
      <c r="DJ13" s="6">
        <v>94.390648607140704</v>
      </c>
      <c r="DK13" s="6">
        <v>92.489900192927962</v>
      </c>
      <c r="DL13" s="6">
        <v>91.335805713173031</v>
      </c>
      <c r="DM13" s="6">
        <v>90.078445102797488</v>
      </c>
      <c r="DN13" s="6">
        <v>92.452160146562861</v>
      </c>
      <c r="DO13" s="6">
        <v>92.772799254920727</v>
      </c>
      <c r="DP13" s="6">
        <v>93.215159954560463</v>
      </c>
      <c r="DQ13" s="6">
        <v>93.483424132245418</v>
      </c>
      <c r="DR13" s="6">
        <v>95.012251391520294</v>
      </c>
      <c r="DS13" s="6">
        <v>94.699189021690444</v>
      </c>
      <c r="DT13" s="6">
        <v>95.105585470743591</v>
      </c>
      <c r="DU13" s="6">
        <v>95.211607121744009</v>
      </c>
      <c r="DV13" s="6">
        <v>96.939760214041868</v>
      </c>
      <c r="DW13" s="6">
        <v>96.632261417564038</v>
      </c>
      <c r="DX13" s="6">
        <v>98.217527220952235</v>
      </c>
      <c r="DY13" s="6">
        <v>98.413418470273115</v>
      </c>
      <c r="DZ13" s="6">
        <v>100.61686659578825</v>
      </c>
      <c r="EA13" s="6">
        <v>100.11974792795418</v>
      </c>
      <c r="EB13" s="6">
        <v>99.875203791886875</v>
      </c>
      <c r="EC13" s="6">
        <v>100.19883156009539</v>
      </c>
      <c r="ED13" s="6">
        <v>100.8597871517121</v>
      </c>
      <c r="EE13" s="6">
        <v>102.07028242012596</v>
      </c>
      <c r="EF13" s="6">
        <v>102.75628865087886</v>
      </c>
      <c r="EG13" s="6">
        <v>103.30002457872722</v>
      </c>
      <c r="EH13" s="6">
        <v>103.31721751006332</v>
      </c>
      <c r="EI13" s="6">
        <v>104.07917891221784</v>
      </c>
      <c r="EJ13" s="6">
        <v>104.07455385825025</v>
      </c>
      <c r="EK13" s="6">
        <v>103.30889595602063</v>
      </c>
      <c r="EL13" s="6">
        <v>104.017209618271</v>
      </c>
      <c r="EM13" s="6">
        <v>102.45612969761923</v>
      </c>
      <c r="EN13" s="6">
        <v>103.7342571816563</v>
      </c>
      <c r="EO13" s="6">
        <v>104.39494145909292</v>
      </c>
      <c r="EP13" s="6">
        <v>102.86723377332379</v>
      </c>
      <c r="EQ13" s="6">
        <v>102.39821167509693</v>
      </c>
      <c r="ER13" s="6">
        <v>102.54891321386536</v>
      </c>
      <c r="ES13" s="6">
        <v>101.80344212439425</v>
      </c>
      <c r="ET13" s="6">
        <v>101.58014635381913</v>
      </c>
      <c r="EU13" s="6">
        <v>102.16110330155678</v>
      </c>
      <c r="EV13" s="6">
        <v>102.14292051176443</v>
      </c>
      <c r="EW13" s="6">
        <v>101.38868830476331</v>
      </c>
      <c r="EX13" s="6">
        <v>101.71066451997307</v>
      </c>
      <c r="EY13" s="6">
        <v>101.08004893713645</v>
      </c>
      <c r="EZ13" s="6">
        <v>101.46227965937052</v>
      </c>
      <c r="FA13" s="6">
        <v>102.52823987894334</v>
      </c>
      <c r="FB13" s="6">
        <v>100.68641772990796</v>
      </c>
      <c r="FC13" s="6">
        <v>99.906795655333397</v>
      </c>
      <c r="FD13" s="6">
        <v>99.225765909249745</v>
      </c>
      <c r="FE13" s="6">
        <v>99.655892477380078</v>
      </c>
      <c r="FF13" s="6">
        <v>99.503744983902834</v>
      </c>
      <c r="FG13" s="6">
        <v>99.552495152433565</v>
      </c>
      <c r="FH13" s="6">
        <v>100.65402704513291</v>
      </c>
      <c r="FI13" s="6">
        <v>100.97093546045019</v>
      </c>
      <c r="FJ13" s="6">
        <v>100.79948400097777</v>
      </c>
      <c r="FK13" s="6">
        <v>100.88393093807699</v>
      </c>
      <c r="FL13" s="6">
        <v>100.13429497006133</v>
      </c>
      <c r="FM13" s="6">
        <v>100.81749694357957</v>
      </c>
      <c r="FN13" s="6">
        <v>101.05358737156259</v>
      </c>
      <c r="FO13" s="6">
        <v>100.50829591890547</v>
      </c>
      <c r="FP13" s="6">
        <v>101.94274204193528</v>
      </c>
      <c r="FQ13" s="6">
        <v>101.42871391018551</v>
      </c>
      <c r="FR13" s="6">
        <v>100.97977785143986</v>
      </c>
      <c r="FS13" s="6">
        <v>101.29347951965062</v>
      </c>
      <c r="FT13" s="6">
        <v>100.45281074869776</v>
      </c>
      <c r="FU13" s="6">
        <v>101.9909569401209</v>
      </c>
      <c r="FV13" s="6">
        <v>101.15438862546344</v>
      </c>
      <c r="FW13" s="6">
        <v>101.17371066125075</v>
      </c>
      <c r="FX13" s="6">
        <v>101.38191190971069</v>
      </c>
      <c r="FY13" s="6">
        <v>100.39764835544433</v>
      </c>
      <c r="FZ13" s="6">
        <v>101.38685324384197</v>
      </c>
      <c r="GA13" s="6">
        <v>101.08336494059991</v>
      </c>
      <c r="GB13" s="6">
        <v>101.07278828048649</v>
      </c>
      <c r="GC13" s="6">
        <v>101.91050232908843</v>
      </c>
      <c r="GD13" s="6">
        <v>101.99789752136165</v>
      </c>
      <c r="GE13" s="6">
        <v>102.72537834689489</v>
      </c>
      <c r="GF13" s="6">
        <v>102.98766068069997</v>
      </c>
      <c r="GG13" s="6">
        <v>102.26451363159728</v>
      </c>
      <c r="GH13" s="6">
        <v>102.39248336244907</v>
      </c>
      <c r="GI13" s="6">
        <v>102.788368422199</v>
      </c>
      <c r="GJ13" s="6">
        <v>103.16483865497864</v>
      </c>
      <c r="GK13" s="6">
        <v>102.42072031322375</v>
      </c>
      <c r="GL13" s="6">
        <v>102.83744306669846</v>
      </c>
      <c r="GM13" s="6">
        <v>103.67613485025053</v>
      </c>
      <c r="GN13" s="6">
        <v>103.2397804740681</v>
      </c>
      <c r="GO13" s="6">
        <v>102.40437482653428</v>
      </c>
      <c r="GP13" s="6">
        <v>105.17058789461734</v>
      </c>
      <c r="GQ13" s="6">
        <v>103.8699336361716</v>
      </c>
      <c r="GR13" s="6">
        <v>103.31453204732226</v>
      </c>
      <c r="GS13" s="6">
        <v>104.68140603649074</v>
      </c>
      <c r="GT13" s="6">
        <v>103.30915796385818</v>
      </c>
      <c r="GU13" s="6">
        <v>103.91766303698077</v>
      </c>
      <c r="GV13" s="6">
        <v>103.21540899996917</v>
      </c>
      <c r="GW13" s="6">
        <v>105.41834819318254</v>
      </c>
      <c r="GX13" s="6">
        <v>104.52769928161239</v>
      </c>
      <c r="GY13" s="6">
        <v>104.73692674845738</v>
      </c>
      <c r="GZ13" s="6">
        <v>106.34182021032078</v>
      </c>
      <c r="HA13" s="6">
        <v>105.8148428174695</v>
      </c>
      <c r="HB13" s="6">
        <v>105.53204216117042</v>
      </c>
      <c r="HC13" s="6">
        <v>105.14564755344158</v>
      </c>
      <c r="HD13" s="6"/>
      <c r="HE13" s="6"/>
      <c r="HF13" s="6"/>
      <c r="HG13" s="6"/>
      <c r="HH13" s="6"/>
      <c r="HI13" s="6"/>
      <c r="HJ13" s="6"/>
      <c r="HK13" s="6"/>
      <c r="HL13" s="6"/>
      <c r="HM13" s="6"/>
    </row>
    <row r="14" spans="2:221" x14ac:dyDescent="0.25">
      <c r="B14" s="1" t="s">
        <v>6</v>
      </c>
      <c r="C14" s="1" t="s">
        <v>297</v>
      </c>
      <c r="D14" s="5">
        <v>0.16539050257814839</v>
      </c>
      <c r="F14" s="6">
        <v>91.489938668757929</v>
      </c>
      <c r="G14" s="6">
        <v>92.577987714624854</v>
      </c>
      <c r="H14" s="6">
        <v>92.867416365412723</v>
      </c>
      <c r="I14" s="6">
        <v>92.892634185671341</v>
      </c>
      <c r="J14" s="6">
        <v>93.942047762906853</v>
      </c>
      <c r="K14" s="6">
        <v>94.300442595487027</v>
      </c>
      <c r="L14" s="6">
        <v>93.938604875742428</v>
      </c>
      <c r="M14" s="6">
        <v>94.936898900602188</v>
      </c>
      <c r="N14" s="6">
        <v>94.633998223483815</v>
      </c>
      <c r="O14" s="6">
        <v>94.902460573659283</v>
      </c>
      <c r="P14" s="6">
        <v>95.355720402238589</v>
      </c>
      <c r="Q14" s="6">
        <v>95.536416249025265</v>
      </c>
      <c r="R14" s="6">
        <v>94.852557626793754</v>
      </c>
      <c r="S14" s="6">
        <v>94.384171128707649</v>
      </c>
      <c r="T14" s="6">
        <v>93.739379107435227</v>
      </c>
      <c r="U14" s="6">
        <v>92.996718750366256</v>
      </c>
      <c r="V14" s="6">
        <v>93.052841224725654</v>
      </c>
      <c r="W14" s="6">
        <v>92.760619679389961</v>
      </c>
      <c r="X14" s="6">
        <v>92.008227240731856</v>
      </c>
      <c r="Y14" s="6">
        <v>93.300271552737556</v>
      </c>
      <c r="Z14" s="6">
        <v>92.352864337395388</v>
      </c>
      <c r="AA14" s="6">
        <v>92.031923301141703</v>
      </c>
      <c r="AB14" s="6">
        <v>92.090366116468815</v>
      </c>
      <c r="AC14" s="6">
        <v>92.009457946392089</v>
      </c>
      <c r="AD14" s="6">
        <v>92.387137998523755</v>
      </c>
      <c r="AE14" s="6">
        <v>92.987645916932124</v>
      </c>
      <c r="AF14" s="6">
        <v>93.254133678760212</v>
      </c>
      <c r="AG14" s="6">
        <v>93.845019369810075</v>
      </c>
      <c r="AH14" s="6">
        <v>93.964104382038272</v>
      </c>
      <c r="AI14" s="6">
        <v>92.724515348667126</v>
      </c>
      <c r="AJ14" s="6">
        <v>93.723200820562525</v>
      </c>
      <c r="AK14" s="6">
        <v>93.761301865097423</v>
      </c>
      <c r="AL14" s="6">
        <v>93.754715417947381</v>
      </c>
      <c r="AM14" s="6">
        <v>94.05284571818261</v>
      </c>
      <c r="AN14" s="6">
        <v>94.218181711149768</v>
      </c>
      <c r="AO14" s="6">
        <v>93.812603953606285</v>
      </c>
      <c r="AP14" s="6">
        <v>94.02244683855605</v>
      </c>
      <c r="AQ14" s="6">
        <v>93.763984186699943</v>
      </c>
      <c r="AR14" s="6">
        <v>94.047071180235449</v>
      </c>
      <c r="AS14" s="6">
        <v>93.744174775753933</v>
      </c>
      <c r="AT14" s="6">
        <v>93.522602509204319</v>
      </c>
      <c r="AU14" s="6">
        <v>93.995430686680621</v>
      </c>
      <c r="AV14" s="6">
        <v>94.877656475521377</v>
      </c>
      <c r="AW14" s="6">
        <v>94.986930534444213</v>
      </c>
      <c r="AX14" s="6">
        <v>95.494667606826312</v>
      </c>
      <c r="AY14" s="6">
        <v>95.998979411130108</v>
      </c>
      <c r="AZ14" s="6">
        <v>95.598259083836638</v>
      </c>
      <c r="BA14" s="6">
        <v>96.803667985419366</v>
      </c>
      <c r="BB14" s="6">
        <v>96.617458353678202</v>
      </c>
      <c r="BC14" s="6">
        <v>96.86840487096562</v>
      </c>
      <c r="BD14" s="6">
        <v>98.085328560801912</v>
      </c>
      <c r="BE14" s="6">
        <v>98.382711966467198</v>
      </c>
      <c r="BF14" s="6">
        <v>98.060865130914749</v>
      </c>
      <c r="BG14" s="6">
        <v>98.392120609722241</v>
      </c>
      <c r="BH14" s="6">
        <v>97.330517240984946</v>
      </c>
      <c r="BI14" s="6">
        <v>96.992626297968158</v>
      </c>
      <c r="BJ14" s="6">
        <v>97.40872904198298</v>
      </c>
      <c r="BK14" s="6">
        <v>97.514964578660496</v>
      </c>
      <c r="BL14" s="6">
        <v>97.720469649161473</v>
      </c>
      <c r="BM14" s="6">
        <v>97.592563316494136</v>
      </c>
      <c r="BN14" s="6">
        <v>98.552866095843669</v>
      </c>
      <c r="BO14" s="6">
        <v>98.509383310188639</v>
      </c>
      <c r="BP14" s="6">
        <v>97.726978965274228</v>
      </c>
      <c r="BQ14" s="6">
        <v>99.422659650024897</v>
      </c>
      <c r="BR14" s="6">
        <v>99.238670081353973</v>
      </c>
      <c r="BS14" s="6">
        <v>99.503076847941983</v>
      </c>
      <c r="BT14" s="6">
        <v>99.426992763458713</v>
      </c>
      <c r="BU14" s="6">
        <v>99.579909891699558</v>
      </c>
      <c r="BV14" s="6">
        <v>100.08149243184619</v>
      </c>
      <c r="BW14" s="6">
        <v>100.27904411214536</v>
      </c>
      <c r="BX14" s="6">
        <v>100.82317596403847</v>
      </c>
      <c r="BY14" s="6">
        <v>101.54852890640107</v>
      </c>
      <c r="BZ14" s="6">
        <v>101.50238811530672</v>
      </c>
      <c r="CA14" s="6">
        <v>101.36741678591056</v>
      </c>
      <c r="CB14" s="6">
        <v>101.97365057651386</v>
      </c>
      <c r="CC14" s="6">
        <v>101.82635723710968</v>
      </c>
      <c r="CD14" s="6">
        <v>102.78749848416423</v>
      </c>
      <c r="CE14" s="6">
        <v>102.90596599279769</v>
      </c>
      <c r="CF14" s="6">
        <v>102.56444885755378</v>
      </c>
      <c r="CG14" s="6">
        <v>102.7919950679417</v>
      </c>
      <c r="CH14" s="6">
        <v>103.19154309287309</v>
      </c>
      <c r="CI14" s="6">
        <v>103.52570666599206</v>
      </c>
      <c r="CJ14" s="6">
        <v>104.01631225602843</v>
      </c>
      <c r="CK14" s="6">
        <v>105.05096035334898</v>
      </c>
      <c r="CL14" s="6">
        <v>105.222085154186</v>
      </c>
      <c r="CM14" s="6">
        <v>105.29762621326228</v>
      </c>
      <c r="CN14" s="6">
        <v>105.80468183896228</v>
      </c>
      <c r="CO14" s="6">
        <v>105.50815280226807</v>
      </c>
      <c r="CP14" s="6">
        <v>106.23647996288001</v>
      </c>
      <c r="CQ14" s="6">
        <v>106.16628705369742</v>
      </c>
      <c r="CR14" s="6">
        <v>106.403827337257</v>
      </c>
      <c r="CS14" s="6">
        <v>106.85591310535204</v>
      </c>
      <c r="CT14" s="6">
        <v>106.40802778383667</v>
      </c>
      <c r="CU14" s="6">
        <v>106.7862486641507</v>
      </c>
      <c r="CV14" s="6">
        <v>106.80488980416638</v>
      </c>
      <c r="CW14" s="6">
        <v>106.90041014324608</v>
      </c>
      <c r="CX14" s="6">
        <v>107.61079010207085</v>
      </c>
      <c r="CY14" s="6">
        <v>107.86908132977881</v>
      </c>
      <c r="CZ14" s="6">
        <v>106.758092403104</v>
      </c>
      <c r="DA14" s="6">
        <v>107.63526721524867</v>
      </c>
      <c r="DB14" s="6">
        <v>106.71703881344315</v>
      </c>
      <c r="DC14" s="6">
        <v>106.23784142209239</v>
      </c>
      <c r="DD14" s="6">
        <v>106.15163680090912</v>
      </c>
      <c r="DE14" s="6">
        <v>105.40683063746408</v>
      </c>
      <c r="DF14" s="6">
        <v>104.63694985183069</v>
      </c>
      <c r="DG14" s="6">
        <v>102.91926885690553</v>
      </c>
      <c r="DH14" s="6">
        <v>100.00854675483295</v>
      </c>
      <c r="DI14" s="6">
        <v>97.658343916418914</v>
      </c>
      <c r="DJ14" s="6">
        <v>95.309590246799075</v>
      </c>
      <c r="DK14" s="6">
        <v>95.215141393387128</v>
      </c>
      <c r="DL14" s="6">
        <v>94.482960842308799</v>
      </c>
      <c r="DM14" s="6">
        <v>94.334489417716398</v>
      </c>
      <c r="DN14" s="6">
        <v>93.581598922070441</v>
      </c>
      <c r="DO14" s="6">
        <v>94.392171923418175</v>
      </c>
      <c r="DP14" s="6">
        <v>94.802561828556605</v>
      </c>
      <c r="DQ14" s="6">
        <v>94.343471712247435</v>
      </c>
      <c r="DR14" s="6">
        <v>95.224479247617936</v>
      </c>
      <c r="DS14" s="6">
        <v>95.796724322295702</v>
      </c>
      <c r="DT14" s="6">
        <v>96.356376140195792</v>
      </c>
      <c r="DU14" s="6">
        <v>95.987989110162928</v>
      </c>
      <c r="DV14" s="6">
        <v>97.061933220853874</v>
      </c>
      <c r="DW14" s="6">
        <v>97.606506890778917</v>
      </c>
      <c r="DX14" s="6">
        <v>99.082954487511046</v>
      </c>
      <c r="DY14" s="6">
        <v>99.118476462590436</v>
      </c>
      <c r="DZ14" s="6">
        <v>100.03136989183109</v>
      </c>
      <c r="EA14" s="6">
        <v>100.39551606053939</v>
      </c>
      <c r="EB14" s="6">
        <v>100.43888282759791</v>
      </c>
      <c r="EC14" s="6">
        <v>100.25006374686289</v>
      </c>
      <c r="ED14" s="6">
        <v>100.97773029145479</v>
      </c>
      <c r="EE14" s="6">
        <v>101.38994280297135</v>
      </c>
      <c r="EF14" s="6">
        <v>101.8047871584667</v>
      </c>
      <c r="EG14" s="6">
        <v>101.84183615854182</v>
      </c>
      <c r="EH14" s="6">
        <v>102.79827613824986</v>
      </c>
      <c r="EI14" s="6">
        <v>102.4051026664437</v>
      </c>
      <c r="EJ14" s="6">
        <v>102.35579726065158</v>
      </c>
      <c r="EK14" s="6">
        <v>102.4482862604912</v>
      </c>
      <c r="EL14" s="6">
        <v>102.56129774528073</v>
      </c>
      <c r="EM14" s="6">
        <v>102.44532435069848</v>
      </c>
      <c r="EN14" s="6">
        <v>102.76220353013467</v>
      </c>
      <c r="EO14" s="6">
        <v>103.27811989414595</v>
      </c>
      <c r="EP14" s="6">
        <v>103.60281056977045</v>
      </c>
      <c r="EQ14" s="6">
        <v>103.91469825071917</v>
      </c>
      <c r="ER14" s="6">
        <v>103.89031145893827</v>
      </c>
      <c r="ES14" s="6">
        <v>103.88805543721953</v>
      </c>
      <c r="ET14" s="6">
        <v>103.89051073016553</v>
      </c>
      <c r="EU14" s="6">
        <v>102.78189769215972</v>
      </c>
      <c r="EV14" s="6">
        <v>102.81874964855582</v>
      </c>
      <c r="EW14" s="6">
        <v>103.07142004710236</v>
      </c>
      <c r="EX14" s="6">
        <v>104.02680817053236</v>
      </c>
      <c r="EY14" s="6">
        <v>103.06950492327172</v>
      </c>
      <c r="EZ14" s="6">
        <v>103.73331093870151</v>
      </c>
      <c r="FA14" s="6">
        <v>103.63190306190404</v>
      </c>
      <c r="FB14" s="6">
        <v>102.12151522027946</v>
      </c>
      <c r="FC14" s="6">
        <v>102.15602247533629</v>
      </c>
      <c r="FD14" s="6">
        <v>102.25975854054742</v>
      </c>
      <c r="FE14" s="6">
        <v>102.31931858232167</v>
      </c>
      <c r="FF14" s="6">
        <v>102.35857914906767</v>
      </c>
      <c r="FG14" s="6">
        <v>102.50402406377439</v>
      </c>
      <c r="FH14" s="6">
        <v>102.64691368362011</v>
      </c>
      <c r="FI14" s="6">
        <v>102.77097645873012</v>
      </c>
      <c r="FJ14" s="6">
        <v>102.57154092419228</v>
      </c>
      <c r="FK14" s="6">
        <v>103.29238280059324</v>
      </c>
      <c r="FL14" s="6">
        <v>104.05401669737699</v>
      </c>
      <c r="FM14" s="6">
        <v>103.95092775302706</v>
      </c>
      <c r="FN14" s="6">
        <v>104.54789317334971</v>
      </c>
      <c r="FO14" s="6">
        <v>104.58952270885625</v>
      </c>
      <c r="FP14" s="6">
        <v>105.20161771588099</v>
      </c>
      <c r="FQ14" s="6">
        <v>104.83528637255839</v>
      </c>
      <c r="FR14" s="6">
        <v>105.47104397100631</v>
      </c>
      <c r="FS14" s="6">
        <v>106.15553206868744</v>
      </c>
      <c r="FT14" s="6">
        <v>106.01195887235018</v>
      </c>
      <c r="FU14" s="6">
        <v>106.58359571110391</v>
      </c>
      <c r="FV14" s="6">
        <v>106.00723317760669</v>
      </c>
      <c r="FW14" s="6">
        <v>106.43490390845621</v>
      </c>
      <c r="FX14" s="6">
        <v>106.83886061990684</v>
      </c>
      <c r="FY14" s="6">
        <v>105.73409993511632</v>
      </c>
      <c r="FZ14" s="6">
        <v>107.05622192436969</v>
      </c>
      <c r="GA14" s="6">
        <v>106.88200314487885</v>
      </c>
      <c r="GB14" s="6">
        <v>107.10572321882745</v>
      </c>
      <c r="GC14" s="6">
        <v>107.69390948173498</v>
      </c>
      <c r="GD14" s="6">
        <v>107.24585636602386</v>
      </c>
      <c r="GE14" s="6">
        <v>107.56303799102427</v>
      </c>
      <c r="GF14" s="6">
        <v>108.23061571326839</v>
      </c>
      <c r="GG14" s="6">
        <v>107.81492928942916</v>
      </c>
      <c r="GH14" s="6">
        <v>107.79059842812029</v>
      </c>
      <c r="GI14" s="6">
        <v>108.60963893568369</v>
      </c>
      <c r="GJ14" s="6">
        <v>108.19432010506939</v>
      </c>
      <c r="GK14" s="6">
        <v>108.72577619370787</v>
      </c>
      <c r="GL14" s="6">
        <v>108.8456386061825</v>
      </c>
      <c r="GM14" s="6">
        <v>108.72965587828344</v>
      </c>
      <c r="GN14" s="6">
        <v>108.48247787217414</v>
      </c>
      <c r="GO14" s="6">
        <v>108.47970329645808</v>
      </c>
      <c r="GP14" s="6">
        <v>109.31112196864906</v>
      </c>
      <c r="GQ14" s="6">
        <v>109.21079640175755</v>
      </c>
      <c r="GR14" s="6">
        <v>109.18893171662054</v>
      </c>
      <c r="GS14" s="6">
        <v>109.8957199014709</v>
      </c>
      <c r="GT14" s="6">
        <v>108.7611516738456</v>
      </c>
      <c r="GU14" s="6">
        <v>109.06080476576629</v>
      </c>
      <c r="GV14" s="6">
        <v>108.3596327002178</v>
      </c>
      <c r="GW14" s="6">
        <v>109.82321800110383</v>
      </c>
      <c r="GX14" s="6">
        <v>109.36231324814509</v>
      </c>
      <c r="GY14" s="6">
        <v>109.63277856893117</v>
      </c>
      <c r="GZ14" s="6">
        <v>110.90158059842747</v>
      </c>
      <c r="HA14" s="6">
        <v>111.12180841256402</v>
      </c>
      <c r="HB14" s="6">
        <v>111.64282415824104</v>
      </c>
      <c r="HC14" s="6">
        <v>111.82324728672444</v>
      </c>
      <c r="HD14" s="6"/>
      <c r="HE14" s="6"/>
      <c r="HF14" s="6"/>
      <c r="HG14" s="6"/>
      <c r="HH14" s="6"/>
      <c r="HI14" s="6"/>
      <c r="HJ14" s="6"/>
      <c r="HK14" s="6"/>
      <c r="HL14" s="6"/>
      <c r="HM14" s="6"/>
    </row>
    <row r="15" spans="2:221" x14ac:dyDescent="0.25">
      <c r="D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</row>
    <row r="16" spans="2:221" x14ac:dyDescent="0.25">
      <c r="B16" s="1" t="s">
        <v>240</v>
      </c>
      <c r="C16" s="1" t="s">
        <v>298</v>
      </c>
      <c r="D16" s="5">
        <v>0.39199089791403702</v>
      </c>
      <c r="F16" s="6">
        <v>61.126671198589626</v>
      </c>
      <c r="G16" s="6">
        <v>62.395917677105118</v>
      </c>
      <c r="H16" s="6">
        <v>62.655605760598476</v>
      </c>
      <c r="I16" s="6">
        <v>62.783712065607276</v>
      </c>
      <c r="J16" s="6">
        <v>63.718297480966477</v>
      </c>
      <c r="K16" s="6">
        <v>63.961638272187855</v>
      </c>
      <c r="L16" s="6">
        <v>64.146443829363221</v>
      </c>
      <c r="M16" s="6">
        <v>65.172932497453985</v>
      </c>
      <c r="N16" s="6">
        <v>65.257827796043145</v>
      </c>
      <c r="O16" s="6">
        <v>65.383670211094099</v>
      </c>
      <c r="P16" s="6">
        <v>65.269420780307726</v>
      </c>
      <c r="Q16" s="6">
        <v>64.956448394691861</v>
      </c>
      <c r="R16" s="6">
        <v>64.012466649273279</v>
      </c>
      <c r="S16" s="6">
        <v>64.313704972845642</v>
      </c>
      <c r="T16" s="6">
        <v>64.158852301227668</v>
      </c>
      <c r="U16" s="6">
        <v>63.64728057632356</v>
      </c>
      <c r="V16" s="6">
        <v>63.997781956827758</v>
      </c>
      <c r="W16" s="6">
        <v>63.347132559032978</v>
      </c>
      <c r="X16" s="6">
        <v>63.096533451809314</v>
      </c>
      <c r="Y16" s="6">
        <v>63.197452361917058</v>
      </c>
      <c r="Z16" s="6">
        <v>62.74810836006715</v>
      </c>
      <c r="AA16" s="6">
        <v>62.840561462982841</v>
      </c>
      <c r="AB16" s="6">
        <v>63.240824678028659</v>
      </c>
      <c r="AC16" s="6">
        <v>62.028058145551725</v>
      </c>
      <c r="AD16" s="6">
        <v>62.838839997414304</v>
      </c>
      <c r="AE16" s="6">
        <v>62.807544284135332</v>
      </c>
      <c r="AF16" s="6">
        <v>63.183571439786959</v>
      </c>
      <c r="AG16" s="6">
        <v>64.195980075631056</v>
      </c>
      <c r="AH16" s="6">
        <v>64.635466262159312</v>
      </c>
      <c r="AI16" s="6">
        <v>64.40565474514257</v>
      </c>
      <c r="AJ16" s="6">
        <v>64.941560678905461</v>
      </c>
      <c r="AK16" s="6">
        <v>64.816905136485431</v>
      </c>
      <c r="AL16" s="6">
        <v>64.973066279973636</v>
      </c>
      <c r="AM16" s="6">
        <v>65.365059804438872</v>
      </c>
      <c r="AN16" s="6">
        <v>65.488029310869848</v>
      </c>
      <c r="AO16" s="6">
        <v>64.935582193538906</v>
      </c>
      <c r="AP16" s="6">
        <v>65.94259086539023</v>
      </c>
      <c r="AQ16" s="6">
        <v>66.243332438531866</v>
      </c>
      <c r="AR16" s="6">
        <v>66.958310717666592</v>
      </c>
      <c r="AS16" s="6">
        <v>66.47976397853941</v>
      </c>
      <c r="AT16" s="6">
        <v>66.630228713619928</v>
      </c>
      <c r="AU16" s="6">
        <v>66.935088123198625</v>
      </c>
      <c r="AV16" s="6">
        <v>67.20756658384029</v>
      </c>
      <c r="AW16" s="6">
        <v>68.026825663504439</v>
      </c>
      <c r="AX16" s="6">
        <v>68.246590548200359</v>
      </c>
      <c r="AY16" s="6">
        <v>69.369281633502823</v>
      </c>
      <c r="AZ16" s="6">
        <v>68.955690967145514</v>
      </c>
      <c r="BA16" s="6">
        <v>70.49921552987405</v>
      </c>
      <c r="BB16" s="6">
        <v>71.359488012846512</v>
      </c>
      <c r="BC16" s="6">
        <v>72.259231954341004</v>
      </c>
      <c r="BD16" s="6">
        <v>71.809720374769412</v>
      </c>
      <c r="BE16" s="6">
        <v>72.293926880036778</v>
      </c>
      <c r="BF16" s="6">
        <v>72.584186960102357</v>
      </c>
      <c r="BG16" s="6">
        <v>73.145835066195801</v>
      </c>
      <c r="BH16" s="6">
        <v>73.422105626612492</v>
      </c>
      <c r="BI16" s="6">
        <v>73.973789286933581</v>
      </c>
      <c r="BJ16" s="6">
        <v>74.517367998489476</v>
      </c>
      <c r="BK16" s="6">
        <v>75.190146321711282</v>
      </c>
      <c r="BL16" s="6">
        <v>74.775526463259965</v>
      </c>
      <c r="BM16" s="6">
        <v>76.089464253555704</v>
      </c>
      <c r="BN16" s="6">
        <v>76.365023914349322</v>
      </c>
      <c r="BO16" s="6">
        <v>75.748070742780357</v>
      </c>
      <c r="BP16" s="6">
        <v>76.648885115800553</v>
      </c>
      <c r="BQ16" s="6">
        <v>76.98375645572105</v>
      </c>
      <c r="BR16" s="6">
        <v>77.030262975913914</v>
      </c>
      <c r="BS16" s="6">
        <v>77.674427677027055</v>
      </c>
      <c r="BT16" s="6">
        <v>77.765453259914807</v>
      </c>
      <c r="BU16" s="6">
        <v>79.063002901981079</v>
      </c>
      <c r="BV16" s="6">
        <v>79.75604077447835</v>
      </c>
      <c r="BW16" s="6">
        <v>80.084758705749991</v>
      </c>
      <c r="BX16" s="6">
        <v>80.416684980441843</v>
      </c>
      <c r="BY16" s="6">
        <v>81.069622349010103</v>
      </c>
      <c r="BZ16" s="6">
        <v>81.116955280325129</v>
      </c>
      <c r="CA16" s="6">
        <v>81.870397897373365</v>
      </c>
      <c r="CB16" s="6">
        <v>82.351406803368519</v>
      </c>
      <c r="CC16" s="6">
        <v>81.625864481192878</v>
      </c>
      <c r="CD16" s="6">
        <v>82.683602568338472</v>
      </c>
      <c r="CE16" s="6">
        <v>83.557509320941804</v>
      </c>
      <c r="CF16" s="6">
        <v>83.198649361143723</v>
      </c>
      <c r="CG16" s="6">
        <v>83.638655453936593</v>
      </c>
      <c r="CH16" s="6">
        <v>84.406370945621035</v>
      </c>
      <c r="CI16" s="6">
        <v>84.415494937516527</v>
      </c>
      <c r="CJ16" s="6">
        <v>85.806620509908271</v>
      </c>
      <c r="CK16" s="6">
        <v>85.653291539520126</v>
      </c>
      <c r="CL16" s="6">
        <v>86.567906368037598</v>
      </c>
      <c r="CM16" s="6">
        <v>86.593716302401077</v>
      </c>
      <c r="CN16" s="6">
        <v>86.960372465548417</v>
      </c>
      <c r="CO16" s="6">
        <v>87.532479280537387</v>
      </c>
      <c r="CP16" s="6">
        <v>88.4034220240747</v>
      </c>
      <c r="CQ16" s="6">
        <v>88.123688301631617</v>
      </c>
      <c r="CR16" s="6">
        <v>89.728142976914825</v>
      </c>
      <c r="CS16" s="6">
        <v>89.719825368197462</v>
      </c>
      <c r="CT16" s="6">
        <v>89.672582685031657</v>
      </c>
      <c r="CU16" s="6">
        <v>91.123938733229593</v>
      </c>
      <c r="CV16" s="6">
        <v>91.425622303035567</v>
      </c>
      <c r="CW16" s="6">
        <v>92.304773737867265</v>
      </c>
      <c r="CX16" s="6">
        <v>93.614795304751851</v>
      </c>
      <c r="CY16" s="6">
        <v>93.937731554534906</v>
      </c>
      <c r="CZ16" s="6">
        <v>93.859333914105079</v>
      </c>
      <c r="DA16" s="6">
        <v>93.170016917584931</v>
      </c>
      <c r="DB16" s="6">
        <v>92.900348297568769</v>
      </c>
      <c r="DC16" s="6">
        <v>93.373546811460997</v>
      </c>
      <c r="DD16" s="6">
        <v>92.913267045529224</v>
      </c>
      <c r="DE16" s="6">
        <v>92.734345030497792</v>
      </c>
      <c r="DF16" s="6">
        <v>92.542392313586092</v>
      </c>
      <c r="DG16" s="6">
        <v>90.710263760333646</v>
      </c>
      <c r="DH16" s="6">
        <v>87.894087164036932</v>
      </c>
      <c r="DI16" s="6">
        <v>85.309267192921297</v>
      </c>
      <c r="DJ16" s="6">
        <v>83.781692599694395</v>
      </c>
      <c r="DK16" s="6">
        <v>85.813218669399632</v>
      </c>
      <c r="DL16" s="6">
        <v>86.083410038730136</v>
      </c>
      <c r="DM16" s="6">
        <v>87.904625257437019</v>
      </c>
      <c r="DN16" s="6">
        <v>88.592984299050471</v>
      </c>
      <c r="DO16" s="6">
        <v>89.557728562710665</v>
      </c>
      <c r="DP16" s="6">
        <v>91.322659590093139</v>
      </c>
      <c r="DQ16" s="6">
        <v>91.73698012607214</v>
      </c>
      <c r="DR16" s="6">
        <v>92.402254798907833</v>
      </c>
      <c r="DS16" s="6">
        <v>93.053412604155156</v>
      </c>
      <c r="DT16" s="6">
        <v>93.673208006534551</v>
      </c>
      <c r="DU16" s="6">
        <v>95.122078603563565</v>
      </c>
      <c r="DV16" s="6">
        <v>96.38937633754459</v>
      </c>
      <c r="DW16" s="6">
        <v>97.326905283120979</v>
      </c>
      <c r="DX16" s="6">
        <v>98.377201233026227</v>
      </c>
      <c r="DY16" s="6">
        <v>100.05818347672678</v>
      </c>
      <c r="DZ16" s="6">
        <v>100.5001610126767</v>
      </c>
      <c r="EA16" s="6">
        <v>99.405153373551144</v>
      </c>
      <c r="EB16" s="6">
        <v>100.04316765141253</v>
      </c>
      <c r="EC16" s="6">
        <v>100.05684032946763</v>
      </c>
      <c r="ED16" s="6">
        <v>100.67227884967939</v>
      </c>
      <c r="EE16" s="6">
        <v>101.82148478565288</v>
      </c>
      <c r="EF16" s="6">
        <v>102.61632730608945</v>
      </c>
      <c r="EG16" s="6">
        <v>102.73292036105177</v>
      </c>
      <c r="EH16" s="6">
        <v>105.44047262383452</v>
      </c>
      <c r="EI16" s="6">
        <v>104.58320782855071</v>
      </c>
      <c r="EJ16" s="6">
        <v>106.1531837636112</v>
      </c>
      <c r="EK16" s="6">
        <v>105.43625952470624</v>
      </c>
      <c r="EL16" s="6">
        <v>105.49803860569517</v>
      </c>
      <c r="EM16" s="6">
        <v>106.55718741515459</v>
      </c>
      <c r="EN16" s="6">
        <v>106.45137472704315</v>
      </c>
      <c r="EO16" s="6">
        <v>106.92725953000705</v>
      </c>
      <c r="EP16" s="6">
        <v>107.14943121586144</v>
      </c>
      <c r="EQ16" s="6">
        <v>106.16446240642907</v>
      </c>
      <c r="ER16" s="6">
        <v>106.1275700544859</v>
      </c>
      <c r="ES16" s="6">
        <v>107.59345779888032</v>
      </c>
      <c r="ET16" s="6">
        <v>107.93589206248186</v>
      </c>
      <c r="EU16" s="6">
        <v>110.34225272487491</v>
      </c>
      <c r="EV16" s="6">
        <v>109.80339673466386</v>
      </c>
      <c r="EW16" s="6">
        <v>109.086939619379</v>
      </c>
      <c r="EX16" s="6">
        <v>110.11226613893214</v>
      </c>
      <c r="EY16" s="6">
        <v>110.53513725505698</v>
      </c>
      <c r="EZ16" s="6">
        <v>110.31047938766424</v>
      </c>
      <c r="FA16" s="6">
        <v>110.44482937902774</v>
      </c>
      <c r="FB16" s="6">
        <v>110.78526669704431</v>
      </c>
      <c r="FC16" s="6">
        <v>111.49826045461228</v>
      </c>
      <c r="FD16" s="6">
        <v>112.22927219659793</v>
      </c>
      <c r="FE16" s="6">
        <v>112.21947513860539</v>
      </c>
      <c r="FF16" s="6">
        <v>112.86711882564789</v>
      </c>
      <c r="FG16" s="6">
        <v>112.40186298227235</v>
      </c>
      <c r="FH16" s="6">
        <v>113.01761334751066</v>
      </c>
      <c r="FI16" s="6">
        <v>113.32558541096337</v>
      </c>
      <c r="FJ16" s="6">
        <v>113.45339490758833</v>
      </c>
      <c r="FK16" s="6">
        <v>113.35305165320433</v>
      </c>
      <c r="FL16" s="6">
        <v>114.23286688196039</v>
      </c>
      <c r="FM16" s="6">
        <v>114.6771202401773</v>
      </c>
      <c r="FN16" s="6">
        <v>114.77087694498863</v>
      </c>
      <c r="FO16" s="6">
        <v>115.56831114194644</v>
      </c>
      <c r="FP16" s="6">
        <v>115.85398329459682</v>
      </c>
      <c r="FQ16" s="6">
        <v>116.382564350807</v>
      </c>
      <c r="FR16" s="6">
        <v>116.49180587284387</v>
      </c>
      <c r="FS16" s="6">
        <v>117.07860708076535</v>
      </c>
      <c r="FT16" s="6">
        <v>117.29619156179434</v>
      </c>
      <c r="FU16" s="6">
        <v>117.91372520552498</v>
      </c>
      <c r="FV16" s="6">
        <v>117.8853156642716</v>
      </c>
      <c r="FW16" s="6">
        <v>118.32887254196257</v>
      </c>
      <c r="FX16" s="6">
        <v>118.63333293762179</v>
      </c>
      <c r="FY16" s="6">
        <v>118.4361963019234</v>
      </c>
      <c r="FZ16" s="6">
        <v>119.11793605814478</v>
      </c>
      <c r="GA16" s="6">
        <v>119.0388333535882</v>
      </c>
      <c r="GB16" s="6">
        <v>119.22615253655158</v>
      </c>
      <c r="GC16" s="6">
        <v>120.24976484157202</v>
      </c>
      <c r="GD16" s="6">
        <v>119.65245995384703</v>
      </c>
      <c r="GE16" s="6">
        <v>120.05757871301927</v>
      </c>
      <c r="GF16" s="6">
        <v>119.83669061847718</v>
      </c>
      <c r="GG16" s="6">
        <v>120.23814055015856</v>
      </c>
      <c r="GH16" s="6">
        <v>119.92045542259113</v>
      </c>
      <c r="GI16" s="6">
        <v>120.60244417520683</v>
      </c>
      <c r="GJ16" s="6">
        <v>120.7821921065264</v>
      </c>
      <c r="GK16" s="6">
        <v>120.90803004854594</v>
      </c>
      <c r="GL16" s="6">
        <v>121.10087334238966</v>
      </c>
      <c r="GM16" s="6">
        <v>121.73837126275728</v>
      </c>
      <c r="GN16" s="6">
        <v>121.24463527683723</v>
      </c>
      <c r="GO16" s="6">
        <v>121.48357539472661</v>
      </c>
      <c r="GP16" s="6">
        <v>122.21045728525782</v>
      </c>
      <c r="GQ16" s="6">
        <v>122.12219485980674</v>
      </c>
      <c r="GR16" s="6">
        <v>122.63125334480448</v>
      </c>
      <c r="GS16" s="6">
        <v>122.77330020140376</v>
      </c>
      <c r="GT16" s="6">
        <v>123.52159740074056</v>
      </c>
      <c r="GU16" s="6">
        <v>124.29242599609036</v>
      </c>
      <c r="GV16" s="6">
        <v>123.88968608431526</v>
      </c>
      <c r="GW16" s="6">
        <v>124.44228047206244</v>
      </c>
      <c r="GX16" s="6">
        <v>124.71149114607252</v>
      </c>
      <c r="GY16" s="6">
        <v>124.95776358258253</v>
      </c>
      <c r="GZ16" s="6">
        <v>126.74884701436771</v>
      </c>
      <c r="HA16" s="6">
        <v>127.32977282365422</v>
      </c>
      <c r="HB16" s="6">
        <v>126.90146247981642</v>
      </c>
      <c r="HC16" s="6">
        <v>126.79647385704337</v>
      </c>
      <c r="HD16" s="6"/>
      <c r="HE16" s="6"/>
      <c r="HF16" s="6"/>
      <c r="HG16" s="6"/>
      <c r="HH16" s="6"/>
      <c r="HI16" s="6"/>
      <c r="HJ16" s="6"/>
      <c r="HK16" s="6"/>
      <c r="HL16" s="6"/>
      <c r="HM16" s="6"/>
    </row>
    <row r="17" spans="2:221" x14ac:dyDescent="0.25">
      <c r="B17" s="1" t="s">
        <v>242</v>
      </c>
      <c r="C17" s="1" t="s">
        <v>299</v>
      </c>
      <c r="D17" s="5">
        <v>0.2606456690161148</v>
      </c>
      <c r="F17" s="6">
        <v>51.898248810916968</v>
      </c>
      <c r="G17" s="6">
        <v>53.435427208810935</v>
      </c>
      <c r="H17" s="6">
        <v>53.930936578163283</v>
      </c>
      <c r="I17" s="6">
        <v>53.422869276772339</v>
      </c>
      <c r="J17" s="6">
        <v>54.712609354683046</v>
      </c>
      <c r="K17" s="6">
        <v>54.981916224817276</v>
      </c>
      <c r="L17" s="6">
        <v>55.202368252292167</v>
      </c>
      <c r="M17" s="6">
        <v>56.264833539952171</v>
      </c>
      <c r="N17" s="6">
        <v>56.507568220068009</v>
      </c>
      <c r="O17" s="6">
        <v>56.487357585734138</v>
      </c>
      <c r="P17" s="6">
        <v>56.379823184766259</v>
      </c>
      <c r="Q17" s="6">
        <v>56.069713797982274</v>
      </c>
      <c r="R17" s="6">
        <v>54.659645295484964</v>
      </c>
      <c r="S17" s="6">
        <v>55.278004298824627</v>
      </c>
      <c r="T17" s="6">
        <v>54.98597259754132</v>
      </c>
      <c r="U17" s="6">
        <v>54.752116397792257</v>
      </c>
      <c r="V17" s="6">
        <v>55.156331902833458</v>
      </c>
      <c r="W17" s="6">
        <v>54.528701510155443</v>
      </c>
      <c r="X17" s="6">
        <v>53.890105621399087</v>
      </c>
      <c r="Y17" s="6">
        <v>54.191799805688206</v>
      </c>
      <c r="Z17" s="6">
        <v>53.82572485726088</v>
      </c>
      <c r="AA17" s="6">
        <v>54.26312735816613</v>
      </c>
      <c r="AB17" s="6">
        <v>54.665350707251733</v>
      </c>
      <c r="AC17" s="6">
        <v>53.307511210310054</v>
      </c>
      <c r="AD17" s="6">
        <v>54.47531590544056</v>
      </c>
      <c r="AE17" s="6">
        <v>54.367589543523458</v>
      </c>
      <c r="AF17" s="6">
        <v>54.863400702892108</v>
      </c>
      <c r="AG17" s="6">
        <v>56.546243272801078</v>
      </c>
      <c r="AH17" s="6">
        <v>56.920921260487212</v>
      </c>
      <c r="AI17" s="6">
        <v>56.373998905519798</v>
      </c>
      <c r="AJ17" s="6">
        <v>57.046635789123172</v>
      </c>
      <c r="AK17" s="6">
        <v>56.883866292502894</v>
      </c>
      <c r="AL17" s="6">
        <v>56.676318069298695</v>
      </c>
      <c r="AM17" s="6">
        <v>56.928671810337669</v>
      </c>
      <c r="AN17" s="6">
        <v>57.065689450725145</v>
      </c>
      <c r="AO17" s="6">
        <v>56.778096130326226</v>
      </c>
      <c r="AP17" s="6">
        <v>57.875875741386501</v>
      </c>
      <c r="AQ17" s="6">
        <v>57.544003908904891</v>
      </c>
      <c r="AR17" s="6">
        <v>58.18705860099265</v>
      </c>
      <c r="AS17" s="6">
        <v>57.527919639601862</v>
      </c>
      <c r="AT17" s="6">
        <v>57.709680027051292</v>
      </c>
      <c r="AU17" s="6">
        <v>58.243701673335316</v>
      </c>
      <c r="AV17" s="6">
        <v>58.661272697262355</v>
      </c>
      <c r="AW17" s="6">
        <v>59.743281602748461</v>
      </c>
      <c r="AX17" s="6">
        <v>59.781117941716523</v>
      </c>
      <c r="AY17" s="6">
        <v>61.136817637575049</v>
      </c>
      <c r="AZ17" s="6">
        <v>60.325119408546612</v>
      </c>
      <c r="BA17" s="6">
        <v>62.131259375796347</v>
      </c>
      <c r="BB17" s="6">
        <v>62.908433347805698</v>
      </c>
      <c r="BC17" s="6">
        <v>63.983884232638225</v>
      </c>
      <c r="BD17" s="6">
        <v>63.217105772161425</v>
      </c>
      <c r="BE17" s="6">
        <v>64.196208471071813</v>
      </c>
      <c r="BF17" s="6">
        <v>64.292409642594961</v>
      </c>
      <c r="BG17" s="6">
        <v>64.187960559742024</v>
      </c>
      <c r="BH17" s="6">
        <v>64.554663613835672</v>
      </c>
      <c r="BI17" s="6">
        <v>65.172606772896486</v>
      </c>
      <c r="BJ17" s="6">
        <v>65.899905473570001</v>
      </c>
      <c r="BK17" s="6">
        <v>66.767398063275294</v>
      </c>
      <c r="BL17" s="6">
        <v>66.212250088009768</v>
      </c>
      <c r="BM17" s="6">
        <v>68.095925056311742</v>
      </c>
      <c r="BN17" s="6">
        <v>68.180809493226789</v>
      </c>
      <c r="BO17" s="6">
        <v>66.924737680476298</v>
      </c>
      <c r="BP17" s="6">
        <v>68.222451666226391</v>
      </c>
      <c r="BQ17" s="6">
        <v>68.32893514339554</v>
      </c>
      <c r="BR17" s="6">
        <v>68.492769825329546</v>
      </c>
      <c r="BS17" s="6">
        <v>69.341565890888603</v>
      </c>
      <c r="BT17" s="6">
        <v>69.644893566247177</v>
      </c>
      <c r="BU17" s="6">
        <v>71.23730105173631</v>
      </c>
      <c r="BV17" s="6">
        <v>72.033030371678962</v>
      </c>
      <c r="BW17" s="6">
        <v>72.779838666265022</v>
      </c>
      <c r="BX17" s="6">
        <v>72.768474323762504</v>
      </c>
      <c r="BY17" s="6">
        <v>73.526088812501925</v>
      </c>
      <c r="BZ17" s="6">
        <v>73.718142510904514</v>
      </c>
      <c r="CA17" s="6">
        <v>74.746584364785846</v>
      </c>
      <c r="CB17" s="6">
        <v>75.403628270725051</v>
      </c>
      <c r="CC17" s="6">
        <v>74.160807414188611</v>
      </c>
      <c r="CD17" s="6">
        <v>75.296590931778965</v>
      </c>
      <c r="CE17" s="6">
        <v>76.47797566667181</v>
      </c>
      <c r="CF17" s="6">
        <v>75.783944016114319</v>
      </c>
      <c r="CG17" s="6">
        <v>76.298523687015006</v>
      </c>
      <c r="CH17" s="6">
        <v>77.393015795719933</v>
      </c>
      <c r="CI17" s="6">
        <v>77.507389091946024</v>
      </c>
      <c r="CJ17" s="6">
        <v>79.459586444919282</v>
      </c>
      <c r="CK17" s="6">
        <v>79.122770601440195</v>
      </c>
      <c r="CL17" s="6">
        <v>80.238005457729656</v>
      </c>
      <c r="CM17" s="6">
        <v>80.421873526300658</v>
      </c>
      <c r="CN17" s="6">
        <v>80.620915333693802</v>
      </c>
      <c r="CO17" s="6">
        <v>81.321899789492306</v>
      </c>
      <c r="CP17" s="6">
        <v>82.409032188714036</v>
      </c>
      <c r="CQ17" s="6">
        <v>82.023946401615461</v>
      </c>
      <c r="CR17" s="6">
        <v>84.368731001904436</v>
      </c>
      <c r="CS17" s="6">
        <v>84.217396012629223</v>
      </c>
      <c r="CT17" s="6">
        <v>83.989318262020703</v>
      </c>
      <c r="CU17" s="6">
        <v>85.791913503722881</v>
      </c>
      <c r="CV17" s="6">
        <v>86.753901400508227</v>
      </c>
      <c r="CW17" s="6">
        <v>87.074567325315158</v>
      </c>
      <c r="CX17" s="6">
        <v>88.393145330289173</v>
      </c>
      <c r="CY17" s="6">
        <v>88.769593683091514</v>
      </c>
      <c r="CZ17" s="6">
        <v>88.746739311022964</v>
      </c>
      <c r="DA17" s="6">
        <v>87.902742716475331</v>
      </c>
      <c r="DB17" s="6">
        <v>87.542185575021122</v>
      </c>
      <c r="DC17" s="6">
        <v>87.914986501937975</v>
      </c>
      <c r="DD17" s="6">
        <v>87.43256500773451</v>
      </c>
      <c r="DE17" s="6">
        <v>87.370439094400226</v>
      </c>
      <c r="DF17" s="6">
        <v>87.47887126495354</v>
      </c>
      <c r="DG17" s="6">
        <v>85.4956209888595</v>
      </c>
      <c r="DH17" s="6">
        <v>83.176871701853031</v>
      </c>
      <c r="DI17" s="6">
        <v>80.416623845424439</v>
      </c>
      <c r="DJ17" s="6">
        <v>79.060028409856301</v>
      </c>
      <c r="DK17" s="6">
        <v>82.036902677848815</v>
      </c>
      <c r="DL17" s="6">
        <v>82.56337936377345</v>
      </c>
      <c r="DM17" s="6">
        <v>85.143609200821189</v>
      </c>
      <c r="DN17" s="6">
        <v>86.049844333405574</v>
      </c>
      <c r="DO17" s="6">
        <v>87.444951456917437</v>
      </c>
      <c r="DP17" s="6">
        <v>89.64737835720581</v>
      </c>
      <c r="DQ17" s="6">
        <v>90.176348546553584</v>
      </c>
      <c r="DR17" s="6">
        <v>90.892283961482676</v>
      </c>
      <c r="DS17" s="6">
        <v>91.321549984495789</v>
      </c>
      <c r="DT17" s="6">
        <v>92.023985924538337</v>
      </c>
      <c r="DU17" s="6">
        <v>93.90303139710835</v>
      </c>
      <c r="DV17" s="6">
        <v>95.416051705530791</v>
      </c>
      <c r="DW17" s="6">
        <v>96.723115996470383</v>
      </c>
      <c r="DX17" s="6">
        <v>98.045668693247435</v>
      </c>
      <c r="DY17" s="6">
        <v>100.31458337226404</v>
      </c>
      <c r="DZ17" s="6">
        <v>100.93294830117674</v>
      </c>
      <c r="EA17" s="6">
        <v>99.012237956335738</v>
      </c>
      <c r="EB17" s="6">
        <v>99.894957610273821</v>
      </c>
      <c r="EC17" s="6">
        <v>99.925944148481221</v>
      </c>
      <c r="ED17" s="6">
        <v>100.86841231313394</v>
      </c>
      <c r="EE17" s="6">
        <v>102.2874292588336</v>
      </c>
      <c r="EF17" s="6">
        <v>103.35276091004771</v>
      </c>
      <c r="EG17" s="6">
        <v>103.22588973420439</v>
      </c>
      <c r="EH17" s="6">
        <v>106.76859051628151</v>
      </c>
      <c r="EI17" s="6">
        <v>105.84396176326909</v>
      </c>
      <c r="EJ17" s="6">
        <v>108.02416857381905</v>
      </c>
      <c r="EK17" s="6">
        <v>106.71624465597164</v>
      </c>
      <c r="EL17" s="6">
        <v>106.44843098567631</v>
      </c>
      <c r="EM17" s="6">
        <v>107.97273630369834</v>
      </c>
      <c r="EN17" s="6">
        <v>108.01601411019944</v>
      </c>
      <c r="EO17" s="6">
        <v>108.52669772680305</v>
      </c>
      <c r="EP17" s="6">
        <v>108.78726136548204</v>
      </c>
      <c r="EQ17" s="6">
        <v>107.31263130586728</v>
      </c>
      <c r="ER17" s="6">
        <v>107.12433353282186</v>
      </c>
      <c r="ES17" s="6">
        <v>108.95343079119645</v>
      </c>
      <c r="ET17" s="6">
        <v>109.59752275341793</v>
      </c>
      <c r="EU17" s="6">
        <v>112.94248649402233</v>
      </c>
      <c r="EV17" s="6">
        <v>112.10609696825009</v>
      </c>
      <c r="EW17" s="6">
        <v>111.08854534237412</v>
      </c>
      <c r="EX17" s="6">
        <v>112.38256342058098</v>
      </c>
      <c r="EY17" s="6">
        <v>113.03904241144855</v>
      </c>
      <c r="EZ17" s="6">
        <v>112.73412324008977</v>
      </c>
      <c r="FA17" s="6">
        <v>112.81091397377217</v>
      </c>
      <c r="FB17" s="6">
        <v>113.45458913411761</v>
      </c>
      <c r="FC17" s="6">
        <v>114.8968131679368</v>
      </c>
      <c r="FD17" s="6">
        <v>115.79977220946671</v>
      </c>
      <c r="FE17" s="6">
        <v>116.04470286508831</v>
      </c>
      <c r="FF17" s="6">
        <v>116.87437819907116</v>
      </c>
      <c r="FG17" s="6">
        <v>116.44111350832496</v>
      </c>
      <c r="FH17" s="6">
        <v>116.91504803885715</v>
      </c>
      <c r="FI17" s="6">
        <v>117.42305847195266</v>
      </c>
      <c r="FJ17" s="6">
        <v>117.67586280001909</v>
      </c>
      <c r="FK17" s="6">
        <v>117.66665284700044</v>
      </c>
      <c r="FL17" s="6">
        <v>118.91158537813749</v>
      </c>
      <c r="FM17" s="6">
        <v>119.93048195218074</v>
      </c>
      <c r="FN17" s="6">
        <v>120.07373844671162</v>
      </c>
      <c r="FO17" s="6">
        <v>121.10776325484201</v>
      </c>
      <c r="FP17" s="6">
        <v>121.48790306041529</v>
      </c>
      <c r="FQ17" s="6">
        <v>122.27210731576682</v>
      </c>
      <c r="FR17" s="6">
        <v>121.92843345774145</v>
      </c>
      <c r="FS17" s="6">
        <v>122.82303592016798</v>
      </c>
      <c r="FT17" s="6">
        <v>123.34560323740962</v>
      </c>
      <c r="FU17" s="6">
        <v>124.39582487031743</v>
      </c>
      <c r="FV17" s="6">
        <v>123.97471767257173</v>
      </c>
      <c r="FW17" s="6">
        <v>124.43672625912158</v>
      </c>
      <c r="FX17" s="6">
        <v>125.28238821696317</v>
      </c>
      <c r="FY17" s="6">
        <v>124.75306634276863</v>
      </c>
      <c r="FZ17" s="6">
        <v>125.60956782682177</v>
      </c>
      <c r="GA17" s="6">
        <v>125.5424372162323</v>
      </c>
      <c r="GB17" s="6">
        <v>126.05316866897684</v>
      </c>
      <c r="GC17" s="6">
        <v>127.41306715035037</v>
      </c>
      <c r="GD17" s="6">
        <v>126.81008832443099</v>
      </c>
      <c r="GE17" s="6">
        <v>127.46650230266744</v>
      </c>
      <c r="GF17" s="6">
        <v>126.8918313289567</v>
      </c>
      <c r="GG17" s="6">
        <v>127.60750480201069</v>
      </c>
      <c r="GH17" s="6">
        <v>127.36947442317785</v>
      </c>
      <c r="GI17" s="6">
        <v>128.2200994770507</v>
      </c>
      <c r="GJ17" s="6">
        <v>128.40806625428039</v>
      </c>
      <c r="GK17" s="6">
        <v>128.47353728700679</v>
      </c>
      <c r="GL17" s="6">
        <v>128.80810769390951</v>
      </c>
      <c r="GM17" s="6">
        <v>129.74004092444468</v>
      </c>
      <c r="GN17" s="6">
        <v>128.9947898171684</v>
      </c>
      <c r="GO17" s="6">
        <v>129.29275132661328</v>
      </c>
      <c r="GP17" s="6">
        <v>130.38716238528107</v>
      </c>
      <c r="GQ17" s="6">
        <v>130.57189749804181</v>
      </c>
      <c r="GR17" s="6">
        <v>131.36640385984015</v>
      </c>
      <c r="GS17" s="6">
        <v>131.73389170111574</v>
      </c>
      <c r="GT17" s="6">
        <v>132.63699516812457</v>
      </c>
      <c r="GU17" s="6">
        <v>133.44836000249992</v>
      </c>
      <c r="GV17" s="6">
        <v>132.83249240022255</v>
      </c>
      <c r="GW17" s="6">
        <v>133.5378607543966</v>
      </c>
      <c r="GX17" s="6">
        <v>133.90552089026656</v>
      </c>
      <c r="GY17" s="6">
        <v>134.0753075985204</v>
      </c>
      <c r="GZ17" s="6">
        <v>136.17184335092557</v>
      </c>
      <c r="HA17" s="6">
        <v>136.99119894072172</v>
      </c>
      <c r="HB17" s="6">
        <v>136.94390512288712</v>
      </c>
      <c r="HC17" s="6">
        <v>137.00551541497984</v>
      </c>
      <c r="HD17" s="6"/>
      <c r="HE17" s="6"/>
      <c r="HF17" s="6"/>
      <c r="HG17" s="6"/>
      <c r="HH17" s="6"/>
      <c r="HI17" s="6"/>
      <c r="HJ17" s="6"/>
      <c r="HK17" s="6"/>
      <c r="HL17" s="6"/>
      <c r="HM17" s="6"/>
    </row>
    <row r="18" spans="2:221" x14ac:dyDescent="0.25">
      <c r="B18" s="1" t="s">
        <v>244</v>
      </c>
      <c r="C18" s="1" t="s">
        <v>300</v>
      </c>
      <c r="D18" s="5">
        <v>2.37497831199374E-2</v>
      </c>
      <c r="F18" s="6">
        <v>64.272009665073881</v>
      </c>
      <c r="G18" s="6">
        <v>63.131511687126775</v>
      </c>
      <c r="H18" s="6">
        <v>62.916839305031139</v>
      </c>
      <c r="I18" s="6">
        <v>67.27047121927032</v>
      </c>
      <c r="J18" s="6">
        <v>63.709251948140121</v>
      </c>
      <c r="K18" s="6">
        <v>64.179627425911136</v>
      </c>
      <c r="L18" s="6">
        <v>64.76201639385819</v>
      </c>
      <c r="M18" s="6">
        <v>65.33509546996055</v>
      </c>
      <c r="N18" s="6">
        <v>65.085525048412791</v>
      </c>
      <c r="O18" s="6">
        <v>65.969297953574014</v>
      </c>
      <c r="P18" s="6">
        <v>65.68781158648757</v>
      </c>
      <c r="Q18" s="6">
        <v>67.20629114565287</v>
      </c>
      <c r="R18" s="6">
        <v>66.683166643847812</v>
      </c>
      <c r="S18" s="6">
        <v>67.197636716278083</v>
      </c>
      <c r="T18" s="6">
        <v>67.272018636476943</v>
      </c>
      <c r="U18" s="6">
        <v>67.457680742586405</v>
      </c>
      <c r="V18" s="6">
        <v>69.677835902083885</v>
      </c>
      <c r="W18" s="6">
        <v>68.884787305086959</v>
      </c>
      <c r="X18" s="6">
        <v>68.887503966226831</v>
      </c>
      <c r="Y18" s="6">
        <v>68.81008653366959</v>
      </c>
      <c r="Z18" s="6">
        <v>69.694189261265905</v>
      </c>
      <c r="AA18" s="6">
        <v>70.170516563194198</v>
      </c>
      <c r="AB18" s="6">
        <v>70.707169523278324</v>
      </c>
      <c r="AC18" s="6">
        <v>69.063021159295573</v>
      </c>
      <c r="AD18" s="6">
        <v>69.958767399847318</v>
      </c>
      <c r="AE18" s="6">
        <v>70.094563741306189</v>
      </c>
      <c r="AF18" s="6">
        <v>70.213411201976754</v>
      </c>
      <c r="AG18" s="6">
        <v>70.577092432700923</v>
      </c>
      <c r="AH18" s="6">
        <v>70.21498001877319</v>
      </c>
      <c r="AI18" s="6">
        <v>71.701247819511337</v>
      </c>
      <c r="AJ18" s="6">
        <v>72.014375054902615</v>
      </c>
      <c r="AK18" s="6">
        <v>73.067405358053335</v>
      </c>
      <c r="AL18" s="6">
        <v>73.311682554801507</v>
      </c>
      <c r="AM18" s="6">
        <v>73.595364427744144</v>
      </c>
      <c r="AN18" s="6">
        <v>73.552856087793799</v>
      </c>
      <c r="AO18" s="6">
        <v>73.806096273630686</v>
      </c>
      <c r="AP18" s="6">
        <v>75.274765015004704</v>
      </c>
      <c r="AQ18" s="6">
        <v>76.456461754573752</v>
      </c>
      <c r="AR18" s="6">
        <v>77.781378384704524</v>
      </c>
      <c r="AS18" s="6">
        <v>78.460415965774317</v>
      </c>
      <c r="AT18" s="6">
        <v>78.605564989095058</v>
      </c>
      <c r="AU18" s="6">
        <v>79.492876143695142</v>
      </c>
      <c r="AV18" s="6">
        <v>80.292826123027282</v>
      </c>
      <c r="AW18" s="6">
        <v>80.390509195140908</v>
      </c>
      <c r="AX18" s="6">
        <v>81.285315599238857</v>
      </c>
      <c r="AY18" s="6">
        <v>81.528676242758522</v>
      </c>
      <c r="AZ18" s="6">
        <v>81.664234985251966</v>
      </c>
      <c r="BA18" s="6">
        <v>83.180938689958381</v>
      </c>
      <c r="BB18" s="6">
        <v>84.090746051077645</v>
      </c>
      <c r="BC18" s="6">
        <v>84.521011846542279</v>
      </c>
      <c r="BD18" s="6">
        <v>85.165738186144935</v>
      </c>
      <c r="BE18" s="6">
        <v>86.076321143458898</v>
      </c>
      <c r="BF18" s="6">
        <v>86.73546431450788</v>
      </c>
      <c r="BG18" s="6">
        <v>87.259327693346549</v>
      </c>
      <c r="BH18" s="6">
        <v>87.788821493808797</v>
      </c>
      <c r="BI18" s="6">
        <v>89.040512593522948</v>
      </c>
      <c r="BJ18" s="6">
        <v>87.643229241700936</v>
      </c>
      <c r="BK18" s="6">
        <v>88.120050754464572</v>
      </c>
      <c r="BL18" s="6">
        <v>88.96800155047201</v>
      </c>
      <c r="BM18" s="6">
        <v>88.821343284927394</v>
      </c>
      <c r="BN18" s="6">
        <v>90.138802577485933</v>
      </c>
      <c r="BO18" s="6">
        <v>92.252244726171611</v>
      </c>
      <c r="BP18" s="6">
        <v>90.493981495456623</v>
      </c>
      <c r="BQ18" s="6">
        <v>91.383780677121848</v>
      </c>
      <c r="BR18" s="6">
        <v>89.862832420356199</v>
      </c>
      <c r="BS18" s="6">
        <v>91.337223830359875</v>
      </c>
      <c r="BT18" s="6">
        <v>91.281829628022265</v>
      </c>
      <c r="BU18" s="6">
        <v>91.632556964634333</v>
      </c>
      <c r="BV18" s="6">
        <v>92.673296259637553</v>
      </c>
      <c r="BW18" s="6">
        <v>92.530405041664224</v>
      </c>
      <c r="BX18" s="6">
        <v>93.852052404702405</v>
      </c>
      <c r="BY18" s="6">
        <v>94.291555730649307</v>
      </c>
      <c r="BZ18" s="6">
        <v>92.953733657437013</v>
      </c>
      <c r="CA18" s="6">
        <v>93.524883764830051</v>
      </c>
      <c r="CB18" s="6">
        <v>94.794119331595482</v>
      </c>
      <c r="CC18" s="6">
        <v>94.61279099694022</v>
      </c>
      <c r="CD18" s="6">
        <v>97.204410040298441</v>
      </c>
      <c r="CE18" s="6">
        <v>96.601015503660491</v>
      </c>
      <c r="CF18" s="6">
        <v>97.38926343277133</v>
      </c>
      <c r="CG18" s="6">
        <v>98.383585000284299</v>
      </c>
      <c r="CH18" s="6">
        <v>98.356595484382439</v>
      </c>
      <c r="CI18" s="6">
        <v>98.724108943808417</v>
      </c>
      <c r="CJ18" s="6">
        <v>99.130978773056285</v>
      </c>
      <c r="CK18" s="6">
        <v>99.90229492047601</v>
      </c>
      <c r="CL18" s="6">
        <v>101.83371736845578</v>
      </c>
      <c r="CM18" s="6">
        <v>100.69869782853262</v>
      </c>
      <c r="CN18" s="6">
        <v>102.04159682818883</v>
      </c>
      <c r="CO18" s="6">
        <v>102.15570553561463</v>
      </c>
      <c r="CP18" s="6">
        <v>103.32085844345106</v>
      </c>
      <c r="CQ18" s="6">
        <v>103.49310903347725</v>
      </c>
      <c r="CR18" s="6">
        <v>104.29698696733354</v>
      </c>
      <c r="CS18" s="6">
        <v>104.967745798827</v>
      </c>
      <c r="CT18" s="6">
        <v>104.08265553931588</v>
      </c>
      <c r="CU18" s="6">
        <v>105.56363961332684</v>
      </c>
      <c r="CV18" s="6">
        <v>105.68648972161597</v>
      </c>
      <c r="CW18" s="6">
        <v>105.41718025321398</v>
      </c>
      <c r="CX18" s="6">
        <v>108.9235066783402</v>
      </c>
      <c r="CY18" s="6">
        <v>109.18597758197265</v>
      </c>
      <c r="CZ18" s="6">
        <v>107.28935874608966</v>
      </c>
      <c r="DA18" s="6">
        <v>108.20369510453058</v>
      </c>
      <c r="DB18" s="6">
        <v>108.98240789474546</v>
      </c>
      <c r="DC18" s="6">
        <v>107.61651685495015</v>
      </c>
      <c r="DD18" s="6">
        <v>107.8204014196825</v>
      </c>
      <c r="DE18" s="6">
        <v>107.18423805428287</v>
      </c>
      <c r="DF18" s="6">
        <v>105.99944941394033</v>
      </c>
      <c r="DG18" s="6">
        <v>101.4748542921985</v>
      </c>
      <c r="DH18" s="6">
        <v>90.514132642336065</v>
      </c>
      <c r="DI18" s="6">
        <v>90.007953734737526</v>
      </c>
      <c r="DJ18" s="6">
        <v>88.671869743659926</v>
      </c>
      <c r="DK18" s="6">
        <v>89.492055796382104</v>
      </c>
      <c r="DL18" s="6">
        <v>89.467611328457167</v>
      </c>
      <c r="DM18" s="6">
        <v>89.885972416296042</v>
      </c>
      <c r="DN18" s="6">
        <v>90.145139267123838</v>
      </c>
      <c r="DO18" s="6">
        <v>91.719018459239095</v>
      </c>
      <c r="DP18" s="6">
        <v>93.002668977368302</v>
      </c>
      <c r="DQ18" s="6">
        <v>92.53369912249687</v>
      </c>
      <c r="DR18" s="6">
        <v>94.213932780347804</v>
      </c>
      <c r="DS18" s="6">
        <v>94.579565427543741</v>
      </c>
      <c r="DT18" s="6">
        <v>94.551582864180972</v>
      </c>
      <c r="DU18" s="6">
        <v>95.832361969110323</v>
      </c>
      <c r="DV18" s="6">
        <v>96.895704400060481</v>
      </c>
      <c r="DW18" s="6">
        <v>96.844098456202772</v>
      </c>
      <c r="DX18" s="6">
        <v>98.754166302199522</v>
      </c>
      <c r="DY18" s="6">
        <v>98.711965713879692</v>
      </c>
      <c r="DZ18" s="6">
        <v>98.824418901023137</v>
      </c>
      <c r="EA18" s="6">
        <v>99.468640865372933</v>
      </c>
      <c r="EB18" s="6">
        <v>99.668242098775551</v>
      </c>
      <c r="EC18" s="6">
        <v>100.29409177322412</v>
      </c>
      <c r="ED18" s="6">
        <v>101.52908835476769</v>
      </c>
      <c r="EE18" s="6">
        <v>102.55723255105157</v>
      </c>
      <c r="EF18" s="6">
        <v>102.81673825932997</v>
      </c>
      <c r="EG18" s="6">
        <v>103.63561232411264</v>
      </c>
      <c r="EH18" s="6">
        <v>104.10334274475747</v>
      </c>
      <c r="EI18" s="6">
        <v>104.04894623390437</v>
      </c>
      <c r="EJ18" s="6">
        <v>104.42208178965869</v>
      </c>
      <c r="EK18" s="6">
        <v>105.34246454071389</v>
      </c>
      <c r="EL18" s="6">
        <v>105.74726005537828</v>
      </c>
      <c r="EM18" s="6">
        <v>106.3348093980677</v>
      </c>
      <c r="EN18" s="6">
        <v>106.26295646899968</v>
      </c>
      <c r="EO18" s="6">
        <v>107.4039563443603</v>
      </c>
      <c r="EP18" s="6">
        <v>107.32083223449602</v>
      </c>
      <c r="EQ18" s="6">
        <v>107.15784367452081</v>
      </c>
      <c r="ER18" s="6">
        <v>107.13269403731627</v>
      </c>
      <c r="ES18" s="6">
        <v>107.28747527300163</v>
      </c>
      <c r="ET18" s="6">
        <v>108.63766132198768</v>
      </c>
      <c r="EU18" s="6">
        <v>109.78146303746273</v>
      </c>
      <c r="EV18" s="6">
        <v>108.71296085006233</v>
      </c>
      <c r="EW18" s="6">
        <v>108.16478238150859</v>
      </c>
      <c r="EX18" s="6">
        <v>109.59035376694199</v>
      </c>
      <c r="EY18" s="6">
        <v>109.11281431131758</v>
      </c>
      <c r="EZ18" s="6">
        <v>109.38515768000325</v>
      </c>
      <c r="FA18" s="6">
        <v>110.06758513207026</v>
      </c>
      <c r="FB18" s="6">
        <v>108.37337858554717</v>
      </c>
      <c r="FC18" s="6">
        <v>108.75963918435568</v>
      </c>
      <c r="FD18" s="6">
        <v>108.68990077448379</v>
      </c>
      <c r="FE18" s="6">
        <v>107.64536389362864</v>
      </c>
      <c r="FF18" s="6">
        <v>109.10778781861907</v>
      </c>
      <c r="FG18" s="6">
        <v>108.05303767432785</v>
      </c>
      <c r="FH18" s="6">
        <v>110.08768722910969</v>
      </c>
      <c r="FI18" s="6">
        <v>109.53446911310733</v>
      </c>
      <c r="FJ18" s="6">
        <v>109.36066650242482</v>
      </c>
      <c r="FK18" s="6">
        <v>108.65042668589572</v>
      </c>
      <c r="FL18" s="6">
        <v>108.85109336541265</v>
      </c>
      <c r="FM18" s="6">
        <v>108.05190396250809</v>
      </c>
      <c r="FN18" s="6">
        <v>108.37572237609946</v>
      </c>
      <c r="FO18" s="6">
        <v>108.52047072204975</v>
      </c>
      <c r="FP18" s="6">
        <v>109.31027850877952</v>
      </c>
      <c r="FQ18" s="6">
        <v>109.70195686031109</v>
      </c>
      <c r="FR18" s="6">
        <v>109.33928305129108</v>
      </c>
      <c r="FS18" s="6">
        <v>109.82977309914044</v>
      </c>
      <c r="FT18" s="6">
        <v>108.90429855562908</v>
      </c>
      <c r="FU18" s="6">
        <v>110.31473525563841</v>
      </c>
      <c r="FV18" s="6">
        <v>110.00659978019218</v>
      </c>
      <c r="FW18" s="6">
        <v>109.87767554336531</v>
      </c>
      <c r="FX18" s="6">
        <v>109.51912419743093</v>
      </c>
      <c r="FY18" s="6">
        <v>107.56166018759959</v>
      </c>
      <c r="FZ18" s="6">
        <v>108.6831593802691</v>
      </c>
      <c r="GA18" s="6">
        <v>109.09294527521516</v>
      </c>
      <c r="GB18" s="6">
        <v>107.74671567803399</v>
      </c>
      <c r="GC18" s="6">
        <v>108.81102496396691</v>
      </c>
      <c r="GD18" s="6">
        <v>106.1487279025302</v>
      </c>
      <c r="GE18" s="6">
        <v>104.96962909356601</v>
      </c>
      <c r="GF18" s="6">
        <v>105.84483792524928</v>
      </c>
      <c r="GG18" s="6">
        <v>105.21873180681267</v>
      </c>
      <c r="GH18" s="6">
        <v>105.11443347717972</v>
      </c>
      <c r="GI18" s="6">
        <v>105.79038735949663</v>
      </c>
      <c r="GJ18" s="6">
        <v>105.85401114864717</v>
      </c>
      <c r="GK18" s="6">
        <v>105.87411925767888</v>
      </c>
      <c r="GL18" s="6">
        <v>106.50861311527176</v>
      </c>
      <c r="GM18" s="6">
        <v>105.97662848212504</v>
      </c>
      <c r="GN18" s="6">
        <v>105.9435087321641</v>
      </c>
      <c r="GO18" s="6">
        <v>106.34720175255043</v>
      </c>
      <c r="GP18" s="6">
        <v>105.24414293603247</v>
      </c>
      <c r="GQ18" s="6">
        <v>107.97705900898001</v>
      </c>
      <c r="GR18" s="6">
        <v>106.57437817447591</v>
      </c>
      <c r="GS18" s="6">
        <v>106.98384210861103</v>
      </c>
      <c r="GT18" s="6">
        <v>106.40726894116176</v>
      </c>
      <c r="GU18" s="6">
        <v>106.88081939757278</v>
      </c>
      <c r="GV18" s="6">
        <v>106.89815303987059</v>
      </c>
      <c r="GW18" s="6">
        <v>106.71683756048228</v>
      </c>
      <c r="GX18" s="6">
        <v>107.08261785718938</v>
      </c>
      <c r="GY18" s="6">
        <v>107.42840879058265</v>
      </c>
      <c r="GZ18" s="6">
        <v>108.61979149626592</v>
      </c>
      <c r="HA18" s="6">
        <v>108.02049362429837</v>
      </c>
      <c r="HB18" s="6">
        <v>108.26753831439423</v>
      </c>
      <c r="HC18" s="6">
        <v>106.56590988018999</v>
      </c>
      <c r="HD18" s="6"/>
      <c r="HE18" s="6"/>
      <c r="HF18" s="6"/>
      <c r="HG18" s="6"/>
      <c r="HH18" s="6"/>
      <c r="HI18" s="6"/>
      <c r="HJ18" s="6"/>
      <c r="HK18" s="6"/>
      <c r="HL18" s="6"/>
      <c r="HM18" s="6"/>
    </row>
    <row r="19" spans="2:221" x14ac:dyDescent="0.25">
      <c r="B19" s="1" t="s">
        <v>246</v>
      </c>
      <c r="C19" s="1" t="s">
        <v>301</v>
      </c>
      <c r="D19" s="5">
        <v>4.9712306423495674E-2</v>
      </c>
      <c r="F19" s="6">
        <v>81.994946341314304</v>
      </c>
      <c r="G19" s="6">
        <v>82.439623610944253</v>
      </c>
      <c r="H19" s="6">
        <v>82.770041981195888</v>
      </c>
      <c r="I19" s="6">
        <v>82.473968300532178</v>
      </c>
      <c r="J19" s="6">
        <v>82.810129585579105</v>
      </c>
      <c r="K19" s="6">
        <v>83.780836600592266</v>
      </c>
      <c r="L19" s="6">
        <v>83.406029717315675</v>
      </c>
      <c r="M19" s="6">
        <v>84.016679543593028</v>
      </c>
      <c r="N19" s="6">
        <v>83.585748652065192</v>
      </c>
      <c r="O19" s="6">
        <v>83.747351086504125</v>
      </c>
      <c r="P19" s="6">
        <v>83.416686892059488</v>
      </c>
      <c r="Q19" s="6">
        <v>84.121398017360519</v>
      </c>
      <c r="R19" s="6">
        <v>83.435667579665321</v>
      </c>
      <c r="S19" s="6">
        <v>83.379930934935715</v>
      </c>
      <c r="T19" s="6">
        <v>83.171127106780986</v>
      </c>
      <c r="U19" s="6">
        <v>82.121818714579362</v>
      </c>
      <c r="V19" s="6">
        <v>82.58957866494822</v>
      </c>
      <c r="W19" s="6">
        <v>82.737982959361759</v>
      </c>
      <c r="X19" s="6">
        <v>82.644039062338123</v>
      </c>
      <c r="Y19" s="6">
        <v>82.185455320089204</v>
      </c>
      <c r="Z19" s="6">
        <v>81.559072101706903</v>
      </c>
      <c r="AA19" s="6">
        <v>80.319516015489626</v>
      </c>
      <c r="AB19" s="6">
        <v>81.367288319928932</v>
      </c>
      <c r="AC19" s="6">
        <v>80.950758709399963</v>
      </c>
      <c r="AD19" s="6">
        <v>80.785568532054782</v>
      </c>
      <c r="AE19" s="6">
        <v>80.696173641576465</v>
      </c>
      <c r="AF19" s="6">
        <v>81.012137543889153</v>
      </c>
      <c r="AG19" s="6">
        <v>81.569778862426915</v>
      </c>
      <c r="AH19" s="6">
        <v>81.666275063889643</v>
      </c>
      <c r="AI19" s="6">
        <v>81.960533876176839</v>
      </c>
      <c r="AJ19" s="6">
        <v>82.141588261231604</v>
      </c>
      <c r="AK19" s="6">
        <v>81.85747129831276</v>
      </c>
      <c r="AL19" s="6">
        <v>82.607586729353784</v>
      </c>
      <c r="AM19" s="6">
        <v>83.09503915799155</v>
      </c>
      <c r="AN19" s="6">
        <v>83.329350567966145</v>
      </c>
      <c r="AO19" s="6">
        <v>79.745306216678642</v>
      </c>
      <c r="AP19" s="6">
        <v>78.882475261536612</v>
      </c>
      <c r="AQ19" s="6">
        <v>80.993537391600512</v>
      </c>
      <c r="AR19" s="6">
        <v>82.728670613373851</v>
      </c>
      <c r="AS19" s="6">
        <v>83.068795461829779</v>
      </c>
      <c r="AT19" s="6">
        <v>82.822836699789207</v>
      </c>
      <c r="AU19" s="6">
        <v>82.964138586250314</v>
      </c>
      <c r="AV19" s="6">
        <v>82.988747660642517</v>
      </c>
      <c r="AW19" s="6">
        <v>83.361166104374107</v>
      </c>
      <c r="AX19" s="6">
        <v>84.287044470534283</v>
      </c>
      <c r="AY19" s="6">
        <v>84.588543641118889</v>
      </c>
      <c r="AZ19" s="6">
        <v>85.188752464690467</v>
      </c>
      <c r="BA19" s="6">
        <v>85.256652432142232</v>
      </c>
      <c r="BB19" s="6">
        <v>86.280428661336998</v>
      </c>
      <c r="BC19" s="6">
        <v>86.909694550051398</v>
      </c>
      <c r="BD19" s="6">
        <v>87.603051225472257</v>
      </c>
      <c r="BE19" s="6">
        <v>87.530766609214979</v>
      </c>
      <c r="BF19" s="6">
        <v>87.738253715353352</v>
      </c>
      <c r="BG19" s="6">
        <v>88.271894668126862</v>
      </c>
      <c r="BH19" s="6">
        <v>88.332623046142885</v>
      </c>
      <c r="BI19" s="6">
        <v>88.630982476512528</v>
      </c>
      <c r="BJ19" s="6">
        <v>89.074460182150446</v>
      </c>
      <c r="BK19" s="6">
        <v>89.622895515274891</v>
      </c>
      <c r="BL19" s="6">
        <v>89.535421515768476</v>
      </c>
      <c r="BM19" s="6">
        <v>90.013076452600501</v>
      </c>
      <c r="BN19" s="6">
        <v>90.669702065547781</v>
      </c>
      <c r="BO19" s="6">
        <v>90.340344702724991</v>
      </c>
      <c r="BP19" s="6">
        <v>90.839881597163597</v>
      </c>
      <c r="BQ19" s="6">
        <v>91.091262518210428</v>
      </c>
      <c r="BR19" s="6">
        <v>92.166901144212176</v>
      </c>
      <c r="BS19" s="6">
        <v>91.807531867924524</v>
      </c>
      <c r="BT19" s="6">
        <v>90.635415323856662</v>
      </c>
      <c r="BU19" s="6">
        <v>91.989211446701262</v>
      </c>
      <c r="BV19" s="6">
        <v>92.038435476064095</v>
      </c>
      <c r="BW19" s="6">
        <v>91.603582521539039</v>
      </c>
      <c r="BX19" s="6">
        <v>93.276422804909686</v>
      </c>
      <c r="BY19" s="6">
        <v>93.856856635350283</v>
      </c>
      <c r="BZ19" s="6">
        <v>94.218273872696443</v>
      </c>
      <c r="CA19" s="6">
        <v>93.900034811073198</v>
      </c>
      <c r="CB19" s="6">
        <v>94.440480675219305</v>
      </c>
      <c r="CC19" s="6">
        <v>95.099053618022836</v>
      </c>
      <c r="CD19" s="6">
        <v>95.90264187426618</v>
      </c>
      <c r="CE19" s="6">
        <v>95.904129095082297</v>
      </c>
      <c r="CF19" s="6">
        <v>95.863608560630382</v>
      </c>
      <c r="CG19" s="6">
        <v>96.466226142237275</v>
      </c>
      <c r="CH19" s="6">
        <v>96.355849491539857</v>
      </c>
      <c r="CI19" s="6">
        <v>95.92811427711203</v>
      </c>
      <c r="CJ19" s="6">
        <v>96.413358251273493</v>
      </c>
      <c r="CK19" s="6">
        <v>96.841268142156125</v>
      </c>
      <c r="CL19" s="6">
        <v>96.442049748359594</v>
      </c>
      <c r="CM19" s="6">
        <v>97.12983221742202</v>
      </c>
      <c r="CN19" s="6">
        <v>98.467962593041193</v>
      </c>
      <c r="CO19" s="6">
        <v>98.542553842254435</v>
      </c>
      <c r="CP19" s="6">
        <v>98.798169186105511</v>
      </c>
      <c r="CQ19" s="6">
        <v>99.532988259847357</v>
      </c>
      <c r="CR19" s="6">
        <v>99.543883423143498</v>
      </c>
      <c r="CS19" s="6">
        <v>99.277207480387958</v>
      </c>
      <c r="CT19" s="6">
        <v>99.990077580148096</v>
      </c>
      <c r="CU19" s="6">
        <v>100.19132781707506</v>
      </c>
      <c r="CV19" s="6">
        <v>100.08059808146717</v>
      </c>
      <c r="CW19" s="6">
        <v>100.9148733437997</v>
      </c>
      <c r="CX19" s="6">
        <v>101.5380707526993</v>
      </c>
      <c r="CY19" s="6">
        <v>101.4925948424461</v>
      </c>
      <c r="CZ19" s="6">
        <v>100.77807794015587</v>
      </c>
      <c r="DA19" s="6">
        <v>100.80401117657691</v>
      </c>
      <c r="DB19" s="6">
        <v>100.46247615322204</v>
      </c>
      <c r="DC19" s="6">
        <v>102.21181831467214</v>
      </c>
      <c r="DD19" s="6">
        <v>101.38519606504491</v>
      </c>
      <c r="DE19" s="6">
        <v>100.45925407117032</v>
      </c>
      <c r="DF19" s="6">
        <v>100.39364350964803</v>
      </c>
      <c r="DG19" s="6">
        <v>99.045899389409826</v>
      </c>
      <c r="DH19" s="6">
        <v>96.366696249748429</v>
      </c>
      <c r="DI19" s="6">
        <v>93.089264293694058</v>
      </c>
      <c r="DJ19" s="6">
        <v>91.922753424238692</v>
      </c>
      <c r="DK19" s="6">
        <v>92.246353660887053</v>
      </c>
      <c r="DL19" s="6">
        <v>92.356625206933913</v>
      </c>
      <c r="DM19" s="6">
        <v>92.36056541273031</v>
      </c>
      <c r="DN19" s="6">
        <v>92.989332605386679</v>
      </c>
      <c r="DO19" s="6">
        <v>93.409032495686816</v>
      </c>
      <c r="DP19" s="6">
        <v>94.320982087790881</v>
      </c>
      <c r="DQ19" s="6">
        <v>94.350601631206516</v>
      </c>
      <c r="DR19" s="6">
        <v>95.18326468101823</v>
      </c>
      <c r="DS19" s="6">
        <v>96.010403089246552</v>
      </c>
      <c r="DT19" s="6">
        <v>97.30478930441582</v>
      </c>
      <c r="DU19" s="6">
        <v>97.367840648598801</v>
      </c>
      <c r="DV19" s="6">
        <v>97.914093107369624</v>
      </c>
      <c r="DW19" s="6">
        <v>98.434044013562342</v>
      </c>
      <c r="DX19" s="6">
        <v>98.576258378655737</v>
      </c>
      <c r="DY19" s="6">
        <v>100.10747416363276</v>
      </c>
      <c r="DZ19" s="6">
        <v>99.764934340553125</v>
      </c>
      <c r="EA19" s="6">
        <v>100.3053019847749</v>
      </c>
      <c r="EB19" s="6">
        <v>100.20564856177273</v>
      </c>
      <c r="EC19" s="6">
        <v>100.80579267199002</v>
      </c>
      <c r="ED19" s="6">
        <v>100.53258241793488</v>
      </c>
      <c r="EE19" s="6">
        <v>100.73046121598496</v>
      </c>
      <c r="EF19" s="6">
        <v>101.02741869613006</v>
      </c>
      <c r="EG19" s="6">
        <v>101.5959904476391</v>
      </c>
      <c r="EH19" s="6">
        <v>102.58607090973591</v>
      </c>
      <c r="EI19" s="6">
        <v>102.58471485657172</v>
      </c>
      <c r="EJ19" s="6">
        <v>103.73825909875822</v>
      </c>
      <c r="EK19" s="6">
        <v>102.80489657864091</v>
      </c>
      <c r="EL19" s="6">
        <v>103.56405342126581</v>
      </c>
      <c r="EM19" s="6">
        <v>102.88514398806784</v>
      </c>
      <c r="EN19" s="6">
        <v>103.22166564686404</v>
      </c>
      <c r="EO19" s="6">
        <v>102.86785504630608</v>
      </c>
      <c r="EP19" s="6">
        <v>103.15488118401605</v>
      </c>
      <c r="EQ19" s="6">
        <v>102.98874918557424</v>
      </c>
      <c r="ER19" s="6">
        <v>103.59072331186837</v>
      </c>
      <c r="ES19" s="6">
        <v>104.69057391232612</v>
      </c>
      <c r="ET19" s="6">
        <v>102.96224387011117</v>
      </c>
      <c r="EU19" s="6">
        <v>103.55809237596034</v>
      </c>
      <c r="EV19" s="6">
        <v>103.38428033228253</v>
      </c>
      <c r="EW19" s="6">
        <v>103.33232814460806</v>
      </c>
      <c r="EX19" s="6">
        <v>104.14352979618806</v>
      </c>
      <c r="EY19" s="6">
        <v>104.56281299021492</v>
      </c>
      <c r="EZ19" s="6">
        <v>104.77612353807189</v>
      </c>
      <c r="FA19" s="6">
        <v>104.72092303772727</v>
      </c>
      <c r="FB19" s="6">
        <v>104.74735498951132</v>
      </c>
      <c r="FC19" s="6">
        <v>104.05413894167742</v>
      </c>
      <c r="FD19" s="6">
        <v>104.60245732209994</v>
      </c>
      <c r="FE19" s="6">
        <v>104.17343586358906</v>
      </c>
      <c r="FF19" s="6">
        <v>104.74656922821519</v>
      </c>
      <c r="FG19" s="6">
        <v>104.01309395376295</v>
      </c>
      <c r="FH19" s="6">
        <v>104.55253333472938</v>
      </c>
      <c r="FI19" s="6">
        <v>104.51045104034421</v>
      </c>
      <c r="FJ19" s="6">
        <v>104.68283359085419</v>
      </c>
      <c r="FK19" s="6">
        <v>105.78580091512922</v>
      </c>
      <c r="FL19" s="6">
        <v>105.12417780876279</v>
      </c>
      <c r="FM19" s="6">
        <v>105.24507786765611</v>
      </c>
      <c r="FN19" s="6">
        <v>105.41359990364248</v>
      </c>
      <c r="FO19" s="6">
        <v>105.29438926470827</v>
      </c>
      <c r="FP19" s="6">
        <v>105.8688572547746</v>
      </c>
      <c r="FQ19" s="6">
        <v>104.86867499743587</v>
      </c>
      <c r="FR19" s="6">
        <v>105.33172785336171</v>
      </c>
      <c r="FS19" s="6">
        <v>105.51673057443213</v>
      </c>
      <c r="FT19" s="6">
        <v>105.58010674330775</v>
      </c>
      <c r="FU19" s="6">
        <v>105.69880863922296</v>
      </c>
      <c r="FV19" s="6">
        <v>105.62482469321766</v>
      </c>
      <c r="FW19" s="6">
        <v>104.91767323483951</v>
      </c>
      <c r="FX19" s="6">
        <v>105.13224938739711</v>
      </c>
      <c r="FY19" s="6">
        <v>105.05916445063619</v>
      </c>
      <c r="FZ19" s="6">
        <v>105.29811103394951</v>
      </c>
      <c r="GA19" s="6">
        <v>105.43391072469792</v>
      </c>
      <c r="GB19" s="6">
        <v>105.07246847545834</v>
      </c>
      <c r="GC19" s="6">
        <v>104.50397572774945</v>
      </c>
      <c r="GD19" s="6">
        <v>104.88109780920851</v>
      </c>
      <c r="GE19" s="6">
        <v>104.76164952859445</v>
      </c>
      <c r="GF19" s="6">
        <v>104.36805715792832</v>
      </c>
      <c r="GG19" s="6">
        <v>105.09796061701847</v>
      </c>
      <c r="GH19" s="6">
        <v>104.17330659316619</v>
      </c>
      <c r="GI19" s="6">
        <v>104.20295600822296</v>
      </c>
      <c r="GJ19" s="6">
        <v>103.82074858054401</v>
      </c>
      <c r="GK19" s="6">
        <v>103.52904805485585</v>
      </c>
      <c r="GL19" s="6">
        <v>103.53965072440643</v>
      </c>
      <c r="GM19" s="6">
        <v>103.15616969295209</v>
      </c>
      <c r="GN19" s="6">
        <v>102.30233577560087</v>
      </c>
      <c r="GO19" s="6">
        <v>101.94349776319858</v>
      </c>
      <c r="GP19" s="6">
        <v>102.15803765829463</v>
      </c>
      <c r="GQ19" s="6">
        <v>101.76934629935847</v>
      </c>
      <c r="GR19" s="6">
        <v>101.7516894676381</v>
      </c>
      <c r="GS19" s="6">
        <v>100.95731408577248</v>
      </c>
      <c r="GT19" s="6">
        <v>100.69426328597747</v>
      </c>
      <c r="GU19" s="6">
        <v>101.60824514501178</v>
      </c>
      <c r="GV19" s="6">
        <v>101.4978327576803</v>
      </c>
      <c r="GW19" s="6">
        <v>101.14549593767539</v>
      </c>
      <c r="GX19" s="6">
        <v>101.23390973029264</v>
      </c>
      <c r="GY19" s="6">
        <v>100.37063918884323</v>
      </c>
      <c r="GZ19" s="6">
        <v>101.32442830220695</v>
      </c>
      <c r="HA19" s="6">
        <v>102.2224257809257</v>
      </c>
      <c r="HB19" s="6">
        <v>101.53956800254196</v>
      </c>
      <c r="HC19" s="6">
        <v>101.40895020570863</v>
      </c>
      <c r="HD19" s="6"/>
      <c r="HE19" s="6"/>
      <c r="HF19" s="6"/>
      <c r="HG19" s="6"/>
      <c r="HH19" s="6"/>
      <c r="HI19" s="6"/>
      <c r="HJ19" s="6"/>
      <c r="HK19" s="6"/>
      <c r="HL19" s="6"/>
      <c r="HM19" s="6"/>
    </row>
    <row r="20" spans="2:221" x14ac:dyDescent="0.25">
      <c r="B20" s="1" t="s">
        <v>248</v>
      </c>
      <c r="C20" s="1" t="s">
        <v>302</v>
      </c>
      <c r="D20" s="5">
        <v>5.788313935448923E-2</v>
      </c>
      <c r="F20" s="6">
        <v>83.468879081189101</v>
      </c>
      <c r="G20" s="6">
        <v>85.228542135832583</v>
      </c>
      <c r="H20" s="6">
        <v>84.560222427586908</v>
      </c>
      <c r="I20" s="6">
        <v>86.183540375487468</v>
      </c>
      <c r="J20" s="6">
        <v>87.877481725169929</v>
      </c>
      <c r="K20" s="6">
        <v>87.286053985964116</v>
      </c>
      <c r="L20" s="6">
        <v>87.627831112793217</v>
      </c>
      <c r="M20" s="6">
        <v>89.035493600596183</v>
      </c>
      <c r="N20" s="6">
        <v>88.989888837497304</v>
      </c>
      <c r="O20" s="6">
        <v>89.431707496599429</v>
      </c>
      <c r="P20" s="6">
        <v>89.541704274943314</v>
      </c>
      <c r="Q20" s="6">
        <v>87.590358257152587</v>
      </c>
      <c r="R20" s="6">
        <v>88.350671740264744</v>
      </c>
      <c r="S20" s="6">
        <v>87.443021062704005</v>
      </c>
      <c r="T20" s="6">
        <v>87.858159668623188</v>
      </c>
      <c r="U20" s="6">
        <v>86.271795321297361</v>
      </c>
      <c r="V20" s="6">
        <v>85.512588065431117</v>
      </c>
      <c r="W20" s="6">
        <v>84.130453534671673</v>
      </c>
      <c r="X20" s="6">
        <v>85.388511271232687</v>
      </c>
      <c r="Y20" s="6">
        <v>85.139041637670189</v>
      </c>
      <c r="Z20" s="6">
        <v>83.919667511679705</v>
      </c>
      <c r="AA20" s="6">
        <v>83.445301900469431</v>
      </c>
      <c r="AB20" s="6">
        <v>83.224671052454312</v>
      </c>
      <c r="AC20" s="6">
        <v>82.158321785249029</v>
      </c>
      <c r="AD20" s="6">
        <v>82.164784390015697</v>
      </c>
      <c r="AE20" s="6">
        <v>82.458992127249928</v>
      </c>
      <c r="AF20" s="6">
        <v>82.452743248816574</v>
      </c>
      <c r="AG20" s="6">
        <v>81.102960832216269</v>
      </c>
      <c r="AH20" s="6">
        <v>82.457749697272547</v>
      </c>
      <c r="AI20" s="6">
        <v>82.501667460932509</v>
      </c>
      <c r="AJ20" s="6">
        <v>82.818046683743006</v>
      </c>
      <c r="AK20" s="6">
        <v>82.518757363015325</v>
      </c>
      <c r="AL20" s="6">
        <v>83.766422823906822</v>
      </c>
      <c r="AM20" s="6">
        <v>84.749666254510814</v>
      </c>
      <c r="AN20" s="6">
        <v>84.78164924576167</v>
      </c>
      <c r="AO20" s="6">
        <v>85.309651418828267</v>
      </c>
      <c r="AP20" s="6">
        <v>87.324391572536896</v>
      </c>
      <c r="AQ20" s="6">
        <v>88.557533159699673</v>
      </c>
      <c r="AR20" s="6">
        <v>88.469970531158268</v>
      </c>
      <c r="AS20" s="6">
        <v>87.626553313090582</v>
      </c>
      <c r="AT20" s="6">
        <v>87.978739952770724</v>
      </c>
      <c r="AU20" s="6">
        <v>87.153176476790861</v>
      </c>
      <c r="AV20" s="6">
        <v>86.768763760840812</v>
      </c>
      <c r="AW20" s="6">
        <v>87.084700937783552</v>
      </c>
      <c r="AX20" s="6">
        <v>87.240272138962169</v>
      </c>
      <c r="AY20" s="6">
        <v>88.379800013112288</v>
      </c>
      <c r="AZ20" s="6">
        <v>88.662863367364892</v>
      </c>
      <c r="BA20" s="6">
        <v>90.302169255433014</v>
      </c>
      <c r="BB20" s="6">
        <v>91.375883444842842</v>
      </c>
      <c r="BC20" s="6">
        <v>91.909352128202229</v>
      </c>
      <c r="BD20" s="6">
        <v>91.457969680414507</v>
      </c>
      <c r="BE20" s="6">
        <v>90.016668311767077</v>
      </c>
      <c r="BF20" s="6">
        <v>91.100502420363512</v>
      </c>
      <c r="BG20" s="6">
        <v>94.701118845553097</v>
      </c>
      <c r="BH20" s="6">
        <v>94.651392301476619</v>
      </c>
      <c r="BI20" s="6">
        <v>94.835059562906039</v>
      </c>
      <c r="BJ20" s="6">
        <v>95.433671320539986</v>
      </c>
      <c r="BK20" s="6">
        <v>95.416851219676175</v>
      </c>
      <c r="BL20" s="6">
        <v>94.836018721642645</v>
      </c>
      <c r="BM20" s="6">
        <v>94.901974116542704</v>
      </c>
      <c r="BN20" s="6">
        <v>95.281365630471086</v>
      </c>
      <c r="BO20" s="6">
        <v>96.175045073655355</v>
      </c>
      <c r="BP20" s="6">
        <v>96.724302500123002</v>
      </c>
      <c r="BQ20" s="6">
        <v>97.931610844030828</v>
      </c>
      <c r="BR20" s="6">
        <v>97.209069636352638</v>
      </c>
      <c r="BS20" s="6">
        <v>97.453014259017621</v>
      </c>
      <c r="BT20" s="6">
        <v>97.73296404006733</v>
      </c>
      <c r="BU20" s="6">
        <v>98.042959475829008</v>
      </c>
      <c r="BV20" s="6">
        <v>98.683850153465912</v>
      </c>
      <c r="BW20" s="6">
        <v>97.979210905780349</v>
      </c>
      <c r="BX20" s="6">
        <v>98.299244655177915</v>
      </c>
      <c r="BY20" s="6">
        <v>98.630666848543839</v>
      </c>
      <c r="BZ20" s="6">
        <v>98.324916555534983</v>
      </c>
      <c r="CA20" s="6">
        <v>98.835245467055984</v>
      </c>
      <c r="CB20" s="6">
        <v>98.149114483902039</v>
      </c>
      <c r="CC20" s="6">
        <v>98.340832073606379</v>
      </c>
      <c r="CD20" s="6">
        <v>98.636048125929534</v>
      </c>
      <c r="CE20" s="6">
        <v>99.480805939756181</v>
      </c>
      <c r="CF20" s="6">
        <v>99.887144610007411</v>
      </c>
      <c r="CG20" s="6">
        <v>99.624252672819736</v>
      </c>
      <c r="CH20" s="6">
        <v>100.00071687803205</v>
      </c>
      <c r="CI20" s="6">
        <v>99.764049627485733</v>
      </c>
      <c r="CJ20" s="6">
        <v>99.810541746079565</v>
      </c>
      <c r="CK20" s="6">
        <v>99.604869612744594</v>
      </c>
      <c r="CL20" s="6">
        <v>100.32726919204396</v>
      </c>
      <c r="CM20" s="6">
        <v>99.549116143606369</v>
      </c>
      <c r="CN20" s="6">
        <v>99.435635538256363</v>
      </c>
      <c r="CO20" s="6">
        <v>100.04261611947054</v>
      </c>
      <c r="CP20" s="6">
        <v>100.3478158650431</v>
      </c>
      <c r="CQ20" s="6">
        <v>99.485689240571659</v>
      </c>
      <c r="CR20" s="6">
        <v>99.453557737073268</v>
      </c>
      <c r="CS20" s="6">
        <v>100.03250149163766</v>
      </c>
      <c r="CT20" s="6">
        <v>100.49051156611172</v>
      </c>
      <c r="CU20" s="6">
        <v>101.42173358310501</v>
      </c>
      <c r="CV20" s="6">
        <v>99.177663896166365</v>
      </c>
      <c r="CW20" s="6">
        <v>103.08141673929325</v>
      </c>
      <c r="CX20" s="6">
        <v>104.04162401131195</v>
      </c>
      <c r="CY20" s="6">
        <v>104.46481327466707</v>
      </c>
      <c r="CZ20" s="6">
        <v>105.42865700288054</v>
      </c>
      <c r="DA20" s="6">
        <v>104.16358355655548</v>
      </c>
      <c r="DB20" s="6">
        <v>103.9347474319227</v>
      </c>
      <c r="DC20" s="6">
        <v>104.5186194560405</v>
      </c>
      <c r="DD20" s="6">
        <v>104.20016193171885</v>
      </c>
      <c r="DE20" s="6">
        <v>104.32449007084038</v>
      </c>
      <c r="DF20" s="6">
        <v>103.0787738102851</v>
      </c>
      <c r="DG20" s="6">
        <v>102.61586698783861</v>
      </c>
      <c r="DH20" s="6">
        <v>100.78390857671776</v>
      </c>
      <c r="DI20" s="6">
        <v>98.730997960553793</v>
      </c>
      <c r="DJ20" s="6">
        <v>96.044845093433267</v>
      </c>
      <c r="DK20" s="6">
        <v>95.783355959979929</v>
      </c>
      <c r="DL20" s="6">
        <v>95.15774005471394</v>
      </c>
      <c r="DM20" s="6">
        <v>95.697486089768034</v>
      </c>
      <c r="DN20" s="6">
        <v>95.632036850131882</v>
      </c>
      <c r="DO20" s="6">
        <v>94.877046728710098</v>
      </c>
      <c r="DP20" s="6">
        <v>95.6019957689726</v>
      </c>
      <c r="DQ20" s="6">
        <v>96.192868464139138</v>
      </c>
      <c r="DR20" s="6">
        <v>96.06981649155847</v>
      </c>
      <c r="DS20" s="6">
        <v>97.686158486393211</v>
      </c>
      <c r="DT20" s="6">
        <v>97.620248557836462</v>
      </c>
      <c r="DU20" s="6">
        <v>98.391222087772192</v>
      </c>
      <c r="DV20" s="6">
        <v>99.254985956995171</v>
      </c>
      <c r="DW20" s="6">
        <v>99.292990769154443</v>
      </c>
      <c r="DX20" s="6">
        <v>99.544451194392181</v>
      </c>
      <c r="DY20" s="6">
        <v>99.413652158012781</v>
      </c>
      <c r="DZ20" s="6">
        <v>99.870343635331665</v>
      </c>
      <c r="EA20" s="6">
        <v>100.37530503884872</v>
      </c>
      <c r="EB20" s="6">
        <v>100.72484120134408</v>
      </c>
      <c r="EC20" s="6">
        <v>99.905685846229503</v>
      </c>
      <c r="ED20" s="6">
        <v>99.557519929932624</v>
      </c>
      <c r="EE20" s="6">
        <v>100.35848603110122</v>
      </c>
      <c r="EF20" s="6">
        <v>100.58258076643152</v>
      </c>
      <c r="EG20" s="6">
        <v>101.11915747222579</v>
      </c>
      <c r="EH20" s="6">
        <v>102.46011009970944</v>
      </c>
      <c r="EI20" s="6">
        <v>100.84167336472939</v>
      </c>
      <c r="EJ20" s="6">
        <v>100.51252018095086</v>
      </c>
      <c r="EK20" s="6">
        <v>101.9709352266038</v>
      </c>
      <c r="EL20" s="6">
        <v>102.77718153511636</v>
      </c>
      <c r="EM20" s="6">
        <v>103.42795995141847</v>
      </c>
      <c r="EN20" s="6">
        <v>102.25697025482081</v>
      </c>
      <c r="EO20" s="6">
        <v>103.01583164715743</v>
      </c>
      <c r="EP20" s="6">
        <v>103.13469083574041</v>
      </c>
      <c r="EQ20" s="6">
        <v>103.31413649629745</v>
      </c>
      <c r="ER20" s="6">
        <v>103.40551559439201</v>
      </c>
      <c r="ES20" s="6">
        <v>104.08820565152914</v>
      </c>
      <c r="ET20" s="6">
        <v>104.43725342458401</v>
      </c>
      <c r="EU20" s="6">
        <v>104.69009248507224</v>
      </c>
      <c r="EV20" s="6">
        <v>105.39482200213141</v>
      </c>
      <c r="EW20" s="6">
        <v>105.39443396442999</v>
      </c>
      <c r="EX20" s="6">
        <v>105.22952824118263</v>
      </c>
      <c r="EY20" s="6">
        <v>104.97299665804825</v>
      </c>
      <c r="EZ20" s="6">
        <v>104.52968564739574</v>
      </c>
      <c r="FA20" s="6">
        <v>104.86113694762874</v>
      </c>
      <c r="FB20" s="6">
        <v>104.94061141948038</v>
      </c>
      <c r="FC20" s="6">
        <v>103.71167631704911</v>
      </c>
      <c r="FD20" s="6">
        <v>104.15387220868232</v>
      </c>
      <c r="FE20" s="6">
        <v>103.78165152735963</v>
      </c>
      <c r="FF20" s="6">
        <v>103.33929672668179</v>
      </c>
      <c r="FG20" s="6">
        <v>103.20221612009827</v>
      </c>
      <c r="FH20" s="6">
        <v>103.93991443435389</v>
      </c>
      <c r="FI20" s="6">
        <v>104.00111264699375</v>
      </c>
      <c r="FJ20" s="6">
        <v>103.65154705735311</v>
      </c>
      <c r="FK20" s="6">
        <v>102.35762767342806</v>
      </c>
      <c r="FL20" s="6">
        <v>103.19583911261579</v>
      </c>
      <c r="FM20" s="6">
        <v>101.84039514275672</v>
      </c>
      <c r="FN20" s="6">
        <v>101.55264906809114</v>
      </c>
      <c r="FO20" s="6">
        <v>102.33977556977896</v>
      </c>
      <c r="FP20" s="6">
        <v>101.74518441431316</v>
      </c>
      <c r="FQ20" s="6">
        <v>102.49183726520009</v>
      </c>
      <c r="FR20" s="6">
        <v>104.52944119436795</v>
      </c>
      <c r="FS20" s="6">
        <v>104.11519528044968</v>
      </c>
      <c r="FT20" s="6">
        <v>103.56171819547932</v>
      </c>
      <c r="FU20" s="6">
        <v>102.3349929481746</v>
      </c>
      <c r="FV20" s="6">
        <v>104.2299742895201</v>
      </c>
      <c r="FW20" s="6">
        <v>105.81459534014729</v>
      </c>
      <c r="FX20" s="6">
        <v>104.03071423258811</v>
      </c>
      <c r="FY20" s="6">
        <v>105.94502821347305</v>
      </c>
      <c r="FZ20" s="6">
        <v>106.03997460216965</v>
      </c>
      <c r="GA20" s="6">
        <v>105.52202444194124</v>
      </c>
      <c r="GB20" s="6">
        <v>105.35376839525964</v>
      </c>
      <c r="GC20" s="6">
        <v>106.21527230753628</v>
      </c>
      <c r="GD20" s="6">
        <v>105.65435294737689</v>
      </c>
      <c r="GE20" s="6">
        <v>106.02805382732836</v>
      </c>
      <c r="GF20" s="6">
        <v>107.09942758993044</v>
      </c>
      <c r="GG20" s="6">
        <v>106.22708061930362</v>
      </c>
      <c r="GH20" s="6">
        <v>105.98348922185284</v>
      </c>
      <c r="GI20" s="6">
        <v>106.46989545295006</v>
      </c>
      <c r="GJ20" s="6">
        <v>107.14366280113381</v>
      </c>
      <c r="GK20" s="6">
        <v>107.94262045457657</v>
      </c>
      <c r="GL20" s="6">
        <v>107.47477792707123</v>
      </c>
      <c r="GM20" s="6">
        <v>108.14285617630799</v>
      </c>
      <c r="GN20" s="6">
        <v>108.90212686854535</v>
      </c>
      <c r="GO20" s="6">
        <v>109.32216602269449</v>
      </c>
      <c r="GP20" s="6">
        <v>109.5873116063061</v>
      </c>
      <c r="GQ20" s="6">
        <v>107.37152936216093</v>
      </c>
      <c r="GR20" s="6">
        <v>107.83089491528146</v>
      </c>
      <c r="GS20" s="6">
        <v>107.65086926948126</v>
      </c>
      <c r="GT20" s="6">
        <v>109.11704489847615</v>
      </c>
      <c r="GU20" s="6">
        <v>109.70428904928555</v>
      </c>
      <c r="GV20" s="6">
        <v>109.83962404936845</v>
      </c>
      <c r="GW20" s="6">
        <v>110.78407068591038</v>
      </c>
      <c r="GX20" s="6">
        <v>110.7261265261937</v>
      </c>
      <c r="GY20" s="6">
        <v>112.22898812377066</v>
      </c>
      <c r="GZ20" s="6">
        <v>113.61099978038754</v>
      </c>
      <c r="HA20" s="6">
        <v>113.32174733325891</v>
      </c>
      <c r="HB20" s="6">
        <v>110.88005150190017</v>
      </c>
      <c r="HC20" s="6">
        <v>110.59970963010649</v>
      </c>
      <c r="HD20" s="6"/>
      <c r="HE20" s="6"/>
      <c r="HF20" s="6"/>
      <c r="HG20" s="6"/>
      <c r="HH20" s="6"/>
      <c r="HI20" s="6"/>
      <c r="HJ20" s="6"/>
      <c r="HK20" s="6"/>
      <c r="HL20" s="6"/>
      <c r="HM20" s="6"/>
    </row>
    <row r="21" spans="2:221" x14ac:dyDescent="0.25"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</row>
    <row r="22" spans="2:221" x14ac:dyDescent="0.25">
      <c r="B22" s="4" t="s">
        <v>4</v>
      </c>
      <c r="D22" s="4" t="s">
        <v>303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</row>
    <row r="23" spans="2:221" x14ac:dyDescent="0.25"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</row>
    <row r="24" spans="2:221" x14ac:dyDescent="0.25">
      <c r="B24" s="1" t="s">
        <v>291</v>
      </c>
      <c r="C24" s="1" t="s">
        <v>304</v>
      </c>
      <c r="D24" s="5">
        <v>0.99999999999999978</v>
      </c>
      <c r="F24" s="6">
        <v>77.68785861808901</v>
      </c>
      <c r="G24" s="6">
        <v>78.530704029672066</v>
      </c>
      <c r="H24" s="6">
        <v>78.743759308219779</v>
      </c>
      <c r="I24" s="6">
        <v>79.454376522962335</v>
      </c>
      <c r="J24" s="6">
        <v>80.044685168437766</v>
      </c>
      <c r="K24" s="6">
        <v>80.150004943558486</v>
      </c>
      <c r="L24" s="6">
        <v>80.379322974867463</v>
      </c>
      <c r="M24" s="6">
        <v>80.902511010588611</v>
      </c>
      <c r="N24" s="6">
        <v>80.751626294186522</v>
      </c>
      <c r="O24" s="6">
        <v>81.010076332362658</v>
      </c>
      <c r="P24" s="6">
        <v>81.28727279824551</v>
      </c>
      <c r="Q24" s="6">
        <v>81.272520674159196</v>
      </c>
      <c r="R24" s="6">
        <v>80.555915499981566</v>
      </c>
      <c r="S24" s="6">
        <v>80.637477234922443</v>
      </c>
      <c r="T24" s="6">
        <v>80.226012557492169</v>
      </c>
      <c r="U24" s="6">
        <v>79.674344243246807</v>
      </c>
      <c r="V24" s="6">
        <v>79.515600849349013</v>
      </c>
      <c r="W24" s="6">
        <v>79.059217021204176</v>
      </c>
      <c r="X24" s="6">
        <v>78.629167904169663</v>
      </c>
      <c r="Y24" s="6">
        <v>79.085189743666646</v>
      </c>
      <c r="Z24" s="6">
        <v>78.319757711407462</v>
      </c>
      <c r="AA24" s="6">
        <v>77.970721803759616</v>
      </c>
      <c r="AB24" s="6">
        <v>77.842182178183123</v>
      </c>
      <c r="AC24" s="6">
        <v>77.527159451192375</v>
      </c>
      <c r="AD24" s="6">
        <v>78.040198183092073</v>
      </c>
      <c r="AE24" s="6">
        <v>78.298643540663548</v>
      </c>
      <c r="AF24" s="6">
        <v>78.656031590179353</v>
      </c>
      <c r="AG24" s="6">
        <v>79.074607230052379</v>
      </c>
      <c r="AH24" s="6">
        <v>79.671344804576265</v>
      </c>
      <c r="AI24" s="6">
        <v>79.682176898612951</v>
      </c>
      <c r="AJ24" s="6">
        <v>79.985182996227962</v>
      </c>
      <c r="AK24" s="6">
        <v>80.117490932325381</v>
      </c>
      <c r="AL24" s="6">
        <v>80.520591781824109</v>
      </c>
      <c r="AM24" s="6">
        <v>80.764606315680197</v>
      </c>
      <c r="AN24" s="6">
        <v>81.12851132006422</v>
      </c>
      <c r="AO24" s="6">
        <v>79.767000955963439</v>
      </c>
      <c r="AP24" s="6">
        <v>80.840355964824099</v>
      </c>
      <c r="AQ24" s="6">
        <v>81.547027604940482</v>
      </c>
      <c r="AR24" s="6">
        <v>81.94901117821081</v>
      </c>
      <c r="AS24" s="6">
        <v>81.580530258152422</v>
      </c>
      <c r="AT24" s="6">
        <v>81.46213505381111</v>
      </c>
      <c r="AU24" s="6">
        <v>81.535310409337185</v>
      </c>
      <c r="AV24" s="6">
        <v>82.1084920998087</v>
      </c>
      <c r="AW24" s="6">
        <v>82.105963530744063</v>
      </c>
      <c r="AX24" s="6">
        <v>82.802771636646185</v>
      </c>
      <c r="AY24" s="6">
        <v>83.68348353616247</v>
      </c>
      <c r="AZ24" s="6">
        <v>83.750431054099352</v>
      </c>
      <c r="BA24" s="6">
        <v>84.620067530756856</v>
      </c>
      <c r="BB24" s="6">
        <v>85.051477026075943</v>
      </c>
      <c r="BC24" s="6">
        <v>85.554170643457851</v>
      </c>
      <c r="BD24" s="6">
        <v>85.481103080232231</v>
      </c>
      <c r="BE24" s="6">
        <v>86.019165351456508</v>
      </c>
      <c r="BF24" s="6">
        <v>86.274058202790116</v>
      </c>
      <c r="BG24" s="6">
        <v>86.591966124882774</v>
      </c>
      <c r="BH24" s="6">
        <v>86.991845886048964</v>
      </c>
      <c r="BI24" s="6">
        <v>86.814992052430128</v>
      </c>
      <c r="BJ24" s="6">
        <v>87.403700261410009</v>
      </c>
      <c r="BK24" s="6">
        <v>87.76098710760543</v>
      </c>
      <c r="BL24" s="6">
        <v>87.538743665985905</v>
      </c>
      <c r="BM24" s="6">
        <v>88.04968933322381</v>
      </c>
      <c r="BN24" s="6">
        <v>88.90697310832509</v>
      </c>
      <c r="BO24" s="6">
        <v>89.092952122784496</v>
      </c>
      <c r="BP24" s="6">
        <v>89.242384664954244</v>
      </c>
      <c r="BQ24" s="6">
        <v>89.799950757706853</v>
      </c>
      <c r="BR24" s="6">
        <v>89.604776033865591</v>
      </c>
      <c r="BS24" s="6">
        <v>89.990099122990259</v>
      </c>
      <c r="BT24" s="6">
        <v>90.053317362697854</v>
      </c>
      <c r="BU24" s="6">
        <v>90.398674831538244</v>
      </c>
      <c r="BV24" s="6">
        <v>90.57210170164943</v>
      </c>
      <c r="BW24" s="6">
        <v>90.844182533076136</v>
      </c>
      <c r="BX24" s="6">
        <v>91.722278291870822</v>
      </c>
      <c r="BY24" s="6">
        <v>92.142378706975094</v>
      </c>
      <c r="BZ24" s="6">
        <v>92.430465174763157</v>
      </c>
      <c r="CA24" s="6">
        <v>92.623465589868147</v>
      </c>
      <c r="CB24" s="6">
        <v>93.05688457090227</v>
      </c>
      <c r="CC24" s="6">
        <v>93.325523087808577</v>
      </c>
      <c r="CD24" s="6">
        <v>93.86861415984626</v>
      </c>
      <c r="CE24" s="6">
        <v>94.242673484087348</v>
      </c>
      <c r="CF24" s="6">
        <v>94.294168737623451</v>
      </c>
      <c r="CG24" s="6">
        <v>94.768583243159213</v>
      </c>
      <c r="CH24" s="6">
        <v>94.991553671578416</v>
      </c>
      <c r="CI24" s="6">
        <v>95.010012119535361</v>
      </c>
      <c r="CJ24" s="6">
        <v>95.863996745827649</v>
      </c>
      <c r="CK24" s="6">
        <v>96.587066653285945</v>
      </c>
      <c r="CL24" s="6">
        <v>96.765969131756478</v>
      </c>
      <c r="CM24" s="6">
        <v>97.110416877566394</v>
      </c>
      <c r="CN24" s="6">
        <v>97.559372212904847</v>
      </c>
      <c r="CO24" s="6">
        <v>97.760855003039197</v>
      </c>
      <c r="CP24" s="6">
        <v>98.583755904190681</v>
      </c>
      <c r="CQ24" s="6">
        <v>98.6429551652421</v>
      </c>
      <c r="CR24" s="6">
        <v>99.00392927840835</v>
      </c>
      <c r="CS24" s="6">
        <v>99.713268732344417</v>
      </c>
      <c r="CT24" s="6">
        <v>99.75466498151863</v>
      </c>
      <c r="CU24" s="6">
        <v>100.39939972593444</v>
      </c>
      <c r="CV24" s="6">
        <v>100.64354638789821</v>
      </c>
      <c r="CW24" s="6">
        <v>101.24147219673335</v>
      </c>
      <c r="CX24" s="6">
        <v>102.15663911363202</v>
      </c>
      <c r="CY24" s="6">
        <v>102.30924640686136</v>
      </c>
      <c r="CZ24" s="6">
        <v>101.92464002223053</v>
      </c>
      <c r="DA24" s="6">
        <v>102.11794655273378</v>
      </c>
      <c r="DB24" s="6">
        <v>101.50560315043393</v>
      </c>
      <c r="DC24" s="6">
        <v>101.45067784935017</v>
      </c>
      <c r="DD24" s="6">
        <v>101.13063778974382</v>
      </c>
      <c r="DE24" s="6">
        <v>100.18068759004765</v>
      </c>
      <c r="DF24" s="6">
        <v>99.255161176320101</v>
      </c>
      <c r="DG24" s="6">
        <v>98.037950608528689</v>
      </c>
      <c r="DH24" s="6">
        <v>94.986964930712546</v>
      </c>
      <c r="DI24" s="6">
        <v>92.141858060045209</v>
      </c>
      <c r="DJ24" s="6">
        <v>89.690042590507062</v>
      </c>
      <c r="DK24" s="6">
        <v>89.249538292898677</v>
      </c>
      <c r="DL24" s="6">
        <v>89.350710101910082</v>
      </c>
      <c r="DM24" s="6">
        <v>89.747526998066576</v>
      </c>
      <c r="DN24" s="6">
        <v>90.475917639283708</v>
      </c>
      <c r="DO24" s="6">
        <v>91.231835391360406</v>
      </c>
      <c r="DP24" s="6">
        <v>92.101225613764811</v>
      </c>
      <c r="DQ24" s="6">
        <v>92.733063954348069</v>
      </c>
      <c r="DR24" s="6">
        <v>93.963415241321172</v>
      </c>
      <c r="DS24" s="6">
        <v>94.627878329848102</v>
      </c>
      <c r="DT24" s="6">
        <v>95.361953213055131</v>
      </c>
      <c r="DU24" s="6">
        <v>95.867569274184035</v>
      </c>
      <c r="DV24" s="6">
        <v>96.984937989455219</v>
      </c>
      <c r="DW24" s="6">
        <v>97.416185561946278</v>
      </c>
      <c r="DX24" s="6">
        <v>98.435866470155204</v>
      </c>
      <c r="DY24" s="6">
        <v>99.128421650806743</v>
      </c>
      <c r="DZ24" s="6">
        <v>99.823966995719445</v>
      </c>
      <c r="EA24" s="6">
        <v>99.894336435442582</v>
      </c>
      <c r="EB24" s="6">
        <v>100.22907678565443</v>
      </c>
      <c r="EC24" s="6">
        <v>100.55808031295643</v>
      </c>
      <c r="ED24" s="6">
        <v>101.03876830809199</v>
      </c>
      <c r="EE24" s="6">
        <v>101.52856100572936</v>
      </c>
      <c r="EF24" s="6">
        <v>102.12277693993423</v>
      </c>
      <c r="EG24" s="6">
        <v>102.83902154410801</v>
      </c>
      <c r="EH24" s="6">
        <v>103.73393598054275</v>
      </c>
      <c r="EI24" s="6">
        <v>103.56724001290118</v>
      </c>
      <c r="EJ24" s="6">
        <v>102.87877314737274</v>
      </c>
      <c r="EK24" s="6">
        <v>102.77477259030306</v>
      </c>
      <c r="EL24" s="6">
        <v>103.60503950376879</v>
      </c>
      <c r="EM24" s="6">
        <v>104.23837726533093</v>
      </c>
      <c r="EN24" s="6">
        <v>104.678620437012</v>
      </c>
      <c r="EO24" s="6">
        <v>105.26557934097353</v>
      </c>
      <c r="EP24" s="6">
        <v>105.21192460609069</v>
      </c>
      <c r="EQ24" s="6">
        <v>105.17710577991154</v>
      </c>
      <c r="ER24" s="6">
        <v>105.2824665757294</v>
      </c>
      <c r="ES24" s="6">
        <v>105.99175848509148</v>
      </c>
      <c r="ET24" s="6">
        <v>106.25669411268817</v>
      </c>
      <c r="EU24" s="6">
        <v>107.05847940317115</v>
      </c>
      <c r="EV24" s="6">
        <v>106.92346309522941</v>
      </c>
      <c r="EW24" s="6">
        <v>106.6675037897781</v>
      </c>
      <c r="EX24" s="6">
        <v>107.17299861263169</v>
      </c>
      <c r="EY24" s="6">
        <v>107.00685782168125</v>
      </c>
      <c r="EZ24" s="6">
        <v>107.20044753390567</v>
      </c>
      <c r="FA24" s="6">
        <v>107.27250088806724</v>
      </c>
      <c r="FB24" s="6">
        <v>106.84839660852377</v>
      </c>
      <c r="FC24" s="6">
        <v>107.21525724386136</v>
      </c>
      <c r="FD24" s="6">
        <v>107.41681288645806</v>
      </c>
      <c r="FE24" s="6">
        <v>107.68240323513986</v>
      </c>
      <c r="FF24" s="6">
        <v>107.95761883998775</v>
      </c>
      <c r="FG24" s="6">
        <v>108.07131832733673</v>
      </c>
      <c r="FH24" s="6">
        <v>108.60158735875045</v>
      </c>
      <c r="FI24" s="6">
        <v>108.83618487652778</v>
      </c>
      <c r="FJ24" s="6">
        <v>109.08447635049131</v>
      </c>
      <c r="FK24" s="6">
        <v>108.98327301953536</v>
      </c>
      <c r="FL24" s="6">
        <v>109.4474108644163</v>
      </c>
      <c r="FM24" s="6">
        <v>109.96511240080005</v>
      </c>
      <c r="FN24" s="6">
        <v>110.23844516723625</v>
      </c>
      <c r="FO24" s="6">
        <v>110.48652241659605</v>
      </c>
      <c r="FP24" s="6">
        <v>111.05468856740569</v>
      </c>
      <c r="FQ24" s="6">
        <v>111.20500307348949</v>
      </c>
      <c r="FR24" s="6">
        <v>111.81642821890975</v>
      </c>
      <c r="FS24" s="6">
        <v>112.11484921139191</v>
      </c>
      <c r="FT24" s="6">
        <v>112.19358625942624</v>
      </c>
      <c r="FU24" s="6">
        <v>112.66392116556106</v>
      </c>
      <c r="FV24" s="6">
        <v>112.67800331780599</v>
      </c>
      <c r="FW24" s="6">
        <v>112.77575536158726</v>
      </c>
      <c r="FX24" s="6">
        <v>113.07693510067267</v>
      </c>
      <c r="FY24" s="6">
        <v>112.71061820995739</v>
      </c>
      <c r="FZ24" s="6">
        <v>113.79460691295205</v>
      </c>
      <c r="GA24" s="6">
        <v>113.78134751746092</v>
      </c>
      <c r="GB24" s="6">
        <v>113.97068279279384</v>
      </c>
      <c r="GC24" s="6">
        <v>114.63526005139965</v>
      </c>
      <c r="GD24" s="6">
        <v>114.37742864185186</v>
      </c>
      <c r="GE24" s="6">
        <v>114.51805531445586</v>
      </c>
      <c r="GF24" s="6">
        <v>114.60526668140778</v>
      </c>
      <c r="GG24" s="6">
        <v>114.6865512955934</v>
      </c>
      <c r="GH24" s="6">
        <v>114.37361252789151</v>
      </c>
      <c r="GI24" s="6">
        <v>115.03459115349392</v>
      </c>
      <c r="GJ24" s="6">
        <v>115.17648002963163</v>
      </c>
      <c r="GK24" s="6">
        <v>115.23069880579591</v>
      </c>
      <c r="GL24" s="6">
        <v>115.47572475775803</v>
      </c>
      <c r="GM24" s="6">
        <v>115.7235473049611</v>
      </c>
      <c r="GN24" s="6">
        <v>115.37886697953442</v>
      </c>
      <c r="GO24" s="6">
        <v>115.30441299875919</v>
      </c>
      <c r="GP24" s="6">
        <v>116.1677871314034</v>
      </c>
      <c r="GQ24" s="6">
        <v>115.63227264608689</v>
      </c>
      <c r="GR24" s="6">
        <v>115.8714395395919</v>
      </c>
      <c r="GS24" s="6">
        <v>116.28756879539645</v>
      </c>
      <c r="GT24" s="6">
        <v>116.11653327610354</v>
      </c>
      <c r="GU24" s="6">
        <v>116.93406071936688</v>
      </c>
      <c r="GV24" s="6">
        <v>116.62968604466862</v>
      </c>
      <c r="GW24" s="6">
        <v>117.4234556444196</v>
      </c>
      <c r="GX24" s="6">
        <v>117.32016297751386</v>
      </c>
      <c r="GY24" s="6">
        <v>117.68077842421032</v>
      </c>
      <c r="GZ24" s="6">
        <v>118.82787115200139</v>
      </c>
      <c r="HA24" s="6">
        <v>118.96908573825682</v>
      </c>
      <c r="HB24" s="6">
        <v>118.93233931899066</v>
      </c>
      <c r="HC24" s="6">
        <v>119.14504799057225</v>
      </c>
      <c r="HD24" s="6"/>
      <c r="HE24" s="6"/>
      <c r="HF24" s="6"/>
      <c r="HG24" s="6"/>
      <c r="HH24" s="6"/>
      <c r="HI24" s="6"/>
      <c r="HJ24" s="6"/>
      <c r="HK24" s="6"/>
      <c r="HL24" s="6"/>
      <c r="HM24" s="6"/>
    </row>
    <row r="25" spans="2:221" x14ac:dyDescent="0.25">
      <c r="D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</row>
    <row r="26" spans="2:221" x14ac:dyDescent="0.25">
      <c r="B26" s="1" t="s">
        <v>231</v>
      </c>
      <c r="C26" s="1" t="s">
        <v>305</v>
      </c>
      <c r="D26" s="5">
        <v>0.52728632271003917</v>
      </c>
      <c r="F26" s="6">
        <v>97.527323456887871</v>
      </c>
      <c r="G26" s="6">
        <v>98.165682799226886</v>
      </c>
      <c r="H26" s="6">
        <v>98.695806837464545</v>
      </c>
      <c r="I26" s="6">
        <v>99.438856308070328</v>
      </c>
      <c r="J26" s="6">
        <v>100.03715779241516</v>
      </c>
      <c r="K26" s="6">
        <v>99.94089461924132</v>
      </c>
      <c r="L26" s="6">
        <v>100.19404417608123</v>
      </c>
      <c r="M26" s="6">
        <v>100.47838017420236</v>
      </c>
      <c r="N26" s="6">
        <v>100.26306233929755</v>
      </c>
      <c r="O26" s="6">
        <v>100.51920426719187</v>
      </c>
      <c r="P26" s="6">
        <v>100.93096886164959</v>
      </c>
      <c r="Q26" s="6">
        <v>101.22053980744236</v>
      </c>
      <c r="R26" s="6">
        <v>99.922126409253636</v>
      </c>
      <c r="S26" s="6">
        <v>99.857975346350429</v>
      </c>
      <c r="T26" s="6">
        <v>99.198231485429261</v>
      </c>
      <c r="U26" s="6">
        <v>98.637367227435249</v>
      </c>
      <c r="V26" s="6">
        <v>98.192476409910071</v>
      </c>
      <c r="W26" s="6">
        <v>97.748203562432579</v>
      </c>
      <c r="X26" s="6">
        <v>96.696061032985298</v>
      </c>
      <c r="Y26" s="6">
        <v>97.338493701684797</v>
      </c>
      <c r="Z26" s="6">
        <v>96.417268943954966</v>
      </c>
      <c r="AA26" s="6">
        <v>95.804716839236065</v>
      </c>
      <c r="AB26" s="6">
        <v>95.260563692464075</v>
      </c>
      <c r="AC26" s="6">
        <v>95.592614884157527</v>
      </c>
      <c r="AD26" s="6">
        <v>95.784765050582422</v>
      </c>
      <c r="AE26" s="6">
        <v>96.175978194976167</v>
      </c>
      <c r="AF26" s="6">
        <v>96.621806953704422</v>
      </c>
      <c r="AG26" s="6">
        <v>97.054710127459501</v>
      </c>
      <c r="AH26" s="6">
        <v>97.819665218728019</v>
      </c>
      <c r="AI26" s="6">
        <v>97.830069958967059</v>
      </c>
      <c r="AJ26" s="6">
        <v>97.854547168484061</v>
      </c>
      <c r="AK26" s="6">
        <v>98.078439875689682</v>
      </c>
      <c r="AL26" s="6">
        <v>98.209617283447287</v>
      </c>
      <c r="AM26" s="6">
        <v>98.055995565828226</v>
      </c>
      <c r="AN26" s="6">
        <v>98.351989025197852</v>
      </c>
      <c r="AO26" s="6">
        <v>97.712565152506215</v>
      </c>
      <c r="AP26" s="6">
        <v>98.635524017174873</v>
      </c>
      <c r="AQ26" s="6">
        <v>98.643559131033015</v>
      </c>
      <c r="AR26" s="6">
        <v>98.527492742350148</v>
      </c>
      <c r="AS26" s="6">
        <v>98.04567227367653</v>
      </c>
      <c r="AT26" s="6">
        <v>97.756005560702661</v>
      </c>
      <c r="AU26" s="6">
        <v>97.753092277037467</v>
      </c>
      <c r="AV26" s="6">
        <v>98.612646356927428</v>
      </c>
      <c r="AW26" s="6">
        <v>98.096869439974512</v>
      </c>
      <c r="AX26" s="6">
        <v>98.816426146651395</v>
      </c>
      <c r="AY26" s="6">
        <v>99.844993227917428</v>
      </c>
      <c r="AZ26" s="6">
        <v>99.932794653040716</v>
      </c>
      <c r="BA26" s="6">
        <v>100.23423257732176</v>
      </c>
      <c r="BB26" s="6">
        <v>100.48057989625936</v>
      </c>
      <c r="BC26" s="6">
        <v>100.88888732805258</v>
      </c>
      <c r="BD26" s="6">
        <v>100.8140905172137</v>
      </c>
      <c r="BE26" s="6">
        <v>101.44937173630755</v>
      </c>
      <c r="BF26" s="6">
        <v>101.79884188914427</v>
      </c>
      <c r="BG26" s="6">
        <v>101.69500513322215</v>
      </c>
      <c r="BH26" s="6">
        <v>102.05715819959076</v>
      </c>
      <c r="BI26" s="6">
        <v>101.26210584920759</v>
      </c>
      <c r="BJ26" s="6">
        <v>101.8221205568161</v>
      </c>
      <c r="BK26" s="6">
        <v>101.98384863664353</v>
      </c>
      <c r="BL26" s="6">
        <v>101.9369111972776</v>
      </c>
      <c r="BM26" s="6">
        <v>101.95501713385578</v>
      </c>
      <c r="BN26" s="6">
        <v>102.92438784301933</v>
      </c>
      <c r="BO26" s="6">
        <v>103.05050698189238</v>
      </c>
      <c r="BP26" s="6">
        <v>102.89528998618684</v>
      </c>
      <c r="BQ26" s="6">
        <v>103.7816224654447</v>
      </c>
      <c r="BR26" s="6">
        <v>103.23759207002631</v>
      </c>
      <c r="BS26" s="6">
        <v>103.71603694278215</v>
      </c>
      <c r="BT26" s="6">
        <v>103.70753701034074</v>
      </c>
      <c r="BU26" s="6">
        <v>103.57924547989231</v>
      </c>
      <c r="BV26" s="6">
        <v>103.53996992400376</v>
      </c>
      <c r="BW26" s="6">
        <v>103.87493678744659</v>
      </c>
      <c r="BX26" s="6">
        <v>105.0881080848841</v>
      </c>
      <c r="BY26" s="6">
        <v>105.33028661825246</v>
      </c>
      <c r="BZ26" s="6">
        <v>105.55409460989908</v>
      </c>
      <c r="CA26" s="6">
        <v>105.54674375823492</v>
      </c>
      <c r="CB26" s="6">
        <v>106.030656321918</v>
      </c>
      <c r="CC26" s="6">
        <v>106.52956014416354</v>
      </c>
      <c r="CD26" s="6">
        <v>106.85776109268468</v>
      </c>
      <c r="CE26" s="6">
        <v>107.25028120525315</v>
      </c>
      <c r="CF26" s="6">
        <v>107.19781675349557</v>
      </c>
      <c r="CG26" s="6">
        <v>107.56601579568279</v>
      </c>
      <c r="CH26" s="6">
        <v>107.53515930219808</v>
      </c>
      <c r="CI26" s="6">
        <v>107.57378082205156</v>
      </c>
      <c r="CJ26" s="6">
        <v>108.0825713769519</v>
      </c>
      <c r="CK26" s="6">
        <v>109.32568815743545</v>
      </c>
      <c r="CL26" s="6">
        <v>108.65740044338271</v>
      </c>
      <c r="CM26" s="6">
        <v>109.30436503337872</v>
      </c>
      <c r="CN26" s="6">
        <v>109.66949310007875</v>
      </c>
      <c r="CO26" s="6">
        <v>109.51255011036285</v>
      </c>
      <c r="CP26" s="6">
        <v>110.41967383077275</v>
      </c>
      <c r="CQ26" s="6">
        <v>110.35376895711912</v>
      </c>
      <c r="CR26" s="6">
        <v>110.48735729172608</v>
      </c>
      <c r="CS26" s="6">
        <v>111.35192853313333</v>
      </c>
      <c r="CT26" s="6">
        <v>110.99630029166504</v>
      </c>
      <c r="CU26" s="6">
        <v>111.29289287820086</v>
      </c>
      <c r="CV26" s="6">
        <v>111.12592304763008</v>
      </c>
      <c r="CW26" s="6">
        <v>111.29643552776817</v>
      </c>
      <c r="CX26" s="6">
        <v>111.86306401634214</v>
      </c>
      <c r="CY26" s="6">
        <v>111.78588543897374</v>
      </c>
      <c r="CZ26" s="6">
        <v>111.15319140500947</v>
      </c>
      <c r="DA26" s="6">
        <v>111.44906155128189</v>
      </c>
      <c r="DB26" s="6">
        <v>110.20357959424304</v>
      </c>
      <c r="DC26" s="6">
        <v>109.61373704415547</v>
      </c>
      <c r="DD26" s="6">
        <v>109.19570370828963</v>
      </c>
      <c r="DE26" s="6">
        <v>107.54367604432197</v>
      </c>
      <c r="DF26" s="6">
        <v>105.88035087296596</v>
      </c>
      <c r="DG26" s="6">
        <v>104.71659338507436</v>
      </c>
      <c r="DH26" s="6">
        <v>101.39054201956206</v>
      </c>
      <c r="DI26" s="6">
        <v>97.60886225893735</v>
      </c>
      <c r="DJ26" s="6">
        <v>94.042364976528376</v>
      </c>
      <c r="DK26" s="6">
        <v>92.124498606965503</v>
      </c>
      <c r="DL26" s="6">
        <v>91.182726965203642</v>
      </c>
      <c r="DM26" s="6">
        <v>91.047558759278388</v>
      </c>
      <c r="DN26" s="6">
        <v>91.613471575062732</v>
      </c>
      <c r="DO26" s="6">
        <v>92.042315016452719</v>
      </c>
      <c r="DP26" s="6">
        <v>92.682096394306313</v>
      </c>
      <c r="DQ26" s="6">
        <v>93.15727753897751</v>
      </c>
      <c r="DR26" s="6">
        <v>94.679396233589742</v>
      </c>
      <c r="DS26" s="6">
        <v>95.111318834337339</v>
      </c>
      <c r="DT26" s="6">
        <v>95.763177750999319</v>
      </c>
      <c r="DU26" s="6">
        <v>95.929775035028015</v>
      </c>
      <c r="DV26" s="6">
        <v>97.316729938839046</v>
      </c>
      <c r="DW26" s="6">
        <v>97.461823385384321</v>
      </c>
      <c r="DX26" s="6">
        <v>98.516388037022537</v>
      </c>
      <c r="DY26" s="6">
        <v>98.987758609464137</v>
      </c>
      <c r="DZ26" s="6">
        <v>100.1564988841339</v>
      </c>
      <c r="EA26" s="6">
        <v>100.11930391299406</v>
      </c>
      <c r="EB26" s="6">
        <v>100.3880346111598</v>
      </c>
      <c r="EC26" s="6">
        <v>100.5435552557439</v>
      </c>
      <c r="ED26" s="6">
        <v>101.27959399517485</v>
      </c>
      <c r="EE26" s="6">
        <v>101.20589700481491</v>
      </c>
      <c r="EF26" s="6">
        <v>101.70243448735917</v>
      </c>
      <c r="EG26" s="6">
        <v>102.32198187790945</v>
      </c>
      <c r="EH26" s="6">
        <v>102.44237514180169</v>
      </c>
      <c r="EI26" s="6">
        <v>102.53881615337066</v>
      </c>
      <c r="EJ26" s="6">
        <v>100.29149335760599</v>
      </c>
      <c r="EK26" s="6">
        <v>100.32935874562851</v>
      </c>
      <c r="EL26" s="6">
        <v>101.43980932490049</v>
      </c>
      <c r="EM26" s="6">
        <v>101.75667657271364</v>
      </c>
      <c r="EN26" s="6">
        <v>102.51244077282307</v>
      </c>
      <c r="EO26" s="6">
        <v>103.24988437344233</v>
      </c>
      <c r="EP26" s="6">
        <v>102.76452366406215</v>
      </c>
      <c r="EQ26" s="6">
        <v>103.2321927261563</v>
      </c>
      <c r="ER26" s="6">
        <v>102.88141500186028</v>
      </c>
      <c r="ES26" s="6">
        <v>103.17835668369082</v>
      </c>
      <c r="ET26" s="6">
        <v>103.3800474080447</v>
      </c>
      <c r="EU26" s="6">
        <v>103.30662608879624</v>
      </c>
      <c r="EV26" s="6">
        <v>103.09543168173006</v>
      </c>
      <c r="EW26" s="6">
        <v>103.10387252561645</v>
      </c>
      <c r="EX26" s="6">
        <v>103.26866645309175</v>
      </c>
      <c r="EY26" s="6">
        <v>102.75537711440909</v>
      </c>
      <c r="EZ26" s="6">
        <v>102.96778721955027</v>
      </c>
      <c r="FA26" s="6">
        <v>102.96246174055956</v>
      </c>
      <c r="FB26" s="6">
        <v>101.70978600631841</v>
      </c>
      <c r="FC26" s="6">
        <v>101.75378155130772</v>
      </c>
      <c r="FD26" s="6">
        <v>101.57484557485449</v>
      </c>
      <c r="FE26" s="6">
        <v>101.9901979693728</v>
      </c>
      <c r="FF26" s="6">
        <v>101.73237622605656</v>
      </c>
      <c r="FG26" s="6">
        <v>102.10141502064376</v>
      </c>
      <c r="FH26" s="6">
        <v>102.51343023440079</v>
      </c>
      <c r="FI26" s="6">
        <v>102.72619905708792</v>
      </c>
      <c r="FJ26" s="6">
        <v>102.94767790613452</v>
      </c>
      <c r="FK26" s="6">
        <v>102.83780172350588</v>
      </c>
      <c r="FL26" s="6">
        <v>102.97650749330043</v>
      </c>
      <c r="FM26" s="6">
        <v>103.38148162085473</v>
      </c>
      <c r="FN26" s="6">
        <v>103.91133668614435</v>
      </c>
      <c r="FO26" s="6">
        <v>103.80603916335623</v>
      </c>
      <c r="FP26" s="6">
        <v>104.54136166484548</v>
      </c>
      <c r="FQ26" s="6">
        <v>104.49264097368767</v>
      </c>
      <c r="FR26" s="6">
        <v>104.90574257522107</v>
      </c>
      <c r="FS26" s="6">
        <v>105.19550338971898</v>
      </c>
      <c r="FT26" s="6">
        <v>105.40346718617948</v>
      </c>
      <c r="FU26" s="6">
        <v>105.60548593758588</v>
      </c>
      <c r="FV26" s="6">
        <v>105.3335984110989</v>
      </c>
      <c r="FW26" s="6">
        <v>105.2930420193952</v>
      </c>
      <c r="FX26" s="6">
        <v>105.49588481890136</v>
      </c>
      <c r="FY26" s="6">
        <v>104.78063917421326</v>
      </c>
      <c r="FZ26" s="6">
        <v>105.71114464003011</v>
      </c>
      <c r="GA26" s="6">
        <v>105.75398020084694</v>
      </c>
      <c r="GB26" s="6">
        <v>105.92650430744635</v>
      </c>
      <c r="GC26" s="6">
        <v>106.30624653870673</v>
      </c>
      <c r="GD26" s="6">
        <v>106.27824614690529</v>
      </c>
      <c r="GE26" s="6">
        <v>106.33590762973718</v>
      </c>
      <c r="GF26" s="6">
        <v>106.31401688592145</v>
      </c>
      <c r="GG26" s="6">
        <v>105.938207869018</v>
      </c>
      <c r="GH26" s="6">
        <v>105.54935186426853</v>
      </c>
      <c r="GI26" s="6">
        <v>106.00887845858479</v>
      </c>
      <c r="GJ26" s="6">
        <v>106.08415383181416</v>
      </c>
      <c r="GK26" s="6">
        <v>105.94019772495851</v>
      </c>
      <c r="GL26" s="6">
        <v>105.95846871272863</v>
      </c>
      <c r="GM26" s="6">
        <v>106.14361346749921</v>
      </c>
      <c r="GN26" s="6">
        <v>105.58342465255149</v>
      </c>
      <c r="GO26" s="6">
        <v>105.06866560155139</v>
      </c>
      <c r="GP26" s="6">
        <v>106.64832344831372</v>
      </c>
      <c r="GQ26" s="6">
        <v>105.31970672176183</v>
      </c>
      <c r="GR26" s="6">
        <v>105.38460307351035</v>
      </c>
      <c r="GS26" s="6">
        <v>106.07210091408199</v>
      </c>
      <c r="GT26" s="6">
        <v>105.07279851125959</v>
      </c>
      <c r="GU26" s="6">
        <v>105.70398905141236</v>
      </c>
      <c r="GV26" s="6">
        <v>105.3125565312386</v>
      </c>
      <c r="GW26" s="6">
        <v>106.44569793664454</v>
      </c>
      <c r="GX26" s="6">
        <v>106.10736755248882</v>
      </c>
      <c r="GY26" s="6">
        <v>106.40666145202366</v>
      </c>
      <c r="GZ26" s="6">
        <v>107.27382486014434</v>
      </c>
      <c r="HA26" s="6">
        <v>107.27233445654522</v>
      </c>
      <c r="HB26" s="6">
        <v>107.40814367743337</v>
      </c>
      <c r="HC26" s="6">
        <v>107.81578803252987</v>
      </c>
      <c r="HD26" s="6"/>
      <c r="HE26" s="6"/>
      <c r="HF26" s="6"/>
      <c r="HG26" s="6"/>
      <c r="HH26" s="6"/>
      <c r="HI26" s="6"/>
      <c r="HJ26" s="6"/>
      <c r="HK26" s="6"/>
      <c r="HL26" s="6"/>
      <c r="HM26" s="6"/>
    </row>
    <row r="27" spans="2:221" x14ac:dyDescent="0.25">
      <c r="B27" s="1" t="s">
        <v>233</v>
      </c>
      <c r="C27" s="1" t="s">
        <v>294</v>
      </c>
      <c r="D27" s="5">
        <v>0.17200539643761742</v>
      </c>
      <c r="F27" s="6">
        <v>100.34174843490962</v>
      </c>
      <c r="G27" s="6">
        <v>100.63116578394256</v>
      </c>
      <c r="H27" s="6">
        <v>101.03424869249672</v>
      </c>
      <c r="I27" s="6">
        <v>101.77058076715409</v>
      </c>
      <c r="J27" s="6">
        <v>101.95843141174093</v>
      </c>
      <c r="K27" s="6">
        <v>102.05150769157295</v>
      </c>
      <c r="L27" s="6">
        <v>101.91046051267129</v>
      </c>
      <c r="M27" s="6">
        <v>101.58602016210519</v>
      </c>
      <c r="N27" s="6">
        <v>102.00236935911887</v>
      </c>
      <c r="O27" s="6">
        <v>101.69671407301146</v>
      </c>
      <c r="P27" s="6">
        <v>101.71433170408571</v>
      </c>
      <c r="Q27" s="6">
        <v>101.43839290412762</v>
      </c>
      <c r="R27" s="6">
        <v>100.77062100822907</v>
      </c>
      <c r="S27" s="6">
        <v>100.15411005093812</v>
      </c>
      <c r="T27" s="6">
        <v>99.896107272977318</v>
      </c>
      <c r="U27" s="6">
        <v>99.662832856705066</v>
      </c>
      <c r="V27" s="6">
        <v>98.998669391267498</v>
      </c>
      <c r="W27" s="6">
        <v>98.388844643360144</v>
      </c>
      <c r="X27" s="6">
        <v>97.822533321600034</v>
      </c>
      <c r="Y27" s="6">
        <v>97.642324059165873</v>
      </c>
      <c r="Z27" s="6">
        <v>97.299735425987151</v>
      </c>
      <c r="AA27" s="6">
        <v>96.863221470515001</v>
      </c>
      <c r="AB27" s="6">
        <v>96.355069557361432</v>
      </c>
      <c r="AC27" s="6">
        <v>96.399325895662415</v>
      </c>
      <c r="AD27" s="6">
        <v>96.946958283271513</v>
      </c>
      <c r="AE27" s="6">
        <v>96.968290475114429</v>
      </c>
      <c r="AF27" s="6">
        <v>97.751744406380027</v>
      </c>
      <c r="AG27" s="6">
        <v>98.148247235858236</v>
      </c>
      <c r="AH27" s="6">
        <v>98.576376897023977</v>
      </c>
      <c r="AI27" s="6">
        <v>99.511703298574176</v>
      </c>
      <c r="AJ27" s="6">
        <v>99.2807637490708</v>
      </c>
      <c r="AK27" s="6">
        <v>99.313027362604359</v>
      </c>
      <c r="AL27" s="6">
        <v>99.456409408274894</v>
      </c>
      <c r="AM27" s="6">
        <v>99.126344151401952</v>
      </c>
      <c r="AN27" s="6">
        <v>99.630675373479178</v>
      </c>
      <c r="AO27" s="6">
        <v>99.145978258322046</v>
      </c>
      <c r="AP27" s="6">
        <v>99.71695931361991</v>
      </c>
      <c r="AQ27" s="6">
        <v>100.03397054264867</v>
      </c>
      <c r="AR27" s="6">
        <v>99.806639423606299</v>
      </c>
      <c r="AS27" s="6">
        <v>99.090259846792051</v>
      </c>
      <c r="AT27" s="6">
        <v>99.110000084019816</v>
      </c>
      <c r="AU27" s="6">
        <v>99.255080214613173</v>
      </c>
      <c r="AV27" s="6">
        <v>99.671641672242188</v>
      </c>
      <c r="AW27" s="6">
        <v>99.483472636732316</v>
      </c>
      <c r="AX27" s="6">
        <v>100.10868627925271</v>
      </c>
      <c r="AY27" s="6">
        <v>100.2339200423106</v>
      </c>
      <c r="AZ27" s="6">
        <v>101.05982609664667</v>
      </c>
      <c r="BA27" s="6">
        <v>100.98776361773454</v>
      </c>
      <c r="BB27" s="6">
        <v>101.18824376893487</v>
      </c>
      <c r="BC27" s="6">
        <v>101.80316277161066</v>
      </c>
      <c r="BD27" s="6">
        <v>101.30541162860936</v>
      </c>
      <c r="BE27" s="6">
        <v>101.74213784469687</v>
      </c>
      <c r="BF27" s="6">
        <v>102.57197072041694</v>
      </c>
      <c r="BG27" s="6">
        <v>101.73523937469791</v>
      </c>
      <c r="BH27" s="6">
        <v>102.51137031473385</v>
      </c>
      <c r="BI27" s="6">
        <v>102.59478873656732</v>
      </c>
      <c r="BJ27" s="6">
        <v>102.67576616132426</v>
      </c>
      <c r="BK27" s="6">
        <v>103.64728299779203</v>
      </c>
      <c r="BL27" s="6">
        <v>103.84075854868571</v>
      </c>
      <c r="BM27" s="6">
        <v>104.59088756334098</v>
      </c>
      <c r="BN27" s="6">
        <v>105.07112720557572</v>
      </c>
      <c r="BO27" s="6">
        <v>105.78442900346735</v>
      </c>
      <c r="BP27" s="6">
        <v>105.61886572349252</v>
      </c>
      <c r="BQ27" s="6">
        <v>105.76076194485556</v>
      </c>
      <c r="BR27" s="6">
        <v>105.93481564944452</v>
      </c>
      <c r="BS27" s="6">
        <v>106.3671905229173</v>
      </c>
      <c r="BT27" s="6">
        <v>106.02385897758482</v>
      </c>
      <c r="BU27" s="6">
        <v>106.23909124155215</v>
      </c>
      <c r="BV27" s="6">
        <v>104.28831005615619</v>
      </c>
      <c r="BW27" s="6">
        <v>105.59424349211164</v>
      </c>
      <c r="BX27" s="6">
        <v>106.6746500242552</v>
      </c>
      <c r="BY27" s="6">
        <v>107.31026443692787</v>
      </c>
      <c r="BZ27" s="6">
        <v>107.43709015460091</v>
      </c>
      <c r="CA27" s="6">
        <v>107.48399975059377</v>
      </c>
      <c r="CB27" s="6">
        <v>107.68522281394783</v>
      </c>
      <c r="CC27" s="6">
        <v>108.14805708572366</v>
      </c>
      <c r="CD27" s="6">
        <v>107.99703365790045</v>
      </c>
      <c r="CE27" s="6">
        <v>108.39130775091746</v>
      </c>
      <c r="CF27" s="6">
        <v>108.35787670399947</v>
      </c>
      <c r="CG27" s="6">
        <v>108.73325960225014</v>
      </c>
      <c r="CH27" s="6">
        <v>108.54509056674026</v>
      </c>
      <c r="CI27" s="6">
        <v>108.49690740705528</v>
      </c>
      <c r="CJ27" s="6">
        <v>108.40351273630024</v>
      </c>
      <c r="CK27" s="6">
        <v>109.54674841058808</v>
      </c>
      <c r="CL27" s="6">
        <v>109.00951679313124</v>
      </c>
      <c r="CM27" s="6">
        <v>110.12706893296146</v>
      </c>
      <c r="CN27" s="6">
        <v>110.32648778108501</v>
      </c>
      <c r="CO27" s="6">
        <v>111.12660417065577</v>
      </c>
      <c r="CP27" s="6">
        <v>111.17224020295652</v>
      </c>
      <c r="CQ27" s="6">
        <v>111.18009384572456</v>
      </c>
      <c r="CR27" s="6">
        <v>111.13021260111675</v>
      </c>
      <c r="CS27" s="6">
        <v>111.34364064985355</v>
      </c>
      <c r="CT27" s="6">
        <v>111.73016723041022</v>
      </c>
      <c r="CU27" s="6">
        <v>111.19484595849156</v>
      </c>
      <c r="CV27" s="6">
        <v>111.78652242378627</v>
      </c>
      <c r="CW27" s="6">
        <v>111.77781973855681</v>
      </c>
      <c r="CX27" s="6">
        <v>111.45751846999009</v>
      </c>
      <c r="CY27" s="6">
        <v>111.09094438727656</v>
      </c>
      <c r="CZ27" s="6">
        <v>110.81903853901018</v>
      </c>
      <c r="DA27" s="6">
        <v>109.99376926652018</v>
      </c>
      <c r="DB27" s="6">
        <v>109.43923840891212</v>
      </c>
      <c r="DC27" s="6">
        <v>109.25945366770867</v>
      </c>
      <c r="DD27" s="6">
        <v>108.68497031225748</v>
      </c>
      <c r="DE27" s="6">
        <v>107.07221415681018</v>
      </c>
      <c r="DF27" s="6">
        <v>102.46233811258745</v>
      </c>
      <c r="DG27" s="6">
        <v>103.43056490951727</v>
      </c>
      <c r="DH27" s="6">
        <v>102.16029125694102</v>
      </c>
      <c r="DI27" s="6">
        <v>99.171767923087359</v>
      </c>
      <c r="DJ27" s="6">
        <v>96.824483908213196</v>
      </c>
      <c r="DK27" s="6">
        <v>96.19534344430879</v>
      </c>
      <c r="DL27" s="6">
        <v>94.659001110388331</v>
      </c>
      <c r="DM27" s="6">
        <v>93.80603182759485</v>
      </c>
      <c r="DN27" s="6">
        <v>92.802888159439561</v>
      </c>
      <c r="DO27" s="6">
        <v>92.40235237826964</v>
      </c>
      <c r="DP27" s="6">
        <v>93.37450599658348</v>
      </c>
      <c r="DQ27" s="6">
        <v>94.406517108426698</v>
      </c>
      <c r="DR27" s="6">
        <v>95.117059518318754</v>
      </c>
      <c r="DS27" s="6">
        <v>95.425580322733424</v>
      </c>
      <c r="DT27" s="6">
        <v>95.815609203443387</v>
      </c>
      <c r="DU27" s="6">
        <v>96.076052978480746</v>
      </c>
      <c r="DV27" s="6">
        <v>97.176730399390451</v>
      </c>
      <c r="DW27" s="6">
        <v>97.53247919072102</v>
      </c>
      <c r="DX27" s="6">
        <v>98.212349941694654</v>
      </c>
      <c r="DY27" s="6">
        <v>98.6247723173243</v>
      </c>
      <c r="DZ27" s="6">
        <v>100.10677593371454</v>
      </c>
      <c r="EA27" s="6">
        <v>100.29908405122379</v>
      </c>
      <c r="EB27" s="6">
        <v>100.76191832299962</v>
      </c>
      <c r="EC27" s="6">
        <v>101.18304338385872</v>
      </c>
      <c r="ED27" s="6">
        <v>101.46726034781555</v>
      </c>
      <c r="EE27" s="6">
        <v>101.22549550692921</v>
      </c>
      <c r="EF27" s="6">
        <v>101.26561276323081</v>
      </c>
      <c r="EG27" s="6">
        <v>102.14447784109727</v>
      </c>
      <c r="EH27" s="6">
        <v>102.03940883649786</v>
      </c>
      <c r="EI27" s="6">
        <v>101.59164506841203</v>
      </c>
      <c r="EJ27" s="6">
        <v>102.56910520210968</v>
      </c>
      <c r="EK27" s="6">
        <v>102.17451271816964</v>
      </c>
      <c r="EL27" s="6">
        <v>102.40205609782737</v>
      </c>
      <c r="EM27" s="6">
        <v>102.6439270690214</v>
      </c>
      <c r="EN27" s="6">
        <v>103.08617206110806</v>
      </c>
      <c r="EO27" s="6">
        <v>103.69217611793906</v>
      </c>
      <c r="EP27" s="6">
        <v>103.61374582056636</v>
      </c>
      <c r="EQ27" s="6">
        <v>104.34986563460838</v>
      </c>
      <c r="ER27" s="6">
        <v>104.21773340155154</v>
      </c>
      <c r="ES27" s="6">
        <v>104.74244164270259</v>
      </c>
      <c r="ET27" s="6">
        <v>105.41541392367728</v>
      </c>
      <c r="EU27" s="6">
        <v>105.72881672224504</v>
      </c>
      <c r="EV27" s="6">
        <v>105.14053642679596</v>
      </c>
      <c r="EW27" s="6">
        <v>105.98448463343696</v>
      </c>
      <c r="EX27" s="6">
        <v>106.1710617143317</v>
      </c>
      <c r="EY27" s="6">
        <v>106.20215789448082</v>
      </c>
      <c r="EZ27" s="6">
        <v>106.45294381151965</v>
      </c>
      <c r="FA27" s="6">
        <v>106.03818656912112</v>
      </c>
      <c r="FB27" s="6">
        <v>106.03882335096716</v>
      </c>
      <c r="FC27" s="6">
        <v>106.34925450092001</v>
      </c>
      <c r="FD27" s="6">
        <v>106.87353822084036</v>
      </c>
      <c r="FE27" s="6">
        <v>107.16847434587248</v>
      </c>
      <c r="FF27" s="6">
        <v>107.08070458142427</v>
      </c>
      <c r="FG27" s="6">
        <v>107.68734542010134</v>
      </c>
      <c r="FH27" s="6">
        <v>108.01093672820603</v>
      </c>
      <c r="FI27" s="6">
        <v>107.91350910575929</v>
      </c>
      <c r="FJ27" s="6">
        <v>107.92560796083437</v>
      </c>
      <c r="FK27" s="6">
        <v>108.11812833895898</v>
      </c>
      <c r="FL27" s="6">
        <v>107.50681776674415</v>
      </c>
      <c r="FM27" s="6">
        <v>108.33484642723374</v>
      </c>
      <c r="FN27" s="6">
        <v>108.85838723500035</v>
      </c>
      <c r="FO27" s="6">
        <v>108.75469792440073</v>
      </c>
      <c r="FP27" s="6">
        <v>109.11108349757735</v>
      </c>
      <c r="FQ27" s="6">
        <v>109.41811847768454</v>
      </c>
      <c r="FR27" s="6">
        <v>108.89638188514843</v>
      </c>
      <c r="FS27" s="6">
        <v>109.98198880236811</v>
      </c>
      <c r="FT27" s="6">
        <v>110.96411866960352</v>
      </c>
      <c r="FU27" s="6">
        <v>111.20407929525938</v>
      </c>
      <c r="FV27" s="6">
        <v>111.52162117582651</v>
      </c>
      <c r="FW27" s="6">
        <v>111.93542324545597</v>
      </c>
      <c r="FX27" s="6">
        <v>111.9588780434524</v>
      </c>
      <c r="FY27" s="6">
        <v>111.88787686761702</v>
      </c>
      <c r="FZ27" s="6">
        <v>112.21465208495201</v>
      </c>
      <c r="GA27" s="6">
        <v>112.27504023001975</v>
      </c>
      <c r="GB27" s="6">
        <v>113.1491294440408</v>
      </c>
      <c r="GC27" s="6">
        <v>112.90110291500156</v>
      </c>
      <c r="GD27" s="6">
        <v>112.08931219158643</v>
      </c>
      <c r="GE27" s="6">
        <v>111.89541211946205</v>
      </c>
      <c r="GF27" s="6">
        <v>111.515890139212</v>
      </c>
      <c r="GG27" s="6">
        <v>111.07852714127846</v>
      </c>
      <c r="GH27" s="6">
        <v>110.6772484479548</v>
      </c>
      <c r="GI27" s="6">
        <v>110.36777247077104</v>
      </c>
      <c r="GJ27" s="6">
        <v>110.92209106776376</v>
      </c>
      <c r="GK27" s="6">
        <v>110.91582937961087</v>
      </c>
      <c r="GL27" s="6">
        <v>110.59181355027548</v>
      </c>
      <c r="GM27" s="6">
        <v>110.38029584707682</v>
      </c>
      <c r="GN27" s="6">
        <v>109.73502357640564</v>
      </c>
      <c r="GO27" s="6">
        <v>109.22708392386743</v>
      </c>
      <c r="GP27" s="6">
        <v>109.82597725008414</v>
      </c>
      <c r="GQ27" s="6">
        <v>109.59917678258013</v>
      </c>
      <c r="GR27" s="6">
        <v>108.81147763900749</v>
      </c>
      <c r="GS27" s="6">
        <v>109.1759291155675</v>
      </c>
      <c r="GT27" s="6">
        <v>109.05440991327826</v>
      </c>
      <c r="GU27" s="6">
        <v>109.44677366075712</v>
      </c>
      <c r="GV27" s="6">
        <v>109.5448380650499</v>
      </c>
      <c r="GW27" s="6">
        <v>109.46906102536911</v>
      </c>
      <c r="GX27" s="6">
        <v>109.3033916150866</v>
      </c>
      <c r="GY27" s="6">
        <v>109.49909590244148</v>
      </c>
      <c r="GZ27" s="6">
        <v>109.28991306601171</v>
      </c>
      <c r="HA27" s="6">
        <v>110.13216318772992</v>
      </c>
      <c r="HB27" s="6">
        <v>109.81143739793249</v>
      </c>
      <c r="HC27" s="6">
        <v>109.87851175238384</v>
      </c>
      <c r="HD27" s="6"/>
      <c r="HE27" s="6"/>
      <c r="HF27" s="6"/>
      <c r="HG27" s="6"/>
      <c r="HH27" s="6"/>
      <c r="HI27" s="6"/>
      <c r="HJ27" s="6"/>
      <c r="HK27" s="6"/>
      <c r="HL27" s="6"/>
      <c r="HM27" s="6"/>
    </row>
    <row r="28" spans="2:221" x14ac:dyDescent="0.25">
      <c r="B28" s="1" t="s">
        <v>235</v>
      </c>
      <c r="C28" s="1" t="s">
        <v>295</v>
      </c>
      <c r="D28" s="5">
        <v>8.3645384569433254E-2</v>
      </c>
      <c r="F28" s="6">
        <v>100.22203665230646</v>
      </c>
      <c r="G28" s="6">
        <v>100.1185659759935</v>
      </c>
      <c r="H28" s="6">
        <v>101.56655619335375</v>
      </c>
      <c r="I28" s="6">
        <v>103.11801708702694</v>
      </c>
      <c r="J28" s="6">
        <v>102.4973927794896</v>
      </c>
      <c r="K28" s="6">
        <v>103.84201219570707</v>
      </c>
      <c r="L28" s="6">
        <v>103.63517071825136</v>
      </c>
      <c r="M28" s="6">
        <v>105.0831609356116</v>
      </c>
      <c r="N28" s="6">
        <v>102.91117560957123</v>
      </c>
      <c r="O28" s="6">
        <v>104.46253662807425</v>
      </c>
      <c r="P28" s="6">
        <v>104.87631945815588</v>
      </c>
      <c r="Q28" s="6">
        <v>105.91052684543449</v>
      </c>
      <c r="R28" s="6">
        <v>101.98023914826518</v>
      </c>
      <c r="S28" s="6">
        <v>102.91117560957123</v>
      </c>
      <c r="T28" s="6">
        <v>101.15287323844231</v>
      </c>
      <c r="U28" s="6">
        <v>100.42887812976218</v>
      </c>
      <c r="V28" s="6">
        <v>98.463724293660505</v>
      </c>
      <c r="W28" s="6">
        <v>97.429446993762767</v>
      </c>
      <c r="X28" s="6">
        <v>96.084877515130387</v>
      </c>
      <c r="Y28" s="6">
        <v>94.740308036498007</v>
      </c>
      <c r="Z28" s="6">
        <v>92.982025640403108</v>
      </c>
      <c r="AA28" s="6">
        <v>92.982025640403108</v>
      </c>
      <c r="AB28" s="6">
        <v>91.534035423042852</v>
      </c>
      <c r="AC28" s="6">
        <v>92.464881996695723</v>
      </c>
      <c r="AD28" s="6">
        <v>91.947748340505356</v>
      </c>
      <c r="AE28" s="6">
        <v>93.085456366647989</v>
      </c>
      <c r="AF28" s="6">
        <v>93.499169284110479</v>
      </c>
      <c r="AG28" s="6">
        <v>93.395738557865599</v>
      </c>
      <c r="AH28" s="6">
        <v>97.119164802545143</v>
      </c>
      <c r="AI28" s="6">
        <v>95.981446788885506</v>
      </c>
      <c r="AJ28" s="6">
        <v>96.705451885082638</v>
      </c>
      <c r="AK28" s="6">
        <v>97.119164802545143</v>
      </c>
      <c r="AL28" s="6">
        <v>97.739729184980391</v>
      </c>
      <c r="AM28" s="6">
        <v>97.739729184980391</v>
      </c>
      <c r="AN28" s="6">
        <v>97.63629845873551</v>
      </c>
      <c r="AO28" s="6">
        <v>97.532867732490629</v>
      </c>
      <c r="AP28" s="6">
        <v>98.877437211123009</v>
      </c>
      <c r="AQ28" s="6">
        <v>98.454435902833183</v>
      </c>
      <c r="AR28" s="6">
        <v>99.194690689219627</v>
      </c>
      <c r="AS28" s="6">
        <v>97.819918959122916</v>
      </c>
      <c r="AT28" s="6">
        <v>99.088942859026432</v>
      </c>
      <c r="AU28" s="6">
        <v>98.24293025492976</v>
      </c>
      <c r="AV28" s="6">
        <v>98.665931563219587</v>
      </c>
      <c r="AW28" s="6">
        <v>97.714171128929721</v>
      </c>
      <c r="AX28" s="6">
        <v>100.67517029944148</v>
      </c>
      <c r="AY28" s="6">
        <v>101.83851628177091</v>
      </c>
      <c r="AZ28" s="6">
        <v>102.04995201705519</v>
      </c>
      <c r="BA28" s="6">
        <v>101.73274847654366</v>
      </c>
      <c r="BB28" s="6">
        <v>103.53050153989615</v>
      </c>
      <c r="BC28" s="6">
        <v>103.21319812421444</v>
      </c>
      <c r="BD28" s="6">
        <v>102.68445897324844</v>
      </c>
      <c r="BE28" s="6">
        <v>104.48221203660093</v>
      </c>
      <c r="BF28" s="6">
        <v>104.58797984182817</v>
      </c>
      <c r="BG28" s="6">
        <v>104.90528325750988</v>
      </c>
      <c r="BH28" s="6">
        <v>106.38573290518066</v>
      </c>
      <c r="BI28" s="6">
        <v>104.90528325750988</v>
      </c>
      <c r="BJ28" s="6">
        <v>105.22248679802141</v>
      </c>
      <c r="BK28" s="6">
        <v>103.21319812421444</v>
      </c>
      <c r="BL28" s="6">
        <v>104.48221203660093</v>
      </c>
      <c r="BM28" s="6">
        <v>103.10753019415739</v>
      </c>
      <c r="BN28" s="6">
        <v>105.53979021370313</v>
      </c>
      <c r="BO28" s="6">
        <v>105.53979021370313</v>
      </c>
      <c r="BP28" s="6">
        <v>105.85699375421466</v>
      </c>
      <c r="BQ28" s="6">
        <v>106.28006497512361</v>
      </c>
      <c r="BR28" s="6">
        <v>105.43402240847588</v>
      </c>
      <c r="BS28" s="6">
        <v>105.85699375421466</v>
      </c>
      <c r="BT28" s="6">
        <v>105.22248679802141</v>
      </c>
      <c r="BU28" s="6">
        <v>105.22248679802141</v>
      </c>
      <c r="BV28" s="6">
        <v>106.06852936466913</v>
      </c>
      <c r="BW28" s="6">
        <v>105.11671899279416</v>
      </c>
      <c r="BX28" s="6">
        <v>107.23177547182837</v>
      </c>
      <c r="BY28" s="6">
        <v>107.65474681756714</v>
      </c>
      <c r="BZ28" s="6">
        <v>107.97205023324886</v>
      </c>
      <c r="CA28" s="6">
        <v>107.76051462279439</v>
      </c>
      <c r="CB28" s="6">
        <v>108.50078938421487</v>
      </c>
      <c r="CC28" s="6">
        <v>110.51007805802185</v>
      </c>
      <c r="CD28" s="6">
        <v>108.81809279989658</v>
      </c>
      <c r="CE28" s="6">
        <v>110.29854244756737</v>
      </c>
      <c r="CF28" s="6">
        <v>110.72161366847632</v>
      </c>
      <c r="CG28" s="6">
        <v>111.03881720898785</v>
      </c>
      <c r="CH28" s="6">
        <v>110.93304940376062</v>
      </c>
      <c r="CI28" s="6">
        <v>111.35612062466956</v>
      </c>
      <c r="CJ28" s="6">
        <v>112.41359892660158</v>
      </c>
      <c r="CK28" s="6">
        <v>112.51936673182881</v>
      </c>
      <c r="CL28" s="6">
        <v>111.35612062466956</v>
      </c>
      <c r="CM28" s="6">
        <v>111.99062758086281</v>
      </c>
      <c r="CN28" s="6">
        <v>111.99062758086281</v>
      </c>
      <c r="CO28" s="6">
        <v>111.67332416518109</v>
      </c>
      <c r="CP28" s="6">
        <v>112.94233807756758</v>
      </c>
      <c r="CQ28" s="6">
        <v>112.94233807756758</v>
      </c>
      <c r="CR28" s="6">
        <v>113.04810588279481</v>
      </c>
      <c r="CS28" s="6">
        <v>115.9034371232495</v>
      </c>
      <c r="CT28" s="6">
        <v>114.21135198995407</v>
      </c>
      <c r="CU28" s="6">
        <v>115.69190151279503</v>
      </c>
      <c r="CV28" s="6">
        <v>114.52865540563579</v>
      </c>
      <c r="CW28" s="6">
        <v>115.16316236182902</v>
      </c>
      <c r="CX28" s="6">
        <v>115.94538469472774</v>
      </c>
      <c r="CY28" s="6">
        <v>116.24501020528648</v>
      </c>
      <c r="CZ28" s="6">
        <v>115.04660803822166</v>
      </c>
      <c r="DA28" s="6">
        <v>114.54723218729042</v>
      </c>
      <c r="DB28" s="6">
        <v>115.14648320840793</v>
      </c>
      <c r="DC28" s="6">
        <v>112.05065255814475</v>
      </c>
      <c r="DD28" s="6">
        <v>112.05065255814475</v>
      </c>
      <c r="DE28" s="6">
        <v>107.95607020601906</v>
      </c>
      <c r="DF28" s="6">
        <v>109.35422271345637</v>
      </c>
      <c r="DG28" s="6">
        <v>106.95741837932675</v>
      </c>
      <c r="DH28" s="6">
        <v>100.06663088749664</v>
      </c>
      <c r="DI28" s="6">
        <v>91.977361328465591</v>
      </c>
      <c r="DJ28" s="6">
        <v>84.587217960738258</v>
      </c>
      <c r="DK28" s="6">
        <v>77.496680128535672</v>
      </c>
      <c r="DL28" s="6">
        <v>78.195736407220281</v>
      </c>
      <c r="DM28" s="6">
        <v>81.591212543076253</v>
      </c>
      <c r="DN28" s="6">
        <v>84.587217960738258</v>
      </c>
      <c r="DO28" s="6">
        <v>85.985360480658571</v>
      </c>
      <c r="DP28" s="6">
        <v>86.984022294867898</v>
      </c>
      <c r="DQ28" s="6">
        <v>88.282289644601931</v>
      </c>
      <c r="DR28" s="6">
        <v>90.978699514256263</v>
      </c>
      <c r="DS28" s="6">
        <v>93.475369031055109</v>
      </c>
      <c r="DT28" s="6">
        <v>95.372837464321549</v>
      </c>
      <c r="DU28" s="6">
        <v>96.171778900709427</v>
      </c>
      <c r="DV28" s="6">
        <v>98.368842881983568</v>
      </c>
      <c r="DW28" s="6">
        <v>98.668448417508287</v>
      </c>
      <c r="DX28" s="6">
        <v>98.968043965515974</v>
      </c>
      <c r="DY28" s="6">
        <v>100.16640618251272</v>
      </c>
      <c r="DZ28" s="6">
        <v>99.766985401903852</v>
      </c>
      <c r="EA28" s="6">
        <v>99.16778431837146</v>
      </c>
      <c r="EB28" s="6">
        <v>100.36615652288522</v>
      </c>
      <c r="EC28" s="6">
        <v>100.86553237381646</v>
      </c>
      <c r="ED28" s="6">
        <v>102.16380971106751</v>
      </c>
      <c r="EE28" s="6">
        <v>99.267649501040694</v>
      </c>
      <c r="EF28" s="6">
        <v>100.96540754400272</v>
      </c>
      <c r="EG28" s="6">
        <v>101.26493317939126</v>
      </c>
      <c r="EH28" s="6">
        <v>101.96405937069501</v>
      </c>
      <c r="EI28" s="6">
        <v>102.36356005144002</v>
      </c>
      <c r="EJ28" s="6">
        <v>86.185090845997024</v>
      </c>
      <c r="EK28" s="6">
        <v>87.782963731255776</v>
      </c>
      <c r="EL28" s="6">
        <v>93.575234213724329</v>
      </c>
      <c r="EM28" s="6">
        <v>97.370171080257236</v>
      </c>
      <c r="EN28" s="6">
        <v>98.268977699314348</v>
      </c>
      <c r="EO28" s="6">
        <v>99.766985401903852</v>
      </c>
      <c r="EP28" s="6">
        <v>99.16778431837146</v>
      </c>
      <c r="EQ28" s="6">
        <v>100.76565720363021</v>
      </c>
      <c r="ER28" s="6">
        <v>98.768313600177521</v>
      </c>
      <c r="ES28" s="6">
        <v>100.76565720363021</v>
      </c>
      <c r="ET28" s="6">
        <v>101.06528271418895</v>
      </c>
      <c r="EU28" s="6">
        <v>100.86553237381646</v>
      </c>
      <c r="EV28" s="6">
        <v>100.66578203344396</v>
      </c>
      <c r="EW28" s="6">
        <v>100.16640618251272</v>
      </c>
      <c r="EX28" s="6">
        <v>98.368842881983568</v>
      </c>
      <c r="EY28" s="6">
        <v>97.669776615781942</v>
      </c>
      <c r="EZ28" s="6">
        <v>97.170440714918755</v>
      </c>
      <c r="FA28" s="6">
        <v>95.972048535370973</v>
      </c>
      <c r="FB28" s="6">
        <v>93.87482976173203</v>
      </c>
      <c r="FC28" s="6">
        <v>94.17443529725675</v>
      </c>
      <c r="FD28" s="6">
        <v>93.475369031055109</v>
      </c>
      <c r="FE28" s="6">
        <v>94.773636380789142</v>
      </c>
      <c r="FF28" s="6">
        <v>93.974704931918282</v>
      </c>
      <c r="FG28" s="6">
        <v>94.773636380789142</v>
      </c>
      <c r="FH28" s="6">
        <v>94.773636380789142</v>
      </c>
      <c r="FI28" s="6">
        <v>95.472702646990783</v>
      </c>
      <c r="FJ28" s="6">
        <v>97.470046250443474</v>
      </c>
      <c r="FK28" s="6">
        <v>94.773636380789142</v>
      </c>
      <c r="FL28" s="6">
        <v>97.370171080257236</v>
      </c>
      <c r="FM28" s="6">
        <v>96.870845166911067</v>
      </c>
      <c r="FN28" s="6">
        <v>98.169112516645114</v>
      </c>
      <c r="FO28" s="6">
        <v>98.968043965515974</v>
      </c>
      <c r="FP28" s="6">
        <v>99.16778431837146</v>
      </c>
      <c r="FQ28" s="6">
        <v>99.467379866379162</v>
      </c>
      <c r="FR28" s="6">
        <v>102.26368488125377</v>
      </c>
      <c r="FS28" s="6">
        <v>100.66578203344396</v>
      </c>
      <c r="FT28" s="6">
        <v>100.96540754400272</v>
      </c>
      <c r="FU28" s="6">
        <v>98.768313600177521</v>
      </c>
      <c r="FV28" s="6">
        <v>98.968043965515974</v>
      </c>
      <c r="FW28" s="6">
        <v>97.370171080257236</v>
      </c>
      <c r="FX28" s="6">
        <v>97.170440714918755</v>
      </c>
      <c r="FY28" s="6">
        <v>96.171778900709427</v>
      </c>
      <c r="FZ28" s="6">
        <v>97.669776615781942</v>
      </c>
      <c r="GA28" s="6">
        <v>98.169112516645114</v>
      </c>
      <c r="GB28" s="6">
        <v>97.569911433112708</v>
      </c>
      <c r="GC28" s="6">
        <v>97.769651785968193</v>
      </c>
      <c r="GD28" s="6">
        <v>100.36615652288522</v>
      </c>
      <c r="GE28" s="6">
        <v>98.268977699314348</v>
      </c>
      <c r="GF28" s="6">
        <v>97.669776615781942</v>
      </c>
      <c r="GG28" s="6">
        <v>98.368842881983568</v>
      </c>
      <c r="GH28" s="6">
        <v>96.371509266047909</v>
      </c>
      <c r="GI28" s="6">
        <v>97.769651785968193</v>
      </c>
      <c r="GJ28" s="6">
        <v>96.870845166911067</v>
      </c>
      <c r="GK28" s="6">
        <v>96.171778900709427</v>
      </c>
      <c r="GL28" s="6">
        <v>96.471374448717128</v>
      </c>
      <c r="GM28" s="6">
        <v>97.569911433112708</v>
      </c>
      <c r="GN28" s="6">
        <v>96.770969996724816</v>
      </c>
      <c r="GO28" s="6">
        <v>95.173107098983095</v>
      </c>
      <c r="GP28" s="6">
        <v>97.769651785968193</v>
      </c>
      <c r="GQ28" s="6">
        <v>92.576572399515001</v>
      </c>
      <c r="GR28" s="6">
        <v>96.171778900709427</v>
      </c>
      <c r="GS28" s="6">
        <v>96.471374448717128</v>
      </c>
      <c r="GT28" s="6">
        <v>94.274310467442987</v>
      </c>
      <c r="GU28" s="6">
        <v>96.171778900709427</v>
      </c>
      <c r="GV28" s="6">
        <v>95.372837464321549</v>
      </c>
      <c r="GW28" s="6">
        <v>97.170440714918755</v>
      </c>
      <c r="GX28" s="6">
        <v>97.769651785968193</v>
      </c>
      <c r="GY28" s="6">
        <v>97.869516968637413</v>
      </c>
      <c r="GZ28" s="6">
        <v>99.367514683709913</v>
      </c>
      <c r="HA28" s="6">
        <v>99.667120219234633</v>
      </c>
      <c r="HB28" s="6">
        <v>99.467379866379162</v>
      </c>
      <c r="HC28" s="6">
        <v>102.59782532410276</v>
      </c>
      <c r="HD28" s="6"/>
      <c r="HE28" s="6"/>
      <c r="HF28" s="6"/>
      <c r="HG28" s="6"/>
      <c r="HH28" s="6"/>
      <c r="HI28" s="6"/>
      <c r="HJ28" s="6"/>
      <c r="HK28" s="6"/>
      <c r="HL28" s="6"/>
      <c r="HM28" s="6"/>
    </row>
    <row r="29" spans="2:221" x14ac:dyDescent="0.25">
      <c r="B29" s="1" t="s">
        <v>237</v>
      </c>
      <c r="C29" s="1" t="s">
        <v>306</v>
      </c>
      <c r="D29" s="5">
        <v>0.15293300322507525</v>
      </c>
      <c r="F29" s="6">
        <v>96.980324022023225</v>
      </c>
      <c r="G29" s="6">
        <v>98.140300637976338</v>
      </c>
      <c r="H29" s="6">
        <v>98.487629070395371</v>
      </c>
      <c r="I29" s="6">
        <v>99.459003139872422</v>
      </c>
      <c r="J29" s="6">
        <v>100.73247350072506</v>
      </c>
      <c r="K29" s="6">
        <v>99.391218283142337</v>
      </c>
      <c r="L29" s="6">
        <v>100.58328760515215</v>
      </c>
      <c r="M29" s="6">
        <v>100.57409647226321</v>
      </c>
      <c r="N29" s="6">
        <v>100.73857259616597</v>
      </c>
      <c r="O29" s="6">
        <v>100.78713836471219</v>
      </c>
      <c r="P29" s="6">
        <v>101.80512574272908</v>
      </c>
      <c r="Q29" s="6">
        <v>102.50658330300058</v>
      </c>
      <c r="R29" s="6">
        <v>101.47695078489997</v>
      </c>
      <c r="S29" s="6">
        <v>101.88908140888942</v>
      </c>
      <c r="T29" s="6">
        <v>101.28029177568385</v>
      </c>
      <c r="U29" s="6">
        <v>100.4680792600855</v>
      </c>
      <c r="V29" s="6">
        <v>100.91812544119331</v>
      </c>
      <c r="W29" s="6">
        <v>100.72615047129966</v>
      </c>
      <c r="X29" s="6">
        <v>99.00687720983224</v>
      </c>
      <c r="Y29" s="6">
        <v>101.33475780605684</v>
      </c>
      <c r="Z29" s="6">
        <v>99.95202754544151</v>
      </c>
      <c r="AA29" s="6">
        <v>98.660904474786037</v>
      </c>
      <c r="AB29" s="6">
        <v>97.970236780492485</v>
      </c>
      <c r="AC29" s="6">
        <v>98.530135384334088</v>
      </c>
      <c r="AD29" s="6">
        <v>98.594196143978564</v>
      </c>
      <c r="AE29" s="6">
        <v>98.807763291485884</v>
      </c>
      <c r="AF29" s="6">
        <v>99.41094070848213</v>
      </c>
      <c r="AG29" s="6">
        <v>99.581035289863635</v>
      </c>
      <c r="AH29" s="6">
        <v>99.75200720864099</v>
      </c>
      <c r="AI29" s="6">
        <v>100.07013508600267</v>
      </c>
      <c r="AJ29" s="6">
        <v>99.535429893382755</v>
      </c>
      <c r="AK29" s="6">
        <v>99.97282101365677</v>
      </c>
      <c r="AL29" s="6">
        <v>100.14573249441014</v>
      </c>
      <c r="AM29" s="6">
        <v>99.553244511679793</v>
      </c>
      <c r="AN29" s="6">
        <v>100.02646800011588</v>
      </c>
      <c r="AO29" s="6">
        <v>98.780515486281885</v>
      </c>
      <c r="AP29" s="6">
        <v>100.21941040344922</v>
      </c>
      <c r="AQ29" s="6">
        <v>100.40415556949837</v>
      </c>
      <c r="AR29" s="6">
        <v>99.668765054752569</v>
      </c>
      <c r="AS29" s="6">
        <v>99.917294297556424</v>
      </c>
      <c r="AT29" s="6">
        <v>98.366134016777892</v>
      </c>
      <c r="AU29" s="6">
        <v>98.367702287547147</v>
      </c>
      <c r="AV29" s="6">
        <v>99.932692289792314</v>
      </c>
      <c r="AW29" s="6">
        <v>98.910553282145585</v>
      </c>
      <c r="AX29" s="6">
        <v>98.620577527168777</v>
      </c>
      <c r="AY29" s="6">
        <v>100.97352363653337</v>
      </c>
      <c r="AZ29" s="6">
        <v>100.590840784082</v>
      </c>
      <c r="BA29" s="6">
        <v>100.99264294650334</v>
      </c>
      <c r="BB29" s="6">
        <v>100.78216758777359</v>
      </c>
      <c r="BC29" s="6">
        <v>101.50902862913155</v>
      </c>
      <c r="BD29" s="6">
        <v>101.23701293253474</v>
      </c>
      <c r="BE29" s="6">
        <v>101.81268835025894</v>
      </c>
      <c r="BF29" s="6">
        <v>102.17068736270431</v>
      </c>
      <c r="BG29" s="6">
        <v>102.10239762209532</v>
      </c>
      <c r="BH29" s="6">
        <v>102.72798691459069</v>
      </c>
      <c r="BI29" s="6">
        <v>101.26272888900115</v>
      </c>
      <c r="BJ29" s="6">
        <v>102.36235633892261</v>
      </c>
      <c r="BK29" s="6">
        <v>102.73875388379552</v>
      </c>
      <c r="BL29" s="6">
        <v>101.68931124490582</v>
      </c>
      <c r="BM29" s="6">
        <v>101.80434530729542</v>
      </c>
      <c r="BN29" s="6">
        <v>102.46912171989077</v>
      </c>
      <c r="BO29" s="6">
        <v>102.05893353975176</v>
      </c>
      <c r="BP29" s="6">
        <v>102.097304033586</v>
      </c>
      <c r="BQ29" s="6">
        <v>103.37275566771761</v>
      </c>
      <c r="BR29" s="6">
        <v>101.96656647377094</v>
      </c>
      <c r="BS29" s="6">
        <v>102.93081298988837</v>
      </c>
      <c r="BT29" s="6">
        <v>103.65882627282119</v>
      </c>
      <c r="BU29" s="6">
        <v>102.65635738723999</v>
      </c>
      <c r="BV29" s="6">
        <v>103.82478866475957</v>
      </c>
      <c r="BW29" s="6">
        <v>104.0825497123072</v>
      </c>
      <c r="BX29" s="6">
        <v>105.51337771161359</v>
      </c>
      <c r="BY29" s="6">
        <v>104.96123296793628</v>
      </c>
      <c r="BZ29" s="6">
        <v>105.50881419590601</v>
      </c>
      <c r="CA29" s="6">
        <v>105.65620313910495</v>
      </c>
      <c r="CB29" s="6">
        <v>106.28333185586187</v>
      </c>
      <c r="CC29" s="6">
        <v>106.51214368741628</v>
      </c>
      <c r="CD29" s="6">
        <v>108.06125873364687</v>
      </c>
      <c r="CE29" s="6">
        <v>108.03878194474581</v>
      </c>
      <c r="CF29" s="6">
        <v>107.92344245820712</v>
      </c>
      <c r="CG29" s="6">
        <v>108.40683956703784</v>
      </c>
      <c r="CH29" s="6">
        <v>108.38594462261233</v>
      </c>
      <c r="CI29" s="6">
        <v>108.14255653324426</v>
      </c>
      <c r="CJ29" s="6">
        <v>109.09208890473775</v>
      </c>
      <c r="CK29" s="6">
        <v>111.13322661699753</v>
      </c>
      <c r="CL29" s="6">
        <v>110.05212612829045</v>
      </c>
      <c r="CM29" s="6">
        <v>110.65682003572162</v>
      </c>
      <c r="CN29" s="6">
        <v>111.36276755501532</v>
      </c>
      <c r="CO29" s="6">
        <v>110.03130117455579</v>
      </c>
      <c r="CP29" s="6">
        <v>112.14199447237323</v>
      </c>
      <c r="CQ29" s="6">
        <v>112.08667154922573</v>
      </c>
      <c r="CR29" s="6">
        <v>112.17336520745634</v>
      </c>
      <c r="CS29" s="6">
        <v>112.98514375493706</v>
      </c>
      <c r="CT29" s="6">
        <v>112.4977119088858</v>
      </c>
      <c r="CU29" s="6">
        <v>113.16637149429975</v>
      </c>
      <c r="CV29" s="6">
        <v>112.60257520169522</v>
      </c>
      <c r="CW29" s="6">
        <v>112.95921478127265</v>
      </c>
      <c r="CX29" s="6">
        <v>114.21670633081727</v>
      </c>
      <c r="CY29" s="6">
        <v>114.05670798208035</v>
      </c>
      <c r="CZ29" s="6">
        <v>113.41258908776057</v>
      </c>
      <c r="DA29" s="6">
        <v>115.04258294988948</v>
      </c>
      <c r="DB29" s="6">
        <v>111.60897138738758</v>
      </c>
      <c r="DC29" s="6">
        <v>111.70803189343553</v>
      </c>
      <c r="DD29" s="6">
        <v>110.82801760318105</v>
      </c>
      <c r="DE29" s="6">
        <v>110.04802137275308</v>
      </c>
      <c r="DF29" s="6">
        <v>109.17603451509746</v>
      </c>
      <c r="DG29" s="6">
        <v>106.48091963739994</v>
      </c>
      <c r="DH29" s="6">
        <v>102.26746260353565</v>
      </c>
      <c r="DI29" s="6">
        <v>98.605446860508565</v>
      </c>
      <c r="DJ29" s="6">
        <v>94.666011430139847</v>
      </c>
      <c r="DK29" s="6">
        <v>92.592752846673719</v>
      </c>
      <c r="DL29" s="6">
        <v>91.458950779018565</v>
      </c>
      <c r="DM29" s="6">
        <v>90.232144759150543</v>
      </c>
      <c r="DN29" s="6">
        <v>92.302646099099775</v>
      </c>
      <c r="DO29" s="6">
        <v>92.882966752367821</v>
      </c>
      <c r="DP29" s="6">
        <v>93.098803828786401</v>
      </c>
      <c r="DQ29" s="6">
        <v>93.122590473719725</v>
      </c>
      <c r="DR29" s="6">
        <v>95.343463380395008</v>
      </c>
      <c r="DS29" s="6">
        <v>94.792915961555394</v>
      </c>
      <c r="DT29" s="6">
        <v>95.053748562976182</v>
      </c>
      <c r="DU29" s="6">
        <v>95.175376058601643</v>
      </c>
      <c r="DV29" s="6">
        <v>96.75990448915023</v>
      </c>
      <c r="DW29" s="6">
        <v>96.234035336326855</v>
      </c>
      <c r="DX29" s="6">
        <v>97.99492952038652</v>
      </c>
      <c r="DY29" s="6">
        <v>98.503979504256492</v>
      </c>
      <c r="DZ29" s="6">
        <v>100.41783348763397</v>
      </c>
      <c r="EA29" s="6">
        <v>100.25467416721391</v>
      </c>
      <c r="EB29" s="6">
        <v>100.00992606107189</v>
      </c>
      <c r="EC29" s="6">
        <v>100.26226920438906</v>
      </c>
      <c r="ED29" s="6">
        <v>101.14278680454416</v>
      </c>
      <c r="EE29" s="6">
        <v>102.17220649287135</v>
      </c>
      <c r="EF29" s="6">
        <v>102.76424053122045</v>
      </c>
      <c r="EG29" s="6">
        <v>103.48321440093524</v>
      </c>
      <c r="EH29" s="6">
        <v>103.32391778007045</v>
      </c>
      <c r="EI29" s="6">
        <v>104.19742611909722</v>
      </c>
      <c r="EJ29" s="6">
        <v>104.11665362729832</v>
      </c>
      <c r="EK29" s="6">
        <v>103.78352785791247</v>
      </c>
      <c r="EL29" s="6">
        <v>104.26924052064609</v>
      </c>
      <c r="EM29" s="6">
        <v>102.80152857166448</v>
      </c>
      <c r="EN29" s="6">
        <v>104.13365510329844</v>
      </c>
      <c r="EO29" s="6">
        <v>104.61406778450113</v>
      </c>
      <c r="EP29" s="6">
        <v>103.05973489375096</v>
      </c>
      <c r="EQ29" s="6">
        <v>102.85825474854089</v>
      </c>
      <c r="ER29" s="6">
        <v>102.89270195379264</v>
      </c>
      <c r="ES29" s="6">
        <v>102.2219475043953</v>
      </c>
      <c r="ET29" s="6">
        <v>101.78599074345229</v>
      </c>
      <c r="EU29" s="6">
        <v>102.10438622982105</v>
      </c>
      <c r="EV29" s="6">
        <v>102.17131143603136</v>
      </c>
      <c r="EW29" s="6">
        <v>101.25690187876344</v>
      </c>
      <c r="EX29" s="6">
        <v>101.93645458493317</v>
      </c>
      <c r="EY29" s="6">
        <v>101.11609941611572</v>
      </c>
      <c r="EZ29" s="6">
        <v>101.52008491279243</v>
      </c>
      <c r="FA29" s="6">
        <v>102.63156053833555</v>
      </c>
      <c r="FB29" s="6">
        <v>100.57909564682821</v>
      </c>
      <c r="FC29" s="6">
        <v>99.909485332683815</v>
      </c>
      <c r="FD29" s="6">
        <v>99.117564520159917</v>
      </c>
      <c r="FE29" s="6">
        <v>99.5364706639877</v>
      </c>
      <c r="FF29" s="6">
        <v>99.272260118856906</v>
      </c>
      <c r="FG29" s="6">
        <v>99.366642911760295</v>
      </c>
      <c r="FH29" s="6">
        <v>100.32558700517974</v>
      </c>
      <c r="FI29" s="6">
        <v>100.56221367935633</v>
      </c>
      <c r="FJ29" s="6">
        <v>100.3308028209763</v>
      </c>
      <c r="FK29" s="6">
        <v>100.73064039848555</v>
      </c>
      <c r="FL29" s="6">
        <v>99.807143224112721</v>
      </c>
      <c r="FM29" s="6">
        <v>100.82001692934277</v>
      </c>
      <c r="FN29" s="6">
        <v>100.85897146014445</v>
      </c>
      <c r="FO29" s="6">
        <v>100.25116699328277</v>
      </c>
      <c r="FP29" s="6">
        <v>101.67706835616248</v>
      </c>
      <c r="FQ29" s="6">
        <v>101.23492290941486</v>
      </c>
      <c r="FR29" s="6">
        <v>101.16671206258025</v>
      </c>
      <c r="FS29" s="6">
        <v>101.31510615386352</v>
      </c>
      <c r="FT29" s="6">
        <v>100.80461312751568</v>
      </c>
      <c r="FU29" s="6">
        <v>102.03026268106682</v>
      </c>
      <c r="FV29" s="6">
        <v>101.12814947396396</v>
      </c>
      <c r="FW29" s="6">
        <v>100.88170389753321</v>
      </c>
      <c r="FX29" s="6">
        <v>101.44420460693227</v>
      </c>
      <c r="FY29" s="6">
        <v>100.31827742007067</v>
      </c>
      <c r="FZ29" s="6">
        <v>101.33013024194084</v>
      </c>
      <c r="GA29" s="6">
        <v>101.23443429086595</v>
      </c>
      <c r="GB29" s="6">
        <v>101.17770603800733</v>
      </c>
      <c r="GC29" s="6">
        <v>102.17343138332244</v>
      </c>
      <c r="GD29" s="6">
        <v>102.06401074461444</v>
      </c>
      <c r="GE29" s="6">
        <v>103.33159251511229</v>
      </c>
      <c r="GF29" s="6">
        <v>103.56782319074162</v>
      </c>
      <c r="GG29" s="6">
        <v>102.96161600412073</v>
      </c>
      <c r="GH29" s="6">
        <v>103.14445033462432</v>
      </c>
      <c r="GI29" s="6">
        <v>103.53215837576347</v>
      </c>
      <c r="GJ29" s="6">
        <v>103.96160549584928</v>
      </c>
      <c r="GK29" s="6">
        <v>103.23956500560203</v>
      </c>
      <c r="GL29" s="6">
        <v>103.50074490243244</v>
      </c>
      <c r="GM29" s="6">
        <v>104.16091948160177</v>
      </c>
      <c r="GN29" s="6">
        <v>103.48747837755089</v>
      </c>
      <c r="GO29" s="6">
        <v>103.0263777515805</v>
      </c>
      <c r="GP29" s="6">
        <v>105.74185015669107</v>
      </c>
      <c r="GQ29" s="6">
        <v>104.2474543439172</v>
      </c>
      <c r="GR29" s="6">
        <v>103.45736053574396</v>
      </c>
      <c r="GS29" s="6">
        <v>104.95301628583385</v>
      </c>
      <c r="GT29" s="6">
        <v>103.75525245249115</v>
      </c>
      <c r="GU29" s="6">
        <v>104.34491716727821</v>
      </c>
      <c r="GV29" s="6">
        <v>103.59283844384451</v>
      </c>
      <c r="GW29" s="6">
        <v>105.75532801642231</v>
      </c>
      <c r="GX29" s="6">
        <v>104.87087780584669</v>
      </c>
      <c r="GY29" s="6">
        <v>105.08121467861669</v>
      </c>
      <c r="GZ29" s="6">
        <v>106.64764761950541</v>
      </c>
      <c r="HA29" s="6">
        <v>105.4573252062433</v>
      </c>
      <c r="HB29" s="6">
        <v>105.85480159931431</v>
      </c>
      <c r="HC29" s="6">
        <v>105.42923014800971</v>
      </c>
      <c r="HD29" s="6"/>
      <c r="HE29" s="6"/>
      <c r="HF29" s="6"/>
      <c r="HG29" s="6"/>
      <c r="HH29" s="6"/>
      <c r="HI29" s="6"/>
      <c r="HJ29" s="6"/>
      <c r="HK29" s="6"/>
      <c r="HL29" s="6"/>
      <c r="HM29" s="6"/>
    </row>
    <row r="30" spans="2:221" x14ac:dyDescent="0.25">
      <c r="B30" s="1" t="s">
        <v>6</v>
      </c>
      <c r="C30" s="1" t="s">
        <v>307</v>
      </c>
      <c r="D30" s="5">
        <v>0.11870253847791326</v>
      </c>
      <c r="F30" s="6">
        <v>92.254964943646002</v>
      </c>
      <c r="G30" s="6">
        <v>93.249660952766916</v>
      </c>
      <c r="H30" s="6">
        <v>93.55259499968254</v>
      </c>
      <c r="I30" s="6">
        <v>93.441553025107595</v>
      </c>
      <c r="J30" s="6">
        <v>94.623680878749255</v>
      </c>
      <c r="K30" s="6">
        <v>94.841731003644725</v>
      </c>
      <c r="L30" s="6">
        <v>94.780550916102555</v>
      </c>
      <c r="M30" s="6">
        <v>95.505218678542477</v>
      </c>
      <c r="N30" s="6">
        <v>95.264063450118698</v>
      </c>
      <c r="O30" s="6">
        <v>95.68901641845288</v>
      </c>
      <c r="P30" s="6">
        <v>95.889455436909614</v>
      </c>
      <c r="Q30" s="6">
        <v>95.94309435627035</v>
      </c>
      <c r="R30" s="6">
        <v>95.239149534480148</v>
      </c>
      <c r="S30" s="6">
        <v>94.660563097464859</v>
      </c>
      <c r="T30" s="6">
        <v>94.127144519382597</v>
      </c>
      <c r="U30" s="6">
        <v>93.530370043988469</v>
      </c>
      <c r="V30" s="6">
        <v>93.321478060428035</v>
      </c>
      <c r="W30" s="6">
        <v>93.20779879554604</v>
      </c>
      <c r="X30" s="6">
        <v>92.517239784741292</v>
      </c>
      <c r="Y30" s="6">
        <v>93.580403109661177</v>
      </c>
      <c r="Z30" s="6">
        <v>93.005143106847626</v>
      </c>
      <c r="AA30" s="6">
        <v>92.580112077836773</v>
      </c>
      <c r="AB30" s="6">
        <v>92.809457997240258</v>
      </c>
      <c r="AC30" s="6">
        <v>92.843035444200922</v>
      </c>
      <c r="AD30" s="6">
        <v>93.184909075838604</v>
      </c>
      <c r="AE30" s="6">
        <v>93.814942759316693</v>
      </c>
      <c r="AF30" s="6">
        <v>93.591444529445738</v>
      </c>
      <c r="AG30" s="6">
        <v>94.793623739306469</v>
      </c>
      <c r="AH30" s="6">
        <v>94.72719782928597</v>
      </c>
      <c r="AI30" s="6">
        <v>93.809927621046157</v>
      </c>
      <c r="AJ30" s="6">
        <v>94.432018216197037</v>
      </c>
      <c r="AK30" s="6">
        <v>94.524765457148348</v>
      </c>
      <c r="AL30" s="6">
        <v>94.239635488193471</v>
      </c>
      <c r="AM30" s="6">
        <v>94.798859766055529</v>
      </c>
      <c r="AN30" s="6">
        <v>94.846083899673076</v>
      </c>
      <c r="AO30" s="6">
        <v>94.386193310556067</v>
      </c>
      <c r="AP30" s="6">
        <v>94.857372879062638</v>
      </c>
      <c r="AQ30" s="6">
        <v>94.493755023801427</v>
      </c>
      <c r="AR30" s="6">
        <v>94.733417494512722</v>
      </c>
      <c r="AS30" s="6">
        <v>94.279752356881886</v>
      </c>
      <c r="AT30" s="6">
        <v>94.068660703247062</v>
      </c>
      <c r="AU30" s="6">
        <v>94.439625889143869</v>
      </c>
      <c r="AV30" s="6">
        <v>95.339855694671769</v>
      </c>
      <c r="AW30" s="6">
        <v>95.30896445444526</v>
      </c>
      <c r="AX30" s="6">
        <v>95.886418306973184</v>
      </c>
      <c r="AY30" s="6">
        <v>96.422690190324019</v>
      </c>
      <c r="AZ30" s="6">
        <v>95.959982367053641</v>
      </c>
      <c r="BA30" s="6">
        <v>97.109267229482001</v>
      </c>
      <c r="BB30" s="6">
        <v>96.917416120865568</v>
      </c>
      <c r="BC30" s="6">
        <v>97.127230181965189</v>
      </c>
      <c r="BD30" s="6">
        <v>98.239281499978745</v>
      </c>
      <c r="BE30" s="6">
        <v>98.419920561151912</v>
      </c>
      <c r="BF30" s="6">
        <v>98.234063088092896</v>
      </c>
      <c r="BG30" s="6">
        <v>98.849664030311672</v>
      </c>
      <c r="BH30" s="6">
        <v>97.484517312436395</v>
      </c>
      <c r="BI30" s="6">
        <v>96.762969487568583</v>
      </c>
      <c r="BJ30" s="6">
        <v>97.493009488597323</v>
      </c>
      <c r="BK30" s="6">
        <v>97.734579577527455</v>
      </c>
      <c r="BL30" s="6">
        <v>97.703568860081845</v>
      </c>
      <c r="BM30" s="6">
        <v>97.517507640385759</v>
      </c>
      <c r="BN30" s="6">
        <v>98.557237120087223</v>
      </c>
      <c r="BO30" s="6">
        <v>98.612336604846817</v>
      </c>
      <c r="BP30" s="6">
        <v>97.889801523710247</v>
      </c>
      <c r="BQ30" s="6">
        <v>99.679969423683815</v>
      </c>
      <c r="BR30" s="6">
        <v>99.419000525150736</v>
      </c>
      <c r="BS30" s="6">
        <v>99.377399979407812</v>
      </c>
      <c r="BT30" s="6">
        <v>99.34630798266457</v>
      </c>
      <c r="BU30" s="6">
        <v>99.756097846642902</v>
      </c>
      <c r="BV30" s="6">
        <v>100.30685411837892</v>
      </c>
      <c r="BW30" s="6">
        <v>100.24106126052121</v>
      </c>
      <c r="BX30" s="6">
        <v>100.73066614602686</v>
      </c>
      <c r="BY30" s="6">
        <v>101.2987236881811</v>
      </c>
      <c r="BZ30" s="6">
        <v>101.18004027119608</v>
      </c>
      <c r="CA30" s="6">
        <v>101.0385827787737</v>
      </c>
      <c r="CB30" s="6">
        <v>101.56696051246736</v>
      </c>
      <c r="CC30" s="6">
        <v>101.40179610031655</v>
      </c>
      <c r="CD30" s="6">
        <v>102.27497588568013</v>
      </c>
      <c r="CE30" s="6">
        <v>102.43300012026199</v>
      </c>
      <c r="CF30" s="6">
        <v>102.09886903278259</v>
      </c>
      <c r="CG30" s="6">
        <v>102.34417508425744</v>
      </c>
      <c r="CH30" s="6">
        <v>102.58122475713064</v>
      </c>
      <c r="CI30" s="6">
        <v>102.83805565172014</v>
      </c>
      <c r="CJ30" s="6">
        <v>103.26496035207701</v>
      </c>
      <c r="CK30" s="6">
        <v>104.42611042683556</v>
      </c>
      <c r="CL30" s="6">
        <v>104.44855205804895</v>
      </c>
      <c r="CM30" s="6">
        <v>104.4768526076106</v>
      </c>
      <c r="CN30" s="6">
        <v>104.90029126342621</v>
      </c>
      <c r="CO30" s="6">
        <v>104.98274855461436</v>
      </c>
      <c r="CP30" s="6">
        <v>105.33255122804397</v>
      </c>
      <c r="CQ30" s="6">
        <v>105.09969263053131</v>
      </c>
      <c r="CR30" s="6">
        <v>105.57915865912801</v>
      </c>
      <c r="CS30" s="6">
        <v>106.05246617460456</v>
      </c>
      <c r="CT30" s="6">
        <v>105.73298659041566</v>
      </c>
      <c r="CU30" s="6">
        <v>105.92140808027983</v>
      </c>
      <c r="CV30" s="6">
        <v>105.86842501181097</v>
      </c>
      <c r="CW30" s="6">
        <v>105.73186741925092</v>
      </c>
      <c r="CX30" s="6">
        <v>106.54168794153043</v>
      </c>
      <c r="CY30" s="6">
        <v>106.72503910969648</v>
      </c>
      <c r="CZ30" s="6">
        <v>105.98290005016921</v>
      </c>
      <c r="DA30" s="6">
        <v>106.74488609943067</v>
      </c>
      <c r="DB30" s="6">
        <v>106.01739234748989</v>
      </c>
      <c r="DC30" s="6">
        <v>105.71167319958793</v>
      </c>
      <c r="DD30" s="6">
        <v>105.82097334866857</v>
      </c>
      <c r="DE30" s="6">
        <v>104.70971869272857</v>
      </c>
      <c r="DF30" s="6">
        <v>104.13922969825438</v>
      </c>
      <c r="DG30" s="6">
        <v>102.72797084934247</v>
      </c>
      <c r="DH30" s="6">
        <v>100.07825276736979</v>
      </c>
      <c r="DI30" s="6">
        <v>98.028484090351171</v>
      </c>
      <c r="DJ30" s="6">
        <v>95.870159193870663</v>
      </c>
      <c r="DK30" s="6">
        <v>95.930067557704248</v>
      </c>
      <c r="DL30" s="6">
        <v>94.941030498264283</v>
      </c>
      <c r="DM30" s="6">
        <v>94.764506852946198</v>
      </c>
      <c r="DN30" s="6">
        <v>93.953186364496901</v>
      </c>
      <c r="DO30" s="6">
        <v>94.705649193871054</v>
      </c>
      <c r="DP30" s="6">
        <v>95.157115846810939</v>
      </c>
      <c r="DQ30" s="6">
        <v>94.826989824932767</v>
      </c>
      <c r="DR30" s="6">
        <v>95.797383869449348</v>
      </c>
      <c r="DS30" s="6">
        <v>96.218955518363927</v>
      </c>
      <c r="DT30" s="6">
        <v>96.876269422186667</v>
      </c>
      <c r="DU30" s="6">
        <v>96.519226616486463</v>
      </c>
      <c r="DV30" s="6">
        <v>97.495607940181472</v>
      </c>
      <c r="DW30" s="6">
        <v>98.091022389662044</v>
      </c>
      <c r="DX30" s="6">
        <v>99.310519969686354</v>
      </c>
      <c r="DY30" s="6">
        <v>99.306479367280446</v>
      </c>
      <c r="DZ30" s="6">
        <v>100.16632963476575</v>
      </c>
      <c r="EA30" s="6">
        <v>100.35488850371247</v>
      </c>
      <c r="EB30" s="6">
        <v>100.34882113755684</v>
      </c>
      <c r="EC30" s="6">
        <v>99.752423158128749</v>
      </c>
      <c r="ED30" s="6">
        <v>100.56084058391492</v>
      </c>
      <c r="EE30" s="6">
        <v>101.29834488171397</v>
      </c>
      <c r="EF30" s="6">
        <v>101.48676436343285</v>
      </c>
      <c r="EG30" s="6">
        <v>101.8279580699642</v>
      </c>
      <c r="EH30" s="6">
        <v>102.22758885539444</v>
      </c>
      <c r="EI30" s="6">
        <v>101.89790061604131</v>
      </c>
      <c r="EJ30" s="6">
        <v>102.00317273257065</v>
      </c>
      <c r="EK30" s="6">
        <v>102.04638301508744</v>
      </c>
      <c r="EL30" s="6">
        <v>101.94199202951386</v>
      </c>
      <c r="EM30" s="6">
        <v>102.21586398394504</v>
      </c>
      <c r="EN30" s="6">
        <v>102.58256603446695</v>
      </c>
      <c r="EO30" s="6">
        <v>103.30568091426986</v>
      </c>
      <c r="EP30" s="6">
        <v>103.68811227081719</v>
      </c>
      <c r="EQ30" s="6">
        <v>103.83248316206696</v>
      </c>
      <c r="ER30" s="6">
        <v>103.8288406121026</v>
      </c>
      <c r="ES30" s="6">
        <v>103.84427884119879</v>
      </c>
      <c r="ET30" s="6">
        <v>104.11557701621209</v>
      </c>
      <c r="EU30" s="6">
        <v>103.06584366130248</v>
      </c>
      <c r="EV30" s="6">
        <v>103.03467823190216</v>
      </c>
      <c r="EW30" s="6">
        <v>103.37924525690698</v>
      </c>
      <c r="EX30" s="6">
        <v>104.23207585271723</v>
      </c>
      <c r="EY30" s="6">
        <v>103.45647228517267</v>
      </c>
      <c r="EZ30" s="6">
        <v>103.86799541671114</v>
      </c>
      <c r="FA30" s="6">
        <v>103.85781114392668</v>
      </c>
      <c r="FB30" s="6">
        <v>102.41457308981926</v>
      </c>
      <c r="FC30" s="6">
        <v>102.81176183420386</v>
      </c>
      <c r="FD30" s="6">
        <v>102.77009779460545</v>
      </c>
      <c r="FE30" s="6">
        <v>102.73320208185005</v>
      </c>
      <c r="FF30" s="6">
        <v>102.61849884502517</v>
      </c>
      <c r="FG30" s="6">
        <v>102.69417067851411</v>
      </c>
      <c r="FH30" s="6">
        <v>102.82000063790821</v>
      </c>
      <c r="FI30" s="6">
        <v>103.10884426976024</v>
      </c>
      <c r="FJ30" s="6">
        <v>102.9658269679686</v>
      </c>
      <c r="FK30" s="6">
        <v>103.58370024734792</v>
      </c>
      <c r="FL30" s="6">
        <v>104.44578312095733</v>
      </c>
      <c r="FM30" s="6">
        <v>104.09175877052245</v>
      </c>
      <c r="FN30" s="6">
        <v>104.72175355063773</v>
      </c>
      <c r="FO30" s="6">
        <v>104.62436398721061</v>
      </c>
      <c r="FP30" s="6">
        <v>105.3964664277816</v>
      </c>
      <c r="FQ30" s="6">
        <v>105.09367103848412</v>
      </c>
      <c r="FR30" s="6">
        <v>105.80214801132765</v>
      </c>
      <c r="FS30" s="6">
        <v>106.45099268918126</v>
      </c>
      <c r="FT30" s="6">
        <v>106.39820332875473</v>
      </c>
      <c r="FU30" s="6">
        <v>106.91699343663466</v>
      </c>
      <c r="FV30" s="6">
        <v>106.27062872298964</v>
      </c>
      <c r="FW30" s="6">
        <v>106.9343325952797</v>
      </c>
      <c r="FX30" s="6">
        <v>107.21742243360391</v>
      </c>
      <c r="FY30" s="6">
        <v>106.29746078643714</v>
      </c>
      <c r="FZ30" s="6">
        <v>107.59810204210395</v>
      </c>
      <c r="GA30" s="6">
        <v>107.47230392571707</v>
      </c>
      <c r="GB30" s="6">
        <v>107.46739726663893</v>
      </c>
      <c r="GC30" s="6">
        <v>108.09003062415718</v>
      </c>
      <c r="GD30" s="6">
        <v>107.45328393150366</v>
      </c>
      <c r="GE30" s="6">
        <v>107.83508041887006</v>
      </c>
      <c r="GF30" s="6">
        <v>108.40566701389001</v>
      </c>
      <c r="GG30" s="6">
        <v>107.65846530359539</v>
      </c>
      <c r="GH30" s="6">
        <v>107.68449661784112</v>
      </c>
      <c r="GI30" s="6">
        <v>108.6894633515775</v>
      </c>
      <c r="GJ30" s="6">
        <v>108.30067867707943</v>
      </c>
      <c r="GK30" s="6">
        <v>109.09315073743568</v>
      </c>
      <c r="GL30" s="6">
        <v>109.09621471822712</v>
      </c>
      <c r="GM30" s="6">
        <v>108.60049198964057</v>
      </c>
      <c r="GN30" s="6">
        <v>108.47774437628635</v>
      </c>
      <c r="GO30" s="6">
        <v>108.64719580137826</v>
      </c>
      <c r="GP30" s="6">
        <v>109.46811138942007</v>
      </c>
      <c r="GQ30" s="6">
        <v>109.47964474281062</v>
      </c>
      <c r="GR30" s="6">
        <v>109.39385424935122</v>
      </c>
      <c r="GS30" s="6">
        <v>109.78159386829965</v>
      </c>
      <c r="GT30" s="6">
        <v>108.61005490499403</v>
      </c>
      <c r="GU30" s="6">
        <v>108.74851685018277</v>
      </c>
      <c r="GV30" s="6">
        <v>108.39958413241665</v>
      </c>
      <c r="GW30" s="6">
        <v>109.49009817029064</v>
      </c>
      <c r="GX30" s="6">
        <v>108.94452799184673</v>
      </c>
      <c r="GY30" s="6">
        <v>109.64906789457737</v>
      </c>
      <c r="GZ30" s="6">
        <v>110.73046087950026</v>
      </c>
      <c r="HA30" s="6">
        <v>110.82583816337694</v>
      </c>
      <c r="HB30" s="6">
        <v>111.52251249300546</v>
      </c>
      <c r="HC30" s="6">
        <v>111.57849063870718</v>
      </c>
      <c r="HD30" s="6"/>
      <c r="HE30" s="6"/>
      <c r="HF30" s="6"/>
      <c r="HG30" s="6"/>
      <c r="HH30" s="6"/>
      <c r="HI30" s="6"/>
      <c r="HJ30" s="6"/>
      <c r="HK30" s="6"/>
      <c r="HL30" s="6"/>
      <c r="HM30" s="6"/>
    </row>
    <row r="31" spans="2:221" x14ac:dyDescent="0.25">
      <c r="D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</row>
    <row r="32" spans="2:221" x14ac:dyDescent="0.25">
      <c r="B32" s="1" t="s">
        <v>240</v>
      </c>
      <c r="C32" s="1" t="s">
        <v>308</v>
      </c>
      <c r="D32" s="5">
        <v>0.47271367728996072</v>
      </c>
      <c r="F32" s="6">
        <v>55.558017739868269</v>
      </c>
      <c r="G32" s="6">
        <v>56.628956207940149</v>
      </c>
      <c r="H32" s="6">
        <v>56.488338579662688</v>
      </c>
      <c r="I32" s="6">
        <v>57.162779382016879</v>
      </c>
      <c r="J32" s="6">
        <v>57.74417245170509</v>
      </c>
      <c r="K32" s="6">
        <v>58.074347010247166</v>
      </c>
      <c r="L32" s="6">
        <v>58.277082274723924</v>
      </c>
      <c r="M32" s="6">
        <v>59.066696730133032</v>
      </c>
      <c r="N32" s="6">
        <v>58.987683642897373</v>
      </c>
      <c r="O32" s="6">
        <v>59.248708252196252</v>
      </c>
      <c r="P32" s="6">
        <v>59.375801310712156</v>
      </c>
      <c r="Q32" s="6">
        <v>59.021593401567252</v>
      </c>
      <c r="R32" s="6">
        <v>58.953963566372828</v>
      </c>
      <c r="S32" s="6">
        <v>59.198059979361325</v>
      </c>
      <c r="T32" s="6">
        <v>59.063537188653875</v>
      </c>
      <c r="U32" s="6">
        <v>58.522126448064654</v>
      </c>
      <c r="V32" s="6">
        <v>58.682564897227479</v>
      </c>
      <c r="W32" s="6">
        <v>58.212671930745323</v>
      </c>
      <c r="X32" s="6">
        <v>58.476534082988664</v>
      </c>
      <c r="Y32" s="6">
        <v>58.724624810343833</v>
      </c>
      <c r="Z32" s="6">
        <v>58.132971065587022</v>
      </c>
      <c r="AA32" s="6">
        <v>58.077873102203327</v>
      </c>
      <c r="AB32" s="6">
        <v>58.412927689758412</v>
      </c>
      <c r="AC32" s="6">
        <v>57.376129301313014</v>
      </c>
      <c r="AD32" s="6">
        <v>58.24710172503859</v>
      </c>
      <c r="AE32" s="6">
        <v>58.357451858267808</v>
      </c>
      <c r="AF32" s="6">
        <v>58.616189120681653</v>
      </c>
      <c r="AG32" s="6">
        <v>59.018783178008839</v>
      </c>
      <c r="AH32" s="6">
        <v>59.427883288078228</v>
      </c>
      <c r="AI32" s="6">
        <v>59.439192071966019</v>
      </c>
      <c r="AJ32" s="6">
        <v>60.052881951814001</v>
      </c>
      <c r="AK32" s="6">
        <v>60.083032071258472</v>
      </c>
      <c r="AL32" s="6">
        <v>60.789448687875144</v>
      </c>
      <c r="AM32" s="6">
        <v>61.477004771065182</v>
      </c>
      <c r="AN32" s="6">
        <v>61.916661399657556</v>
      </c>
      <c r="AO32" s="6">
        <v>59.749702940810401</v>
      </c>
      <c r="AP32" s="6">
        <v>60.990816645115331</v>
      </c>
      <c r="AQ32" s="6">
        <v>62.476779222937395</v>
      </c>
      <c r="AR32" s="6">
        <v>63.45661927157866</v>
      </c>
      <c r="AS32" s="6">
        <v>63.214562435861396</v>
      </c>
      <c r="AT32" s="6">
        <v>63.287211257344836</v>
      </c>
      <c r="AU32" s="6">
        <v>63.445259339611418</v>
      </c>
      <c r="AV32" s="6">
        <v>63.699008249953103</v>
      </c>
      <c r="AW32" s="6">
        <v>64.268980217675377</v>
      </c>
      <c r="AX32" s="6">
        <v>64.940413500242443</v>
      </c>
      <c r="AY32" s="6">
        <v>65.656201009321308</v>
      </c>
      <c r="AZ32" s="6">
        <v>65.699887131274252</v>
      </c>
      <c r="BA32" s="6">
        <v>67.203318100550092</v>
      </c>
      <c r="BB32" s="6">
        <v>67.841154359351791</v>
      </c>
      <c r="BC32" s="6">
        <v>68.449130618435532</v>
      </c>
      <c r="BD32" s="6">
        <v>68.377991936600097</v>
      </c>
      <c r="BE32" s="6">
        <v>68.807611774312022</v>
      </c>
      <c r="BF32" s="6">
        <v>68.957008804565675</v>
      </c>
      <c r="BG32" s="6">
        <v>69.745349910796065</v>
      </c>
      <c r="BH32" s="6">
        <v>70.187311742195334</v>
      </c>
      <c r="BI32" s="6">
        <v>70.700024634206613</v>
      </c>
      <c r="BJ32" s="6">
        <v>71.320738878870799</v>
      </c>
      <c r="BK32" s="6">
        <v>71.896160862139197</v>
      </c>
      <c r="BL32" s="6">
        <v>71.478373137123342</v>
      </c>
      <c r="BM32" s="6">
        <v>72.539054641823753</v>
      </c>
      <c r="BN32" s="6">
        <v>73.271311555793417</v>
      </c>
      <c r="BO32" s="6">
        <v>73.524060996394894</v>
      </c>
      <c r="BP32" s="6">
        <v>74.013313480865591</v>
      </c>
      <c r="BQ32" s="6">
        <v>74.20415860213123</v>
      </c>
      <c r="BR32" s="6">
        <v>74.398113351498765</v>
      </c>
      <c r="BS32" s="6">
        <v>74.679564170337969</v>
      </c>
      <c r="BT32" s="6">
        <v>74.822780119189005</v>
      </c>
      <c r="BU32" s="6">
        <v>75.696467211411687</v>
      </c>
      <c r="BV32" s="6">
        <v>76.107152035809037</v>
      </c>
      <c r="BW32" s="6">
        <v>76.309086928658928</v>
      </c>
      <c r="BX32" s="6">
        <v>76.813424200891603</v>
      </c>
      <c r="BY32" s="6">
        <v>77.431986770270754</v>
      </c>
      <c r="BZ32" s="6">
        <v>77.791772372106166</v>
      </c>
      <c r="CA32" s="6">
        <v>78.208253697073246</v>
      </c>
      <c r="CB32" s="6">
        <v>78.585349840849787</v>
      </c>
      <c r="CC32" s="6">
        <v>78.597139969539128</v>
      </c>
      <c r="CD32" s="6">
        <v>79.379929253114383</v>
      </c>
      <c r="CE32" s="6">
        <v>79.733396574925322</v>
      </c>
      <c r="CF32" s="6">
        <v>79.900853209203788</v>
      </c>
      <c r="CG32" s="6">
        <v>80.493745270551173</v>
      </c>
      <c r="CH32" s="6">
        <v>80.999845785289864</v>
      </c>
      <c r="CI32" s="6">
        <v>80.995813426346828</v>
      </c>
      <c r="CJ32" s="6">
        <v>82.234843210564335</v>
      </c>
      <c r="CK32" s="6">
        <v>82.377829197273201</v>
      </c>
      <c r="CL32" s="6">
        <v>83.501726125264597</v>
      </c>
      <c r="CM32" s="6">
        <v>83.508732832255276</v>
      </c>
      <c r="CN32" s="6">
        <v>84.051192913376823</v>
      </c>
      <c r="CO32" s="6">
        <v>84.652480110494238</v>
      </c>
      <c r="CP32" s="6">
        <v>85.381435050721393</v>
      </c>
      <c r="CQ32" s="6">
        <v>85.580181150194562</v>
      </c>
      <c r="CR32" s="6">
        <v>86.194791696519417</v>
      </c>
      <c r="CS32" s="6">
        <v>86.730978558694872</v>
      </c>
      <c r="CT32" s="6">
        <v>87.215233971362821</v>
      </c>
      <c r="CU32" s="6">
        <v>88.248302303377173</v>
      </c>
      <c r="CV32" s="6">
        <v>88.95102698829281</v>
      </c>
      <c r="CW32" s="6">
        <v>90.025709051903462</v>
      </c>
      <c r="CX32" s="6">
        <v>91.329651574467078</v>
      </c>
      <c r="CY32" s="6">
        <v>91.738572472610073</v>
      </c>
      <c r="CZ32" s="6">
        <v>91.630694328796721</v>
      </c>
      <c r="DA32" s="6">
        <v>91.70959674027219</v>
      </c>
      <c r="DB32" s="6">
        <v>91.803484861054642</v>
      </c>
      <c r="DC32" s="6">
        <v>92.345230574015517</v>
      </c>
      <c r="DD32" s="6">
        <v>92.134496669004506</v>
      </c>
      <c r="DE32" s="6">
        <v>91.967675585680794</v>
      </c>
      <c r="DF32" s="6">
        <v>91.865123442637</v>
      </c>
      <c r="DG32" s="6">
        <v>90.588288879831509</v>
      </c>
      <c r="DH32" s="6">
        <v>87.844123973101361</v>
      </c>
      <c r="DI32" s="6">
        <v>86.043713075536942</v>
      </c>
      <c r="DJ32" s="6">
        <v>84.835264367608204</v>
      </c>
      <c r="DK32" s="6">
        <v>86.042676878115174</v>
      </c>
      <c r="DL32" s="6">
        <v>87.307195218806072</v>
      </c>
      <c r="DM32" s="6">
        <v>88.297412479050479</v>
      </c>
      <c r="DN32" s="6">
        <v>89.207038272137041</v>
      </c>
      <c r="DO32" s="6">
        <v>90.327789577419964</v>
      </c>
      <c r="DP32" s="6">
        <v>91.453295941838562</v>
      </c>
      <c r="DQ32" s="6">
        <v>92.259876839548937</v>
      </c>
      <c r="DR32" s="6">
        <v>93.164777497839935</v>
      </c>
      <c r="DS32" s="6">
        <v>94.088626816495278</v>
      </c>
      <c r="DT32" s="6">
        <v>94.914409125889165</v>
      </c>
      <c r="DU32" s="6">
        <v>95.798182140994129</v>
      </c>
      <c r="DV32" s="6">
        <v>96.614842167607122</v>
      </c>
      <c r="DW32" s="6">
        <v>97.365279059229721</v>
      </c>
      <c r="DX32" s="6">
        <v>98.34604905438735</v>
      </c>
      <c r="DY32" s="6">
        <v>99.28532360091738</v>
      </c>
      <c r="DZ32" s="6">
        <v>99.453045812243161</v>
      </c>
      <c r="EA32" s="6">
        <v>99.643397485151311</v>
      </c>
      <c r="EB32" s="6">
        <v>100.05176800170472</v>
      </c>
      <c r="EC32" s="6">
        <v>100.57428222200348</v>
      </c>
      <c r="ED32" s="6">
        <v>100.77014039005918</v>
      </c>
      <c r="EE32" s="6">
        <v>101.88847509894646</v>
      </c>
      <c r="EF32" s="6">
        <v>102.59164601807859</v>
      </c>
      <c r="EG32" s="6">
        <v>103.41575108967139</v>
      </c>
      <c r="EH32" s="6">
        <v>105.17460164759167</v>
      </c>
      <c r="EI32" s="6">
        <v>104.71439073252492</v>
      </c>
      <c r="EJ32" s="6">
        <v>105.7647426289186</v>
      </c>
      <c r="EK32" s="6">
        <v>105.5024983482182</v>
      </c>
      <c r="EL32" s="6">
        <v>106.02023566517776</v>
      </c>
      <c r="EM32" s="6">
        <v>107.00657902284949</v>
      </c>
      <c r="EN32" s="6">
        <v>107.0948756975063</v>
      </c>
      <c r="EO32" s="6">
        <v>107.5139771305783</v>
      </c>
      <c r="EP32" s="6">
        <v>107.94186686271755</v>
      </c>
      <c r="EQ32" s="6">
        <v>107.34655020551951</v>
      </c>
      <c r="ER32" s="6">
        <v>107.96070864031448</v>
      </c>
      <c r="ES32" s="6">
        <v>109.12995473672322</v>
      </c>
      <c r="ET32" s="6">
        <v>109.46543660417541</v>
      </c>
      <c r="EU32" s="6">
        <v>111.24346712941116</v>
      </c>
      <c r="EV32" s="6">
        <v>111.19342333588594</v>
      </c>
      <c r="EW32" s="6">
        <v>110.64254008563255</v>
      </c>
      <c r="EX32" s="6">
        <v>111.52806817364987</v>
      </c>
      <c r="EY32" s="6">
        <v>111.74915265237469</v>
      </c>
      <c r="EZ32" s="6">
        <v>111.92174924286439</v>
      </c>
      <c r="FA32" s="6">
        <v>112.08011446475622</v>
      </c>
      <c r="FB32" s="6">
        <v>112.58023644825359</v>
      </c>
      <c r="FC32" s="6">
        <v>113.30723548110321</v>
      </c>
      <c r="FD32" s="6">
        <v>113.93320877072259</v>
      </c>
      <c r="FE32" s="6">
        <v>114.03174772608858</v>
      </c>
      <c r="FF32" s="6">
        <v>114.90153741813414</v>
      </c>
      <c r="FG32" s="6">
        <v>114.73041983581676</v>
      </c>
      <c r="FH32" s="6">
        <v>115.39259455063713</v>
      </c>
      <c r="FI32" s="6">
        <v>115.65154078713503</v>
      </c>
      <c r="FJ32" s="6">
        <v>115.92974028169088</v>
      </c>
      <c r="FK32" s="6">
        <v>115.83821104371253</v>
      </c>
      <c r="FL32" s="6">
        <v>116.66535061756385</v>
      </c>
      <c r="FM32" s="6">
        <v>117.30879342974707</v>
      </c>
      <c r="FN32" s="6">
        <v>117.29598956389678</v>
      </c>
      <c r="FO32" s="6">
        <v>117.93823709665618</v>
      </c>
      <c r="FP32" s="6">
        <v>118.31994945587546</v>
      </c>
      <c r="FQ32" s="6">
        <v>118.69227686804848</v>
      </c>
      <c r="FR32" s="6">
        <v>119.52492110905841</v>
      </c>
      <c r="FS32" s="6">
        <v>119.83300205771026</v>
      </c>
      <c r="FT32" s="6">
        <v>119.76759371658628</v>
      </c>
      <c r="FU32" s="6">
        <v>120.53722065793693</v>
      </c>
      <c r="FV32" s="6">
        <v>120.87028638850683</v>
      </c>
      <c r="FW32" s="6">
        <v>121.12231394799703</v>
      </c>
      <c r="FX32" s="6">
        <v>121.53318317936588</v>
      </c>
      <c r="FY32" s="6">
        <v>121.55607728128534</v>
      </c>
      <c r="FZ32" s="6">
        <v>122.81126816356335</v>
      </c>
      <c r="GA32" s="6">
        <v>122.7354379040268</v>
      </c>
      <c r="GB32" s="6">
        <v>122.94352512111182</v>
      </c>
      <c r="GC32" s="6">
        <v>123.92582031631092</v>
      </c>
      <c r="GD32" s="6">
        <v>123.41162494266766</v>
      </c>
      <c r="GE32" s="6">
        <v>123.64479475910171</v>
      </c>
      <c r="GF32" s="6">
        <v>123.85370357960811</v>
      </c>
      <c r="GG32" s="6">
        <v>124.44485120696682</v>
      </c>
      <c r="GH32" s="6">
        <v>124.21659397626323</v>
      </c>
      <c r="GI32" s="6">
        <v>125.10228135450488</v>
      </c>
      <c r="GJ32" s="6">
        <v>125.31847395968391</v>
      </c>
      <c r="GK32" s="6">
        <v>125.59374600834944</v>
      </c>
      <c r="GL32" s="6">
        <v>126.09170475445137</v>
      </c>
      <c r="GM32" s="6">
        <v>126.40944096033408</v>
      </c>
      <c r="GN32" s="6">
        <v>126.30514859999393</v>
      </c>
      <c r="GO32" s="6">
        <v>126.72183090848465</v>
      </c>
      <c r="GP32" s="6">
        <v>126.78622962793638</v>
      </c>
      <c r="GQ32" s="6">
        <v>127.13537743272245</v>
      </c>
      <c r="GR32" s="6">
        <v>127.5689336099187</v>
      </c>
      <c r="GS32" s="6">
        <v>127.68236601129506</v>
      </c>
      <c r="GT32" s="6">
        <v>128.43521702251789</v>
      </c>
      <c r="GU32" s="6">
        <v>129.46059311739975</v>
      </c>
      <c r="GV32" s="6">
        <v>129.25332672073364</v>
      </c>
      <c r="GW32" s="6">
        <v>129.66854558241187</v>
      </c>
      <c r="GX32" s="6">
        <v>129.82742466889678</v>
      </c>
      <c r="GY32" s="6">
        <v>130.2564409566501</v>
      </c>
      <c r="GZ32" s="6">
        <v>131.71577957170618</v>
      </c>
      <c r="HA32" s="6">
        <v>132.01617379025868</v>
      </c>
      <c r="HB32" s="6">
        <v>131.78695096649867</v>
      </c>
      <c r="HC32" s="6">
        <v>131.78221951594398</v>
      </c>
      <c r="HD32" s="6"/>
      <c r="HE32" s="6"/>
      <c r="HF32" s="6"/>
      <c r="HG32" s="6"/>
      <c r="HH32" s="6"/>
      <c r="HI32" s="6"/>
      <c r="HJ32" s="6"/>
      <c r="HK32" s="6"/>
      <c r="HL32" s="6"/>
      <c r="HM32" s="6"/>
    </row>
    <row r="33" spans="2:221" x14ac:dyDescent="0.25">
      <c r="B33" s="1" t="s">
        <v>242</v>
      </c>
      <c r="C33" s="1" t="s">
        <v>309</v>
      </c>
      <c r="D33" s="5">
        <v>0.26724849661025085</v>
      </c>
      <c r="F33" s="6">
        <v>36.205867745777887</v>
      </c>
      <c r="G33" s="6">
        <v>37.530482254522241</v>
      </c>
      <c r="H33" s="6">
        <v>37.558459469585692</v>
      </c>
      <c r="I33" s="6">
        <v>37.433373425985195</v>
      </c>
      <c r="J33" s="6">
        <v>38.495582298490866</v>
      </c>
      <c r="K33" s="6">
        <v>38.774537637958005</v>
      </c>
      <c r="L33" s="6">
        <v>39.053748585937598</v>
      </c>
      <c r="M33" s="6">
        <v>39.658892495194124</v>
      </c>
      <c r="N33" s="6">
        <v>39.687566657984938</v>
      </c>
      <c r="O33" s="6">
        <v>39.769238796792848</v>
      </c>
      <c r="P33" s="6">
        <v>39.926587805014663</v>
      </c>
      <c r="Q33" s="6">
        <v>39.592584688130593</v>
      </c>
      <c r="R33" s="6">
        <v>39.321429636753521</v>
      </c>
      <c r="S33" s="6">
        <v>40.137680053498748</v>
      </c>
      <c r="T33" s="6">
        <v>39.906609145208961</v>
      </c>
      <c r="U33" s="6">
        <v>39.847032521221955</v>
      </c>
      <c r="V33" s="6">
        <v>40.120211948946668</v>
      </c>
      <c r="W33" s="6">
        <v>40.169355135616534</v>
      </c>
      <c r="X33" s="6">
        <v>39.955349270363897</v>
      </c>
      <c r="Y33" s="6">
        <v>40.570605895055678</v>
      </c>
      <c r="Z33" s="6">
        <v>40.471132792239729</v>
      </c>
      <c r="AA33" s="6">
        <v>40.851212779681781</v>
      </c>
      <c r="AB33" s="6">
        <v>41.049601362170606</v>
      </c>
      <c r="AC33" s="6">
        <v>39.992709905697701</v>
      </c>
      <c r="AD33" s="6">
        <v>41.584413373553659</v>
      </c>
      <c r="AE33" s="6">
        <v>41.596878617766095</v>
      </c>
      <c r="AF33" s="6">
        <v>42.096801306900304</v>
      </c>
      <c r="AG33" s="6">
        <v>43.554086271046707</v>
      </c>
      <c r="AH33" s="6">
        <v>43.613247186640834</v>
      </c>
      <c r="AI33" s="6">
        <v>43.306189957106717</v>
      </c>
      <c r="AJ33" s="6">
        <v>44.097095555996503</v>
      </c>
      <c r="AK33" s="6">
        <v>44.306089047736279</v>
      </c>
      <c r="AL33" s="6">
        <v>44.544454096738733</v>
      </c>
      <c r="AM33" s="6">
        <v>45.06058130375385</v>
      </c>
      <c r="AN33" s="6">
        <v>45.513023298273502</v>
      </c>
      <c r="AO33" s="6">
        <v>44.793958385507004</v>
      </c>
      <c r="AP33" s="6">
        <v>46.517997007709809</v>
      </c>
      <c r="AQ33" s="6">
        <v>46.865904300899651</v>
      </c>
      <c r="AR33" s="6">
        <v>47.173374095345586</v>
      </c>
      <c r="AS33" s="6">
        <v>46.989440007068197</v>
      </c>
      <c r="AT33" s="6">
        <v>47.152578994394737</v>
      </c>
      <c r="AU33" s="6">
        <v>47.925693942413552</v>
      </c>
      <c r="AV33" s="6">
        <v>48.466245076662759</v>
      </c>
      <c r="AW33" s="6">
        <v>49.037934892045683</v>
      </c>
      <c r="AX33" s="6">
        <v>49.610684286231475</v>
      </c>
      <c r="AY33" s="6">
        <v>50.368958572183146</v>
      </c>
      <c r="AZ33" s="6">
        <v>49.970923017213188</v>
      </c>
      <c r="BA33" s="6">
        <v>51.925690091148326</v>
      </c>
      <c r="BB33" s="6">
        <v>52.105294226129757</v>
      </c>
      <c r="BC33" s="6">
        <v>52.825164817638054</v>
      </c>
      <c r="BD33" s="6">
        <v>52.725837085507322</v>
      </c>
      <c r="BE33" s="6">
        <v>53.56194148832779</v>
      </c>
      <c r="BF33" s="6">
        <v>53.577654536697175</v>
      </c>
      <c r="BG33" s="6">
        <v>53.562189617873706</v>
      </c>
      <c r="BH33" s="6">
        <v>54.201935883486016</v>
      </c>
      <c r="BI33" s="6">
        <v>54.837047906873188</v>
      </c>
      <c r="BJ33" s="6">
        <v>55.815669214948613</v>
      </c>
      <c r="BK33" s="6">
        <v>56.582766166362546</v>
      </c>
      <c r="BL33" s="6">
        <v>55.940700731859806</v>
      </c>
      <c r="BM33" s="6">
        <v>57.441489015131083</v>
      </c>
      <c r="BN33" s="6">
        <v>58.179809140605173</v>
      </c>
      <c r="BO33" s="6">
        <v>58.064616168401024</v>
      </c>
      <c r="BP33" s="6">
        <v>58.973920683020488</v>
      </c>
      <c r="BQ33" s="6">
        <v>58.987529659144236</v>
      </c>
      <c r="BR33" s="6">
        <v>59.263370148435357</v>
      </c>
      <c r="BS33" s="6">
        <v>59.316504887469392</v>
      </c>
      <c r="BT33" s="6">
        <v>59.982900158956674</v>
      </c>
      <c r="BU33" s="6">
        <v>61.165383184872852</v>
      </c>
      <c r="BV33" s="6">
        <v>61.673318511477689</v>
      </c>
      <c r="BW33" s="6">
        <v>62.506031518625441</v>
      </c>
      <c r="BX33" s="6">
        <v>62.580331934129433</v>
      </c>
      <c r="BY33" s="6">
        <v>63.484084552357245</v>
      </c>
      <c r="BZ33" s="6">
        <v>64.199635149740914</v>
      </c>
      <c r="CA33" s="6">
        <v>64.771159323457724</v>
      </c>
      <c r="CB33" s="6">
        <v>65.393815624670822</v>
      </c>
      <c r="CC33" s="6">
        <v>65.234236030422679</v>
      </c>
      <c r="CD33" s="6">
        <v>66.256094773556001</v>
      </c>
      <c r="CE33" s="6">
        <v>66.700086720802759</v>
      </c>
      <c r="CF33" s="6">
        <v>66.866132794577098</v>
      </c>
      <c r="CG33" s="6">
        <v>67.548371395494243</v>
      </c>
      <c r="CH33" s="6">
        <v>68.576781951793023</v>
      </c>
      <c r="CI33" s="6">
        <v>68.715461222043587</v>
      </c>
      <c r="CJ33" s="6">
        <v>70.785963171129239</v>
      </c>
      <c r="CK33" s="6">
        <v>70.928619598338813</v>
      </c>
      <c r="CL33" s="6">
        <v>72.629341051199432</v>
      </c>
      <c r="CM33" s="6">
        <v>72.779078663802679</v>
      </c>
      <c r="CN33" s="6">
        <v>73.240692745440612</v>
      </c>
      <c r="CO33" s="6">
        <v>74.045140896057774</v>
      </c>
      <c r="CP33" s="6">
        <v>75.07113512851538</v>
      </c>
      <c r="CQ33" s="6">
        <v>75.473348227043189</v>
      </c>
      <c r="CR33" s="6">
        <v>76.48516465979867</v>
      </c>
      <c r="CS33" s="6">
        <v>77.220452534770615</v>
      </c>
      <c r="CT33" s="6">
        <v>77.737510697603966</v>
      </c>
      <c r="CU33" s="6">
        <v>78.881375017439495</v>
      </c>
      <c r="CV33" s="6">
        <v>80.195137988315182</v>
      </c>
      <c r="CW33" s="6">
        <v>81.146418728113119</v>
      </c>
      <c r="CX33" s="6">
        <v>82.479622865523183</v>
      </c>
      <c r="CY33" s="6">
        <v>83.050094942929448</v>
      </c>
      <c r="CZ33" s="6">
        <v>83.002779422671708</v>
      </c>
      <c r="DA33" s="6">
        <v>83.409282003252557</v>
      </c>
      <c r="DB33" s="6">
        <v>83.5040787375778</v>
      </c>
      <c r="DC33" s="6">
        <v>83.886844081000163</v>
      </c>
      <c r="DD33" s="6">
        <v>83.802240699036574</v>
      </c>
      <c r="DE33" s="6">
        <v>83.867742890636123</v>
      </c>
      <c r="DF33" s="6">
        <v>83.996923512008507</v>
      </c>
      <c r="DG33" s="6">
        <v>82.651469917647958</v>
      </c>
      <c r="DH33" s="6">
        <v>80.726938205166022</v>
      </c>
      <c r="DI33" s="6">
        <v>79.616778414094071</v>
      </c>
      <c r="DJ33" s="6">
        <v>78.698482738431267</v>
      </c>
      <c r="DK33" s="6">
        <v>80.703851885592016</v>
      </c>
      <c r="DL33" s="6">
        <v>82.858764988449636</v>
      </c>
      <c r="DM33" s="6">
        <v>84.329884672591504</v>
      </c>
      <c r="DN33" s="6">
        <v>85.625296223089435</v>
      </c>
      <c r="DO33" s="6">
        <v>87.486221899043642</v>
      </c>
      <c r="DP33" s="6">
        <v>88.746339988295375</v>
      </c>
      <c r="DQ33" s="6">
        <v>90.04819118946709</v>
      </c>
      <c r="DR33" s="6">
        <v>91.172953795711749</v>
      </c>
      <c r="DS33" s="6">
        <v>92.036846673579234</v>
      </c>
      <c r="DT33" s="6">
        <v>93.201571486697702</v>
      </c>
      <c r="DU33" s="6">
        <v>94.291419243145981</v>
      </c>
      <c r="DV33" s="6">
        <v>95.361071188827609</v>
      </c>
      <c r="DW33" s="6">
        <v>96.419929540771548</v>
      </c>
      <c r="DX33" s="6">
        <v>97.696057560440522</v>
      </c>
      <c r="DY33" s="6">
        <v>99.032526692008474</v>
      </c>
      <c r="DZ33" s="6">
        <v>99.293494407230753</v>
      </c>
      <c r="EA33" s="6">
        <v>99.164903642316744</v>
      </c>
      <c r="EB33" s="6">
        <v>99.84282217103069</v>
      </c>
      <c r="EC33" s="6">
        <v>100.71086971050306</v>
      </c>
      <c r="ED33" s="6">
        <v>101.0233867691647</v>
      </c>
      <c r="EE33" s="6">
        <v>102.77050534923404</v>
      </c>
      <c r="EF33" s="6">
        <v>103.83978132977364</v>
      </c>
      <c r="EG33" s="6">
        <v>104.84465163869824</v>
      </c>
      <c r="EH33" s="6">
        <v>107.00587703372183</v>
      </c>
      <c r="EI33" s="6">
        <v>106.81140631106281</v>
      </c>
      <c r="EJ33" s="6">
        <v>108.98896095181891</v>
      </c>
      <c r="EK33" s="6">
        <v>108.44477538207303</v>
      </c>
      <c r="EL33" s="6">
        <v>108.79618320461209</v>
      </c>
      <c r="EM33" s="6">
        <v>110.29804459275201</v>
      </c>
      <c r="EN33" s="6">
        <v>110.72314399759462</v>
      </c>
      <c r="EO33" s="6">
        <v>111.25424009661204</v>
      </c>
      <c r="EP33" s="6">
        <v>111.98532123002785</v>
      </c>
      <c r="EQ33" s="6">
        <v>110.99608430702747</v>
      </c>
      <c r="ER33" s="6">
        <v>111.5600705660882</v>
      </c>
      <c r="ES33" s="6">
        <v>112.99506866863874</v>
      </c>
      <c r="ET33" s="6">
        <v>113.81150814677562</v>
      </c>
      <c r="EU33" s="6">
        <v>116.42688615149576</v>
      </c>
      <c r="EV33" s="6">
        <v>116.54388986629129</v>
      </c>
      <c r="EW33" s="6">
        <v>115.70105098590845</v>
      </c>
      <c r="EX33" s="6">
        <v>117.10635601470361</v>
      </c>
      <c r="EY33" s="6">
        <v>117.55324773431342</v>
      </c>
      <c r="EZ33" s="6">
        <v>117.91800313000901</v>
      </c>
      <c r="FA33" s="6">
        <v>117.94749279092284</v>
      </c>
      <c r="FB33" s="6">
        <v>119.17565453000402</v>
      </c>
      <c r="FC33" s="6">
        <v>120.90632115344792</v>
      </c>
      <c r="FD33" s="6">
        <v>121.89382246152159</v>
      </c>
      <c r="FE33" s="6">
        <v>122.36734298074546</v>
      </c>
      <c r="FF33" s="6">
        <v>123.81276723501672</v>
      </c>
      <c r="FG33" s="6">
        <v>123.99462739950272</v>
      </c>
      <c r="FH33" s="6">
        <v>124.33278977494682</v>
      </c>
      <c r="FI33" s="6">
        <v>124.64117210253998</v>
      </c>
      <c r="FJ33" s="6">
        <v>125.02468817591787</v>
      </c>
      <c r="FK33" s="6">
        <v>125.07744851381119</v>
      </c>
      <c r="FL33" s="6">
        <v>126.66174147789849</v>
      </c>
      <c r="FM33" s="6">
        <v>128.23015605788012</v>
      </c>
      <c r="FN33" s="6">
        <v>128.3854599053814</v>
      </c>
      <c r="FO33" s="6">
        <v>129.37695132012954</v>
      </c>
      <c r="FP33" s="6">
        <v>130.11335116392027</v>
      </c>
      <c r="FQ33" s="6">
        <v>130.77395967984856</v>
      </c>
      <c r="FR33" s="6">
        <v>131.34223421815625</v>
      </c>
      <c r="FS33" s="6">
        <v>131.92337980658013</v>
      </c>
      <c r="FT33" s="6">
        <v>132.36700252873902</v>
      </c>
      <c r="FU33" s="6">
        <v>133.69887424970739</v>
      </c>
      <c r="FV33" s="6">
        <v>134.05696838492369</v>
      </c>
      <c r="FW33" s="6">
        <v>134.46165611279127</v>
      </c>
      <c r="FX33" s="6">
        <v>135.4465597496424</v>
      </c>
      <c r="FY33" s="6">
        <v>135.08273728382801</v>
      </c>
      <c r="FZ33" s="6">
        <v>136.91732542585061</v>
      </c>
      <c r="GA33" s="6">
        <v>136.5966853898704</v>
      </c>
      <c r="GB33" s="6">
        <v>137.50402093902068</v>
      </c>
      <c r="GC33" s="6">
        <v>138.92489033144128</v>
      </c>
      <c r="GD33" s="6">
        <v>138.61239891155057</v>
      </c>
      <c r="GE33" s="6">
        <v>139.14671147194207</v>
      </c>
      <c r="GF33" s="6">
        <v>138.87231415884963</v>
      </c>
      <c r="GG33" s="6">
        <v>140.07312501338285</v>
      </c>
      <c r="GH33" s="6">
        <v>139.89164704857018</v>
      </c>
      <c r="GI33" s="6">
        <v>141.16694199381379</v>
      </c>
      <c r="GJ33" s="6">
        <v>141.54391282662439</v>
      </c>
      <c r="GK33" s="6">
        <v>141.9300774727609</v>
      </c>
      <c r="GL33" s="6">
        <v>142.87633718175218</v>
      </c>
      <c r="GM33" s="6">
        <v>143.5063648676084</v>
      </c>
      <c r="GN33" s="6">
        <v>143.33843996536942</v>
      </c>
      <c r="GO33" s="6">
        <v>144.08029247656023</v>
      </c>
      <c r="GP33" s="6">
        <v>144.3390224606845</v>
      </c>
      <c r="GQ33" s="6">
        <v>145.12432375864918</v>
      </c>
      <c r="GR33" s="6">
        <v>145.8889620863433</v>
      </c>
      <c r="GS33" s="6">
        <v>146.23008990845324</v>
      </c>
      <c r="GT33" s="6">
        <v>147.47082309252983</v>
      </c>
      <c r="GU33" s="6">
        <v>148.72244612942777</v>
      </c>
      <c r="GV33" s="6">
        <v>148.4120743617602</v>
      </c>
      <c r="GW33" s="6">
        <v>149.19975706988001</v>
      </c>
      <c r="GX33" s="6">
        <v>149.45474164371976</v>
      </c>
      <c r="GY33" s="6">
        <v>149.82242554547108</v>
      </c>
      <c r="GZ33" s="6">
        <v>151.55411678333516</v>
      </c>
      <c r="HA33" s="6">
        <v>151.96098051096195</v>
      </c>
      <c r="HB33" s="6">
        <v>152.7011405056214</v>
      </c>
      <c r="HC33" s="6">
        <v>153.00494483365344</v>
      </c>
      <c r="HD33" s="6"/>
      <c r="HE33" s="6"/>
      <c r="HF33" s="6"/>
      <c r="HG33" s="6"/>
      <c r="HH33" s="6"/>
      <c r="HI33" s="6"/>
      <c r="HJ33" s="6"/>
      <c r="HK33" s="6"/>
      <c r="HL33" s="6"/>
      <c r="HM33" s="6"/>
    </row>
    <row r="34" spans="2:221" x14ac:dyDescent="0.25">
      <c r="B34" s="1" t="s">
        <v>244</v>
      </c>
      <c r="C34" s="1" t="s">
        <v>310</v>
      </c>
      <c r="D34" s="5">
        <v>3.2601749255920673E-2</v>
      </c>
      <c r="F34" s="6">
        <v>66.141589104763469</v>
      </c>
      <c r="G34" s="6">
        <v>64.392018518566417</v>
      </c>
      <c r="H34" s="6">
        <v>64.192120683777318</v>
      </c>
      <c r="I34" s="6">
        <v>69.607468156374026</v>
      </c>
      <c r="J34" s="6">
        <v>65.02318031893175</v>
      </c>
      <c r="K34" s="6">
        <v>65.446556815180401</v>
      </c>
      <c r="L34" s="6">
        <v>65.827950620274351</v>
      </c>
      <c r="M34" s="6">
        <v>66.177268032334538</v>
      </c>
      <c r="N34" s="6">
        <v>66.06008501017817</v>
      </c>
      <c r="O34" s="6">
        <v>66.723307658412409</v>
      </c>
      <c r="P34" s="6">
        <v>66.454101607274353</v>
      </c>
      <c r="Q34" s="6">
        <v>67.972011490697312</v>
      </c>
      <c r="R34" s="6">
        <v>67.140677832081522</v>
      </c>
      <c r="S34" s="6">
        <v>67.809323576996647</v>
      </c>
      <c r="T34" s="6">
        <v>67.786896620167255</v>
      </c>
      <c r="U34" s="6">
        <v>67.914271228747864</v>
      </c>
      <c r="V34" s="6">
        <v>70.388927497119411</v>
      </c>
      <c r="W34" s="6">
        <v>69.670637137993864</v>
      </c>
      <c r="X34" s="6">
        <v>69.670313052554349</v>
      </c>
      <c r="Y34" s="6">
        <v>69.285018785639863</v>
      </c>
      <c r="Z34" s="6">
        <v>70.237738415696683</v>
      </c>
      <c r="AA34" s="6">
        <v>70.708101655140993</v>
      </c>
      <c r="AB34" s="6">
        <v>71.450820730820638</v>
      </c>
      <c r="AC34" s="6">
        <v>69.679918524033212</v>
      </c>
      <c r="AD34" s="6">
        <v>70.722850723958956</v>
      </c>
      <c r="AE34" s="6">
        <v>70.620917701323634</v>
      </c>
      <c r="AF34" s="6">
        <v>70.674331257600258</v>
      </c>
      <c r="AG34" s="6">
        <v>70.873296124666453</v>
      </c>
      <c r="AH34" s="6">
        <v>70.378365865527286</v>
      </c>
      <c r="AI34" s="6">
        <v>71.903698119637326</v>
      </c>
      <c r="AJ34" s="6">
        <v>72.641727310227978</v>
      </c>
      <c r="AK34" s="6">
        <v>73.750684391368878</v>
      </c>
      <c r="AL34" s="6">
        <v>73.573290622296227</v>
      </c>
      <c r="AM34" s="6">
        <v>73.91096720036667</v>
      </c>
      <c r="AN34" s="6">
        <v>73.462663403882701</v>
      </c>
      <c r="AO34" s="6">
        <v>73.731804485249555</v>
      </c>
      <c r="AP34" s="6">
        <v>75.445455396235332</v>
      </c>
      <c r="AQ34" s="6">
        <v>76.84339966028007</v>
      </c>
      <c r="AR34" s="6">
        <v>78.226149251466694</v>
      </c>
      <c r="AS34" s="6">
        <v>78.498197467740994</v>
      </c>
      <c r="AT34" s="6">
        <v>78.819162885004545</v>
      </c>
      <c r="AU34" s="6">
        <v>79.025906046805247</v>
      </c>
      <c r="AV34" s="6">
        <v>79.649247452749734</v>
      </c>
      <c r="AW34" s="6">
        <v>79.775752476019292</v>
      </c>
      <c r="AX34" s="6">
        <v>80.792815628545767</v>
      </c>
      <c r="AY34" s="6">
        <v>80.938478906930342</v>
      </c>
      <c r="AZ34" s="6">
        <v>81.127555337733114</v>
      </c>
      <c r="BA34" s="6">
        <v>82.650294053043311</v>
      </c>
      <c r="BB34" s="6">
        <v>83.554142430998411</v>
      </c>
      <c r="BC34" s="6">
        <v>83.877343654464241</v>
      </c>
      <c r="BD34" s="6">
        <v>84.240519084897329</v>
      </c>
      <c r="BE34" s="6">
        <v>85.200714000883067</v>
      </c>
      <c r="BF34" s="6">
        <v>85.894978395685897</v>
      </c>
      <c r="BG34" s="6">
        <v>86.281222411542316</v>
      </c>
      <c r="BH34" s="6">
        <v>86.532387559543977</v>
      </c>
      <c r="BI34" s="6">
        <v>88.29914118289868</v>
      </c>
      <c r="BJ34" s="6">
        <v>86.251547442518131</v>
      </c>
      <c r="BK34" s="6">
        <v>86.728074378684994</v>
      </c>
      <c r="BL34" s="6">
        <v>88.009629750090568</v>
      </c>
      <c r="BM34" s="6">
        <v>88.209273353502496</v>
      </c>
      <c r="BN34" s="6">
        <v>88.57235199400894</v>
      </c>
      <c r="BO34" s="6">
        <v>91.505076782379859</v>
      </c>
      <c r="BP34" s="6">
        <v>88.901424499767288</v>
      </c>
      <c r="BQ34" s="6">
        <v>90.057335042085938</v>
      </c>
      <c r="BR34" s="6">
        <v>88.729284504808916</v>
      </c>
      <c r="BS34" s="6">
        <v>90.735705918779871</v>
      </c>
      <c r="BT34" s="6">
        <v>90.656386458216502</v>
      </c>
      <c r="BU34" s="6">
        <v>90.75821497917471</v>
      </c>
      <c r="BV34" s="6">
        <v>91.561529794595145</v>
      </c>
      <c r="BW34" s="6">
        <v>91.297569113582483</v>
      </c>
      <c r="BX34" s="6">
        <v>92.823656166559843</v>
      </c>
      <c r="BY34" s="6">
        <v>93.217930594924823</v>
      </c>
      <c r="BZ34" s="6">
        <v>92.405144250133347</v>
      </c>
      <c r="CA34" s="6">
        <v>92.645766470314996</v>
      </c>
      <c r="CB34" s="6">
        <v>94.390902402659989</v>
      </c>
      <c r="CC34" s="6">
        <v>94.202191013080196</v>
      </c>
      <c r="CD34" s="6">
        <v>96.649823658676979</v>
      </c>
      <c r="CE34" s="6">
        <v>95.813459780054856</v>
      </c>
      <c r="CF34" s="6">
        <v>96.553619483376039</v>
      </c>
      <c r="CG34" s="6">
        <v>97.845436105649895</v>
      </c>
      <c r="CH34" s="6">
        <v>97.955333116162251</v>
      </c>
      <c r="CI34" s="6">
        <v>98.592990044566548</v>
      </c>
      <c r="CJ34" s="6">
        <v>98.482484681956862</v>
      </c>
      <c r="CK34" s="6">
        <v>98.905097545788664</v>
      </c>
      <c r="CL34" s="6">
        <v>100.98619726147759</v>
      </c>
      <c r="CM34" s="6">
        <v>99.8153822497178</v>
      </c>
      <c r="CN34" s="6">
        <v>101.38362377711235</v>
      </c>
      <c r="CO34" s="6">
        <v>101.26238625108049</v>
      </c>
      <c r="CP34" s="6">
        <v>102.34344373537367</v>
      </c>
      <c r="CQ34" s="6">
        <v>102.43588169473402</v>
      </c>
      <c r="CR34" s="6">
        <v>103.6661683375919</v>
      </c>
      <c r="CS34" s="6">
        <v>104.10718267938026</v>
      </c>
      <c r="CT34" s="6">
        <v>103.11974729252201</v>
      </c>
      <c r="CU34" s="6">
        <v>104.76285039301079</v>
      </c>
      <c r="CV34" s="6">
        <v>104.56399853021429</v>
      </c>
      <c r="CW34" s="6">
        <v>104.2043640919112</v>
      </c>
      <c r="CX34" s="6">
        <v>107.72623965730844</v>
      </c>
      <c r="CY34" s="6">
        <v>108.20503192609053</v>
      </c>
      <c r="CZ34" s="6">
        <v>106.04325532544638</v>
      </c>
      <c r="DA34" s="6">
        <v>107.2199390963053</v>
      </c>
      <c r="DB34" s="6">
        <v>107.80448706577376</v>
      </c>
      <c r="DC34" s="6">
        <v>106.48694408531885</v>
      </c>
      <c r="DD34" s="6">
        <v>106.48066907678596</v>
      </c>
      <c r="DE34" s="6">
        <v>106.23799861667015</v>
      </c>
      <c r="DF34" s="6">
        <v>105.72855994792829</v>
      </c>
      <c r="DG34" s="6">
        <v>102.59131858390597</v>
      </c>
      <c r="DH34" s="6">
        <v>91.354198668346754</v>
      </c>
      <c r="DI34" s="6">
        <v>90.492244921759209</v>
      </c>
      <c r="DJ34" s="6">
        <v>89.265049256873624</v>
      </c>
      <c r="DK34" s="6">
        <v>89.843249428956796</v>
      </c>
      <c r="DL34" s="6">
        <v>90.036687696223709</v>
      </c>
      <c r="DM34" s="6">
        <v>90.576177212580831</v>
      </c>
      <c r="DN34" s="6">
        <v>90.535928713642392</v>
      </c>
      <c r="DO34" s="6">
        <v>92.418371165676191</v>
      </c>
      <c r="DP34" s="6">
        <v>93.663236925089876</v>
      </c>
      <c r="DQ34" s="6">
        <v>92.785599896220717</v>
      </c>
      <c r="DR34" s="6">
        <v>94.695640912276261</v>
      </c>
      <c r="DS34" s="6">
        <v>95.244235047169624</v>
      </c>
      <c r="DT34" s="6">
        <v>94.804377219380967</v>
      </c>
      <c r="DU34" s="6">
        <v>96.350522349938387</v>
      </c>
      <c r="DV34" s="6">
        <v>96.910913676896982</v>
      </c>
      <c r="DW34" s="6">
        <v>97.124124843207895</v>
      </c>
      <c r="DX34" s="6">
        <v>99.091938521366004</v>
      </c>
      <c r="DY34" s="6">
        <v>98.699324647055164</v>
      </c>
      <c r="DZ34" s="6">
        <v>98.933364260998289</v>
      </c>
      <c r="EA34" s="6">
        <v>99.572914769918256</v>
      </c>
      <c r="EB34" s="6">
        <v>99.77807051519342</v>
      </c>
      <c r="EC34" s="6">
        <v>100.4964758665507</v>
      </c>
      <c r="ED34" s="6">
        <v>101.31676531727702</v>
      </c>
      <c r="EE34" s="6">
        <v>102.55722474682409</v>
      </c>
      <c r="EF34" s="6">
        <v>102.51127249189112</v>
      </c>
      <c r="EG34" s="6">
        <v>103.00761034282093</v>
      </c>
      <c r="EH34" s="6">
        <v>103.63806394634098</v>
      </c>
      <c r="EI34" s="6">
        <v>103.186796042502</v>
      </c>
      <c r="EJ34" s="6">
        <v>103.80589645321909</v>
      </c>
      <c r="EK34" s="6">
        <v>104.68198869754717</v>
      </c>
      <c r="EL34" s="6">
        <v>105.06191723008341</v>
      </c>
      <c r="EM34" s="6">
        <v>106.04385703659034</v>
      </c>
      <c r="EN34" s="6">
        <v>105.39524811319914</v>
      </c>
      <c r="EO34" s="6">
        <v>106.44391820539737</v>
      </c>
      <c r="EP34" s="6">
        <v>106.28109614541</v>
      </c>
      <c r="EQ34" s="6">
        <v>106.04944655604299</v>
      </c>
      <c r="ER34" s="6">
        <v>106.21977529960802</v>
      </c>
      <c r="ES34" s="6">
        <v>106.23805696965422</v>
      </c>
      <c r="ET34" s="6">
        <v>107.97232679653662</v>
      </c>
      <c r="EU34" s="6">
        <v>109.50284352630636</v>
      </c>
      <c r="EV34" s="6">
        <v>107.56166900424533</v>
      </c>
      <c r="EW34" s="6">
        <v>107.16989480944902</v>
      </c>
      <c r="EX34" s="6">
        <v>108.26944922255875</v>
      </c>
      <c r="EY34" s="6">
        <v>107.95877072767539</v>
      </c>
      <c r="EZ34" s="6">
        <v>108.59689488439776</v>
      </c>
      <c r="FA34" s="6">
        <v>109.70009419772241</v>
      </c>
      <c r="FB34" s="6">
        <v>107.91763796155348</v>
      </c>
      <c r="FC34" s="6">
        <v>108.31727965281739</v>
      </c>
      <c r="FD34" s="6">
        <v>108.26087536108095</v>
      </c>
      <c r="FE34" s="6">
        <v>107.3345259004498</v>
      </c>
      <c r="FF34" s="6">
        <v>108.54142039937294</v>
      </c>
      <c r="FG34" s="6">
        <v>107.6636618470816</v>
      </c>
      <c r="FH34" s="6">
        <v>110.13996716651567</v>
      </c>
      <c r="FI34" s="6">
        <v>109.5955169163278</v>
      </c>
      <c r="FJ34" s="6">
        <v>110.37209823024503</v>
      </c>
      <c r="FK34" s="6">
        <v>108.87622716739524</v>
      </c>
      <c r="FL34" s="6">
        <v>109.18748162583967</v>
      </c>
      <c r="FM34" s="6">
        <v>108.34658426360248</v>
      </c>
      <c r="FN34" s="6">
        <v>109.01337501697748</v>
      </c>
      <c r="FO34" s="6">
        <v>109.11630238372709</v>
      </c>
      <c r="FP34" s="6">
        <v>110.20950053760164</v>
      </c>
      <c r="FQ34" s="6">
        <v>110.38415858993933</v>
      </c>
      <c r="FR34" s="6">
        <v>110.06421933118854</v>
      </c>
      <c r="FS34" s="6">
        <v>110.65913368791465</v>
      </c>
      <c r="FT34" s="6">
        <v>109.45896533303026</v>
      </c>
      <c r="FU34" s="6">
        <v>111.45385989241919</v>
      </c>
      <c r="FV34" s="6">
        <v>110.8635782361013</v>
      </c>
      <c r="FW34" s="6">
        <v>110.94372502276107</v>
      </c>
      <c r="FX34" s="6">
        <v>111.17484373492036</v>
      </c>
      <c r="FY34" s="6">
        <v>110.12096007185947</v>
      </c>
      <c r="FZ34" s="6">
        <v>111.13599311295512</v>
      </c>
      <c r="GA34" s="6">
        <v>111.71864654365513</v>
      </c>
      <c r="GB34" s="6">
        <v>110.09776533620908</v>
      </c>
      <c r="GC34" s="6">
        <v>112.22487915916976</v>
      </c>
      <c r="GD34" s="6">
        <v>109.24895421003939</v>
      </c>
      <c r="GE34" s="6">
        <v>108.00908969554655</v>
      </c>
      <c r="GF34" s="6">
        <v>109.36961622978416</v>
      </c>
      <c r="GG34" s="6">
        <v>108.6922861999488</v>
      </c>
      <c r="GH34" s="6">
        <v>108.31149918939502</v>
      </c>
      <c r="GI34" s="6">
        <v>108.90662888654049</v>
      </c>
      <c r="GJ34" s="6">
        <v>108.89154527527252</v>
      </c>
      <c r="GK34" s="6">
        <v>109.06595259664672</v>
      </c>
      <c r="GL34" s="6">
        <v>109.75947511417725</v>
      </c>
      <c r="GM34" s="6">
        <v>109.14929393977728</v>
      </c>
      <c r="GN34" s="6">
        <v>109.31010723780027</v>
      </c>
      <c r="GO34" s="6">
        <v>109.60290081609274</v>
      </c>
      <c r="GP34" s="6">
        <v>108.5420190018221</v>
      </c>
      <c r="GQ34" s="6">
        <v>111.44573844727518</v>
      </c>
      <c r="GR34" s="6">
        <v>109.73338643179059</v>
      </c>
      <c r="GS34" s="6">
        <v>109.85753746943499</v>
      </c>
      <c r="GT34" s="6">
        <v>109.57823277128658</v>
      </c>
      <c r="GU34" s="6">
        <v>110.33280254193718</v>
      </c>
      <c r="GV34" s="6">
        <v>110.06288910759397</v>
      </c>
      <c r="GW34" s="6">
        <v>109.47250960866347</v>
      </c>
      <c r="GX34" s="6">
        <v>110.03088738498705</v>
      </c>
      <c r="GY34" s="6">
        <v>110.44793885760312</v>
      </c>
      <c r="GZ34" s="6">
        <v>111.51352193596165</v>
      </c>
      <c r="HA34" s="6">
        <v>110.51073642469149</v>
      </c>
      <c r="HB34" s="6">
        <v>111.09584490906406</v>
      </c>
      <c r="HC34" s="6">
        <v>109.4079105110238</v>
      </c>
      <c r="HD34" s="6"/>
      <c r="HE34" s="6"/>
      <c r="HF34" s="6"/>
      <c r="HG34" s="6"/>
      <c r="HH34" s="6"/>
      <c r="HI34" s="6"/>
      <c r="HJ34" s="6"/>
      <c r="HK34" s="6"/>
      <c r="HL34" s="6"/>
      <c r="HM34" s="6"/>
    </row>
    <row r="35" spans="2:221" x14ac:dyDescent="0.25">
      <c r="B35" s="1" t="s">
        <v>246</v>
      </c>
      <c r="C35" s="1" t="s">
        <v>311</v>
      </c>
      <c r="D35" s="5">
        <v>8.1681077211116823E-2</v>
      </c>
      <c r="F35" s="6">
        <v>84.706226118012665</v>
      </c>
      <c r="G35" s="6">
        <v>85.404760306091958</v>
      </c>
      <c r="H35" s="6">
        <v>85.487986836661094</v>
      </c>
      <c r="I35" s="6">
        <v>85.324026999589975</v>
      </c>
      <c r="J35" s="6">
        <v>84.963580691380145</v>
      </c>
      <c r="K35" s="6">
        <v>85.993099968718624</v>
      </c>
      <c r="L35" s="6">
        <v>85.834414742843194</v>
      </c>
      <c r="M35" s="6">
        <v>86.324741334736018</v>
      </c>
      <c r="N35" s="6">
        <v>85.841656579852994</v>
      </c>
      <c r="O35" s="6">
        <v>86.686670306934687</v>
      </c>
      <c r="P35" s="6">
        <v>86.856969978983344</v>
      </c>
      <c r="Q35" s="6">
        <v>88.232160192168621</v>
      </c>
      <c r="R35" s="6">
        <v>87.765411938269551</v>
      </c>
      <c r="S35" s="6">
        <v>87.638843718701196</v>
      </c>
      <c r="T35" s="6">
        <v>86.764519906621246</v>
      </c>
      <c r="U35" s="6">
        <v>85.571141261716676</v>
      </c>
      <c r="V35" s="6">
        <v>85.094348405043021</v>
      </c>
      <c r="W35" s="6">
        <v>84.945155062556111</v>
      </c>
      <c r="X35" s="6">
        <v>84.703697358559154</v>
      </c>
      <c r="Y35" s="6">
        <v>84.230653955069201</v>
      </c>
      <c r="Z35" s="6">
        <v>82.846635629534774</v>
      </c>
      <c r="AA35" s="6">
        <v>81.985866024472472</v>
      </c>
      <c r="AB35" s="6">
        <v>83.165571718264204</v>
      </c>
      <c r="AC35" s="6">
        <v>83.049843999803059</v>
      </c>
      <c r="AD35" s="6">
        <v>82.782158184501924</v>
      </c>
      <c r="AE35" s="6">
        <v>83.0902078688123</v>
      </c>
      <c r="AF35" s="6">
        <v>82.96420516965668</v>
      </c>
      <c r="AG35" s="6">
        <v>82.810300908209939</v>
      </c>
      <c r="AH35" s="6">
        <v>82.927747515698655</v>
      </c>
      <c r="AI35" s="6">
        <v>83.355764154952752</v>
      </c>
      <c r="AJ35" s="6">
        <v>83.411653060750282</v>
      </c>
      <c r="AK35" s="6">
        <v>83.164939451187621</v>
      </c>
      <c r="AL35" s="6">
        <v>84.826891022628445</v>
      </c>
      <c r="AM35" s="6">
        <v>85.447774620140294</v>
      </c>
      <c r="AN35" s="6">
        <v>86.165825886566424</v>
      </c>
      <c r="AO35" s="6">
        <v>75.082579466475835</v>
      </c>
      <c r="AP35" s="6">
        <v>73.298364718421453</v>
      </c>
      <c r="AQ35" s="6">
        <v>78.44817258013444</v>
      </c>
      <c r="AR35" s="6">
        <v>83.366450084563724</v>
      </c>
      <c r="AS35" s="6">
        <v>84.14839198565771</v>
      </c>
      <c r="AT35" s="6">
        <v>83.610602288652046</v>
      </c>
      <c r="AU35" s="6">
        <v>83.517253088118963</v>
      </c>
      <c r="AV35" s="6">
        <v>83.591924327860966</v>
      </c>
      <c r="AW35" s="6">
        <v>84.010938677165697</v>
      </c>
      <c r="AX35" s="6">
        <v>85.182231677476466</v>
      </c>
      <c r="AY35" s="6">
        <v>85.510230163529855</v>
      </c>
      <c r="AZ35" s="6">
        <v>86.280734853741095</v>
      </c>
      <c r="BA35" s="6">
        <v>85.980771151335659</v>
      </c>
      <c r="BB35" s="6">
        <v>87.348047099304125</v>
      </c>
      <c r="BC35" s="6">
        <v>88.096523769575839</v>
      </c>
      <c r="BD35" s="6">
        <v>88.205551149586938</v>
      </c>
      <c r="BE35" s="6">
        <v>88.179928620285125</v>
      </c>
      <c r="BF35" s="6">
        <v>87.968690026972382</v>
      </c>
      <c r="BG35" s="6">
        <v>88.49521910935627</v>
      </c>
      <c r="BH35" s="6">
        <v>88.681763562798707</v>
      </c>
      <c r="BI35" s="6">
        <v>89.104791876716945</v>
      </c>
      <c r="BJ35" s="6">
        <v>89.431681556020465</v>
      </c>
      <c r="BK35" s="6">
        <v>90.279021601079918</v>
      </c>
      <c r="BL35" s="6">
        <v>90.130273804028064</v>
      </c>
      <c r="BM35" s="6">
        <v>91.117498668183742</v>
      </c>
      <c r="BN35" s="6">
        <v>91.94487368895949</v>
      </c>
      <c r="BO35" s="6">
        <v>91.615560679793887</v>
      </c>
      <c r="BP35" s="6">
        <v>91.844476651103093</v>
      </c>
      <c r="BQ35" s="6">
        <v>91.420536340280918</v>
      </c>
      <c r="BR35" s="6">
        <v>92.081445949263028</v>
      </c>
      <c r="BS35" s="6">
        <v>92.143699017386894</v>
      </c>
      <c r="BT35" s="6">
        <v>91.055242399922108</v>
      </c>
      <c r="BU35" s="6">
        <v>91.982127704630969</v>
      </c>
      <c r="BV35" s="6">
        <v>91.952299925378682</v>
      </c>
      <c r="BW35" s="6">
        <v>91.520198901861619</v>
      </c>
      <c r="BX35" s="6">
        <v>93.254867952114935</v>
      </c>
      <c r="BY35" s="6">
        <v>93.792268325157224</v>
      </c>
      <c r="BZ35" s="6">
        <v>94.40147742970521</v>
      </c>
      <c r="CA35" s="6">
        <v>94.363692469214044</v>
      </c>
      <c r="CB35" s="6">
        <v>94.276451679502443</v>
      </c>
      <c r="CC35" s="6">
        <v>94.900816194114284</v>
      </c>
      <c r="CD35" s="6">
        <v>95.36366878673411</v>
      </c>
      <c r="CE35" s="6">
        <v>95.301517912886368</v>
      </c>
      <c r="CF35" s="6">
        <v>95.144656467247216</v>
      </c>
      <c r="CG35" s="6">
        <v>95.849914175109504</v>
      </c>
      <c r="CH35" s="6">
        <v>95.660909237913302</v>
      </c>
      <c r="CI35" s="6">
        <v>95.323157076850435</v>
      </c>
      <c r="CJ35" s="6">
        <v>96.110922975458394</v>
      </c>
      <c r="CK35" s="6">
        <v>96.545290567310673</v>
      </c>
      <c r="CL35" s="6">
        <v>95.991645673482765</v>
      </c>
      <c r="CM35" s="6">
        <v>96.767946371690641</v>
      </c>
      <c r="CN35" s="6">
        <v>97.947949337950263</v>
      </c>
      <c r="CO35" s="6">
        <v>98.177055060333998</v>
      </c>
      <c r="CP35" s="6">
        <v>98.392607831742026</v>
      </c>
      <c r="CQ35" s="6">
        <v>99.180543946419704</v>
      </c>
      <c r="CR35" s="6">
        <v>98.995052983439237</v>
      </c>
      <c r="CS35" s="6">
        <v>99.100288289323288</v>
      </c>
      <c r="CT35" s="6">
        <v>99.636119053660991</v>
      </c>
      <c r="CU35" s="6">
        <v>99.955819302612468</v>
      </c>
      <c r="CV35" s="6">
        <v>100.09285423394896</v>
      </c>
      <c r="CW35" s="6">
        <v>100.68177848792035</v>
      </c>
      <c r="CX35" s="6">
        <v>101.61980353006815</v>
      </c>
      <c r="CY35" s="6">
        <v>101.43106868051285</v>
      </c>
      <c r="CZ35" s="6">
        <v>100.7198725611953</v>
      </c>
      <c r="DA35" s="6">
        <v>100.69313033637694</v>
      </c>
      <c r="DB35" s="6">
        <v>100.24312757443727</v>
      </c>
      <c r="DC35" s="6">
        <v>102.37834782860125</v>
      </c>
      <c r="DD35" s="6">
        <v>101.49405842875905</v>
      </c>
      <c r="DE35" s="6">
        <v>100.59397538103812</v>
      </c>
      <c r="DF35" s="6">
        <v>100.71789951201551</v>
      </c>
      <c r="DG35" s="6">
        <v>99.039915559884165</v>
      </c>
      <c r="DH35" s="6">
        <v>96.339834962674573</v>
      </c>
      <c r="DI35" s="6">
        <v>92.101570986675554</v>
      </c>
      <c r="DJ35" s="6">
        <v>91.675366911524634</v>
      </c>
      <c r="DK35" s="6">
        <v>92.118919314408217</v>
      </c>
      <c r="DL35" s="6">
        <v>92.49789629682671</v>
      </c>
      <c r="DM35" s="6">
        <v>92.543140334866379</v>
      </c>
      <c r="DN35" s="6">
        <v>93.417243141241926</v>
      </c>
      <c r="DO35" s="6">
        <v>93.889156224079514</v>
      </c>
      <c r="DP35" s="6">
        <v>94.759926020711006</v>
      </c>
      <c r="DQ35" s="6">
        <v>95.034807622390545</v>
      </c>
      <c r="DR35" s="6">
        <v>95.90283820240947</v>
      </c>
      <c r="DS35" s="6">
        <v>96.681403690731969</v>
      </c>
      <c r="DT35" s="6">
        <v>97.965970250555941</v>
      </c>
      <c r="DU35" s="6">
        <v>98.039996214035256</v>
      </c>
      <c r="DV35" s="6">
        <v>98.349756768614697</v>
      </c>
      <c r="DW35" s="6">
        <v>98.782313579897945</v>
      </c>
      <c r="DX35" s="6">
        <v>98.992306956704383</v>
      </c>
      <c r="DY35" s="6">
        <v>100.26566342158802</v>
      </c>
      <c r="DZ35" s="6">
        <v>99.94435896512185</v>
      </c>
      <c r="EA35" s="6">
        <v>100.36621974161379</v>
      </c>
      <c r="EB35" s="6">
        <v>100.00016253441865</v>
      </c>
      <c r="EC35" s="6">
        <v>100.4586972449746</v>
      </c>
      <c r="ED35" s="6">
        <v>100.28642321393021</v>
      </c>
      <c r="EE35" s="6">
        <v>100.48007600251425</v>
      </c>
      <c r="EF35" s="6">
        <v>100.77429168381587</v>
      </c>
      <c r="EG35" s="6">
        <v>101.29972988680574</v>
      </c>
      <c r="EH35" s="6">
        <v>102.56386808712779</v>
      </c>
      <c r="EI35" s="6">
        <v>102.76481032171307</v>
      </c>
      <c r="EJ35" s="6">
        <v>103.74923690091617</v>
      </c>
      <c r="EK35" s="6">
        <v>102.57794563151781</v>
      </c>
      <c r="EL35" s="6">
        <v>103.45192347923197</v>
      </c>
      <c r="EM35" s="6">
        <v>102.62883139020958</v>
      </c>
      <c r="EN35" s="6">
        <v>102.99384290987446</v>
      </c>
      <c r="EO35" s="6">
        <v>102.3565040034016</v>
      </c>
      <c r="EP35" s="6">
        <v>102.45463439379752</v>
      </c>
      <c r="EQ35" s="6">
        <v>102.13378677036538</v>
      </c>
      <c r="ER35" s="6">
        <v>102.71993334022326</v>
      </c>
      <c r="ES35" s="6">
        <v>103.84630619364209</v>
      </c>
      <c r="ET35" s="6">
        <v>101.76794266633922</v>
      </c>
      <c r="EU35" s="6">
        <v>102.28280581422605</v>
      </c>
      <c r="EV35" s="6">
        <v>101.99796907169626</v>
      </c>
      <c r="EW35" s="6">
        <v>101.90249568029036</v>
      </c>
      <c r="EX35" s="6">
        <v>102.6100345873943</v>
      </c>
      <c r="EY35" s="6">
        <v>103.06124755967929</v>
      </c>
      <c r="EZ35" s="6">
        <v>103.47106627992073</v>
      </c>
      <c r="FA35" s="6">
        <v>103.59286270127137</v>
      </c>
      <c r="FB35" s="6">
        <v>103.3553918412541</v>
      </c>
      <c r="FC35" s="6">
        <v>103.00718495026111</v>
      </c>
      <c r="FD35" s="6">
        <v>103.06713711900724</v>
      </c>
      <c r="FE35" s="6">
        <v>103.00098919275561</v>
      </c>
      <c r="FF35" s="6">
        <v>103.56291812437151</v>
      </c>
      <c r="FG35" s="6">
        <v>102.60027362210631</v>
      </c>
      <c r="FH35" s="6">
        <v>103.28943992905249</v>
      </c>
      <c r="FI35" s="6">
        <v>103.53008185916175</v>
      </c>
      <c r="FJ35" s="6">
        <v>103.68842048510497</v>
      </c>
      <c r="FK35" s="6">
        <v>104.99621710032011</v>
      </c>
      <c r="FL35" s="6">
        <v>103.86540423723709</v>
      </c>
      <c r="FM35" s="6">
        <v>103.98034388564186</v>
      </c>
      <c r="FN35" s="6">
        <v>104.35470112019205</v>
      </c>
      <c r="FO35" s="6">
        <v>103.99399941996106</v>
      </c>
      <c r="FP35" s="6">
        <v>104.3706721166722</v>
      </c>
      <c r="FQ35" s="6">
        <v>103.19943187859711</v>
      </c>
      <c r="FR35" s="6">
        <v>103.79725711974783</v>
      </c>
      <c r="FS35" s="6">
        <v>103.9177079303479</v>
      </c>
      <c r="FT35" s="6">
        <v>103.84458777612373</v>
      </c>
      <c r="FU35" s="6">
        <v>103.79051798046285</v>
      </c>
      <c r="FV35" s="6">
        <v>103.52412743111957</v>
      </c>
      <c r="FW35" s="6">
        <v>102.66558143154364</v>
      </c>
      <c r="FX35" s="6">
        <v>102.96982065102834</v>
      </c>
      <c r="FY35" s="6">
        <v>102.91428964905066</v>
      </c>
      <c r="FZ35" s="6">
        <v>103.09993504448106</v>
      </c>
      <c r="GA35" s="6">
        <v>103.1968117102642</v>
      </c>
      <c r="GB35" s="6">
        <v>102.80535452666787</v>
      </c>
      <c r="GC35" s="6">
        <v>101.99645471345487</v>
      </c>
      <c r="GD35" s="6">
        <v>102.29598617118566</v>
      </c>
      <c r="GE35" s="6">
        <v>102.24061888215216</v>
      </c>
      <c r="GF35" s="6">
        <v>101.75429252228292</v>
      </c>
      <c r="GG35" s="6">
        <v>102.20582782255293</v>
      </c>
      <c r="GH35" s="6">
        <v>101.45405006895911</v>
      </c>
      <c r="GI35" s="6">
        <v>101.31001847541984</v>
      </c>
      <c r="GJ35" s="6">
        <v>100.80968078769324</v>
      </c>
      <c r="GK35" s="6">
        <v>100.63649443463717</v>
      </c>
      <c r="GL35" s="6">
        <v>100.28355319342073</v>
      </c>
      <c r="GM35" s="6">
        <v>99.954063974847116</v>
      </c>
      <c r="GN35" s="6">
        <v>99.085689422392917</v>
      </c>
      <c r="GO35" s="6">
        <v>98.55537629618938</v>
      </c>
      <c r="GP35" s="6">
        <v>98.373912796096747</v>
      </c>
      <c r="GQ35" s="6">
        <v>97.776327925727756</v>
      </c>
      <c r="GR35" s="6">
        <v>97.939247363514355</v>
      </c>
      <c r="GS35" s="6">
        <v>97.393975553428646</v>
      </c>
      <c r="GT35" s="6">
        <v>96.676760790643442</v>
      </c>
      <c r="GU35" s="6">
        <v>97.589479807617408</v>
      </c>
      <c r="GV35" s="6">
        <v>97.185583773240509</v>
      </c>
      <c r="GW35" s="6">
        <v>96.596324067961888</v>
      </c>
      <c r="GX35" s="6">
        <v>96.599664565267233</v>
      </c>
      <c r="GY35" s="6">
        <v>95.735160500345089</v>
      </c>
      <c r="GZ35" s="6">
        <v>96.474620101739774</v>
      </c>
      <c r="HA35" s="6">
        <v>97.440935177513609</v>
      </c>
      <c r="HB35" s="6">
        <v>96.633822424695296</v>
      </c>
      <c r="HC35" s="6">
        <v>96.431724471403726</v>
      </c>
      <c r="HD35" s="6"/>
      <c r="HE35" s="6"/>
      <c r="HF35" s="6"/>
      <c r="HG35" s="6"/>
      <c r="HH35" s="6"/>
      <c r="HI35" s="6"/>
      <c r="HJ35" s="6"/>
      <c r="HK35" s="6"/>
      <c r="HL35" s="6"/>
      <c r="HM35" s="6"/>
    </row>
    <row r="36" spans="2:221" x14ac:dyDescent="0.25">
      <c r="B36" s="1" t="s">
        <v>248</v>
      </c>
      <c r="C36" s="1" t="s">
        <v>312</v>
      </c>
      <c r="D36" s="5">
        <v>9.1182354212672304E-2</v>
      </c>
      <c r="F36" s="6">
        <v>82.38264860452567</v>
      </c>
      <c r="G36" s="6">
        <v>84.052138970984544</v>
      </c>
      <c r="H36" s="6">
        <v>83.238058669552757</v>
      </c>
      <c r="I36" s="6">
        <v>85.311804913583799</v>
      </c>
      <c r="J36" s="6">
        <v>87.174623421082046</v>
      </c>
      <c r="K36" s="6">
        <v>86.995121329109381</v>
      </c>
      <c r="L36" s="6">
        <v>87.233594019092223</v>
      </c>
      <c r="M36" s="6">
        <v>88.989405122772453</v>
      </c>
      <c r="N36" s="6">
        <v>88.970383468143453</v>
      </c>
      <c r="O36" s="6">
        <v>89.090135768278643</v>
      </c>
      <c r="P36" s="6">
        <v>89.231541074006444</v>
      </c>
      <c r="Q36" s="6">
        <v>86.599555643552108</v>
      </c>
      <c r="R36" s="6">
        <v>87.759030679083878</v>
      </c>
      <c r="S36" s="6">
        <v>86.506433319391931</v>
      </c>
      <c r="T36" s="6">
        <v>87.277519558702437</v>
      </c>
      <c r="U36" s="6">
        <v>85.668801709781818</v>
      </c>
      <c r="V36" s="6">
        <v>85.242200406996176</v>
      </c>
      <c r="W36" s="6">
        <v>83.052582892836014</v>
      </c>
      <c r="X36" s="6">
        <v>85.264163048843344</v>
      </c>
      <c r="Y36" s="6">
        <v>85.308573328996218</v>
      </c>
      <c r="Z36" s="6">
        <v>83.4319931458692</v>
      </c>
      <c r="AA36" s="6">
        <v>82.63526616327907</v>
      </c>
      <c r="AB36" s="6">
        <v>82.468482389116332</v>
      </c>
      <c r="AC36" s="6">
        <v>80.927955685335689</v>
      </c>
      <c r="AD36" s="6">
        <v>80.645046452029874</v>
      </c>
      <c r="AE36" s="6">
        <v>80.941091279140224</v>
      </c>
      <c r="AF36" s="6">
        <v>80.910994628109165</v>
      </c>
      <c r="AG36" s="6">
        <v>78.793687644558105</v>
      </c>
      <c r="AH36" s="6">
        <v>80.812926784005228</v>
      </c>
      <c r="AI36" s="6">
        <v>80.842724654086794</v>
      </c>
      <c r="AJ36" s="6">
        <v>81.392229647047429</v>
      </c>
      <c r="AK36" s="6">
        <v>80.760496342549601</v>
      </c>
      <c r="AL36" s="6">
        <v>82.298770379354849</v>
      </c>
      <c r="AM36" s="6">
        <v>83.673594019087673</v>
      </c>
      <c r="AN36" s="6">
        <v>84.143877400201347</v>
      </c>
      <c r="AO36" s="6">
        <v>84.849443212593215</v>
      </c>
      <c r="AP36" s="6">
        <v>87.216274606272776</v>
      </c>
      <c r="AQ36" s="6">
        <v>88.787190960697828</v>
      </c>
      <c r="AR36" s="6">
        <v>88.065589633573993</v>
      </c>
      <c r="AS36" s="6">
        <v>86.552066824478317</v>
      </c>
      <c r="AT36" s="6">
        <v>86.817541985464359</v>
      </c>
      <c r="AU36" s="6">
        <v>85.380667011085407</v>
      </c>
      <c r="AV36" s="6">
        <v>84.822092433699709</v>
      </c>
      <c r="AW36" s="6">
        <v>85.680816397732158</v>
      </c>
      <c r="AX36" s="6">
        <v>86.070132619733343</v>
      </c>
      <c r="AY36" s="6">
        <v>87.212620507806193</v>
      </c>
      <c r="AZ36" s="6">
        <v>87.847892058297759</v>
      </c>
      <c r="BA36" s="6">
        <v>89.637067543753872</v>
      </c>
      <c r="BB36" s="6">
        <v>90.86940442362625</v>
      </c>
      <c r="BC36" s="6">
        <v>91.125386560319967</v>
      </c>
      <c r="BD36" s="6">
        <v>90.820188595117969</v>
      </c>
      <c r="BE36" s="6">
        <v>90.276534838170988</v>
      </c>
      <c r="BF36" s="6">
        <v>90.945992143307095</v>
      </c>
      <c r="BG36" s="6">
        <v>94.468525742878214</v>
      </c>
      <c r="BH36" s="6">
        <v>94.627817525692279</v>
      </c>
      <c r="BI36" s="6">
        <v>94.413751942296543</v>
      </c>
      <c r="BJ36" s="6">
        <v>95.20271464232664</v>
      </c>
      <c r="BK36" s="6">
        <v>95.008127380352775</v>
      </c>
      <c r="BL36" s="6">
        <v>94.399083922522891</v>
      </c>
      <c r="BM36" s="6">
        <v>94.54350793028992</v>
      </c>
      <c r="BN36" s="6">
        <v>95.304784975837208</v>
      </c>
      <c r="BO36" s="6">
        <v>96.199146061232184</v>
      </c>
      <c r="BP36" s="6">
        <v>96.796318538018539</v>
      </c>
      <c r="BQ36" s="6">
        <v>97.712299672485102</v>
      </c>
      <c r="BR36" s="6">
        <v>97.792140433470067</v>
      </c>
      <c r="BS36" s="6">
        <v>98.322371609650716</v>
      </c>
      <c r="BT36" s="6">
        <v>98.115086607942573</v>
      </c>
      <c r="BU36" s="6">
        <v>98.312035341390228</v>
      </c>
      <c r="BV36" s="6">
        <v>98.691914522960047</v>
      </c>
      <c r="BW36" s="6">
        <v>97.779634321232436</v>
      </c>
      <c r="BX36" s="6">
        <v>98.076925484322729</v>
      </c>
      <c r="BY36" s="6">
        <v>98.012515882378764</v>
      </c>
      <c r="BZ36" s="6">
        <v>97.525394813855812</v>
      </c>
      <c r="CA36" s="6">
        <v>97.957266240878042</v>
      </c>
      <c r="CB36" s="6">
        <v>97.541461907699841</v>
      </c>
      <c r="CC36" s="6">
        <v>97.578468157966086</v>
      </c>
      <c r="CD36" s="6">
        <v>97.351906600258232</v>
      </c>
      <c r="CE36" s="6">
        <v>98.237781214561153</v>
      </c>
      <c r="CF36" s="6">
        <v>98.495129127876922</v>
      </c>
      <c r="CG36" s="6">
        <v>98.475599639106022</v>
      </c>
      <c r="CH36" s="6">
        <v>98.215184696041575</v>
      </c>
      <c r="CI36" s="6">
        <v>97.862388928346277</v>
      </c>
      <c r="CJ36" s="6">
        <v>97.551198162734607</v>
      </c>
      <c r="CK36" s="6">
        <v>97.334151611091528</v>
      </c>
      <c r="CL36" s="6">
        <v>97.92791801442965</v>
      </c>
      <c r="CM36" s="6">
        <v>97.248582127648191</v>
      </c>
      <c r="CN36" s="6">
        <v>97.090122739624277</v>
      </c>
      <c r="CO36" s="6">
        <v>97.687695339043032</v>
      </c>
      <c r="CP36" s="6">
        <v>97.880063772291138</v>
      </c>
      <c r="CQ36" s="6">
        <v>96.992677645212353</v>
      </c>
      <c r="CR36" s="6">
        <v>96.939706825792811</v>
      </c>
      <c r="CS36" s="6">
        <v>97.312418326066066</v>
      </c>
      <c r="CT36" s="6">
        <v>98.180525184359809</v>
      </c>
      <c r="CU36" s="6">
        <v>99.309778922130135</v>
      </c>
      <c r="CV36" s="6">
        <v>99.050695337581587</v>
      </c>
      <c r="CW36" s="6">
        <v>101.43503064938791</v>
      </c>
      <c r="CX36" s="6">
        <v>102.18798843408139</v>
      </c>
      <c r="CY36" s="6">
        <v>102.63381259725847</v>
      </c>
      <c r="CZ36" s="6">
        <v>103.62324188090359</v>
      </c>
      <c r="DA36" s="6">
        <v>102.4441039775007</v>
      </c>
      <c r="DB36" s="6">
        <v>102.84711329250236</v>
      </c>
      <c r="DC36" s="6">
        <v>103.09216356761513</v>
      </c>
      <c r="DD36" s="6">
        <v>103.04201805899385</v>
      </c>
      <c r="DE36" s="6">
        <v>102.8782502368509</v>
      </c>
      <c r="DF36" s="6">
        <v>102.03910989070698</v>
      </c>
      <c r="DG36" s="6">
        <v>101.98791996360903</v>
      </c>
      <c r="DH36" s="6">
        <v>99.838591604844197</v>
      </c>
      <c r="DI36" s="6">
        <v>97.863394150978479</v>
      </c>
      <c r="DJ36" s="6">
        <v>95.110497906748989</v>
      </c>
      <c r="DK36" s="6">
        <v>94.888397291431431</v>
      </c>
      <c r="DL36" s="6">
        <v>94.719462781931838</v>
      </c>
      <c r="DM36" s="6">
        <v>95.307853323564728</v>
      </c>
      <c r="DN36" s="6">
        <v>95.45821439963342</v>
      </c>
      <c r="DO36" s="6">
        <v>94.718461574617109</v>
      </c>
      <c r="DP36" s="6">
        <v>95.634947794103354</v>
      </c>
      <c r="DQ36" s="6">
        <v>96.068408009389273</v>
      </c>
      <c r="DR36" s="6">
        <v>96.002555916038318</v>
      </c>
      <c r="DS36" s="6">
        <v>97.366448532325776</v>
      </c>
      <c r="DT36" s="6">
        <v>97.240360442132854</v>
      </c>
      <c r="DU36" s="6">
        <v>98.008687403217507</v>
      </c>
      <c r="DV36" s="6">
        <v>98.62955508186954</v>
      </c>
      <c r="DW36" s="6">
        <v>98.952871110546539</v>
      </c>
      <c r="DX36" s="6">
        <v>99.405518371760962</v>
      </c>
      <c r="DY36" s="6">
        <v>99.357585084876774</v>
      </c>
      <c r="DZ36" s="6">
        <v>99.666370126372342</v>
      </c>
      <c r="EA36" s="6">
        <v>100.42352342089724</v>
      </c>
      <c r="EB36" s="6">
        <v>100.8082593941607</v>
      </c>
      <c r="EC36" s="6">
        <v>100.30531491528178</v>
      </c>
      <c r="ED36" s="6">
        <v>100.26576535732954</v>
      </c>
      <c r="EE36" s="6">
        <v>100.3258469722682</v>
      </c>
      <c r="EF36" s="6">
        <v>100.59017862948116</v>
      </c>
      <c r="EG36" s="6">
        <v>101.26921153515518</v>
      </c>
      <c r="EH36" s="6">
        <v>102.69534730736022</v>
      </c>
      <c r="EI36" s="6">
        <v>100.86081427408696</v>
      </c>
      <c r="EJ36" s="6">
        <v>98.820668699635945</v>
      </c>
      <c r="EK36" s="6">
        <v>99.79209031751418</v>
      </c>
      <c r="EL36" s="6">
        <v>100.52747944478214</v>
      </c>
      <c r="EM36" s="6">
        <v>101.62534417487909</v>
      </c>
      <c r="EN36" s="6">
        <v>100.74209345805853</v>
      </c>
      <c r="EO36" s="6">
        <v>101.55420667050601</v>
      </c>
      <c r="EP36" s="6">
        <v>101.60006952372085</v>
      </c>
      <c r="EQ36" s="6">
        <v>101.78340670295727</v>
      </c>
      <c r="ER36" s="6">
        <v>102.72839781262317</v>
      </c>
      <c r="ES36" s="6">
        <v>103.56867194872413</v>
      </c>
      <c r="ET36" s="6">
        <v>104.15669565455302</v>
      </c>
      <c r="EU36" s="6">
        <v>104.70056633354062</v>
      </c>
      <c r="EV36" s="6">
        <v>105.04740980695921</v>
      </c>
      <c r="EW36" s="6">
        <v>104.88738180675008</v>
      </c>
      <c r="EX36" s="6">
        <v>104.33240211576114</v>
      </c>
      <c r="EY36" s="6">
        <v>103.87564287893697</v>
      </c>
      <c r="EZ36" s="6">
        <v>103.10608652080001</v>
      </c>
      <c r="FA36" s="6">
        <v>103.33711420969605</v>
      </c>
      <c r="FB36" s="6">
        <v>103.18026577503045</v>
      </c>
      <c r="FC36" s="6">
        <v>102.04580536106464</v>
      </c>
      <c r="FD36" s="6">
        <v>102.36318931917387</v>
      </c>
      <c r="FE36" s="6">
        <v>101.87665561863467</v>
      </c>
      <c r="FF36" s="6">
        <v>101.21455594018033</v>
      </c>
      <c r="FG36" s="6">
        <v>100.97059236647107</v>
      </c>
      <c r="FH36" s="6">
        <v>101.90961096616171</v>
      </c>
      <c r="FI36" s="6">
        <v>102.32731078362335</v>
      </c>
      <c r="FJ36" s="6">
        <v>102.22601303990447</v>
      </c>
      <c r="FK36" s="6">
        <v>100.96018186415581</v>
      </c>
      <c r="FL36" s="6">
        <v>101.50654689439384</v>
      </c>
      <c r="FM36" s="6">
        <v>100.44311865909172</v>
      </c>
      <c r="FN36" s="6">
        <v>99.347800049893308</v>
      </c>
      <c r="FO36" s="6">
        <v>100.05771256236416</v>
      </c>
      <c r="FP36" s="6">
        <v>99.149989762253611</v>
      </c>
      <c r="FQ36" s="6">
        <v>100.1307895507407</v>
      </c>
      <c r="FR36" s="6">
        <v>102.36073169890027</v>
      </c>
      <c r="FS36" s="6">
        <v>101.93400431659853</v>
      </c>
      <c r="FT36" s="6">
        <v>100.78930035293355</v>
      </c>
      <c r="FU36" s="6">
        <v>100.21081006237569</v>
      </c>
      <c r="FV36" s="6">
        <v>101.33764967363069</v>
      </c>
      <c r="FW36" s="6">
        <v>102.19854786903143</v>
      </c>
      <c r="FX36" s="6">
        <v>101.08675410845494</v>
      </c>
      <c r="FY36" s="6">
        <v>102.69833396275409</v>
      </c>
      <c r="FZ36" s="6">
        <v>103.29932092685236</v>
      </c>
      <c r="GA36" s="6">
        <v>103.55086143008742</v>
      </c>
      <c r="GB36" s="6">
        <v>102.900514318289</v>
      </c>
      <c r="GC36" s="6">
        <v>103.79260952913781</v>
      </c>
      <c r="GD36" s="6">
        <v>102.83847736582317</v>
      </c>
      <c r="GE36" s="6">
        <v>102.97416748706569</v>
      </c>
      <c r="GF36" s="6">
        <v>104.81064608677583</v>
      </c>
      <c r="GG36" s="6">
        <v>104.19351930548262</v>
      </c>
      <c r="GH36" s="6">
        <v>104.35166106294838</v>
      </c>
      <c r="GI36" s="6">
        <v>105.12174720302289</v>
      </c>
      <c r="GJ36" s="6">
        <v>105.59126991766924</v>
      </c>
      <c r="GK36" s="6">
        <v>105.97931654881192</v>
      </c>
      <c r="GL36" s="6">
        <v>105.85565225910733</v>
      </c>
      <c r="GM36" s="6">
        <v>106.16964180918272</v>
      </c>
      <c r="GN36" s="6">
        <v>106.84152867889743</v>
      </c>
      <c r="GO36" s="6">
        <v>107.1977754861966</v>
      </c>
      <c r="GP36" s="6">
        <v>107.31518519066339</v>
      </c>
      <c r="GQ36" s="6">
        <v>106.32070981584538</v>
      </c>
      <c r="GR36" s="6">
        <v>106.79358340580036</v>
      </c>
      <c r="GS36" s="6">
        <v>106.82589226440111</v>
      </c>
      <c r="GT36" s="6">
        <v>107.83472329067821</v>
      </c>
      <c r="GU36" s="6">
        <v>108.39473035528704</v>
      </c>
      <c r="GV36" s="6">
        <v>108.68819767426844</v>
      </c>
      <c r="GW36" s="6">
        <v>109.27111075834375</v>
      </c>
      <c r="GX36" s="6">
        <v>109.14480480175548</v>
      </c>
      <c r="GY36" s="6">
        <v>110.91659402747233</v>
      </c>
      <c r="GZ36" s="6">
        <v>112.36334011374214</v>
      </c>
      <c r="HA36" s="6">
        <v>112.22109374956848</v>
      </c>
      <c r="HB36" s="6">
        <v>109.37719776755243</v>
      </c>
      <c r="HC36" s="6">
        <v>109.24679228623765</v>
      </c>
      <c r="HD36" s="6"/>
      <c r="HE36" s="6"/>
      <c r="HF36" s="6"/>
      <c r="HG36" s="6"/>
      <c r="HH36" s="6"/>
      <c r="HI36" s="6"/>
      <c r="HJ36" s="6"/>
      <c r="HK36" s="6"/>
      <c r="HL36" s="6"/>
      <c r="HM36" s="6"/>
    </row>
    <row r="39" spans="2:221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</row>
    <row r="40" spans="2:221" x14ac:dyDescent="0.25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</row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trade_out</vt:lpstr>
      <vt:lpstr>trade_yearly</vt:lpstr>
      <vt:lpstr>inpro_out</vt:lpstr>
    </vt:vector>
  </TitlesOfParts>
  <Company>Centraal Planbureau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Ebregt</dc:creator>
  <cp:lastModifiedBy>ricardom mayer</cp:lastModifiedBy>
  <dcterms:created xsi:type="dcterms:W3CDTF">2009-11-26T17:16:29Z</dcterms:created>
  <dcterms:modified xsi:type="dcterms:W3CDTF">2017-05-10T07:38:06Z</dcterms:modified>
</cp:coreProperties>
</file>