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28860" windowHeight="637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C2" i="4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AA19" i="3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</calcChain>
</file>

<file path=xl/sharedStrings.xml><?xml version="1.0" encoding="utf-8"?>
<sst xmlns="http://schemas.openxmlformats.org/spreadsheetml/2006/main" count="66" uniqueCount="32">
  <si>
    <t>AR</t>
  </si>
  <si>
    <t>BO</t>
  </si>
  <si>
    <t>BR</t>
  </si>
  <si>
    <t>CL</t>
  </si>
  <si>
    <t>CO</t>
  </si>
  <si>
    <t>CR</t>
  </si>
  <si>
    <t>EC</t>
  </si>
  <si>
    <t>ESV</t>
  </si>
  <si>
    <t>GT</t>
  </si>
  <si>
    <t>HN</t>
  </si>
  <si>
    <t>MX</t>
  </si>
  <si>
    <t>NI</t>
  </si>
  <si>
    <t>PA</t>
  </si>
  <si>
    <t>PE</t>
  </si>
  <si>
    <t>PY</t>
  </si>
  <si>
    <t>RD</t>
  </si>
  <si>
    <t>UR</t>
  </si>
  <si>
    <t>VE</t>
  </si>
  <si>
    <t>2003-2008</t>
  </si>
  <si>
    <t>2010-2016</t>
  </si>
  <si>
    <t>iso2c</t>
  </si>
  <si>
    <t>SV</t>
  </si>
  <si>
    <t>DO</t>
  </si>
  <si>
    <t>UY</t>
  </si>
  <si>
    <t>Promedio ponderado</t>
  </si>
  <si>
    <t>Promedio simple</t>
  </si>
  <si>
    <t>Promedio ponderado sin Brasil y Venezuela</t>
  </si>
  <si>
    <t>Exportadores de hidrocarburos (Bolivia, Colombia, Ecuador y Venezuela)</t>
  </si>
  <si>
    <t>Exportadores de productos mineros (Chile y Perú)</t>
  </si>
  <si>
    <t>Exportadores de productos agrícolas (Argentina, Brasil, Paraguay y Uruguay)</t>
  </si>
  <si>
    <t>Exportadores de Manufacturas Istmo centroamericano (Centroamérica y República Dominicana)</t>
  </si>
  <si>
    <t>Exportadores de Manufacturas Istmo centroamericano (México, Centroamérica y República Dominicana)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</si>
</sst>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2" fontId="0" fillId="0" borderId="0" xfId="1" applyNumberFormat="1" applyFont="1"/>
    <xf numFmtId="16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8"/>
  <sheetViews>
    <sheetView workbookViewId="0">
      <selection activeCell="A3" sqref="A3"/>
    </sheetView>
  </sheetViews>
  <sheetFormatPr defaultColWidth="9.140625" defaultRowHeight="15"/>
  <sheetData>
    <row r="2" spans="1:19">
      <c r="A2" t="s">
        <v>20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</row>
    <row r="3" spans="1:19">
      <c r="A3">
        <v>1990</v>
      </c>
      <c r="B3" s="1">
        <v>-6.0591071207105832E-3</v>
      </c>
      <c r="C3" s="1">
        <v>2.8918712683313152E-2</v>
      </c>
      <c r="D3" s="1">
        <v>4.2120280958940728E-2</v>
      </c>
      <c r="E3" s="1">
        <v>6.2807037934748691E-2</v>
      </c>
      <c r="F3" s="1">
        <v>5.1699702695360256E-2</v>
      </c>
      <c r="G3" s="1">
        <v>4.8718810639745633E-2</v>
      </c>
      <c r="H3" s="1">
        <v>2.9060120441098986E-2</v>
      </c>
      <c r="I3" s="1">
        <v>2.5412313607867863E-2</v>
      </c>
      <c r="J3" s="1">
        <v>-0.57502019833822815</v>
      </c>
      <c r="K3" s="1">
        <v>5.4463167284534091E-2</v>
      </c>
      <c r="L3" s="1">
        <v>2.0583952911417451E-2</v>
      </c>
      <c r="M3" s="1">
        <v>-1.2482513607122721E-2</v>
      </c>
      <c r="N3" s="1">
        <v>5.9628402414239933E-3</v>
      </c>
      <c r="O3" s="1">
        <v>-1.6433210059162161E-2</v>
      </c>
      <c r="P3" s="1">
        <v>6.0708190096378047E-2</v>
      </c>
      <c r="Q3" s="1">
        <v>5.1877337561227352E-2</v>
      </c>
      <c r="R3" s="1">
        <v>1.6887795410242001E-2</v>
      </c>
      <c r="S3" s="1">
        <v>1.7700674771986374E-2</v>
      </c>
    </row>
    <row r="4" spans="1:19">
      <c r="A4">
        <v>1991</v>
      </c>
      <c r="B4" s="1">
        <v>6.5687681373498416E-3</v>
      </c>
      <c r="C4" s="1">
        <v>3.3838763828240095E-2</v>
      </c>
      <c r="D4" s="1">
        <v>2.3160653758030919E-2</v>
      </c>
      <c r="E4" s="1">
        <v>6.2789817687906535E-2</v>
      </c>
      <c r="F4" s="1">
        <v>5.1446478337798744E-2</v>
      </c>
      <c r="G4" s="1">
        <v>4.4657377724491382E-2</v>
      </c>
      <c r="H4" s="1">
        <v>3.7096871405941055E-2</v>
      </c>
      <c r="I4" s="1">
        <v>6.7183470442380544E-2</v>
      </c>
      <c r="J4" s="1">
        <v>3.3056945421405304E-2</v>
      </c>
      <c r="K4" s="1">
        <v>4.9207127138434129E-2</v>
      </c>
      <c r="L4" s="1">
        <v>3.9232031971265659E-2</v>
      </c>
      <c r="M4" s="1">
        <v>-5.838183057720471E-3</v>
      </c>
      <c r="N4" s="1">
        <v>2.637312128169399E-2</v>
      </c>
      <c r="O4" s="1">
        <v>-7.6709577759716905E-3</v>
      </c>
      <c r="P4" s="1">
        <v>4.9685995393404347E-2</v>
      </c>
      <c r="Q4" s="1">
        <v>4.8749896001116989E-2</v>
      </c>
      <c r="R4" s="1">
        <v>1.7748887890852896E-2</v>
      </c>
      <c r="S4" s="1">
        <v>2.7656755452497683E-2</v>
      </c>
    </row>
    <row r="5" spans="1:19">
      <c r="A5">
        <v>1992</v>
      </c>
      <c r="B5" s="1">
        <v>2.4610524427350889E-2</v>
      </c>
      <c r="C5" s="1">
        <v>3.7789054744590315E-2</v>
      </c>
      <c r="D5" s="1">
        <v>2.0979331835942017E-2</v>
      </c>
      <c r="E5" s="1">
        <v>7.793658988479904E-2</v>
      </c>
      <c r="F5" s="1">
        <v>5.4291763541856761E-2</v>
      </c>
      <c r="G5" s="1">
        <v>5.7467779251379823E-2</v>
      </c>
      <c r="H5" s="1">
        <v>4.049466537198327E-2</v>
      </c>
      <c r="I5" s="1">
        <v>6.9201790245075084E-2</v>
      </c>
      <c r="J5" s="1">
        <v>4.2776199655296082E-2</v>
      </c>
      <c r="K5" s="1">
        <v>5.3796442062409772E-2</v>
      </c>
      <c r="L5" s="1">
        <v>4.3726348713467832E-2</v>
      </c>
      <c r="M5" s="1">
        <v>-8.0557684515573103E-3</v>
      </c>
      <c r="N5" s="1">
        <v>4.755553529019152E-2</v>
      </c>
      <c r="O5" s="1">
        <v>-1.2519524323859794E-2</v>
      </c>
      <c r="P5" s="1">
        <v>4.7917011306973872E-2</v>
      </c>
      <c r="Q5" s="1">
        <v>5.5589815971649789E-2</v>
      </c>
      <c r="R5" s="1">
        <v>2.949722481215418E-2</v>
      </c>
      <c r="S5" s="1">
        <v>4.1348938354919262E-2</v>
      </c>
    </row>
    <row r="6" spans="1:19">
      <c r="A6">
        <v>1993</v>
      </c>
      <c r="B6" s="1">
        <v>3.7225559022436752E-2</v>
      </c>
      <c r="C6" s="1">
        <v>4.3298366476344712E-2</v>
      </c>
      <c r="D6" s="1">
        <v>1.9619474265672381E-2</v>
      </c>
      <c r="E6" s="1">
        <v>8.31834012207327E-2</v>
      </c>
      <c r="F6" s="1">
        <v>6.4137277200605802E-2</v>
      </c>
      <c r="G6" s="1">
        <v>6.9171899333046183E-2</v>
      </c>
      <c r="H6" s="1">
        <v>3.5353193445105978E-2</v>
      </c>
      <c r="I6" s="1">
        <v>7.5072173789277691E-2</v>
      </c>
      <c r="J6" s="1">
        <v>4.9834374106481158E-2</v>
      </c>
      <c r="K6" s="1">
        <v>6.4354777386896142E-2</v>
      </c>
      <c r="L6" s="1">
        <v>4.5821327023606223E-2</v>
      </c>
      <c r="M6" s="1">
        <v>-3.1446855233899819E-3</v>
      </c>
      <c r="N6" s="1">
        <v>7.5457953459726057E-2</v>
      </c>
      <c r="O6" s="1">
        <v>1.4756207124928134E-2</v>
      </c>
      <c r="P6" s="1">
        <v>5.1055795537573237E-2</v>
      </c>
      <c r="Q6" s="1">
        <v>6.1903625075413402E-2</v>
      </c>
      <c r="R6" s="1">
        <v>3.8666939121732018E-2</v>
      </c>
      <c r="S6" s="1">
        <v>3.88905013631737E-2</v>
      </c>
    </row>
    <row r="7" spans="1:19">
      <c r="A7">
        <v>1994</v>
      </c>
      <c r="B7" s="1">
        <v>5.1163522430383482E-2</v>
      </c>
      <c r="C7" s="1">
        <v>4.1922178230612173E-2</v>
      </c>
      <c r="D7" s="1">
        <v>2.93150349506624E-2</v>
      </c>
      <c r="E7" s="1">
        <v>7.9961313623715821E-2</v>
      </c>
      <c r="F7" s="1">
        <v>6.9593851512511476E-2</v>
      </c>
      <c r="G7" s="1">
        <v>6.5437895733212834E-2</v>
      </c>
      <c r="H7" s="1">
        <v>4.2167739155505569E-2</v>
      </c>
      <c r="I7" s="1">
        <v>7.0808742768437516E-2</v>
      </c>
      <c r="J7" s="1">
        <v>4.9290725152494393E-2</v>
      </c>
      <c r="K7" s="1">
        <v>5.9289337034968678E-2</v>
      </c>
      <c r="L7" s="1">
        <v>4.6584852168006161E-2</v>
      </c>
      <c r="M7" s="1">
        <v>6.8898312365221585E-3</v>
      </c>
      <c r="N7" s="1">
        <v>7.6041609737084098E-2</v>
      </c>
      <c r="O7" s="1">
        <v>4.1082950308608715E-2</v>
      </c>
      <c r="P7" s="1">
        <v>4.979429968047188E-2</v>
      </c>
      <c r="Q7" s="1">
        <v>5.5746218266104118E-2</v>
      </c>
      <c r="R7" s="1">
        <v>4.760967116208753E-2</v>
      </c>
      <c r="S7" s="1">
        <v>3.424733703120364E-2</v>
      </c>
    </row>
    <row r="8" spans="1:19">
      <c r="A8">
        <v>1995</v>
      </c>
      <c r="B8" s="1">
        <v>4.6622637744298416E-2</v>
      </c>
      <c r="C8" s="1">
        <v>4.3401622393884877E-2</v>
      </c>
      <c r="D8" s="1">
        <v>3.6627778899529048E-2</v>
      </c>
      <c r="E8" s="1">
        <v>8.8772638164154288E-2</v>
      </c>
      <c r="F8" s="1">
        <v>6.983691786354039E-2</v>
      </c>
      <c r="G8" s="1">
        <v>6.1256398328388723E-2</v>
      </c>
      <c r="H8" s="1">
        <v>3.9533674246065735E-2</v>
      </c>
      <c r="I8" s="1">
        <v>6.7862468900669354E-2</v>
      </c>
      <c r="J8" s="1">
        <v>5.0658090676296799E-2</v>
      </c>
      <c r="K8" s="1">
        <v>6.0247770695046797E-2</v>
      </c>
      <c r="L8" s="1">
        <v>2.9727091933210648E-2</v>
      </c>
      <c r="M8" s="1">
        <v>2.0843562928350837E-2</v>
      </c>
      <c r="N8" s="1">
        <v>6.4019713155728714E-2</v>
      </c>
      <c r="O8" s="1">
        <v>5.8437697474123071E-2</v>
      </c>
      <c r="P8" s="1">
        <v>5.0400773066152531E-2</v>
      </c>
      <c r="Q8" s="1">
        <v>5.6547108681471336E-2</v>
      </c>
      <c r="R8" s="1">
        <v>4.1696440793908607E-2</v>
      </c>
      <c r="S8" s="1">
        <v>2.8143916243663678E-2</v>
      </c>
    </row>
    <row r="9" spans="1:19">
      <c r="A9">
        <v>1996</v>
      </c>
      <c r="B9" s="1">
        <v>4.107137411725828E-2</v>
      </c>
      <c r="C9" s="1">
        <v>4.9140099513659614E-2</v>
      </c>
      <c r="D9" s="1">
        <v>3.9503132766089619E-2</v>
      </c>
      <c r="E9" s="1">
        <v>8.8451477407072987E-2</v>
      </c>
      <c r="F9" s="1">
        <v>6.0530060169088656E-2</v>
      </c>
      <c r="G9" s="1">
        <v>5.4371641507741028E-2</v>
      </c>
      <c r="H9" s="1">
        <v>3.7001207528777655E-2</v>
      </c>
      <c r="I9" s="1">
        <v>5.208653397827228E-2</v>
      </c>
      <c r="J9" s="1">
        <v>4.9652511618686009E-2</v>
      </c>
      <c r="K9" s="1">
        <v>5.6683592258470826E-2</v>
      </c>
      <c r="L9" s="1">
        <v>3.1441634101847811E-2</v>
      </c>
      <c r="M9" s="1">
        <v>3.4192452500559245E-2</v>
      </c>
      <c r="N9" s="1">
        <v>5.4683818066505303E-2</v>
      </c>
      <c r="O9" s="1">
        <v>5.6064029030741008E-2</v>
      </c>
      <c r="P9" s="1">
        <v>3.9648248133934749E-2</v>
      </c>
      <c r="Q9" s="1">
        <v>6.8441475229157389E-2</v>
      </c>
      <c r="R9" s="1">
        <v>4.0513236483819534E-2</v>
      </c>
      <c r="S9" s="1">
        <v>1.9219026393550623E-2</v>
      </c>
    </row>
    <row r="10" spans="1:19">
      <c r="A10">
        <v>1997</v>
      </c>
      <c r="B10" s="1">
        <v>4.6659565488508206E-2</v>
      </c>
      <c r="C10" s="1">
        <v>6.4364132376150768E-2</v>
      </c>
      <c r="D10" s="1">
        <v>3.9064130952974757E-2</v>
      </c>
      <c r="E10" s="1">
        <v>8.7178886663199617E-2</v>
      </c>
      <c r="F10" s="1">
        <v>5.4792486612391146E-2</v>
      </c>
      <c r="G10" s="1">
        <v>5.5852822286840922E-2</v>
      </c>
      <c r="H10" s="1">
        <v>4.0954685686820508E-2</v>
      </c>
      <c r="I10" s="1">
        <v>4.061786362537699E-2</v>
      </c>
      <c r="J10" s="1">
        <v>5.3472151005875976E-2</v>
      </c>
      <c r="K10" s="1">
        <v>5.7672557315697648E-2</v>
      </c>
      <c r="L10" s="1">
        <v>4.3189519457268927E-2</v>
      </c>
      <c r="M10" s="1">
        <v>4.3616838660336901E-2</v>
      </c>
      <c r="N10" s="1">
        <v>5.5162356874587662E-2</v>
      </c>
      <c r="O10" s="1">
        <v>6.1459644530016455E-2</v>
      </c>
      <c r="P10" s="1">
        <v>3.5613996198478479E-2</v>
      </c>
      <c r="Q10" s="1">
        <v>7.3051642855091886E-2</v>
      </c>
      <c r="R10" s="1">
        <v>4.3617625399983512E-2</v>
      </c>
      <c r="S10" s="1">
        <v>2.7010493934759357E-2</v>
      </c>
    </row>
    <row r="11" spans="1:19">
      <c r="A11">
        <v>1998</v>
      </c>
      <c r="B11" s="1">
        <v>4.9213820135778186E-2</v>
      </c>
      <c r="C11" s="1">
        <v>7.0178544404272208E-2</v>
      </c>
      <c r="D11" s="1">
        <v>3.9730438657059691E-2</v>
      </c>
      <c r="E11" s="1">
        <v>8.1342391680654019E-2</v>
      </c>
      <c r="F11" s="1">
        <v>4.5705003950292304E-2</v>
      </c>
      <c r="G11" s="1">
        <v>6.7837061663623008E-2</v>
      </c>
      <c r="H11" s="1">
        <v>4.031430701479146E-2</v>
      </c>
      <c r="I11" s="1">
        <v>3.5936830455752175E-2</v>
      </c>
      <c r="J11" s="1">
        <v>6.3334671136817233E-2</v>
      </c>
      <c r="K11" s="1">
        <v>5.7449100339290834E-2</v>
      </c>
      <c r="L11" s="1">
        <v>5.0681934904797658E-2</v>
      </c>
      <c r="M11" s="1">
        <v>5.196168836079175E-2</v>
      </c>
      <c r="N11" s="1">
        <v>6.8534185047653032E-2</v>
      </c>
      <c r="O11" s="1">
        <v>5.8452126286756431E-2</v>
      </c>
      <c r="P11" s="1">
        <v>3.1540885452900506E-2</v>
      </c>
      <c r="Q11" s="1">
        <v>9.528723502420941E-2</v>
      </c>
      <c r="R11" s="1">
        <v>4.8083503320769362E-2</v>
      </c>
      <c r="S11" s="1">
        <v>3.1924004570078421E-2</v>
      </c>
    </row>
    <row r="12" spans="1:19">
      <c r="A12">
        <v>1999</v>
      </c>
      <c r="B12" s="1">
        <v>3.8784564368640397E-2</v>
      </c>
      <c r="C12" s="1">
        <v>5.670222406721382E-2</v>
      </c>
      <c r="D12" s="1">
        <v>3.264075527170042E-2</v>
      </c>
      <c r="E12" s="1">
        <v>6.4074491392052707E-2</v>
      </c>
      <c r="F12" s="1">
        <v>2.8842219249647916E-2</v>
      </c>
      <c r="G12" s="1">
        <v>7.0643287922627029E-2</v>
      </c>
      <c r="H12" s="1">
        <v>1.7142625847738711E-2</v>
      </c>
      <c r="I12" s="1">
        <v>3.235055020994005E-2</v>
      </c>
      <c r="J12" s="1">
        <v>6.599702314989199E-2</v>
      </c>
      <c r="K12" s="1">
        <v>5.1309769202503394E-2</v>
      </c>
      <c r="L12" s="1">
        <v>4.8907856092730011E-2</v>
      </c>
      <c r="M12" s="1">
        <v>6.1579780136042248E-2</v>
      </c>
      <c r="N12" s="1">
        <v>6.8669829394941068E-2</v>
      </c>
      <c r="O12" s="1">
        <v>4.5909631775084905E-2</v>
      </c>
      <c r="P12" s="1">
        <v>2.4433792131731923E-2</v>
      </c>
      <c r="Q12" s="1">
        <v>9.1387118302005022E-2</v>
      </c>
      <c r="R12" s="1">
        <v>3.6648873515544377E-2</v>
      </c>
      <c r="S12" s="1">
        <v>2.6208302118337256E-2</v>
      </c>
    </row>
    <row r="13" spans="1:19">
      <c r="A13">
        <v>2000</v>
      </c>
      <c r="B13" s="1">
        <v>3.616307489354325E-2</v>
      </c>
      <c r="C13" s="1">
        <v>4.3028854283215276E-2</v>
      </c>
      <c r="D13" s="1">
        <v>2.4451798334127264E-2</v>
      </c>
      <c r="E13" s="1">
        <v>5.6136401872922695E-2</v>
      </c>
      <c r="F13" s="1">
        <v>2.5587068524074493E-2</v>
      </c>
      <c r="G13" s="1">
        <v>6.157625555698551E-2</v>
      </c>
      <c r="H13" s="1">
        <v>1.4372265823507362E-2</v>
      </c>
      <c r="I13" s="1">
        <v>2.5869749780584601E-2</v>
      </c>
      <c r="J13" s="1">
        <v>5.8390190122910239E-2</v>
      </c>
      <c r="K13" s="1">
        <v>4.5986377231682141E-2</v>
      </c>
      <c r="L13" s="1">
        <v>5.7418403869955566E-2</v>
      </c>
      <c r="M13" s="1">
        <v>6.0557944877330752E-2</v>
      </c>
      <c r="N13" s="1">
        <v>5.4399268807094552E-2</v>
      </c>
      <c r="O13" s="1">
        <v>3.914318104032885E-2</v>
      </c>
      <c r="P13" s="1">
        <v>1.6625163028546115E-2</v>
      </c>
      <c r="Q13" s="1">
        <v>8.3193828645106688E-2</v>
      </c>
      <c r="R13" s="1">
        <v>2.686655308800916E-2</v>
      </c>
      <c r="S13" s="1">
        <v>2.1484028688092256E-2</v>
      </c>
    </row>
    <row r="14" spans="1:19">
      <c r="A14">
        <v>2001</v>
      </c>
      <c r="B14" s="1">
        <v>1.7831896619373989E-2</v>
      </c>
      <c r="C14" s="1">
        <v>2.7039459451697733E-2</v>
      </c>
      <c r="D14" s="1">
        <v>1.9814436643738519E-2</v>
      </c>
      <c r="E14" s="1">
        <v>5.3194845570464597E-2</v>
      </c>
      <c r="F14" s="1">
        <v>2.2333627615356042E-2</v>
      </c>
      <c r="G14" s="1">
        <v>5.6763437082264667E-2</v>
      </c>
      <c r="H14" s="1">
        <v>2.0263388731820382E-2</v>
      </c>
      <c r="I14" s="1">
        <v>2.7124170179617216E-2</v>
      </c>
      <c r="J14" s="1">
        <v>5.8105670904586376E-2</v>
      </c>
      <c r="K14" s="1">
        <v>4.1986921815669466E-2</v>
      </c>
      <c r="L14" s="1">
        <v>4.4078613858974831E-2</v>
      </c>
      <c r="M14" s="1">
        <v>5.0593910071396964E-2</v>
      </c>
      <c r="N14" s="1">
        <v>3.423663672295657E-2</v>
      </c>
      <c r="O14" s="1">
        <v>2.4812834614986831E-2</v>
      </c>
      <c r="P14" s="1">
        <v>2.1513177186545024E-2</v>
      </c>
      <c r="Q14" s="1">
        <v>6.7177450363371943E-2</v>
      </c>
      <c r="R14" s="1">
        <v>6.6016629684594649E-3</v>
      </c>
      <c r="S14" s="1">
        <v>2.6229513558938891E-2</v>
      </c>
    </row>
    <row r="15" spans="1:19">
      <c r="A15">
        <v>2002</v>
      </c>
      <c r="B15" s="1">
        <v>-1.5514720651642104E-2</v>
      </c>
      <c r="C15" s="1">
        <v>2.4030684992143503E-2</v>
      </c>
      <c r="D15" s="1">
        <v>2.0370478474241213E-2</v>
      </c>
      <c r="E15" s="1">
        <v>4.6168641634485273E-2</v>
      </c>
      <c r="F15" s="1">
        <v>2.4353244796860588E-2</v>
      </c>
      <c r="G15" s="1">
        <v>5.1539548518161234E-2</v>
      </c>
      <c r="H15" s="1">
        <v>3.6461895268371902E-2</v>
      </c>
      <c r="I15" s="1">
        <v>2.5622522523360655E-2</v>
      </c>
      <c r="J15" s="1">
        <v>6.010856016604571E-2</v>
      </c>
      <c r="K15" s="1">
        <v>3.9043055260347223E-2</v>
      </c>
      <c r="L15" s="1">
        <v>3.4817553646864757E-2</v>
      </c>
      <c r="M15" s="1">
        <v>4.6955894882142864E-2</v>
      </c>
      <c r="N15" s="1">
        <v>2.4700388863751983E-2</v>
      </c>
      <c r="O15" s="1">
        <v>2.4791431622089303E-2</v>
      </c>
      <c r="P15" s="1">
        <v>1.5714147109832325E-2</v>
      </c>
      <c r="Q15" s="1">
        <v>5.7315149259002801E-2</v>
      </c>
      <c r="R15" s="1">
        <v>-2.1475639505066996E-2</v>
      </c>
      <c r="S15" s="1">
        <v>2.9004169431401244E-3</v>
      </c>
    </row>
    <row r="16" spans="1:19">
      <c r="A16">
        <v>2003</v>
      </c>
      <c r="B16" s="1">
        <v>-4.5219510062631339E-3</v>
      </c>
      <c r="C16" s="1">
        <v>2.4347349407918443E-2</v>
      </c>
      <c r="D16" s="1">
        <v>1.7794055756064714E-2</v>
      </c>
      <c r="E16" s="1">
        <v>4.7392388019724847E-2</v>
      </c>
      <c r="F16" s="1">
        <v>3.0433792356147453E-2</v>
      </c>
      <c r="G16" s="1">
        <v>5.4033245145529013E-2</v>
      </c>
      <c r="H16" s="1">
        <v>3.9672569791328979E-2</v>
      </c>
      <c r="I16" s="1">
        <v>2.364549333191714E-2</v>
      </c>
      <c r="J16" s="1">
        <v>5.2132514014708455E-2</v>
      </c>
      <c r="K16" s="1">
        <v>4.1013528839544691E-2</v>
      </c>
      <c r="L16" s="1">
        <v>3.3378021408369853E-2</v>
      </c>
      <c r="M16" s="1">
        <v>5.1846266346463221E-2</v>
      </c>
      <c r="N16" s="1">
        <v>3.1863315099067049E-2</v>
      </c>
      <c r="O16" s="1">
        <v>3.0714382048830247E-2</v>
      </c>
      <c r="P16" s="1">
        <v>1.7784243111561102E-2</v>
      </c>
      <c r="Q16" s="1">
        <v>3.8068399634269307E-2</v>
      </c>
      <c r="R16" s="1">
        <v>-2.4979065323102855E-2</v>
      </c>
      <c r="S16" s="1">
        <v>-1.4981080656793265E-2</v>
      </c>
    </row>
    <row r="17" spans="1:19">
      <c r="A17">
        <v>2004</v>
      </c>
      <c r="B17" s="1">
        <v>2.210010070406419E-2</v>
      </c>
      <c r="C17" s="1">
        <v>2.8345370592933176E-2</v>
      </c>
      <c r="D17" s="1">
        <v>2.3548522251252368E-2</v>
      </c>
      <c r="E17" s="1">
        <v>5.269272687360331E-2</v>
      </c>
      <c r="F17" s="1">
        <v>3.9914415852753765E-2</v>
      </c>
      <c r="G17" s="1">
        <v>5.0382825633638051E-2</v>
      </c>
      <c r="H17" s="1">
        <v>5.531535147026468E-2</v>
      </c>
      <c r="I17" s="1">
        <v>1.8001258922088693E-2</v>
      </c>
      <c r="J17" s="1">
        <v>4.9923513190504726E-2</v>
      </c>
      <c r="K17" s="1">
        <v>5.5240795899526074E-2</v>
      </c>
      <c r="L17" s="1">
        <v>3.3985376131631079E-2</v>
      </c>
      <c r="M17" s="1">
        <v>5.4025153411728019E-2</v>
      </c>
      <c r="N17" s="1">
        <v>4.6107837908914165E-2</v>
      </c>
      <c r="O17" s="1">
        <v>3.8329499067385531E-2</v>
      </c>
      <c r="P17" s="1">
        <v>2.3228506559687539E-2</v>
      </c>
      <c r="Q17" s="1">
        <v>3.0444955324845407E-2</v>
      </c>
      <c r="R17" s="1">
        <v>-3.5939199974553294E-3</v>
      </c>
      <c r="S17" s="1">
        <v>1.8281228114161011E-2</v>
      </c>
    </row>
    <row r="18" spans="1:19">
      <c r="A18">
        <v>2005</v>
      </c>
      <c r="B18" s="1">
        <v>4.04393786996642E-2</v>
      </c>
      <c r="C18" s="1">
        <v>3.3184659162614698E-2</v>
      </c>
      <c r="D18" s="1">
        <v>2.5582715920739227E-2</v>
      </c>
      <c r="E18" s="1">
        <v>5.8378585977259798E-2</v>
      </c>
      <c r="F18" s="1">
        <v>4.4633075078035364E-2</v>
      </c>
      <c r="G18" s="1">
        <v>5.3482261388327498E-2</v>
      </c>
      <c r="H18" s="1">
        <v>5.695104358576919E-2</v>
      </c>
      <c r="I18" s="1">
        <v>1.590483789473203E-2</v>
      </c>
      <c r="J18" s="1">
        <v>6.6477815739612506E-2</v>
      </c>
      <c r="K18" s="1">
        <v>5.8476823848053465E-2</v>
      </c>
      <c r="L18" s="1">
        <v>3.7173510031127482E-2</v>
      </c>
      <c r="M18" s="1">
        <v>5.4192414316828495E-2</v>
      </c>
      <c r="N18" s="1">
        <v>5.3814245524822377E-2</v>
      </c>
      <c r="O18" s="1">
        <v>4.5320945613565228E-2</v>
      </c>
      <c r="P18" s="1">
        <v>3.1628407608353219E-2</v>
      </c>
      <c r="Q18" s="1">
        <v>4.7169346006018527E-2</v>
      </c>
      <c r="R18" s="1">
        <v>1.5200104608950346E-2</v>
      </c>
      <c r="S18" s="1">
        <v>3.5548542241876542E-2</v>
      </c>
    </row>
    <row r="19" spans="1:19">
      <c r="A19">
        <v>2006</v>
      </c>
      <c r="B19" s="1">
        <v>5.1052516844143858E-2</v>
      </c>
      <c r="C19" s="1">
        <v>4.0112279834382494E-2</v>
      </c>
      <c r="D19" s="1">
        <v>3.0696195672079908E-2</v>
      </c>
      <c r="E19" s="1">
        <v>6.0493068267031283E-2</v>
      </c>
      <c r="F19" s="1">
        <v>5.1218004900878633E-2</v>
      </c>
      <c r="G19" s="1">
        <v>6.4637488084479208E-2</v>
      </c>
      <c r="H19" s="1">
        <v>5.4581974621276508E-2</v>
      </c>
      <c r="I19" s="1">
        <v>2.6569921399739051E-2</v>
      </c>
      <c r="J19" s="1">
        <v>6.9325315009585123E-2</v>
      </c>
      <c r="K19" s="1">
        <v>6.4308811677222549E-2</v>
      </c>
      <c r="L19" s="1">
        <v>4.3501877696358944E-2</v>
      </c>
      <c r="M19" s="1">
        <v>5.2381981204804751E-2</v>
      </c>
      <c r="N19" s="1">
        <v>6.4301828097449817E-2</v>
      </c>
      <c r="O19" s="1">
        <v>5.9036001882544153E-2</v>
      </c>
      <c r="P19" s="1">
        <v>4.1852602250310462E-2</v>
      </c>
      <c r="Q19" s="1">
        <v>6.3017048014267635E-2</v>
      </c>
      <c r="R19" s="1">
        <v>3.0799261586869429E-2</v>
      </c>
      <c r="S19" s="1">
        <v>4.8990773094106377E-2</v>
      </c>
    </row>
    <row r="20" spans="1:19">
      <c r="A20">
        <v>2007</v>
      </c>
      <c r="B20" s="1">
        <v>6.706550291243768E-2</v>
      </c>
      <c r="C20" s="1">
        <v>4.6297670822200598E-2</v>
      </c>
      <c r="D20" s="1">
        <v>3.5498331414445528E-2</v>
      </c>
      <c r="E20" s="1">
        <v>5.7419262530905457E-2</v>
      </c>
      <c r="F20" s="1">
        <v>5.8003828367880567E-2</v>
      </c>
      <c r="G20" s="1">
        <v>7.0533057892311998E-2</v>
      </c>
      <c r="H20" s="1">
        <v>4.917782579382856E-2</v>
      </c>
      <c r="I20" s="1">
        <v>3.0129735691006763E-2</v>
      </c>
      <c r="J20" s="1">
        <v>4.3215180139909777E-2</v>
      </c>
      <c r="K20" s="1">
        <v>7.2108982805804259E-2</v>
      </c>
      <c r="L20" s="1">
        <v>4.4963048233122041E-2</v>
      </c>
      <c r="M20" s="1">
        <v>5.2757152768788437E-2</v>
      </c>
      <c r="N20" s="1">
        <v>8.3208493428858971E-2</v>
      </c>
      <c r="O20" s="1">
        <v>7.2266781725711993E-2</v>
      </c>
      <c r="P20" s="1">
        <v>4.7121326985839138E-2</v>
      </c>
      <c r="Q20" s="1">
        <v>6.7152798165240224E-2</v>
      </c>
      <c r="R20" s="1">
        <v>4.7016557880864063E-2</v>
      </c>
      <c r="S20" s="1">
        <v>6.6752670553419213E-2</v>
      </c>
    </row>
    <row r="21" spans="1:19">
      <c r="A21">
        <v>2008</v>
      </c>
      <c r="B21" s="1">
        <v>6.1856578567475423E-2</v>
      </c>
      <c r="C21" s="1">
        <v>5.4782704368659757E-2</v>
      </c>
      <c r="D21" s="1">
        <v>4.0643140359230202E-2</v>
      </c>
      <c r="E21" s="1">
        <v>5.572642273752515E-2</v>
      </c>
      <c r="F21" s="1">
        <v>5.6035384164777907E-2</v>
      </c>
      <c r="G21" s="1">
        <v>6.5668056188281976E-2</v>
      </c>
      <c r="H21" s="1">
        <v>5.4575780010315364E-2</v>
      </c>
      <c r="I21" s="1">
        <v>2.4941042894526488E-2</v>
      </c>
      <c r="J21" s="1">
        <v>4.1121308147722482E-2</v>
      </c>
      <c r="K21" s="1">
        <v>7.1465165260864577E-2</v>
      </c>
      <c r="L21" s="1">
        <v>4.1249058469396936E-2</v>
      </c>
      <c r="M21" s="1">
        <v>5.4602136103126461E-2</v>
      </c>
      <c r="N21" s="1">
        <v>9.7662158165295124E-2</v>
      </c>
      <c r="O21" s="1">
        <v>8.7102574567341523E-2</v>
      </c>
      <c r="P21" s="1">
        <v>4.9282940427962559E-2</v>
      </c>
      <c r="Q21" s="1">
        <v>6.8432034781966133E-2</v>
      </c>
      <c r="R21" s="1">
        <v>5.4993773723235884E-2</v>
      </c>
      <c r="S21" s="1">
        <v>7.4593671385373067E-2</v>
      </c>
    </row>
    <row r="22" spans="1:19">
      <c r="A22">
        <v>2009</v>
      </c>
      <c r="B22" s="1">
        <v>3.9345564570282363E-2</v>
      </c>
      <c r="C22" s="1">
        <v>5.5286985241736697E-2</v>
      </c>
      <c r="D22" s="1">
        <v>3.217998421962158E-2</v>
      </c>
      <c r="E22" s="1">
        <v>4.3516637331970053E-2</v>
      </c>
      <c r="F22" s="1">
        <v>5.1028842283951117E-2</v>
      </c>
      <c r="G22" s="1">
        <v>5.1580406665089978E-2</v>
      </c>
      <c r="H22" s="1">
        <v>4.842217331152758E-2</v>
      </c>
      <c r="I22" s="1">
        <v>1.5587313708208114E-2</v>
      </c>
      <c r="J22" s="1">
        <v>3.1808786967524844E-2</v>
      </c>
      <c r="K22" s="1">
        <v>5.2245817117704575E-2</v>
      </c>
      <c r="L22" s="1">
        <v>2.7472020881375649E-2</v>
      </c>
      <c r="M22" s="1">
        <v>3.9013716166773064E-2</v>
      </c>
      <c r="N22" s="1">
        <v>8.5992422030897617E-2</v>
      </c>
      <c r="O22" s="1">
        <v>7.9365170684025127E-2</v>
      </c>
      <c r="P22" s="1">
        <v>3.7111015720422171E-2</v>
      </c>
      <c r="Q22" s="1">
        <v>6.29603284754192E-2</v>
      </c>
      <c r="R22" s="1">
        <v>4.8785921674901464E-2</v>
      </c>
      <c r="S22" s="1">
        <v>5.0108765579922235E-2</v>
      </c>
    </row>
    <row r="23" spans="1:19">
      <c r="A23">
        <v>2010</v>
      </c>
      <c r="B23" s="1">
        <v>4.5737318439564578E-2</v>
      </c>
      <c r="C23" s="1">
        <v>5.3484697339746645E-2</v>
      </c>
      <c r="D23" s="1">
        <v>4.0572918754235548E-2</v>
      </c>
      <c r="E23" s="1">
        <v>4.0806289567008956E-2</v>
      </c>
      <c r="F23" s="1">
        <v>4.4935533379206548E-2</v>
      </c>
      <c r="G23" s="1">
        <v>4.8528249378697451E-2</v>
      </c>
      <c r="H23" s="1">
        <v>4.7854121603928532E-2</v>
      </c>
      <c r="I23" s="1">
        <v>1.5207630037200826E-2</v>
      </c>
      <c r="J23" s="1">
        <v>2.8596611731702158E-2</v>
      </c>
      <c r="K23" s="1">
        <v>4.0149991401767643E-2</v>
      </c>
      <c r="L23" s="1">
        <v>2.8944035710368965E-2</v>
      </c>
      <c r="M23" s="1">
        <v>3.6389948740248014E-2</v>
      </c>
      <c r="N23" s="1">
        <v>8.0655377003067616E-2</v>
      </c>
      <c r="O23" s="1">
        <v>7.807334825640648E-2</v>
      </c>
      <c r="P23" s="1">
        <v>5.0038280762318407E-2</v>
      </c>
      <c r="Q23" s="1">
        <v>6.0686034487993173E-2</v>
      </c>
      <c r="R23" s="1">
        <v>5.2877679422048532E-2</v>
      </c>
      <c r="S23" s="1">
        <v>2.8960604621144491E-2</v>
      </c>
    </row>
    <row r="24" spans="1:19">
      <c r="A24">
        <v>2011</v>
      </c>
      <c r="B24" s="1">
        <v>5.2957269471919317E-2</v>
      </c>
      <c r="C24" s="1">
        <v>6.1521170885130386E-2</v>
      </c>
      <c r="D24" s="1">
        <v>4.4165524374414816E-2</v>
      </c>
      <c r="E24" s="1">
        <v>4.7970479571246206E-2</v>
      </c>
      <c r="F24" s="1">
        <v>5.0330201958188547E-2</v>
      </c>
      <c r="G24" s="1">
        <v>4.9502665092486256E-2</v>
      </c>
      <c r="H24" s="1">
        <v>5.5453723755632109E-2</v>
      </c>
      <c r="I24" s="1">
        <v>1.6468761005314646E-2</v>
      </c>
      <c r="J24" s="1">
        <v>2.7958396417706484E-2</v>
      </c>
      <c r="K24" s="1">
        <v>4.2956837336990246E-2</v>
      </c>
      <c r="L24" s="1">
        <v>3.1407042430928685E-2</v>
      </c>
      <c r="M24" s="1">
        <v>4.3485473028222546E-2</v>
      </c>
      <c r="N24" s="1">
        <v>9.0582136145043679E-2</v>
      </c>
      <c r="O24" s="1">
        <v>8.2117701047849406E-2</v>
      </c>
      <c r="P24" s="1">
        <v>5.5988310918864546E-2</v>
      </c>
      <c r="Q24" s="1">
        <v>5.3409212918180946E-2</v>
      </c>
      <c r="R24" s="1">
        <v>5.4339296718255034E-2</v>
      </c>
      <c r="S24" s="1">
        <v>2.7789324554951419E-2</v>
      </c>
    </row>
    <row r="25" spans="1:19">
      <c r="A25">
        <v>2012</v>
      </c>
      <c r="B25" s="1">
        <v>4.4858560313281962E-2</v>
      </c>
      <c r="C25" s="1">
        <v>6.011815840468332E-2</v>
      </c>
      <c r="D25" s="1">
        <v>3.7389110238645593E-2</v>
      </c>
      <c r="E25" s="1">
        <v>5.272929262051148E-2</v>
      </c>
      <c r="F25" s="1">
        <v>5.0744707313956812E-2</v>
      </c>
      <c r="G25" s="1">
        <v>5.0038807300555467E-2</v>
      </c>
      <c r="H25" s="1">
        <v>5.9704922221380852E-2</v>
      </c>
      <c r="I25" s="1">
        <v>1.6800724573314791E-2</v>
      </c>
      <c r="J25" s="1">
        <v>8.1280413641115601E-2</v>
      </c>
      <c r="K25" s="1">
        <v>4.387323548009265E-2</v>
      </c>
      <c r="L25" s="1">
        <v>3.3574140595269669E-2</v>
      </c>
      <c r="M25" s="1">
        <v>5.0267814205520525E-2</v>
      </c>
      <c r="N25" s="1">
        <v>9.2111197744682599E-2</v>
      </c>
      <c r="O25" s="1">
        <v>7.8225789282863639E-2</v>
      </c>
      <c r="P25" s="1">
        <v>4.5010752914387137E-2</v>
      </c>
      <c r="Q25" s="1">
        <v>4.5268362124063169E-2</v>
      </c>
      <c r="R25" s="1">
        <v>5.7951094231401157E-2</v>
      </c>
      <c r="S25" s="1">
        <v>3.7726281622051799E-2</v>
      </c>
    </row>
    <row r="26" spans="1:19">
      <c r="A26">
        <v>2013</v>
      </c>
      <c r="B26" s="1">
        <v>3.6614675831457999E-2</v>
      </c>
      <c r="C26" s="1">
        <v>6.1492535130547449E-2</v>
      </c>
      <c r="D26" s="1">
        <v>3.3765702433178328E-2</v>
      </c>
      <c r="E26" s="1">
        <v>5.0482048366898589E-2</v>
      </c>
      <c r="F26" s="1">
        <v>5.3113079861781994E-2</v>
      </c>
      <c r="G26" s="1">
        <v>4.8204162993726117E-2</v>
      </c>
      <c r="H26" s="1">
        <v>6.1567430378288546E-2</v>
      </c>
      <c r="I26" s="1">
        <v>1.8277427297928056E-2</v>
      </c>
      <c r="J26" s="1">
        <v>-6.5829819831723022E-3</v>
      </c>
      <c r="K26" s="1">
        <v>4.3081549290226506E-2</v>
      </c>
      <c r="L26" s="1">
        <v>3.1527354099429021E-2</v>
      </c>
      <c r="M26" s="1">
        <v>5.0438328539507138E-2</v>
      </c>
      <c r="N26" s="1">
        <v>9.2005179617169447E-2</v>
      </c>
      <c r="O26" s="1">
        <v>7.5744415938936063E-2</v>
      </c>
      <c r="P26" s="1">
        <v>5.3048991195155173E-2</v>
      </c>
      <c r="Q26" s="1">
        <v>4.4350702677390219E-2</v>
      </c>
      <c r="R26" s="1">
        <v>5.6927788592315412E-2</v>
      </c>
      <c r="S26" s="1">
        <v>4.0291059121512034E-2</v>
      </c>
    </row>
    <row r="27" spans="1:19">
      <c r="A27">
        <v>2014</v>
      </c>
      <c r="B27" s="1">
        <v>3.2969973185518475E-2</v>
      </c>
      <c r="C27" s="1">
        <v>6.6216031065898975E-2</v>
      </c>
      <c r="D27" s="1">
        <v>2.8934324627082859E-2</v>
      </c>
      <c r="E27" s="1">
        <v>4.4573464452930305E-2</v>
      </c>
      <c r="F27" s="1">
        <v>5.3280684127817279E-2</v>
      </c>
      <c r="G27" s="1">
        <v>4.9970570673441704E-2</v>
      </c>
      <c r="H27" s="1">
        <v>6.3651994620134628E-2</v>
      </c>
      <c r="I27" s="1">
        <v>1.9216311281883433E-2</v>
      </c>
      <c r="J27" s="1">
        <v>4.6386832821112084E-2</v>
      </c>
      <c r="K27" s="1">
        <v>4.6192710447601121E-2</v>
      </c>
      <c r="L27" s="1">
        <v>3.5393357050016908E-2</v>
      </c>
      <c r="M27" s="1">
        <v>5.1776579175798698E-2</v>
      </c>
      <c r="N27" s="1">
        <v>9.2784109866949224E-2</v>
      </c>
      <c r="O27" s="1">
        <v>7.0372789163015176E-2</v>
      </c>
      <c r="P27" s="1">
        <v>6.0076220597964275E-2</v>
      </c>
      <c r="Q27" s="1">
        <v>5.3863709856750437E-2</v>
      </c>
      <c r="R27" s="1">
        <v>5.2991660812839014E-2</v>
      </c>
      <c r="S27" s="1">
        <v>2.4452841753430272E-2</v>
      </c>
    </row>
    <row r="28" spans="1:19">
      <c r="A28">
        <v>2015</v>
      </c>
      <c r="B28" s="1">
        <v>2.4751768590528741E-2</v>
      </c>
      <c r="C28" s="1">
        <v>6.5576551902531949E-2</v>
      </c>
      <c r="D28" s="1">
        <v>1.0947392840120215E-2</v>
      </c>
      <c r="E28" s="1">
        <v>3.4764118952373052E-2</v>
      </c>
      <c r="F28" s="1">
        <v>4.8405629959296148E-2</v>
      </c>
      <c r="G28" s="1">
        <v>4.6445764282193214E-2</v>
      </c>
      <c r="H28" s="1">
        <v>5.1213953721910219E-2</v>
      </c>
      <c r="I28" s="1">
        <v>1.7167793025545598E-2</v>
      </c>
      <c r="J28" s="1">
        <v>4.9818157647143299E-2</v>
      </c>
      <c r="K28" s="1">
        <v>4.4576142881562086E-2</v>
      </c>
      <c r="L28" s="1">
        <v>3.2797131606537265E-2</v>
      </c>
      <c r="M28" s="1">
        <v>5.4366504826709836E-2</v>
      </c>
      <c r="N28" s="1">
        <v>8.4957822629497221E-2</v>
      </c>
      <c r="O28" s="1">
        <v>5.9644335839389259E-2</v>
      </c>
      <c r="P28" s="1">
        <v>5.2653613135217409E-2</v>
      </c>
      <c r="Q28" s="1">
        <v>5.260808167888191E-2</v>
      </c>
      <c r="R28" s="1">
        <v>4.3727196280999026E-2</v>
      </c>
      <c r="S28" s="1">
        <v>6.5265477080968708E-3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9"/>
  <sheetViews>
    <sheetView workbookViewId="0">
      <selection activeCell="A17" sqref="A17"/>
    </sheetView>
  </sheetViews>
  <sheetFormatPr defaultColWidth="9.140625" defaultRowHeight="15"/>
  <sheetData>
    <row r="1" spans="1:29">
      <c r="A1" t="s">
        <v>20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9">
      <c r="A2" t="s">
        <v>0</v>
      </c>
      <c r="B2" s="1">
        <v>-6.0591071207105832E-3</v>
      </c>
      <c r="C2" s="1">
        <v>6.5687681373498416E-3</v>
      </c>
      <c r="D2" s="1">
        <v>2.4610524427350889E-2</v>
      </c>
      <c r="E2" s="1">
        <v>3.7225559022436752E-2</v>
      </c>
      <c r="F2" s="1">
        <v>5.1163522430383482E-2</v>
      </c>
      <c r="G2" s="1">
        <v>4.6622637744298416E-2</v>
      </c>
      <c r="H2" s="1">
        <v>4.107137411725828E-2</v>
      </c>
      <c r="I2" s="1">
        <v>4.6659565488508206E-2</v>
      </c>
      <c r="J2" s="1">
        <v>4.9213820135778186E-2</v>
      </c>
      <c r="K2" s="1">
        <v>3.8784564368640397E-2</v>
      </c>
      <c r="L2" s="1">
        <v>3.616307489354325E-2</v>
      </c>
      <c r="M2" s="1">
        <v>1.7831896619373989E-2</v>
      </c>
      <c r="N2" s="1">
        <v>-1.5514720651642104E-2</v>
      </c>
      <c r="O2" s="1">
        <v>-4.5219510062631339E-3</v>
      </c>
      <c r="P2" s="1">
        <v>2.210010070406419E-2</v>
      </c>
      <c r="Q2" s="1">
        <v>4.04393786996642E-2</v>
      </c>
      <c r="R2" s="1">
        <v>5.1052516844143858E-2</v>
      </c>
      <c r="S2" s="1">
        <v>6.706550291243768E-2</v>
      </c>
      <c r="T2" s="1">
        <v>6.1856578567475423E-2</v>
      </c>
      <c r="U2" s="1">
        <v>3.9345564570282363E-2</v>
      </c>
      <c r="V2" s="1">
        <v>4.5737318439564578E-2</v>
      </c>
      <c r="W2" s="1">
        <v>5.2957269471919317E-2</v>
      </c>
      <c r="X2" s="1">
        <v>4.4858560313281962E-2</v>
      </c>
      <c r="Y2" s="1">
        <v>3.6614675831457999E-2</v>
      </c>
      <c r="Z2" s="1">
        <v>3.2969973185518475E-2</v>
      </c>
      <c r="AA2" s="1">
        <v>2.4751768590528741E-2</v>
      </c>
      <c r="AB2" s="2"/>
      <c r="AC2" s="2"/>
    </row>
    <row r="3" spans="1:29">
      <c r="A3" t="s">
        <v>1</v>
      </c>
      <c r="B3" s="1">
        <v>2.8918712683313152E-2</v>
      </c>
      <c r="C3" s="1">
        <v>3.3838763828240095E-2</v>
      </c>
      <c r="D3" s="1">
        <v>3.7789054744590315E-2</v>
      </c>
      <c r="E3" s="1">
        <v>4.3298366476344712E-2</v>
      </c>
      <c r="F3" s="1">
        <v>4.1922178230612173E-2</v>
      </c>
      <c r="G3" s="1">
        <v>4.3401622393884877E-2</v>
      </c>
      <c r="H3" s="1">
        <v>4.9140099513659614E-2</v>
      </c>
      <c r="I3" s="1">
        <v>6.4364132376150768E-2</v>
      </c>
      <c r="J3" s="1">
        <v>7.0178544404272208E-2</v>
      </c>
      <c r="K3" s="1">
        <v>5.670222406721382E-2</v>
      </c>
      <c r="L3" s="1">
        <v>4.3028854283215276E-2</v>
      </c>
      <c r="M3" s="1">
        <v>2.7039459451697733E-2</v>
      </c>
      <c r="N3" s="1">
        <v>2.4030684992143503E-2</v>
      </c>
      <c r="O3" s="1">
        <v>2.4347349407918443E-2</v>
      </c>
      <c r="P3" s="1">
        <v>2.8345370592933176E-2</v>
      </c>
      <c r="Q3" s="1">
        <v>3.3184659162614698E-2</v>
      </c>
      <c r="R3" s="1">
        <v>4.0112279834382494E-2</v>
      </c>
      <c r="S3" s="1">
        <v>4.6297670822200598E-2</v>
      </c>
      <c r="T3" s="1">
        <v>5.4782704368659757E-2</v>
      </c>
      <c r="U3" s="1">
        <v>5.5286985241736697E-2</v>
      </c>
      <c r="V3" s="1">
        <v>5.3484697339746645E-2</v>
      </c>
      <c r="W3" s="1">
        <v>6.1521170885130386E-2</v>
      </c>
      <c r="X3" s="1">
        <v>6.011815840468332E-2</v>
      </c>
      <c r="Y3" s="1">
        <v>6.1492535130547449E-2</v>
      </c>
      <c r="Z3" s="1">
        <v>6.6216031065898975E-2</v>
      </c>
      <c r="AA3" s="1">
        <v>6.5576551902531949E-2</v>
      </c>
      <c r="AB3" s="2"/>
      <c r="AC3" s="2"/>
    </row>
    <row r="4" spans="1:29">
      <c r="A4" t="s">
        <v>2</v>
      </c>
      <c r="B4" s="1">
        <v>4.2120280958940728E-2</v>
      </c>
      <c r="C4" s="1">
        <v>2.3160653758030919E-2</v>
      </c>
      <c r="D4" s="1">
        <v>2.0979331835942017E-2</v>
      </c>
      <c r="E4" s="1">
        <v>1.9619474265672381E-2</v>
      </c>
      <c r="F4" s="1">
        <v>2.93150349506624E-2</v>
      </c>
      <c r="G4" s="1">
        <v>3.6627778899529048E-2</v>
      </c>
      <c r="H4" s="1">
        <v>3.9503132766089619E-2</v>
      </c>
      <c r="I4" s="1">
        <v>3.9064130952974757E-2</v>
      </c>
      <c r="J4" s="1">
        <v>3.9730438657059691E-2</v>
      </c>
      <c r="K4" s="1">
        <v>3.264075527170042E-2</v>
      </c>
      <c r="L4" s="1">
        <v>2.4451798334127264E-2</v>
      </c>
      <c r="M4" s="1">
        <v>1.9814436643738519E-2</v>
      </c>
      <c r="N4" s="1">
        <v>2.0370478474241213E-2</v>
      </c>
      <c r="O4" s="1">
        <v>1.7794055756064714E-2</v>
      </c>
      <c r="P4" s="1">
        <v>2.3548522251252368E-2</v>
      </c>
      <c r="Q4" s="1">
        <v>2.5582715920739227E-2</v>
      </c>
      <c r="R4" s="1">
        <v>3.0696195672079908E-2</v>
      </c>
      <c r="S4" s="1">
        <v>3.5498331414445528E-2</v>
      </c>
      <c r="T4" s="1">
        <v>4.0643140359230202E-2</v>
      </c>
      <c r="U4" s="1">
        <v>3.217998421962158E-2</v>
      </c>
      <c r="V4" s="1">
        <v>4.0572918754235548E-2</v>
      </c>
      <c r="W4" s="1">
        <v>4.4165524374414816E-2</v>
      </c>
      <c r="X4" s="1">
        <v>3.7389110238645593E-2</v>
      </c>
      <c r="Y4" s="1">
        <v>3.3765702433178328E-2</v>
      </c>
      <c r="Z4" s="1">
        <v>2.8934324627082859E-2</v>
      </c>
      <c r="AA4" s="1">
        <v>1.0947392840120215E-2</v>
      </c>
      <c r="AB4" s="2"/>
      <c r="AC4" s="2"/>
    </row>
    <row r="5" spans="1:29">
      <c r="A5" t="s">
        <v>3</v>
      </c>
      <c r="B5" s="1">
        <v>6.2807037934748691E-2</v>
      </c>
      <c r="C5" s="1">
        <v>6.2789817687906535E-2</v>
      </c>
      <c r="D5" s="1">
        <v>7.793658988479904E-2</v>
      </c>
      <c r="E5" s="1">
        <v>8.31834012207327E-2</v>
      </c>
      <c r="F5" s="1">
        <v>7.9961313623715821E-2</v>
      </c>
      <c r="G5" s="1">
        <v>8.8772638164154288E-2</v>
      </c>
      <c r="H5" s="1">
        <v>8.8451477407072987E-2</v>
      </c>
      <c r="I5" s="1">
        <v>8.7178886663199617E-2</v>
      </c>
      <c r="J5" s="1">
        <v>8.1342391680654019E-2</v>
      </c>
      <c r="K5" s="1">
        <v>6.4074491392052707E-2</v>
      </c>
      <c r="L5" s="1">
        <v>5.6136401872922695E-2</v>
      </c>
      <c r="M5" s="1">
        <v>5.3194845570464597E-2</v>
      </c>
      <c r="N5" s="1">
        <v>4.6168641634485273E-2</v>
      </c>
      <c r="O5" s="1">
        <v>4.7392388019724847E-2</v>
      </c>
      <c r="P5" s="1">
        <v>5.269272687360331E-2</v>
      </c>
      <c r="Q5" s="1">
        <v>5.8378585977259798E-2</v>
      </c>
      <c r="R5" s="1">
        <v>6.0493068267031283E-2</v>
      </c>
      <c r="S5" s="1">
        <v>5.7419262530905457E-2</v>
      </c>
      <c r="T5" s="1">
        <v>5.572642273752515E-2</v>
      </c>
      <c r="U5" s="1">
        <v>4.3516637331970053E-2</v>
      </c>
      <c r="V5" s="1">
        <v>4.0806289567008956E-2</v>
      </c>
      <c r="W5" s="1">
        <v>4.7970479571246206E-2</v>
      </c>
      <c r="X5" s="1">
        <v>5.272929262051148E-2</v>
      </c>
      <c r="Y5" s="1">
        <v>5.0482048366898589E-2</v>
      </c>
      <c r="Z5" s="1">
        <v>4.4573464452930305E-2</v>
      </c>
      <c r="AA5" s="1">
        <v>3.4764118952373052E-2</v>
      </c>
      <c r="AB5" s="2"/>
      <c r="AC5" s="2"/>
    </row>
    <row r="6" spans="1:29">
      <c r="A6" t="s">
        <v>4</v>
      </c>
      <c r="B6" s="1">
        <v>5.1699702695360256E-2</v>
      </c>
      <c r="C6" s="1">
        <v>5.1446478337798744E-2</v>
      </c>
      <c r="D6" s="1">
        <v>5.4291763541856761E-2</v>
      </c>
      <c r="E6" s="1">
        <v>6.4137277200605802E-2</v>
      </c>
      <c r="F6" s="1">
        <v>6.9593851512511476E-2</v>
      </c>
      <c r="G6" s="1">
        <v>6.983691786354039E-2</v>
      </c>
      <c r="H6" s="1">
        <v>6.0530060169088656E-2</v>
      </c>
      <c r="I6" s="1">
        <v>5.4792486612391146E-2</v>
      </c>
      <c r="J6" s="1">
        <v>4.5705003950292304E-2</v>
      </c>
      <c r="K6" s="1">
        <v>2.8842219249647916E-2</v>
      </c>
      <c r="L6" s="1">
        <v>2.5587068524074493E-2</v>
      </c>
      <c r="M6" s="1">
        <v>2.2333627615356042E-2</v>
      </c>
      <c r="N6" s="1">
        <v>2.4353244796860588E-2</v>
      </c>
      <c r="O6" s="1">
        <v>3.0433792356147453E-2</v>
      </c>
      <c r="P6" s="1">
        <v>3.9914415852753765E-2</v>
      </c>
      <c r="Q6" s="1">
        <v>4.4633075078035364E-2</v>
      </c>
      <c r="R6" s="1">
        <v>5.1218004900878633E-2</v>
      </c>
      <c r="S6" s="1">
        <v>5.8003828367880567E-2</v>
      </c>
      <c r="T6" s="1">
        <v>5.6035384164777907E-2</v>
      </c>
      <c r="U6" s="1">
        <v>5.1028842283951117E-2</v>
      </c>
      <c r="V6" s="1">
        <v>4.4935533379206548E-2</v>
      </c>
      <c r="W6" s="1">
        <v>5.0330201958188547E-2</v>
      </c>
      <c r="X6" s="1">
        <v>5.0744707313956812E-2</v>
      </c>
      <c r="Y6" s="1">
        <v>5.3113079861781994E-2</v>
      </c>
      <c r="Z6" s="1">
        <v>5.3280684127817279E-2</v>
      </c>
      <c r="AA6" s="1">
        <v>4.8405629959296148E-2</v>
      </c>
      <c r="AB6" s="2"/>
      <c r="AC6" s="2"/>
    </row>
    <row r="7" spans="1:29">
      <c r="A7" t="s">
        <v>5</v>
      </c>
      <c r="B7" s="1">
        <v>4.8718810639745633E-2</v>
      </c>
      <c r="C7" s="1">
        <v>4.4657377724491382E-2</v>
      </c>
      <c r="D7" s="1">
        <v>5.7467779251379823E-2</v>
      </c>
      <c r="E7" s="1">
        <v>6.9171899333046183E-2</v>
      </c>
      <c r="F7" s="1">
        <v>6.5437895733212834E-2</v>
      </c>
      <c r="G7" s="1">
        <v>6.1256398328388723E-2</v>
      </c>
      <c r="H7" s="1">
        <v>5.4371641507741028E-2</v>
      </c>
      <c r="I7" s="1">
        <v>5.5852822286840922E-2</v>
      </c>
      <c r="J7" s="1">
        <v>6.7837061663623008E-2</v>
      </c>
      <c r="K7" s="1">
        <v>7.0643287922627029E-2</v>
      </c>
      <c r="L7" s="1">
        <v>6.157625555698551E-2</v>
      </c>
      <c r="M7" s="1">
        <v>5.6763437082264667E-2</v>
      </c>
      <c r="N7" s="1">
        <v>5.1539548518161234E-2</v>
      </c>
      <c r="O7" s="1">
        <v>5.4033245145529013E-2</v>
      </c>
      <c r="P7" s="1">
        <v>5.0382825633638051E-2</v>
      </c>
      <c r="Q7" s="1">
        <v>5.3482261388327498E-2</v>
      </c>
      <c r="R7" s="1">
        <v>6.4637488084479208E-2</v>
      </c>
      <c r="S7" s="1">
        <v>7.0533057892311998E-2</v>
      </c>
      <c r="T7" s="1">
        <v>6.5668056188281976E-2</v>
      </c>
      <c r="U7" s="1">
        <v>5.1580406665089978E-2</v>
      </c>
      <c r="V7" s="1">
        <v>4.8528249378697451E-2</v>
      </c>
      <c r="W7" s="1">
        <v>4.9502665092486256E-2</v>
      </c>
      <c r="X7" s="1">
        <v>5.0038807300555467E-2</v>
      </c>
      <c r="Y7" s="1">
        <v>4.8204162993726117E-2</v>
      </c>
      <c r="Z7" s="1">
        <v>4.9970570673441704E-2</v>
      </c>
      <c r="AA7" s="1">
        <v>4.6445764282193214E-2</v>
      </c>
      <c r="AB7" s="2"/>
      <c r="AC7" s="2"/>
    </row>
    <row r="8" spans="1:29">
      <c r="A8" t="s">
        <v>6</v>
      </c>
      <c r="B8" s="1">
        <v>2.9060120441098986E-2</v>
      </c>
      <c r="C8" s="1">
        <v>3.7096871405941055E-2</v>
      </c>
      <c r="D8" s="1">
        <v>4.049466537198327E-2</v>
      </c>
      <c r="E8" s="1">
        <v>3.5353193445105978E-2</v>
      </c>
      <c r="F8" s="1">
        <v>4.2167739155505569E-2</v>
      </c>
      <c r="G8" s="1">
        <v>3.9533674246065735E-2</v>
      </c>
      <c r="H8" s="1">
        <v>3.7001207528777655E-2</v>
      </c>
      <c r="I8" s="1">
        <v>4.0954685686820508E-2</v>
      </c>
      <c r="J8" s="1">
        <v>4.031430701479146E-2</v>
      </c>
      <c r="K8" s="1">
        <v>1.7142625847738711E-2</v>
      </c>
      <c r="L8" s="1">
        <v>1.4372265823507362E-2</v>
      </c>
      <c r="M8" s="1">
        <v>2.0263388731820382E-2</v>
      </c>
      <c r="N8" s="1">
        <v>3.6461895268371902E-2</v>
      </c>
      <c r="O8" s="1">
        <v>3.9672569791328979E-2</v>
      </c>
      <c r="P8" s="1">
        <v>5.531535147026468E-2</v>
      </c>
      <c r="Q8" s="1">
        <v>5.695104358576919E-2</v>
      </c>
      <c r="R8" s="1">
        <v>5.4581974621276508E-2</v>
      </c>
      <c r="S8" s="1">
        <v>4.917782579382856E-2</v>
      </c>
      <c r="T8" s="1">
        <v>5.4575780010315364E-2</v>
      </c>
      <c r="U8" s="1">
        <v>4.842217331152758E-2</v>
      </c>
      <c r="V8" s="1">
        <v>4.7854121603928532E-2</v>
      </c>
      <c r="W8" s="1">
        <v>5.5453723755632109E-2</v>
      </c>
      <c r="X8" s="1">
        <v>5.9704922221380852E-2</v>
      </c>
      <c r="Y8" s="1">
        <v>6.1567430378288546E-2</v>
      </c>
      <c r="Z8" s="1">
        <v>6.3651994620134628E-2</v>
      </c>
      <c r="AA8" s="1">
        <v>5.1213953721910219E-2</v>
      </c>
      <c r="AB8" s="2"/>
      <c r="AC8" s="2"/>
    </row>
    <row r="9" spans="1:29">
      <c r="A9" t="s">
        <v>21</v>
      </c>
      <c r="B9" s="1">
        <v>2.5412313607867863E-2</v>
      </c>
      <c r="C9" s="1">
        <v>6.7183470442380544E-2</v>
      </c>
      <c r="D9" s="1">
        <v>6.9201790245075084E-2</v>
      </c>
      <c r="E9" s="1">
        <v>7.5072173789277691E-2</v>
      </c>
      <c r="F9" s="1">
        <v>7.0808742768437516E-2</v>
      </c>
      <c r="G9" s="1">
        <v>6.7862468900669354E-2</v>
      </c>
      <c r="H9" s="1">
        <v>5.208653397827228E-2</v>
      </c>
      <c r="I9" s="1">
        <v>4.061786362537699E-2</v>
      </c>
      <c r="J9" s="1">
        <v>3.5936830455752175E-2</v>
      </c>
      <c r="K9" s="1">
        <v>3.235055020994005E-2</v>
      </c>
      <c r="L9" s="1">
        <v>2.5869749780584601E-2</v>
      </c>
      <c r="M9" s="1">
        <v>2.7124170179617216E-2</v>
      </c>
      <c r="N9" s="1">
        <v>2.5622522523360655E-2</v>
      </c>
      <c r="O9" s="1">
        <v>2.364549333191714E-2</v>
      </c>
      <c r="P9" s="1">
        <v>1.8001258922088693E-2</v>
      </c>
      <c r="Q9" s="1">
        <v>1.590483789473203E-2</v>
      </c>
      <c r="R9" s="1">
        <v>2.6569921399739051E-2</v>
      </c>
      <c r="S9" s="1">
        <v>3.0129735691006763E-2</v>
      </c>
      <c r="T9" s="1">
        <v>2.4941042894526488E-2</v>
      </c>
      <c r="U9" s="1">
        <v>1.5587313708208114E-2</v>
      </c>
      <c r="V9" s="1">
        <v>1.5207630037200826E-2</v>
      </c>
      <c r="W9" s="1">
        <v>1.6468761005314646E-2</v>
      </c>
      <c r="X9" s="1">
        <v>1.6800724573314791E-2</v>
      </c>
      <c r="Y9" s="1">
        <v>1.8277427297928056E-2</v>
      </c>
      <c r="Z9" s="1">
        <v>1.9216311281883433E-2</v>
      </c>
      <c r="AA9" s="1">
        <v>1.7167793025545598E-2</v>
      </c>
      <c r="AB9" s="2"/>
      <c r="AC9" s="2"/>
    </row>
    <row r="10" spans="1:29">
      <c r="A10" t="s">
        <v>8</v>
      </c>
      <c r="B10" s="1">
        <v>-0.57502019833822815</v>
      </c>
      <c r="C10" s="1">
        <v>3.3056945421405304E-2</v>
      </c>
      <c r="D10" s="1">
        <v>4.2776199655296082E-2</v>
      </c>
      <c r="E10" s="1">
        <v>4.9834374106481158E-2</v>
      </c>
      <c r="F10" s="1">
        <v>4.9290725152494393E-2</v>
      </c>
      <c r="G10" s="1">
        <v>5.0658090676296799E-2</v>
      </c>
      <c r="H10" s="1">
        <v>4.9652511618686009E-2</v>
      </c>
      <c r="I10" s="1">
        <v>5.3472151005875976E-2</v>
      </c>
      <c r="J10" s="1">
        <v>6.3334671136817233E-2</v>
      </c>
      <c r="K10" s="1">
        <v>6.599702314989199E-2</v>
      </c>
      <c r="L10" s="1">
        <v>5.8390190122910239E-2</v>
      </c>
      <c r="M10" s="1">
        <v>5.8105670904586376E-2</v>
      </c>
      <c r="N10" s="1">
        <v>6.010856016604571E-2</v>
      </c>
      <c r="O10" s="1">
        <v>5.2132514014708455E-2</v>
      </c>
      <c r="P10" s="1">
        <v>4.9923513190504726E-2</v>
      </c>
      <c r="Q10" s="1">
        <v>6.6477815739612506E-2</v>
      </c>
      <c r="R10" s="1">
        <v>6.9325315009585123E-2</v>
      </c>
      <c r="S10" s="1">
        <v>4.3215180139909777E-2</v>
      </c>
      <c r="T10" s="1">
        <v>4.1121308147722482E-2</v>
      </c>
      <c r="U10" s="1">
        <v>3.1808786967524844E-2</v>
      </c>
      <c r="V10" s="1">
        <v>2.8596611731702158E-2</v>
      </c>
      <c r="W10" s="1">
        <v>2.7958396417706484E-2</v>
      </c>
      <c r="X10" s="1">
        <v>8.1280413641115601E-2</v>
      </c>
      <c r="Y10" s="1">
        <v>-6.5829819831723022E-3</v>
      </c>
      <c r="Z10" s="1">
        <v>4.6386832821112084E-2</v>
      </c>
      <c r="AA10" s="1">
        <v>4.9818157647143299E-2</v>
      </c>
      <c r="AB10" s="2"/>
      <c r="AC10" s="2"/>
    </row>
    <row r="11" spans="1:29">
      <c r="A11" t="s">
        <v>9</v>
      </c>
      <c r="B11" s="1">
        <v>5.4463167284534091E-2</v>
      </c>
      <c r="C11" s="1">
        <v>4.9207127138434129E-2</v>
      </c>
      <c r="D11" s="1">
        <v>5.3796442062409772E-2</v>
      </c>
      <c r="E11" s="1">
        <v>6.4354777386896142E-2</v>
      </c>
      <c r="F11" s="1">
        <v>5.9289337034968678E-2</v>
      </c>
      <c r="G11" s="1">
        <v>6.0247770695046797E-2</v>
      </c>
      <c r="H11" s="1">
        <v>5.6683592258470826E-2</v>
      </c>
      <c r="I11" s="1">
        <v>5.7672557315697648E-2</v>
      </c>
      <c r="J11" s="1">
        <v>5.7449100339290834E-2</v>
      </c>
      <c r="K11" s="1">
        <v>5.1309769202503394E-2</v>
      </c>
      <c r="L11" s="1">
        <v>4.5986377231682141E-2</v>
      </c>
      <c r="M11" s="1">
        <v>4.1986921815669466E-2</v>
      </c>
      <c r="N11" s="1">
        <v>3.9043055260347223E-2</v>
      </c>
      <c r="O11" s="1">
        <v>4.1013528839544691E-2</v>
      </c>
      <c r="P11" s="1">
        <v>5.5240795899526074E-2</v>
      </c>
      <c r="Q11" s="1">
        <v>5.8476823848053465E-2</v>
      </c>
      <c r="R11" s="1">
        <v>6.4308811677222549E-2</v>
      </c>
      <c r="S11" s="1">
        <v>7.2108982805804259E-2</v>
      </c>
      <c r="T11" s="1">
        <v>7.1465165260864577E-2</v>
      </c>
      <c r="U11" s="1">
        <v>5.2245817117704575E-2</v>
      </c>
      <c r="V11" s="1">
        <v>4.0149991401767643E-2</v>
      </c>
      <c r="W11" s="1">
        <v>4.2956837336990246E-2</v>
      </c>
      <c r="X11" s="1">
        <v>4.387323548009265E-2</v>
      </c>
      <c r="Y11" s="1">
        <v>4.3081549290226506E-2</v>
      </c>
      <c r="Z11" s="1">
        <v>4.6192710447601121E-2</v>
      </c>
      <c r="AA11" s="1">
        <v>4.4576142881562086E-2</v>
      </c>
      <c r="AB11" s="2"/>
      <c r="AC11" s="2"/>
    </row>
    <row r="12" spans="1:29">
      <c r="A12" t="s">
        <v>10</v>
      </c>
      <c r="B12" s="1">
        <v>2.0583952911417451E-2</v>
      </c>
      <c r="C12" s="1">
        <v>3.9232031971265659E-2</v>
      </c>
      <c r="D12" s="1">
        <v>4.3726348713467832E-2</v>
      </c>
      <c r="E12" s="1">
        <v>4.5821327023606223E-2</v>
      </c>
      <c r="F12" s="1">
        <v>4.6584852168006161E-2</v>
      </c>
      <c r="G12" s="1">
        <v>2.9727091933210648E-2</v>
      </c>
      <c r="H12" s="1">
        <v>3.1441634101847811E-2</v>
      </c>
      <c r="I12" s="1">
        <v>4.3189519457268927E-2</v>
      </c>
      <c r="J12" s="1">
        <v>5.0681934904797658E-2</v>
      </c>
      <c r="K12" s="1">
        <v>4.8907856092730011E-2</v>
      </c>
      <c r="L12" s="1">
        <v>5.7418403869955566E-2</v>
      </c>
      <c r="M12" s="1">
        <v>4.4078613858974831E-2</v>
      </c>
      <c r="N12" s="1">
        <v>3.4817553646864757E-2</v>
      </c>
      <c r="O12" s="1">
        <v>3.3378021408369853E-2</v>
      </c>
      <c r="P12" s="1">
        <v>3.3985376131631079E-2</v>
      </c>
      <c r="Q12" s="1">
        <v>3.7173510031127482E-2</v>
      </c>
      <c r="R12" s="1">
        <v>4.3501877696358944E-2</v>
      </c>
      <c r="S12" s="1">
        <v>4.4963048233122041E-2</v>
      </c>
      <c r="T12" s="1">
        <v>4.1249058469396936E-2</v>
      </c>
      <c r="U12" s="1">
        <v>2.7472020881375649E-2</v>
      </c>
      <c r="V12" s="1">
        <v>2.8944035710368965E-2</v>
      </c>
      <c r="W12" s="1">
        <v>3.1407042430928685E-2</v>
      </c>
      <c r="X12" s="1">
        <v>3.3574140595269669E-2</v>
      </c>
      <c r="Y12" s="1">
        <v>3.1527354099429021E-2</v>
      </c>
      <c r="Z12" s="1">
        <v>3.5393357050016908E-2</v>
      </c>
      <c r="AA12" s="1">
        <v>3.2797131606537265E-2</v>
      </c>
      <c r="AB12" s="2"/>
      <c r="AC12" s="2"/>
    </row>
    <row r="13" spans="1:29">
      <c r="A13" t="s">
        <v>11</v>
      </c>
      <c r="B13" s="1">
        <v>-1.2482513607122721E-2</v>
      </c>
      <c r="C13" s="1">
        <v>-5.838183057720471E-3</v>
      </c>
      <c r="D13" s="1">
        <v>-8.0557684515573103E-3</v>
      </c>
      <c r="E13" s="1">
        <v>-3.1446855233899819E-3</v>
      </c>
      <c r="F13" s="1">
        <v>6.8898312365221585E-3</v>
      </c>
      <c r="G13" s="1">
        <v>2.0843562928350837E-2</v>
      </c>
      <c r="H13" s="1">
        <v>3.4192452500559245E-2</v>
      </c>
      <c r="I13" s="1">
        <v>4.3616838660336901E-2</v>
      </c>
      <c r="J13" s="1">
        <v>5.196168836079175E-2</v>
      </c>
      <c r="K13" s="1">
        <v>6.1579780136042248E-2</v>
      </c>
      <c r="L13" s="1">
        <v>6.0557944877330752E-2</v>
      </c>
      <c r="M13" s="1">
        <v>5.0593910071396964E-2</v>
      </c>
      <c r="N13" s="1">
        <v>4.6955894882142864E-2</v>
      </c>
      <c r="O13" s="1">
        <v>5.1846266346463221E-2</v>
      </c>
      <c r="P13" s="1">
        <v>5.4025153411728019E-2</v>
      </c>
      <c r="Q13" s="1">
        <v>5.4192414316828495E-2</v>
      </c>
      <c r="R13" s="1">
        <v>5.2381981204804751E-2</v>
      </c>
      <c r="S13" s="1">
        <v>5.2757152768788437E-2</v>
      </c>
      <c r="T13" s="1">
        <v>5.4602136103126461E-2</v>
      </c>
      <c r="U13" s="1">
        <v>3.9013716166773064E-2</v>
      </c>
      <c r="V13" s="1">
        <v>3.6389948740248014E-2</v>
      </c>
      <c r="W13" s="1">
        <v>4.3485473028222546E-2</v>
      </c>
      <c r="X13" s="1">
        <v>5.0267814205520525E-2</v>
      </c>
      <c r="Y13" s="1">
        <v>5.0438328539507138E-2</v>
      </c>
      <c r="Z13" s="1">
        <v>5.1776579175798698E-2</v>
      </c>
      <c r="AA13" s="1">
        <v>5.4366504826709836E-2</v>
      </c>
      <c r="AB13" s="2"/>
      <c r="AC13" s="2"/>
    </row>
    <row r="14" spans="1:29">
      <c r="A14" t="s">
        <v>12</v>
      </c>
      <c r="B14" s="1">
        <v>5.9628402414239933E-3</v>
      </c>
      <c r="C14" s="1">
        <v>2.637312128169399E-2</v>
      </c>
      <c r="D14" s="1">
        <v>4.755553529019152E-2</v>
      </c>
      <c r="E14" s="1">
        <v>7.5457953459726057E-2</v>
      </c>
      <c r="F14" s="1">
        <v>7.6041609737084098E-2</v>
      </c>
      <c r="G14" s="1">
        <v>6.4019713155728714E-2</v>
      </c>
      <c r="H14" s="1">
        <v>5.4683818066505303E-2</v>
      </c>
      <c r="I14" s="1">
        <v>5.5162356874587662E-2</v>
      </c>
      <c r="J14" s="1">
        <v>6.8534185047653032E-2</v>
      </c>
      <c r="K14" s="1">
        <v>6.8669829394941068E-2</v>
      </c>
      <c r="L14" s="1">
        <v>5.4399268807094552E-2</v>
      </c>
      <c r="M14" s="1">
        <v>3.423663672295657E-2</v>
      </c>
      <c r="N14" s="1">
        <v>2.4700388863751983E-2</v>
      </c>
      <c r="O14" s="1">
        <v>3.1863315099067049E-2</v>
      </c>
      <c r="P14" s="1">
        <v>4.6107837908914165E-2</v>
      </c>
      <c r="Q14" s="1">
        <v>5.3814245524822377E-2</v>
      </c>
      <c r="R14" s="1">
        <v>6.4301828097449817E-2</v>
      </c>
      <c r="S14" s="1">
        <v>8.3208493428858971E-2</v>
      </c>
      <c r="T14" s="1">
        <v>9.7662158165295124E-2</v>
      </c>
      <c r="U14" s="1">
        <v>8.5992422030897617E-2</v>
      </c>
      <c r="V14" s="1">
        <v>8.0655377003067616E-2</v>
      </c>
      <c r="W14" s="1">
        <v>9.0582136145043679E-2</v>
      </c>
      <c r="X14" s="1">
        <v>9.2111197744682599E-2</v>
      </c>
      <c r="Y14" s="1">
        <v>9.2005179617169447E-2</v>
      </c>
      <c r="Z14" s="1">
        <v>9.2784109866949224E-2</v>
      </c>
      <c r="AA14" s="1">
        <v>8.4957822629497221E-2</v>
      </c>
      <c r="AB14" s="2"/>
      <c r="AC14" s="2"/>
    </row>
    <row r="15" spans="1:29">
      <c r="A15" t="s">
        <v>13</v>
      </c>
      <c r="B15" s="1">
        <v>-1.6433210059162161E-2</v>
      </c>
      <c r="C15" s="1">
        <v>-7.6709577759716905E-3</v>
      </c>
      <c r="D15" s="1">
        <v>-1.2519524323859794E-2</v>
      </c>
      <c r="E15" s="1">
        <v>1.4756207124928134E-2</v>
      </c>
      <c r="F15" s="1">
        <v>4.1082950308608715E-2</v>
      </c>
      <c r="G15" s="1">
        <v>5.8437697474123071E-2</v>
      </c>
      <c r="H15" s="1">
        <v>5.6064029030741008E-2</v>
      </c>
      <c r="I15" s="1">
        <v>6.1459644530016455E-2</v>
      </c>
      <c r="J15" s="1">
        <v>5.8452126286756431E-2</v>
      </c>
      <c r="K15" s="1">
        <v>4.5909631775084905E-2</v>
      </c>
      <c r="L15" s="1">
        <v>3.914318104032885E-2</v>
      </c>
      <c r="M15" s="1">
        <v>2.4812834614986831E-2</v>
      </c>
      <c r="N15" s="1">
        <v>2.4791431622089303E-2</v>
      </c>
      <c r="O15" s="1">
        <v>3.0714382048830247E-2</v>
      </c>
      <c r="P15" s="1">
        <v>3.8329499067385531E-2</v>
      </c>
      <c r="Q15" s="1">
        <v>4.5320945613565228E-2</v>
      </c>
      <c r="R15" s="1">
        <v>5.9036001882544153E-2</v>
      </c>
      <c r="S15" s="1">
        <v>7.2266781725711993E-2</v>
      </c>
      <c r="T15" s="1">
        <v>8.7102574567341523E-2</v>
      </c>
      <c r="U15" s="1">
        <v>7.9365170684025127E-2</v>
      </c>
      <c r="V15" s="1">
        <v>7.807334825640648E-2</v>
      </c>
      <c r="W15" s="1">
        <v>8.2117701047849406E-2</v>
      </c>
      <c r="X15" s="1">
        <v>7.8225789282863639E-2</v>
      </c>
      <c r="Y15" s="1">
        <v>7.5744415938936063E-2</v>
      </c>
      <c r="Z15" s="1">
        <v>7.0372789163015176E-2</v>
      </c>
      <c r="AA15" s="1">
        <v>5.9644335839389259E-2</v>
      </c>
      <c r="AB15" s="2"/>
      <c r="AC15" s="2"/>
    </row>
    <row r="16" spans="1:29">
      <c r="A16" t="s">
        <v>14</v>
      </c>
      <c r="B16" s="1">
        <v>6.0708190096378047E-2</v>
      </c>
      <c r="C16" s="1">
        <v>4.9685995393404347E-2</v>
      </c>
      <c r="D16" s="1">
        <v>4.7917011306973872E-2</v>
      </c>
      <c r="E16" s="1">
        <v>5.1055795537573237E-2</v>
      </c>
      <c r="F16" s="1">
        <v>4.979429968047188E-2</v>
      </c>
      <c r="G16" s="1">
        <v>5.0400773066152531E-2</v>
      </c>
      <c r="H16" s="1">
        <v>3.9648248133934749E-2</v>
      </c>
      <c r="I16" s="1">
        <v>3.5613996198478479E-2</v>
      </c>
      <c r="J16" s="1">
        <v>3.1540885452900506E-2</v>
      </c>
      <c r="K16" s="1">
        <v>2.4433792131731923E-2</v>
      </c>
      <c r="L16" s="1">
        <v>1.6625163028546115E-2</v>
      </c>
      <c r="M16" s="1">
        <v>2.1513177186545024E-2</v>
      </c>
      <c r="N16" s="1">
        <v>1.5714147109832325E-2</v>
      </c>
      <c r="O16" s="1">
        <v>1.7784243111561102E-2</v>
      </c>
      <c r="P16" s="1">
        <v>2.3228506559687539E-2</v>
      </c>
      <c r="Q16" s="1">
        <v>3.1628407608353219E-2</v>
      </c>
      <c r="R16" s="1">
        <v>4.1852602250310462E-2</v>
      </c>
      <c r="S16" s="1">
        <v>4.7121326985839138E-2</v>
      </c>
      <c r="T16" s="1">
        <v>4.9282940427962559E-2</v>
      </c>
      <c r="U16" s="1">
        <v>3.7111015720422171E-2</v>
      </c>
      <c r="V16" s="1">
        <v>5.0038280762318407E-2</v>
      </c>
      <c r="W16" s="1">
        <v>5.5988310918864546E-2</v>
      </c>
      <c r="X16" s="1">
        <v>4.5010752914387137E-2</v>
      </c>
      <c r="Y16" s="1">
        <v>5.3048991195155173E-2</v>
      </c>
      <c r="Z16" s="1">
        <v>6.0076220597964275E-2</v>
      </c>
      <c r="AA16" s="1">
        <v>5.2653613135217409E-2</v>
      </c>
      <c r="AB16" s="2"/>
      <c r="AC16" s="2"/>
    </row>
    <row r="17" spans="1:29">
      <c r="A17" t="s">
        <v>22</v>
      </c>
      <c r="B17" s="1">
        <v>5.1877337561227352E-2</v>
      </c>
      <c r="C17" s="1">
        <v>4.8749896001116989E-2</v>
      </c>
      <c r="D17" s="1">
        <v>5.5589815971649789E-2</v>
      </c>
      <c r="E17" s="1">
        <v>6.1903625075413402E-2</v>
      </c>
      <c r="F17" s="1">
        <v>5.5746218266104118E-2</v>
      </c>
      <c r="G17" s="1">
        <v>5.6547108681471336E-2</v>
      </c>
      <c r="H17" s="1">
        <v>6.8441475229157389E-2</v>
      </c>
      <c r="I17" s="1">
        <v>7.3051642855091886E-2</v>
      </c>
      <c r="J17" s="1">
        <v>9.528723502420941E-2</v>
      </c>
      <c r="K17" s="1">
        <v>9.1387118302005022E-2</v>
      </c>
      <c r="L17" s="1">
        <v>8.3193828645106688E-2</v>
      </c>
      <c r="M17" s="1">
        <v>6.7177450363371943E-2</v>
      </c>
      <c r="N17" s="1">
        <v>5.7315149259002801E-2</v>
      </c>
      <c r="O17" s="1">
        <v>3.8068399634269307E-2</v>
      </c>
      <c r="P17" s="1">
        <v>3.0444955324845407E-2</v>
      </c>
      <c r="Q17" s="1">
        <v>4.7169346006018527E-2</v>
      </c>
      <c r="R17" s="1">
        <v>6.3017048014267635E-2</v>
      </c>
      <c r="S17" s="1">
        <v>6.7152798165240224E-2</v>
      </c>
      <c r="T17" s="1">
        <v>6.8432034781966133E-2</v>
      </c>
      <c r="U17" s="1">
        <v>6.29603284754192E-2</v>
      </c>
      <c r="V17" s="1">
        <v>6.0686034487993173E-2</v>
      </c>
      <c r="W17" s="1">
        <v>5.3409212918180946E-2</v>
      </c>
      <c r="X17" s="1">
        <v>4.5268362124063169E-2</v>
      </c>
      <c r="Y17" s="1">
        <v>4.4350702677390219E-2</v>
      </c>
      <c r="Z17" s="1">
        <v>5.3863709856750437E-2</v>
      </c>
      <c r="AA17" s="1">
        <v>5.260808167888191E-2</v>
      </c>
      <c r="AB17" s="2"/>
      <c r="AC17" s="2"/>
    </row>
    <row r="18" spans="1:29">
      <c r="A18" t="s">
        <v>23</v>
      </c>
      <c r="B18" s="1">
        <v>1.6887795410242001E-2</v>
      </c>
      <c r="C18" s="1">
        <v>1.7748887890852896E-2</v>
      </c>
      <c r="D18" s="1">
        <v>2.949722481215418E-2</v>
      </c>
      <c r="E18" s="1">
        <v>3.8666939121732018E-2</v>
      </c>
      <c r="F18" s="1">
        <v>4.760967116208753E-2</v>
      </c>
      <c r="G18" s="1">
        <v>4.1696440793908607E-2</v>
      </c>
      <c r="H18" s="1">
        <v>4.0513236483819534E-2</v>
      </c>
      <c r="I18" s="1">
        <v>4.3617625399983512E-2</v>
      </c>
      <c r="J18" s="1">
        <v>4.8083503320769362E-2</v>
      </c>
      <c r="K18" s="1">
        <v>3.6648873515544377E-2</v>
      </c>
      <c r="L18" s="1">
        <v>2.686655308800916E-2</v>
      </c>
      <c r="M18" s="1">
        <v>6.6016629684594649E-3</v>
      </c>
      <c r="N18" s="1">
        <v>-2.1475639505066996E-2</v>
      </c>
      <c r="O18" s="1">
        <v>-2.4979065323102855E-2</v>
      </c>
      <c r="P18" s="1">
        <v>-3.5939199974553294E-3</v>
      </c>
      <c r="Q18" s="1">
        <v>1.5200104608950346E-2</v>
      </c>
      <c r="R18" s="1">
        <v>3.0799261586869429E-2</v>
      </c>
      <c r="S18" s="1">
        <v>4.7016557880864063E-2</v>
      </c>
      <c r="T18" s="1">
        <v>5.4993773723235884E-2</v>
      </c>
      <c r="U18" s="1">
        <v>4.8785921674901464E-2</v>
      </c>
      <c r="V18" s="1">
        <v>5.2877679422048532E-2</v>
      </c>
      <c r="W18" s="1">
        <v>5.4339296718255034E-2</v>
      </c>
      <c r="X18" s="1">
        <v>5.7951094231401157E-2</v>
      </c>
      <c r="Y18" s="1">
        <v>5.6927788592315412E-2</v>
      </c>
      <c r="Z18" s="1">
        <v>5.2991660812839014E-2</v>
      </c>
      <c r="AA18" s="1">
        <v>4.3727196280999026E-2</v>
      </c>
      <c r="AB18" s="2"/>
      <c r="AC18" s="2"/>
    </row>
    <row r="19" spans="1:29">
      <c r="A19" t="s">
        <v>17</v>
      </c>
      <c r="B19" s="1">
        <v>1.7700674771986374E-2</v>
      </c>
      <c r="C19" s="1">
        <v>2.7656755452497683E-2</v>
      </c>
      <c r="D19" s="1">
        <v>4.1348938354919262E-2</v>
      </c>
      <c r="E19" s="1">
        <v>3.88905013631737E-2</v>
      </c>
      <c r="F19" s="1">
        <v>3.424733703120364E-2</v>
      </c>
      <c r="G19" s="1">
        <v>2.8143916243663678E-2</v>
      </c>
      <c r="H19" s="1">
        <v>1.9219026393550623E-2</v>
      </c>
      <c r="I19" s="1">
        <v>2.7010493934759357E-2</v>
      </c>
      <c r="J19" s="1">
        <v>3.1924004570078421E-2</v>
      </c>
      <c r="K19" s="1">
        <v>2.6208302118337256E-2</v>
      </c>
      <c r="L19" s="1">
        <v>2.1484028688092256E-2</v>
      </c>
      <c r="M19" s="1">
        <v>2.6229513558938891E-2</v>
      </c>
      <c r="N19" s="1">
        <v>2.9004169431401244E-3</v>
      </c>
      <c r="O19" s="1">
        <v>-1.4981080656793265E-2</v>
      </c>
      <c r="P19" s="1">
        <v>1.8281228114161011E-2</v>
      </c>
      <c r="Q19" s="1">
        <v>3.5548542241876542E-2</v>
      </c>
      <c r="R19" s="1">
        <v>4.8990773094106377E-2</v>
      </c>
      <c r="S19" s="1">
        <v>6.6752670553419213E-2</v>
      </c>
      <c r="T19" s="1">
        <v>7.4593671385373067E-2</v>
      </c>
      <c r="U19" s="1">
        <v>5.0108765579922235E-2</v>
      </c>
      <c r="V19" s="1">
        <v>2.8960604621144491E-2</v>
      </c>
      <c r="W19" s="1">
        <v>2.7789324554951419E-2</v>
      </c>
      <c r="X19" s="1">
        <v>3.7726281622051799E-2</v>
      </c>
      <c r="Y19" s="1">
        <v>4.0291059121512034E-2</v>
      </c>
      <c r="Z19" s="1">
        <v>2.4452841753430272E-2</v>
      </c>
      <c r="AA19" s="1">
        <v>6.5265477080968708E-3</v>
      </c>
      <c r="AB19" s="2"/>
      <c r="AC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9"/>
  <sheetViews>
    <sheetView workbookViewId="0">
      <selection activeCell="B2" sqref="B2"/>
    </sheetView>
  </sheetViews>
  <sheetFormatPr defaultColWidth="9.140625" defaultRowHeight="15"/>
  <sheetData>
    <row r="1" spans="1:29"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t="s">
        <v>18</v>
      </c>
      <c r="AC1" t="s">
        <v>19</v>
      </c>
    </row>
    <row r="2" spans="1:29">
      <c r="A2" t="s">
        <v>0</v>
      </c>
      <c r="B2" s="3">
        <f>100*(1+Sheet2!B2)</f>
        <v>99.394089287928949</v>
      </c>
      <c r="C2" s="3">
        <f>100*(1+Sheet2!C2)</f>
        <v>100.65687681373498</v>
      </c>
      <c r="D2" s="3">
        <f>100*(1+Sheet2!D2)</f>
        <v>102.4610524427351</v>
      </c>
      <c r="E2" s="3">
        <f>100*(1+Sheet2!E2)</f>
        <v>103.72255590224368</v>
      </c>
      <c r="F2" s="3">
        <f>100*(1+Sheet2!F2)</f>
        <v>105.11635224303835</v>
      </c>
      <c r="G2" s="3">
        <f>100*(1+Sheet2!G2)</f>
        <v>104.66226377442985</v>
      </c>
      <c r="H2" s="3">
        <f>100*(1+Sheet2!H2)</f>
        <v>104.10713741172583</v>
      </c>
      <c r="I2" s="3">
        <f>100*(1+Sheet2!I2)</f>
        <v>104.66595654885083</v>
      </c>
      <c r="J2" s="3">
        <f>100*(1+Sheet2!J2)</f>
        <v>104.92138201357781</v>
      </c>
      <c r="K2" s="3">
        <f>100*(1+Sheet2!K2)</f>
        <v>103.87845643686404</v>
      </c>
      <c r="L2" s="3">
        <f>100*(1+Sheet2!L2)</f>
        <v>103.61630748935433</v>
      </c>
      <c r="M2" s="3">
        <f>100*(1+Sheet2!M2)</f>
        <v>101.7831896619374</v>
      </c>
      <c r="N2" s="3">
        <f>100*(1+Sheet2!N2)</f>
        <v>98.448527934835795</v>
      </c>
      <c r="O2" s="3">
        <f>100*(1+Sheet2!O2)</f>
        <v>99.547804899373688</v>
      </c>
      <c r="P2" s="3">
        <f>100*(1+Sheet2!P2)</f>
        <v>102.21001007040643</v>
      </c>
      <c r="Q2" s="3">
        <f>100*(1+Sheet2!Q2)</f>
        <v>104.04393786996641</v>
      </c>
      <c r="R2" s="3">
        <f>100*(1+Sheet2!R2)</f>
        <v>105.10525168441438</v>
      </c>
      <c r="S2" s="3">
        <f>100*(1+Sheet2!S2)</f>
        <v>106.70655029124376</v>
      </c>
      <c r="T2" s="3">
        <f>100*(1+Sheet2!T2)</f>
        <v>106.18565785674754</v>
      </c>
      <c r="U2" s="3">
        <f>100*(1+Sheet2!U2)</f>
        <v>103.93455645702822</v>
      </c>
      <c r="V2" s="3">
        <f>100*(1+Sheet2!V2)</f>
        <v>104.57373184395647</v>
      </c>
      <c r="W2" s="3">
        <f>100*(1+Sheet2!W2)</f>
        <v>105.29572694719194</v>
      </c>
      <c r="X2" s="3">
        <f>100*(1+Sheet2!X2)</f>
        <v>104.48585603132821</v>
      </c>
      <c r="Y2" s="3">
        <f>100*(1+Sheet2!Y2)</f>
        <v>103.66146758314581</v>
      </c>
      <c r="Z2" s="3">
        <f>100*(1+Sheet2!Z2)</f>
        <v>103.29699731855185</v>
      </c>
      <c r="AA2" s="3">
        <f>100*(1+Sheet2!AA2)</f>
        <v>102.47517685905288</v>
      </c>
      <c r="AB2" s="4"/>
      <c r="AC2" s="4"/>
    </row>
    <row r="3" spans="1:29">
      <c r="A3" t="s">
        <v>1</v>
      </c>
      <c r="B3" s="3">
        <f>100*(1+Sheet2!B3)</f>
        <v>102.89187126833133</v>
      </c>
      <c r="C3" s="3">
        <f>100*(1+Sheet2!C3)</f>
        <v>103.383876382824</v>
      </c>
      <c r="D3" s="3">
        <f>100*(1+Sheet2!D3)</f>
        <v>103.77890547445902</v>
      </c>
      <c r="E3" s="3">
        <f>100*(1+Sheet2!E3)</f>
        <v>104.32983664763447</v>
      </c>
      <c r="F3" s="3">
        <f>100*(1+Sheet2!F3)</f>
        <v>104.19221782306121</v>
      </c>
      <c r="G3" s="3">
        <f>100*(1+Sheet2!G3)</f>
        <v>104.34016223938849</v>
      </c>
      <c r="H3" s="3">
        <f>100*(1+Sheet2!H3)</f>
        <v>104.91400995136597</v>
      </c>
      <c r="I3" s="3">
        <f>100*(1+Sheet2!I3)</f>
        <v>106.43641323761508</v>
      </c>
      <c r="J3" s="3">
        <f>100*(1+Sheet2!J3)</f>
        <v>107.01785444042721</v>
      </c>
      <c r="K3" s="3">
        <f>100*(1+Sheet2!K3)</f>
        <v>105.67022240672139</v>
      </c>
      <c r="L3" s="3">
        <f>100*(1+Sheet2!L3)</f>
        <v>104.30288542832153</v>
      </c>
      <c r="M3" s="3">
        <f>100*(1+Sheet2!M3)</f>
        <v>102.70394594516978</v>
      </c>
      <c r="N3" s="3">
        <f>100*(1+Sheet2!N3)</f>
        <v>102.40306849921434</v>
      </c>
      <c r="O3" s="3">
        <f>100*(1+Sheet2!O3)</f>
        <v>102.43473494079186</v>
      </c>
      <c r="P3" s="3">
        <f>100*(1+Sheet2!P3)</f>
        <v>102.83453705929331</v>
      </c>
      <c r="Q3" s="3">
        <f>100*(1+Sheet2!Q3)</f>
        <v>103.31846591626146</v>
      </c>
      <c r="R3" s="3">
        <f>100*(1+Sheet2!R3)</f>
        <v>104.01122798343825</v>
      </c>
      <c r="S3" s="3">
        <f>100*(1+Sheet2!S3)</f>
        <v>104.62976708222004</v>
      </c>
      <c r="T3" s="3">
        <f>100*(1+Sheet2!T3)</f>
        <v>105.47827043686597</v>
      </c>
      <c r="U3" s="3">
        <f>100*(1+Sheet2!U3)</f>
        <v>105.52869852417368</v>
      </c>
      <c r="V3" s="3">
        <f>100*(1+Sheet2!V3)</f>
        <v>105.34846973397467</v>
      </c>
      <c r="W3" s="3">
        <f>100*(1+Sheet2!W3)</f>
        <v>106.15211708851304</v>
      </c>
      <c r="X3" s="3">
        <f>100*(1+Sheet2!X3)</f>
        <v>106.01181584046833</v>
      </c>
      <c r="Y3" s="3">
        <f>100*(1+Sheet2!Y3)</f>
        <v>106.14925351305476</v>
      </c>
      <c r="Z3" s="3">
        <f>100*(1+Sheet2!Z3)</f>
        <v>106.6216031065899</v>
      </c>
      <c r="AA3" s="3">
        <f>100*(1+Sheet2!AA3)</f>
        <v>106.5576551902532</v>
      </c>
      <c r="AB3" s="4"/>
      <c r="AC3" s="4"/>
    </row>
    <row r="4" spans="1:29">
      <c r="A4" t="s">
        <v>2</v>
      </c>
      <c r="B4" s="3">
        <f>100*(1+Sheet2!B4)</f>
        <v>104.21202809589407</v>
      </c>
      <c r="C4" s="3">
        <f>100*(1+Sheet2!C4)</f>
        <v>102.31606537580309</v>
      </c>
      <c r="D4" s="3">
        <f>100*(1+Sheet2!D4)</f>
        <v>102.09793318359419</v>
      </c>
      <c r="E4" s="3">
        <f>100*(1+Sheet2!E4)</f>
        <v>101.96194742656724</v>
      </c>
      <c r="F4" s="3">
        <f>100*(1+Sheet2!F4)</f>
        <v>102.93150349506624</v>
      </c>
      <c r="G4" s="3">
        <f>100*(1+Sheet2!G4)</f>
        <v>103.66277788995291</v>
      </c>
      <c r="H4" s="3">
        <f>100*(1+Sheet2!H4)</f>
        <v>103.95031327660895</v>
      </c>
      <c r="I4" s="3">
        <f>100*(1+Sheet2!I4)</f>
        <v>103.90641309529747</v>
      </c>
      <c r="J4" s="3">
        <f>100*(1+Sheet2!J4)</f>
        <v>103.97304386570596</v>
      </c>
      <c r="K4" s="3">
        <f>100*(1+Sheet2!K4)</f>
        <v>103.26407552717005</v>
      </c>
      <c r="L4" s="3">
        <f>100*(1+Sheet2!L4)</f>
        <v>102.44517983341272</v>
      </c>
      <c r="M4" s="3">
        <f>100*(1+Sheet2!M4)</f>
        <v>101.98144366437386</v>
      </c>
      <c r="N4" s="3">
        <f>100*(1+Sheet2!N4)</f>
        <v>102.03704784742411</v>
      </c>
      <c r="O4" s="3">
        <f>100*(1+Sheet2!O4)</f>
        <v>101.77940557560648</v>
      </c>
      <c r="P4" s="3">
        <f>100*(1+Sheet2!P4)</f>
        <v>102.35485222512524</v>
      </c>
      <c r="Q4" s="3">
        <f>100*(1+Sheet2!Q4)</f>
        <v>102.55827159207391</v>
      </c>
      <c r="R4" s="3">
        <f>100*(1+Sheet2!R4)</f>
        <v>103.06961956720799</v>
      </c>
      <c r="S4" s="3">
        <f>100*(1+Sheet2!S4)</f>
        <v>103.54983314144455</v>
      </c>
      <c r="T4" s="3">
        <f>100*(1+Sheet2!T4)</f>
        <v>104.06431403592302</v>
      </c>
      <c r="U4" s="3">
        <f>100*(1+Sheet2!U4)</f>
        <v>103.21799842196215</v>
      </c>
      <c r="V4" s="3">
        <f>100*(1+Sheet2!V4)</f>
        <v>104.05729187542356</v>
      </c>
      <c r="W4" s="3">
        <f>100*(1+Sheet2!W4)</f>
        <v>104.41655243744148</v>
      </c>
      <c r="X4" s="3">
        <f>100*(1+Sheet2!X4)</f>
        <v>103.73891102386456</v>
      </c>
      <c r="Y4" s="3">
        <f>100*(1+Sheet2!Y4)</f>
        <v>103.37657024331783</v>
      </c>
      <c r="Z4" s="3">
        <f>100*(1+Sheet2!Z4)</f>
        <v>102.89343246270828</v>
      </c>
      <c r="AA4" s="3">
        <f>100*(1+Sheet2!AA4)</f>
        <v>101.09473928401202</v>
      </c>
      <c r="AB4" s="4"/>
      <c r="AC4" s="4"/>
    </row>
    <row r="5" spans="1:29">
      <c r="A5" t="s">
        <v>3</v>
      </c>
      <c r="B5" s="3">
        <f>100*(1+Sheet2!B5)</f>
        <v>106.28070379347487</v>
      </c>
      <c r="C5" s="3">
        <f>100*(1+Sheet2!C5)</f>
        <v>106.27898176879064</v>
      </c>
      <c r="D5" s="3">
        <f>100*(1+Sheet2!D5)</f>
        <v>107.7936589884799</v>
      </c>
      <c r="E5" s="3">
        <f>100*(1+Sheet2!E5)</f>
        <v>108.31834012207327</v>
      </c>
      <c r="F5" s="3">
        <f>100*(1+Sheet2!F5)</f>
        <v>107.99613136237159</v>
      </c>
      <c r="G5" s="3">
        <f>100*(1+Sheet2!G5)</f>
        <v>108.87726381641542</v>
      </c>
      <c r="H5" s="3">
        <f>100*(1+Sheet2!H5)</f>
        <v>108.8451477407073</v>
      </c>
      <c r="I5" s="3">
        <f>100*(1+Sheet2!I5)</f>
        <v>108.71788866631995</v>
      </c>
      <c r="J5" s="3">
        <f>100*(1+Sheet2!J5)</f>
        <v>108.13423916806539</v>
      </c>
      <c r="K5" s="3">
        <f>100*(1+Sheet2!K5)</f>
        <v>106.40744913920528</v>
      </c>
      <c r="L5" s="3">
        <f>100*(1+Sheet2!L5)</f>
        <v>105.61364018729226</v>
      </c>
      <c r="M5" s="3">
        <f>100*(1+Sheet2!M5)</f>
        <v>105.31948455704645</v>
      </c>
      <c r="N5" s="3">
        <f>100*(1+Sheet2!N5)</f>
        <v>104.61686416344853</v>
      </c>
      <c r="O5" s="3">
        <f>100*(1+Sheet2!O5)</f>
        <v>104.73923880197249</v>
      </c>
      <c r="P5" s="3">
        <f>100*(1+Sheet2!P5)</f>
        <v>105.26927268736033</v>
      </c>
      <c r="Q5" s="3">
        <f>100*(1+Sheet2!Q5)</f>
        <v>105.83785859772598</v>
      </c>
      <c r="R5" s="3">
        <f>100*(1+Sheet2!R5)</f>
        <v>106.04930682670313</v>
      </c>
      <c r="S5" s="3">
        <f>100*(1+Sheet2!S5)</f>
        <v>105.74192625309054</v>
      </c>
      <c r="T5" s="3">
        <f>100*(1+Sheet2!T5)</f>
        <v>105.57264227375252</v>
      </c>
      <c r="U5" s="3">
        <f>100*(1+Sheet2!U5)</f>
        <v>104.351663733197</v>
      </c>
      <c r="V5" s="3">
        <f>100*(1+Sheet2!V5)</f>
        <v>104.08062895670089</v>
      </c>
      <c r="W5" s="3">
        <f>100*(1+Sheet2!W5)</f>
        <v>104.79704795712462</v>
      </c>
      <c r="X5" s="3">
        <f>100*(1+Sheet2!X5)</f>
        <v>105.27292926205114</v>
      </c>
      <c r="Y5" s="3">
        <f>100*(1+Sheet2!Y5)</f>
        <v>105.04820483668986</v>
      </c>
      <c r="Z5" s="3">
        <f>100*(1+Sheet2!Z5)</f>
        <v>104.45734644529303</v>
      </c>
      <c r="AA5" s="3">
        <f>100*(1+Sheet2!AA5)</f>
        <v>103.47641189523731</v>
      </c>
      <c r="AB5" s="4"/>
      <c r="AC5" s="4"/>
    </row>
    <row r="6" spans="1:29">
      <c r="A6" t="s">
        <v>4</v>
      </c>
      <c r="B6" s="3">
        <f>100*(1+Sheet2!B6)</f>
        <v>105.16997026953602</v>
      </c>
      <c r="C6" s="3">
        <f>100*(1+Sheet2!C6)</f>
        <v>105.14464783377989</v>
      </c>
      <c r="D6" s="3">
        <f>100*(1+Sheet2!D6)</f>
        <v>105.42917635418567</v>
      </c>
      <c r="E6" s="3">
        <f>100*(1+Sheet2!E6)</f>
        <v>106.41372772006056</v>
      </c>
      <c r="F6" s="3">
        <f>100*(1+Sheet2!F6)</f>
        <v>106.95938515125114</v>
      </c>
      <c r="G6" s="3">
        <f>100*(1+Sheet2!G6)</f>
        <v>106.98369178635403</v>
      </c>
      <c r="H6" s="3">
        <f>100*(1+Sheet2!H6)</f>
        <v>106.05300601690885</v>
      </c>
      <c r="I6" s="3">
        <f>100*(1+Sheet2!I6)</f>
        <v>105.47924866123913</v>
      </c>
      <c r="J6" s="3">
        <f>100*(1+Sheet2!J6)</f>
        <v>104.57050039502921</v>
      </c>
      <c r="K6" s="3">
        <f>100*(1+Sheet2!K6)</f>
        <v>102.88422192496478</v>
      </c>
      <c r="L6" s="3">
        <f>100*(1+Sheet2!L6)</f>
        <v>102.55870685240744</v>
      </c>
      <c r="M6" s="3">
        <f>100*(1+Sheet2!M6)</f>
        <v>102.2333627615356</v>
      </c>
      <c r="N6" s="3">
        <f>100*(1+Sheet2!N6)</f>
        <v>102.43532447968606</v>
      </c>
      <c r="O6" s="3">
        <f>100*(1+Sheet2!O6)</f>
        <v>103.04337923561475</v>
      </c>
      <c r="P6" s="3">
        <f>100*(1+Sheet2!P6)</f>
        <v>103.99144158527538</v>
      </c>
      <c r="Q6" s="3">
        <f>100*(1+Sheet2!Q6)</f>
        <v>104.46330750780352</v>
      </c>
      <c r="R6" s="3">
        <f>100*(1+Sheet2!R6)</f>
        <v>105.12180049008786</v>
      </c>
      <c r="S6" s="3">
        <f>100*(1+Sheet2!S6)</f>
        <v>105.80038283678806</v>
      </c>
      <c r="T6" s="3">
        <f>100*(1+Sheet2!T6)</f>
        <v>105.60353841647779</v>
      </c>
      <c r="U6" s="3">
        <f>100*(1+Sheet2!U6)</f>
        <v>105.10288422839511</v>
      </c>
      <c r="V6" s="3">
        <f>100*(1+Sheet2!V6)</f>
        <v>104.49355333792066</v>
      </c>
      <c r="W6" s="3">
        <f>100*(1+Sheet2!W6)</f>
        <v>105.03302019581886</v>
      </c>
      <c r="X6" s="3">
        <f>100*(1+Sheet2!X6)</f>
        <v>105.07447073139569</v>
      </c>
      <c r="Y6" s="3">
        <f>100*(1+Sheet2!Y6)</f>
        <v>105.31130798617821</v>
      </c>
      <c r="Z6" s="3">
        <f>100*(1+Sheet2!Z6)</f>
        <v>105.32806841278173</v>
      </c>
      <c r="AA6" s="3">
        <f>100*(1+Sheet2!AA6)</f>
        <v>104.84056299592962</v>
      </c>
      <c r="AB6" s="4"/>
      <c r="AC6" s="4"/>
    </row>
    <row r="7" spans="1:29">
      <c r="A7" t="s">
        <v>5</v>
      </c>
      <c r="B7" s="3">
        <f>100*(1+Sheet2!B7)</f>
        <v>104.87188106397456</v>
      </c>
      <c r="C7" s="3">
        <f>100*(1+Sheet2!C7)</f>
        <v>104.46573777244915</v>
      </c>
      <c r="D7" s="3">
        <f>100*(1+Sheet2!D7)</f>
        <v>105.74677792513798</v>
      </c>
      <c r="E7" s="3">
        <f>100*(1+Sheet2!E7)</f>
        <v>106.91718993330461</v>
      </c>
      <c r="F7" s="3">
        <f>100*(1+Sheet2!F7)</f>
        <v>106.54378957332129</v>
      </c>
      <c r="G7" s="3">
        <f>100*(1+Sheet2!G7)</f>
        <v>106.12563983283887</v>
      </c>
      <c r="H7" s="3">
        <f>100*(1+Sheet2!H7)</f>
        <v>105.43716415077411</v>
      </c>
      <c r="I7" s="3">
        <f>100*(1+Sheet2!I7)</f>
        <v>105.58528222868408</v>
      </c>
      <c r="J7" s="3">
        <f>100*(1+Sheet2!J7)</f>
        <v>106.78370616636231</v>
      </c>
      <c r="K7" s="3">
        <f>100*(1+Sheet2!K7)</f>
        <v>107.06432879226271</v>
      </c>
      <c r="L7" s="3">
        <f>100*(1+Sheet2!L7)</f>
        <v>106.15762555569854</v>
      </c>
      <c r="M7" s="3">
        <f>100*(1+Sheet2!M7)</f>
        <v>105.67634370822647</v>
      </c>
      <c r="N7" s="3">
        <f>100*(1+Sheet2!N7)</f>
        <v>105.15395485181614</v>
      </c>
      <c r="O7" s="3">
        <f>100*(1+Sheet2!O7)</f>
        <v>105.40332451455289</v>
      </c>
      <c r="P7" s="3">
        <f>100*(1+Sheet2!P7)</f>
        <v>105.03828256336381</v>
      </c>
      <c r="Q7" s="3">
        <f>100*(1+Sheet2!Q7)</f>
        <v>105.34822613883274</v>
      </c>
      <c r="R7" s="3">
        <f>100*(1+Sheet2!R7)</f>
        <v>106.46374880844792</v>
      </c>
      <c r="S7" s="3">
        <f>100*(1+Sheet2!S7)</f>
        <v>107.0533057892312</v>
      </c>
      <c r="T7" s="3">
        <f>100*(1+Sheet2!T7)</f>
        <v>106.56680561882821</v>
      </c>
      <c r="U7" s="3">
        <f>100*(1+Sheet2!U7)</f>
        <v>105.158040666509</v>
      </c>
      <c r="V7" s="3">
        <f>100*(1+Sheet2!V7)</f>
        <v>104.85282493786974</v>
      </c>
      <c r="W7" s="3">
        <f>100*(1+Sheet2!W7)</f>
        <v>104.95026650924864</v>
      </c>
      <c r="X7" s="3">
        <f>100*(1+Sheet2!X7)</f>
        <v>105.00388073005556</v>
      </c>
      <c r="Y7" s="3">
        <f>100*(1+Sheet2!Y7)</f>
        <v>104.82041629937262</v>
      </c>
      <c r="Z7" s="3">
        <f>100*(1+Sheet2!Z7)</f>
        <v>104.99705706734417</v>
      </c>
      <c r="AA7" s="3">
        <f>100*(1+Sheet2!AA7)</f>
        <v>104.64457642821931</v>
      </c>
      <c r="AB7" s="4"/>
      <c r="AC7" s="4"/>
    </row>
    <row r="8" spans="1:29">
      <c r="A8" t="s">
        <v>6</v>
      </c>
      <c r="B8" s="3">
        <f>100*(1+Sheet2!B8)</f>
        <v>102.9060120441099</v>
      </c>
      <c r="C8" s="3">
        <f>100*(1+Sheet2!C8)</f>
        <v>103.7096871405941</v>
      </c>
      <c r="D8" s="3">
        <f>100*(1+Sheet2!D8)</f>
        <v>104.04946653719833</v>
      </c>
      <c r="E8" s="3">
        <f>100*(1+Sheet2!E8)</f>
        <v>103.53531934451058</v>
      </c>
      <c r="F8" s="3">
        <f>100*(1+Sheet2!F8)</f>
        <v>104.21677391555055</v>
      </c>
      <c r="G8" s="3">
        <f>100*(1+Sheet2!G8)</f>
        <v>103.95336742460657</v>
      </c>
      <c r="H8" s="3">
        <f>100*(1+Sheet2!H8)</f>
        <v>103.70012075287775</v>
      </c>
      <c r="I8" s="3">
        <f>100*(1+Sheet2!I8)</f>
        <v>104.09546856868207</v>
      </c>
      <c r="J8" s="3">
        <f>100*(1+Sheet2!J8)</f>
        <v>104.03143070147915</v>
      </c>
      <c r="K8" s="3">
        <f>100*(1+Sheet2!K8)</f>
        <v>101.71426258477388</v>
      </c>
      <c r="L8" s="3">
        <f>100*(1+Sheet2!L8)</f>
        <v>101.43722658235073</v>
      </c>
      <c r="M8" s="3">
        <f>100*(1+Sheet2!M8)</f>
        <v>102.02633887318204</v>
      </c>
      <c r="N8" s="3">
        <f>100*(1+Sheet2!N8)</f>
        <v>103.64618952683719</v>
      </c>
      <c r="O8" s="3">
        <f>100*(1+Sheet2!O8)</f>
        <v>103.9672569791329</v>
      </c>
      <c r="P8" s="3">
        <f>100*(1+Sheet2!P8)</f>
        <v>105.53153514702646</v>
      </c>
      <c r="Q8" s="3">
        <f>100*(1+Sheet2!Q8)</f>
        <v>105.69510435857691</v>
      </c>
      <c r="R8" s="3">
        <f>100*(1+Sheet2!R8)</f>
        <v>105.45819746212766</v>
      </c>
      <c r="S8" s="3">
        <f>100*(1+Sheet2!S8)</f>
        <v>104.91778257938284</v>
      </c>
      <c r="T8" s="3">
        <f>100*(1+Sheet2!T8)</f>
        <v>105.45757800103152</v>
      </c>
      <c r="U8" s="3">
        <f>100*(1+Sheet2!U8)</f>
        <v>104.84221733115275</v>
      </c>
      <c r="V8" s="3">
        <f>100*(1+Sheet2!V8)</f>
        <v>104.78541216039285</v>
      </c>
      <c r="W8" s="3">
        <f>100*(1+Sheet2!W8)</f>
        <v>105.5453723755632</v>
      </c>
      <c r="X8" s="3">
        <f>100*(1+Sheet2!X8)</f>
        <v>105.97049222213808</v>
      </c>
      <c r="Y8" s="3">
        <f>100*(1+Sheet2!Y8)</f>
        <v>106.15674303782885</v>
      </c>
      <c r="Z8" s="3">
        <f>100*(1+Sheet2!Z8)</f>
        <v>106.36519946201346</v>
      </c>
      <c r="AA8" s="3">
        <f>100*(1+Sheet2!AA8)</f>
        <v>105.12139537219103</v>
      </c>
      <c r="AB8" s="4"/>
      <c r="AC8" s="4"/>
    </row>
    <row r="9" spans="1:29">
      <c r="A9" t="s">
        <v>7</v>
      </c>
      <c r="B9" s="3">
        <f>100*(1+Sheet2!B9)</f>
        <v>102.54123136078678</v>
      </c>
      <c r="C9" s="3">
        <f>100*(1+Sheet2!C9)</f>
        <v>106.71834704423806</v>
      </c>
      <c r="D9" s="3">
        <f>100*(1+Sheet2!D9)</f>
        <v>106.9201790245075</v>
      </c>
      <c r="E9" s="3">
        <f>100*(1+Sheet2!E9)</f>
        <v>107.50721737892776</v>
      </c>
      <c r="F9" s="3">
        <f>100*(1+Sheet2!F9)</f>
        <v>107.08087427684374</v>
      </c>
      <c r="G9" s="3">
        <f>100*(1+Sheet2!G9)</f>
        <v>106.78624689006693</v>
      </c>
      <c r="H9" s="3">
        <f>100*(1+Sheet2!H9)</f>
        <v>105.20865339782723</v>
      </c>
      <c r="I9" s="3">
        <f>100*(1+Sheet2!I9)</f>
        <v>104.06178636253769</v>
      </c>
      <c r="J9" s="3">
        <f>100*(1+Sheet2!J9)</f>
        <v>103.59368304557522</v>
      </c>
      <c r="K9" s="3">
        <f>100*(1+Sheet2!K9)</f>
        <v>103.23505502099401</v>
      </c>
      <c r="L9" s="3">
        <f>100*(1+Sheet2!L9)</f>
        <v>102.58697497805846</v>
      </c>
      <c r="M9" s="3">
        <f>100*(1+Sheet2!M9)</f>
        <v>102.71241701796173</v>
      </c>
      <c r="N9" s="3">
        <f>100*(1+Sheet2!N9)</f>
        <v>102.56225225233607</v>
      </c>
      <c r="O9" s="3">
        <f>100*(1+Sheet2!O9)</f>
        <v>102.36454933319172</v>
      </c>
      <c r="P9" s="3">
        <f>100*(1+Sheet2!P9)</f>
        <v>101.80012589220885</v>
      </c>
      <c r="Q9" s="3">
        <f>100*(1+Sheet2!Q9)</f>
        <v>101.5904837894732</v>
      </c>
      <c r="R9" s="3">
        <f>100*(1+Sheet2!R9)</f>
        <v>102.65699213997391</v>
      </c>
      <c r="S9" s="3">
        <f>100*(1+Sheet2!S9)</f>
        <v>103.01297356910068</v>
      </c>
      <c r="T9" s="3">
        <f>100*(1+Sheet2!T9)</f>
        <v>102.49410428945265</v>
      </c>
      <c r="U9" s="3">
        <f>100*(1+Sheet2!U9)</f>
        <v>101.55873137082081</v>
      </c>
      <c r="V9" s="3">
        <f>100*(1+Sheet2!V9)</f>
        <v>101.52076300372008</v>
      </c>
      <c r="W9" s="3">
        <f>100*(1+Sheet2!W9)</f>
        <v>101.64687610053147</v>
      </c>
      <c r="X9" s="3">
        <f>100*(1+Sheet2!X9)</f>
        <v>101.68007245733148</v>
      </c>
      <c r="Y9" s="3">
        <f>100*(1+Sheet2!Y9)</f>
        <v>101.8277427297928</v>
      </c>
      <c r="Z9" s="3">
        <f>100*(1+Sheet2!Z9)</f>
        <v>101.92163112818835</v>
      </c>
      <c r="AA9" s="3">
        <f>100*(1+Sheet2!AA9)</f>
        <v>101.71677930255456</v>
      </c>
      <c r="AB9" s="4"/>
      <c r="AC9" s="4"/>
    </row>
    <row r="10" spans="1:29">
      <c r="A10" t="s">
        <v>8</v>
      </c>
      <c r="B10" s="3">
        <f>100*(1+Sheet2!B10)</f>
        <v>42.497980166177186</v>
      </c>
      <c r="C10" s="3">
        <f>100*(1+Sheet2!C10)</f>
        <v>103.30569454214054</v>
      </c>
      <c r="D10" s="3">
        <f>100*(1+Sheet2!D10)</f>
        <v>104.2776199655296</v>
      </c>
      <c r="E10" s="3">
        <f>100*(1+Sheet2!E10)</f>
        <v>104.98343741064811</v>
      </c>
      <c r="F10" s="3">
        <f>100*(1+Sheet2!F10)</f>
        <v>104.92907251524943</v>
      </c>
      <c r="G10" s="3">
        <f>100*(1+Sheet2!G10)</f>
        <v>105.06580906762967</v>
      </c>
      <c r="H10" s="3">
        <f>100*(1+Sheet2!H10)</f>
        <v>104.96525116186861</v>
      </c>
      <c r="I10" s="3">
        <f>100*(1+Sheet2!I10)</f>
        <v>105.3472151005876</v>
      </c>
      <c r="J10" s="3">
        <f>100*(1+Sheet2!J10)</f>
        <v>106.33346711368172</v>
      </c>
      <c r="K10" s="3">
        <f>100*(1+Sheet2!K10)</f>
        <v>106.5997023149892</v>
      </c>
      <c r="L10" s="3">
        <f>100*(1+Sheet2!L10)</f>
        <v>105.83901901229102</v>
      </c>
      <c r="M10" s="3">
        <f>100*(1+Sheet2!M10)</f>
        <v>105.81056709045865</v>
      </c>
      <c r="N10" s="3">
        <f>100*(1+Sheet2!N10)</f>
        <v>106.01085601660456</v>
      </c>
      <c r="O10" s="3">
        <f>100*(1+Sheet2!O10)</f>
        <v>105.21325140147084</v>
      </c>
      <c r="P10" s="3">
        <f>100*(1+Sheet2!P10)</f>
        <v>104.99235131905047</v>
      </c>
      <c r="Q10" s="3">
        <f>100*(1+Sheet2!Q10)</f>
        <v>106.64778157396124</v>
      </c>
      <c r="R10" s="3">
        <f>100*(1+Sheet2!R10)</f>
        <v>106.93253150095852</v>
      </c>
      <c r="S10" s="3">
        <f>100*(1+Sheet2!S10)</f>
        <v>104.32151801399098</v>
      </c>
      <c r="T10" s="3">
        <f>100*(1+Sheet2!T10)</f>
        <v>104.11213081477224</v>
      </c>
      <c r="U10" s="3">
        <f>100*(1+Sheet2!U10)</f>
        <v>103.18087869675247</v>
      </c>
      <c r="V10" s="3">
        <f>100*(1+Sheet2!V10)</f>
        <v>102.85966117317022</v>
      </c>
      <c r="W10" s="3">
        <f>100*(1+Sheet2!W10)</f>
        <v>102.79583964177066</v>
      </c>
      <c r="X10" s="3">
        <f>100*(1+Sheet2!X10)</f>
        <v>108.12804136411157</v>
      </c>
      <c r="Y10" s="3">
        <f>100*(1+Sheet2!Y10)</f>
        <v>99.341701801682774</v>
      </c>
      <c r="Z10" s="3">
        <f>100*(1+Sheet2!Z10)</f>
        <v>104.63868328211122</v>
      </c>
      <c r="AA10" s="3">
        <f>100*(1+Sheet2!AA10)</f>
        <v>104.98181576471433</v>
      </c>
      <c r="AB10" s="4"/>
      <c r="AC10" s="4"/>
    </row>
    <row r="11" spans="1:29">
      <c r="A11" t="s">
        <v>9</v>
      </c>
      <c r="B11" s="3">
        <f>100*(1+Sheet2!B11)</f>
        <v>105.44631672845341</v>
      </c>
      <c r="C11" s="3">
        <f>100*(1+Sheet2!C11)</f>
        <v>104.92071271384343</v>
      </c>
      <c r="D11" s="3">
        <f>100*(1+Sheet2!D11)</f>
        <v>105.37964420624097</v>
      </c>
      <c r="E11" s="3">
        <f>100*(1+Sheet2!E11)</f>
        <v>106.43547773868963</v>
      </c>
      <c r="F11" s="3">
        <f>100*(1+Sheet2!F11)</f>
        <v>105.92893370349688</v>
      </c>
      <c r="G11" s="3">
        <f>100*(1+Sheet2!G11)</f>
        <v>106.02477706950468</v>
      </c>
      <c r="H11" s="3">
        <f>100*(1+Sheet2!H11)</f>
        <v>105.66835922584707</v>
      </c>
      <c r="I11" s="3">
        <f>100*(1+Sheet2!I11)</f>
        <v>105.76725573156978</v>
      </c>
      <c r="J11" s="3">
        <f>100*(1+Sheet2!J11)</f>
        <v>105.74491003392907</v>
      </c>
      <c r="K11" s="3">
        <f>100*(1+Sheet2!K11)</f>
        <v>105.13097692025033</v>
      </c>
      <c r="L11" s="3">
        <f>100*(1+Sheet2!L11)</f>
        <v>104.59863772316822</v>
      </c>
      <c r="M11" s="3">
        <f>100*(1+Sheet2!M11)</f>
        <v>104.19869218156694</v>
      </c>
      <c r="N11" s="3">
        <f>100*(1+Sheet2!N11)</f>
        <v>103.90430552603472</v>
      </c>
      <c r="O11" s="3">
        <f>100*(1+Sheet2!O11)</f>
        <v>104.10135288395448</v>
      </c>
      <c r="P11" s="3">
        <f>100*(1+Sheet2!P11)</f>
        <v>105.52407958995261</v>
      </c>
      <c r="Q11" s="3">
        <f>100*(1+Sheet2!Q11)</f>
        <v>105.84768238480535</v>
      </c>
      <c r="R11" s="3">
        <f>100*(1+Sheet2!R11)</f>
        <v>106.43088116772226</v>
      </c>
      <c r="S11" s="3">
        <f>100*(1+Sheet2!S11)</f>
        <v>107.21089828058044</v>
      </c>
      <c r="T11" s="3">
        <f>100*(1+Sheet2!T11)</f>
        <v>107.14651652608647</v>
      </c>
      <c r="U11" s="3">
        <f>100*(1+Sheet2!U11)</f>
        <v>105.22458171177045</v>
      </c>
      <c r="V11" s="3">
        <f>100*(1+Sheet2!V11)</f>
        <v>104.01499914017676</v>
      </c>
      <c r="W11" s="3">
        <f>100*(1+Sheet2!W11)</f>
        <v>104.29568373369902</v>
      </c>
      <c r="X11" s="3">
        <f>100*(1+Sheet2!X11)</f>
        <v>104.38732354800926</v>
      </c>
      <c r="Y11" s="3">
        <f>100*(1+Sheet2!Y11)</f>
        <v>104.30815492902266</v>
      </c>
      <c r="Z11" s="3">
        <f>100*(1+Sheet2!Z11)</f>
        <v>104.61927104476013</v>
      </c>
      <c r="AA11" s="3">
        <f>100*(1+Sheet2!AA11)</f>
        <v>104.45761428815621</v>
      </c>
      <c r="AB11" s="4"/>
      <c r="AC11" s="4"/>
    </row>
    <row r="12" spans="1:29">
      <c r="A12" t="s">
        <v>10</v>
      </c>
      <c r="B12" s="3">
        <f>100*(1+Sheet2!B12)</f>
        <v>102.05839529114174</v>
      </c>
      <c r="C12" s="3">
        <f>100*(1+Sheet2!C12)</f>
        <v>103.92320319712655</v>
      </c>
      <c r="D12" s="3">
        <f>100*(1+Sheet2!D12)</f>
        <v>104.37263487134678</v>
      </c>
      <c r="E12" s="3">
        <f>100*(1+Sheet2!E12)</f>
        <v>104.58213270236062</v>
      </c>
      <c r="F12" s="3">
        <f>100*(1+Sheet2!F12)</f>
        <v>104.65848521680061</v>
      </c>
      <c r="G12" s="3">
        <f>100*(1+Sheet2!G12)</f>
        <v>102.97270919332107</v>
      </c>
      <c r="H12" s="3">
        <f>100*(1+Sheet2!H12)</f>
        <v>103.14416341018477</v>
      </c>
      <c r="I12" s="3">
        <f>100*(1+Sheet2!I12)</f>
        <v>104.31895194572689</v>
      </c>
      <c r="J12" s="3">
        <f>100*(1+Sheet2!J12)</f>
        <v>105.06819349047976</v>
      </c>
      <c r="K12" s="3">
        <f>100*(1+Sheet2!K12)</f>
        <v>104.89078560927301</v>
      </c>
      <c r="L12" s="3">
        <f>100*(1+Sheet2!L12)</f>
        <v>105.74184038699556</v>
      </c>
      <c r="M12" s="3">
        <f>100*(1+Sheet2!M12)</f>
        <v>104.40786138589748</v>
      </c>
      <c r="N12" s="3">
        <f>100*(1+Sheet2!N12)</f>
        <v>103.48175536468646</v>
      </c>
      <c r="O12" s="3">
        <f>100*(1+Sheet2!O12)</f>
        <v>103.33780214083698</v>
      </c>
      <c r="P12" s="3">
        <f>100*(1+Sheet2!P12)</f>
        <v>103.39853761316311</v>
      </c>
      <c r="Q12" s="3">
        <f>100*(1+Sheet2!Q12)</f>
        <v>103.71735100311274</v>
      </c>
      <c r="R12" s="3">
        <f>100*(1+Sheet2!R12)</f>
        <v>104.35018776963589</v>
      </c>
      <c r="S12" s="3">
        <f>100*(1+Sheet2!S12)</f>
        <v>104.4963048233122</v>
      </c>
      <c r="T12" s="3">
        <f>100*(1+Sheet2!T12)</f>
        <v>104.1249058469397</v>
      </c>
      <c r="U12" s="3">
        <f>100*(1+Sheet2!U12)</f>
        <v>102.74720208813757</v>
      </c>
      <c r="V12" s="3">
        <f>100*(1+Sheet2!V12)</f>
        <v>102.89440357103689</v>
      </c>
      <c r="W12" s="3">
        <f>100*(1+Sheet2!W12)</f>
        <v>103.14070424309287</v>
      </c>
      <c r="X12" s="3">
        <f>100*(1+Sheet2!X12)</f>
        <v>103.35741405952696</v>
      </c>
      <c r="Y12" s="3">
        <f>100*(1+Sheet2!Y12)</f>
        <v>103.15273540994289</v>
      </c>
      <c r="Z12" s="3">
        <f>100*(1+Sheet2!Z12)</f>
        <v>103.53933570500169</v>
      </c>
      <c r="AA12" s="3">
        <f>100*(1+Sheet2!AA12)</f>
        <v>103.27971316065371</v>
      </c>
      <c r="AB12" s="4"/>
      <c r="AC12" s="4"/>
    </row>
    <row r="13" spans="1:29">
      <c r="A13" t="s">
        <v>11</v>
      </c>
      <c r="B13" s="3">
        <f>100*(1+Sheet2!B13)</f>
        <v>98.751748639287726</v>
      </c>
      <c r="C13" s="3">
        <f>100*(1+Sheet2!C13)</f>
        <v>99.416181694227959</v>
      </c>
      <c r="D13" s="3">
        <f>100*(1+Sheet2!D13)</f>
        <v>99.194423154844273</v>
      </c>
      <c r="E13" s="3">
        <f>100*(1+Sheet2!E13)</f>
        <v>99.685531447661006</v>
      </c>
      <c r="F13" s="3">
        <f>100*(1+Sheet2!F13)</f>
        <v>100.68898312365222</v>
      </c>
      <c r="G13" s="3">
        <f>100*(1+Sheet2!G13)</f>
        <v>102.08435629283508</v>
      </c>
      <c r="H13" s="3">
        <f>100*(1+Sheet2!H13)</f>
        <v>103.41924525005592</v>
      </c>
      <c r="I13" s="3">
        <f>100*(1+Sheet2!I13)</f>
        <v>104.36168386603369</v>
      </c>
      <c r="J13" s="3">
        <f>100*(1+Sheet2!J13)</f>
        <v>105.19616883607918</v>
      </c>
      <c r="K13" s="3">
        <f>100*(1+Sheet2!K13)</f>
        <v>106.15797801360422</v>
      </c>
      <c r="L13" s="3">
        <f>100*(1+Sheet2!L13)</f>
        <v>106.05579448773308</v>
      </c>
      <c r="M13" s="3">
        <f>100*(1+Sheet2!M13)</f>
        <v>105.05939100713971</v>
      </c>
      <c r="N13" s="3">
        <f>100*(1+Sheet2!N13)</f>
        <v>104.6955894882143</v>
      </c>
      <c r="O13" s="3">
        <f>100*(1+Sheet2!O13)</f>
        <v>105.18462663464632</v>
      </c>
      <c r="P13" s="3">
        <f>100*(1+Sheet2!P13)</f>
        <v>105.4025153411728</v>
      </c>
      <c r="Q13" s="3">
        <f>100*(1+Sheet2!Q13)</f>
        <v>105.41924143168285</v>
      </c>
      <c r="R13" s="3">
        <f>100*(1+Sheet2!R13)</f>
        <v>105.23819812048048</v>
      </c>
      <c r="S13" s="3">
        <f>100*(1+Sheet2!S13)</f>
        <v>105.27571527687884</v>
      </c>
      <c r="T13" s="3">
        <f>100*(1+Sheet2!T13)</f>
        <v>105.46021361031264</v>
      </c>
      <c r="U13" s="3">
        <f>100*(1+Sheet2!U13)</f>
        <v>103.9013716166773</v>
      </c>
      <c r="V13" s="3">
        <f>100*(1+Sheet2!V13)</f>
        <v>103.63899487402479</v>
      </c>
      <c r="W13" s="3">
        <f>100*(1+Sheet2!W13)</f>
        <v>104.34854730282225</v>
      </c>
      <c r="X13" s="3">
        <f>100*(1+Sheet2!X13)</f>
        <v>105.02678142055206</v>
      </c>
      <c r="Y13" s="3">
        <f>100*(1+Sheet2!Y13)</f>
        <v>105.04383285395072</v>
      </c>
      <c r="Z13" s="3">
        <f>100*(1+Sheet2!Z13)</f>
        <v>105.17765791757986</v>
      </c>
      <c r="AA13" s="3">
        <f>100*(1+Sheet2!AA13)</f>
        <v>105.43665048267098</v>
      </c>
      <c r="AB13" s="4"/>
      <c r="AC13" s="4"/>
    </row>
    <row r="14" spans="1:29">
      <c r="A14" t="s">
        <v>12</v>
      </c>
      <c r="B14" s="3">
        <f>100*(1+Sheet2!B14)</f>
        <v>100.59628402414241</v>
      </c>
      <c r="C14" s="3">
        <f>100*(1+Sheet2!C14)</f>
        <v>102.6373121281694</v>
      </c>
      <c r="D14" s="3">
        <f>100*(1+Sheet2!D14)</f>
        <v>104.75555352901915</v>
      </c>
      <c r="E14" s="3">
        <f>100*(1+Sheet2!E14)</f>
        <v>107.54579534597259</v>
      </c>
      <c r="F14" s="3">
        <f>100*(1+Sheet2!F14)</f>
        <v>107.60416097370842</v>
      </c>
      <c r="G14" s="3">
        <f>100*(1+Sheet2!G14)</f>
        <v>106.40197131557288</v>
      </c>
      <c r="H14" s="3">
        <f>100*(1+Sheet2!H14)</f>
        <v>105.46838180665053</v>
      </c>
      <c r="I14" s="3">
        <f>100*(1+Sheet2!I14)</f>
        <v>105.51623568745876</v>
      </c>
      <c r="J14" s="3">
        <f>100*(1+Sheet2!J14)</f>
        <v>106.8534185047653</v>
      </c>
      <c r="K14" s="3">
        <f>100*(1+Sheet2!K14)</f>
        <v>106.86698293949411</v>
      </c>
      <c r="L14" s="3">
        <f>100*(1+Sheet2!L14)</f>
        <v>105.43992688070945</v>
      </c>
      <c r="M14" s="3">
        <f>100*(1+Sheet2!M14)</f>
        <v>103.42366367229565</v>
      </c>
      <c r="N14" s="3">
        <f>100*(1+Sheet2!N14)</f>
        <v>102.47003888637521</v>
      </c>
      <c r="O14" s="3">
        <f>100*(1+Sheet2!O14)</f>
        <v>103.18633150990671</v>
      </c>
      <c r="P14" s="3">
        <f>100*(1+Sheet2!P14)</f>
        <v>104.61078379089142</v>
      </c>
      <c r="Q14" s="3">
        <f>100*(1+Sheet2!Q14)</f>
        <v>105.38142455248223</v>
      </c>
      <c r="R14" s="3">
        <f>100*(1+Sheet2!R14)</f>
        <v>106.43018280974499</v>
      </c>
      <c r="S14" s="3">
        <f>100*(1+Sheet2!S14)</f>
        <v>108.32084934288591</v>
      </c>
      <c r="T14" s="3">
        <f>100*(1+Sheet2!T14)</f>
        <v>109.76621581652952</v>
      </c>
      <c r="U14" s="3">
        <f>100*(1+Sheet2!U14)</f>
        <v>108.59924220308976</v>
      </c>
      <c r="V14" s="3">
        <f>100*(1+Sheet2!V14)</f>
        <v>108.06553770030676</v>
      </c>
      <c r="W14" s="3">
        <f>100*(1+Sheet2!W14)</f>
        <v>109.05821361450437</v>
      </c>
      <c r="X14" s="3">
        <f>100*(1+Sheet2!X14)</f>
        <v>109.21111977446827</v>
      </c>
      <c r="Y14" s="3">
        <f>100*(1+Sheet2!Y14)</f>
        <v>109.20051796171694</v>
      </c>
      <c r="Z14" s="3">
        <f>100*(1+Sheet2!Z14)</f>
        <v>109.27841098669492</v>
      </c>
      <c r="AA14" s="3">
        <f>100*(1+Sheet2!AA14)</f>
        <v>108.49578226294972</v>
      </c>
      <c r="AB14" s="4"/>
      <c r="AC14" s="4"/>
    </row>
    <row r="15" spans="1:29">
      <c r="A15" t="s">
        <v>13</v>
      </c>
      <c r="B15" s="3">
        <f>100*(1+Sheet2!B15)</f>
        <v>98.356678994083779</v>
      </c>
      <c r="C15" s="3">
        <f>100*(1+Sheet2!C15)</f>
        <v>99.232904222402823</v>
      </c>
      <c r="D15" s="3">
        <f>100*(1+Sheet2!D15)</f>
        <v>98.748047567614023</v>
      </c>
      <c r="E15" s="3">
        <f>100*(1+Sheet2!E15)</f>
        <v>101.47562071249281</v>
      </c>
      <c r="F15" s="3">
        <f>100*(1+Sheet2!F15)</f>
        <v>104.10829503086087</v>
      </c>
      <c r="G15" s="3">
        <f>100*(1+Sheet2!G15)</f>
        <v>105.8437697474123</v>
      </c>
      <c r="H15" s="3">
        <f>100*(1+Sheet2!H15)</f>
        <v>105.6064029030741</v>
      </c>
      <c r="I15" s="3">
        <f>100*(1+Sheet2!I15)</f>
        <v>106.14596445300164</v>
      </c>
      <c r="J15" s="3">
        <f>100*(1+Sheet2!J15)</f>
        <v>105.84521262867564</v>
      </c>
      <c r="K15" s="3">
        <f>100*(1+Sheet2!K15)</f>
        <v>104.59096317750848</v>
      </c>
      <c r="L15" s="3">
        <f>100*(1+Sheet2!L15)</f>
        <v>103.91431810403289</v>
      </c>
      <c r="M15" s="3">
        <f>100*(1+Sheet2!M15)</f>
        <v>102.48128346149868</v>
      </c>
      <c r="N15" s="3">
        <f>100*(1+Sheet2!N15)</f>
        <v>102.47914316220894</v>
      </c>
      <c r="O15" s="3">
        <f>100*(1+Sheet2!O15)</f>
        <v>103.07143820488302</v>
      </c>
      <c r="P15" s="3">
        <f>100*(1+Sheet2!P15)</f>
        <v>103.83294990673855</v>
      </c>
      <c r="Q15" s="3">
        <f>100*(1+Sheet2!Q15)</f>
        <v>104.53209456135653</v>
      </c>
      <c r="R15" s="3">
        <f>100*(1+Sheet2!R15)</f>
        <v>105.90360018825442</v>
      </c>
      <c r="S15" s="3">
        <f>100*(1+Sheet2!S15)</f>
        <v>107.22667817257121</v>
      </c>
      <c r="T15" s="3">
        <f>100*(1+Sheet2!T15)</f>
        <v>108.71025745673415</v>
      </c>
      <c r="U15" s="3">
        <f>100*(1+Sheet2!U15)</f>
        <v>107.93651706840251</v>
      </c>
      <c r="V15" s="3">
        <f>100*(1+Sheet2!V15)</f>
        <v>107.80733482564064</v>
      </c>
      <c r="W15" s="3">
        <f>100*(1+Sheet2!W15)</f>
        <v>108.21177010478493</v>
      </c>
      <c r="X15" s="3">
        <f>100*(1+Sheet2!X15)</f>
        <v>107.82257892828638</v>
      </c>
      <c r="Y15" s="3">
        <f>100*(1+Sheet2!Y15)</f>
        <v>107.5744415938936</v>
      </c>
      <c r="Z15" s="3">
        <f>100*(1+Sheet2!Z15)</f>
        <v>107.03727891630153</v>
      </c>
      <c r="AA15" s="3">
        <f>100*(1+Sheet2!AA15)</f>
        <v>105.96443358393893</v>
      </c>
      <c r="AB15" s="4"/>
      <c r="AC15" s="4"/>
    </row>
    <row r="16" spans="1:29">
      <c r="A16" t="s">
        <v>14</v>
      </c>
      <c r="B16" s="3">
        <f>100*(1+Sheet2!B16)</f>
        <v>106.0708190096378</v>
      </c>
      <c r="C16" s="3">
        <f>100*(1+Sheet2!C16)</f>
        <v>104.96859953934043</v>
      </c>
      <c r="D16" s="3">
        <f>100*(1+Sheet2!D16)</f>
        <v>104.79170113069738</v>
      </c>
      <c r="E16" s="3">
        <f>100*(1+Sheet2!E16)</f>
        <v>105.10557955375732</v>
      </c>
      <c r="F16" s="3">
        <f>100*(1+Sheet2!F16)</f>
        <v>104.97942996804719</v>
      </c>
      <c r="G16" s="3">
        <f>100*(1+Sheet2!G16)</f>
        <v>105.04007730661525</v>
      </c>
      <c r="H16" s="3">
        <f>100*(1+Sheet2!H16)</f>
        <v>103.96482481339349</v>
      </c>
      <c r="I16" s="3">
        <f>100*(1+Sheet2!I16)</f>
        <v>103.56139961984785</v>
      </c>
      <c r="J16" s="3">
        <f>100*(1+Sheet2!J16)</f>
        <v>103.15408854529005</v>
      </c>
      <c r="K16" s="3">
        <f>100*(1+Sheet2!K16)</f>
        <v>102.44337921317319</v>
      </c>
      <c r="L16" s="3">
        <f>100*(1+Sheet2!L16)</f>
        <v>101.66251630285461</v>
      </c>
      <c r="M16" s="3">
        <f>100*(1+Sheet2!M16)</f>
        <v>102.15131771865451</v>
      </c>
      <c r="N16" s="3">
        <f>100*(1+Sheet2!N16)</f>
        <v>101.57141471098323</v>
      </c>
      <c r="O16" s="3">
        <f>100*(1+Sheet2!O16)</f>
        <v>101.77842431115612</v>
      </c>
      <c r="P16" s="3">
        <f>100*(1+Sheet2!P16)</f>
        <v>102.32285065596875</v>
      </c>
      <c r="Q16" s="3">
        <f>100*(1+Sheet2!Q16)</f>
        <v>103.16284076083532</v>
      </c>
      <c r="R16" s="3">
        <f>100*(1+Sheet2!R16)</f>
        <v>104.18526022503104</v>
      </c>
      <c r="S16" s="3">
        <f>100*(1+Sheet2!S16)</f>
        <v>104.7121326985839</v>
      </c>
      <c r="T16" s="3">
        <f>100*(1+Sheet2!T16)</f>
        <v>104.92829404279627</v>
      </c>
      <c r="U16" s="3">
        <f>100*(1+Sheet2!U16)</f>
        <v>103.71110157204222</v>
      </c>
      <c r="V16" s="3">
        <f>100*(1+Sheet2!V16)</f>
        <v>105.00382807623183</v>
      </c>
      <c r="W16" s="3">
        <f>100*(1+Sheet2!W16)</f>
        <v>105.59883109188645</v>
      </c>
      <c r="X16" s="3">
        <f>100*(1+Sheet2!X16)</f>
        <v>104.50107529143871</v>
      </c>
      <c r="Y16" s="3">
        <f>100*(1+Sheet2!Y16)</f>
        <v>105.30489911951553</v>
      </c>
      <c r="Z16" s="3">
        <f>100*(1+Sheet2!Z16)</f>
        <v>106.00762205979643</v>
      </c>
      <c r="AA16" s="3">
        <f>100*(1+Sheet2!AA16)</f>
        <v>105.26536131352174</v>
      </c>
      <c r="AB16" s="4"/>
      <c r="AC16" s="4"/>
    </row>
    <row r="17" spans="1:29">
      <c r="A17" t="s">
        <v>15</v>
      </c>
      <c r="B17" s="3">
        <f>100*(1+Sheet2!B17)</f>
        <v>105.18773375612274</v>
      </c>
      <c r="C17" s="3">
        <f>100*(1+Sheet2!C17)</f>
        <v>104.8749896001117</v>
      </c>
      <c r="D17" s="3">
        <f>100*(1+Sheet2!D17)</f>
        <v>105.55898159716497</v>
      </c>
      <c r="E17" s="3">
        <f>100*(1+Sheet2!E17)</f>
        <v>106.19036250754135</v>
      </c>
      <c r="F17" s="3">
        <f>100*(1+Sheet2!F17)</f>
        <v>105.57462182661041</v>
      </c>
      <c r="G17" s="3">
        <f>100*(1+Sheet2!G17)</f>
        <v>105.65471086814713</v>
      </c>
      <c r="H17" s="3">
        <f>100*(1+Sheet2!H17)</f>
        <v>106.84414752291573</v>
      </c>
      <c r="I17" s="3">
        <f>100*(1+Sheet2!I17)</f>
        <v>107.30516428550918</v>
      </c>
      <c r="J17" s="3">
        <f>100*(1+Sheet2!J17)</f>
        <v>109.52872350242093</v>
      </c>
      <c r="K17" s="3">
        <f>100*(1+Sheet2!K17)</f>
        <v>109.13871183020049</v>
      </c>
      <c r="L17" s="3">
        <f>100*(1+Sheet2!L17)</f>
        <v>108.31938286451066</v>
      </c>
      <c r="M17" s="3">
        <f>100*(1+Sheet2!M17)</f>
        <v>106.71774503633719</v>
      </c>
      <c r="N17" s="3">
        <f>100*(1+Sheet2!N17)</f>
        <v>105.73151492590027</v>
      </c>
      <c r="O17" s="3">
        <f>100*(1+Sheet2!O17)</f>
        <v>103.80683996342692</v>
      </c>
      <c r="P17" s="3">
        <f>100*(1+Sheet2!P17)</f>
        <v>103.04449553248453</v>
      </c>
      <c r="Q17" s="3">
        <f>100*(1+Sheet2!Q17)</f>
        <v>104.71693460060185</v>
      </c>
      <c r="R17" s="3">
        <f>100*(1+Sheet2!R17)</f>
        <v>106.30170480142675</v>
      </c>
      <c r="S17" s="3">
        <f>100*(1+Sheet2!S17)</f>
        <v>106.71527981652402</v>
      </c>
      <c r="T17" s="3">
        <f>100*(1+Sheet2!T17)</f>
        <v>106.84320347819663</v>
      </c>
      <c r="U17" s="3">
        <f>100*(1+Sheet2!U17)</f>
        <v>106.29603284754192</v>
      </c>
      <c r="V17" s="3">
        <f>100*(1+Sheet2!V17)</f>
        <v>106.06860344879931</v>
      </c>
      <c r="W17" s="3">
        <f>100*(1+Sheet2!W17)</f>
        <v>105.34092129181809</v>
      </c>
      <c r="X17" s="3">
        <f>100*(1+Sheet2!X17)</f>
        <v>104.52683621240632</v>
      </c>
      <c r="Y17" s="3">
        <f>100*(1+Sheet2!Y17)</f>
        <v>104.43507026773902</v>
      </c>
      <c r="Z17" s="3">
        <f>100*(1+Sheet2!Z17)</f>
        <v>105.38637098567504</v>
      </c>
      <c r="AA17" s="3">
        <f>100*(1+Sheet2!AA17)</f>
        <v>105.26080816788819</v>
      </c>
      <c r="AB17" s="4"/>
      <c r="AC17" s="4"/>
    </row>
    <row r="18" spans="1:29">
      <c r="A18" t="s">
        <v>16</v>
      </c>
      <c r="B18" s="3">
        <f>100*(1+Sheet2!B18)</f>
        <v>101.6887795410242</v>
      </c>
      <c r="C18" s="3">
        <f>100*(1+Sheet2!C18)</f>
        <v>101.7748887890853</v>
      </c>
      <c r="D18" s="3">
        <f>100*(1+Sheet2!D18)</f>
        <v>102.94972248121542</v>
      </c>
      <c r="E18" s="3">
        <f>100*(1+Sheet2!E18)</f>
        <v>103.8666939121732</v>
      </c>
      <c r="F18" s="3">
        <f>100*(1+Sheet2!F18)</f>
        <v>104.76096711620875</v>
      </c>
      <c r="G18" s="3">
        <f>100*(1+Sheet2!G18)</f>
        <v>104.16964407939086</v>
      </c>
      <c r="H18" s="3">
        <f>100*(1+Sheet2!H18)</f>
        <v>104.05132364838194</v>
      </c>
      <c r="I18" s="3">
        <f>100*(1+Sheet2!I18)</f>
        <v>104.36176253999835</v>
      </c>
      <c r="J18" s="3">
        <f>100*(1+Sheet2!J18)</f>
        <v>104.80835033207694</v>
      </c>
      <c r="K18" s="3">
        <f>100*(1+Sheet2!K18)</f>
        <v>103.66488735155444</v>
      </c>
      <c r="L18" s="3">
        <f>100*(1+Sheet2!L18)</f>
        <v>102.68665530880092</v>
      </c>
      <c r="M18" s="3">
        <f>100*(1+Sheet2!M18)</f>
        <v>100.66016629684596</v>
      </c>
      <c r="N18" s="3">
        <f>100*(1+Sheet2!N18)</f>
        <v>97.852436049493292</v>
      </c>
      <c r="O18" s="3">
        <f>100*(1+Sheet2!O18)</f>
        <v>97.502093467689704</v>
      </c>
      <c r="P18" s="3">
        <f>100*(1+Sheet2!P18)</f>
        <v>99.640608000254474</v>
      </c>
      <c r="Q18" s="3">
        <f>100*(1+Sheet2!Q18)</f>
        <v>101.52001046089502</v>
      </c>
      <c r="R18" s="3">
        <f>100*(1+Sheet2!R18)</f>
        <v>103.07992615868696</v>
      </c>
      <c r="S18" s="3">
        <f>100*(1+Sheet2!S18)</f>
        <v>104.70165578808641</v>
      </c>
      <c r="T18" s="3">
        <f>100*(1+Sheet2!T18)</f>
        <v>105.49937737232358</v>
      </c>
      <c r="U18" s="3">
        <f>100*(1+Sheet2!U18)</f>
        <v>104.87859216749014</v>
      </c>
      <c r="V18" s="3">
        <f>100*(1+Sheet2!V18)</f>
        <v>105.28776794220485</v>
      </c>
      <c r="W18" s="3">
        <f>100*(1+Sheet2!W18)</f>
        <v>105.4339296718255</v>
      </c>
      <c r="X18" s="3">
        <f>100*(1+Sheet2!X18)</f>
        <v>105.79510942314012</v>
      </c>
      <c r="Y18" s="3">
        <f>100*(1+Sheet2!Y18)</f>
        <v>105.69277885923154</v>
      </c>
      <c r="Z18" s="3">
        <f>100*(1+Sheet2!Z18)</f>
        <v>105.29916608128391</v>
      </c>
      <c r="AA18" s="3">
        <f>100*(1+Sheet2!AA18)</f>
        <v>104.3727196280999</v>
      </c>
      <c r="AB18" s="4"/>
      <c r="AC18" s="4"/>
    </row>
    <row r="19" spans="1:29">
      <c r="A19" t="s">
        <v>17</v>
      </c>
      <c r="B19" s="3">
        <f>100*(1+Sheet2!B19)</f>
        <v>101.77006747719864</v>
      </c>
      <c r="C19" s="3">
        <f>100*(1+Sheet2!C19)</f>
        <v>102.76567554524978</v>
      </c>
      <c r="D19" s="3">
        <f>100*(1+Sheet2!D19)</f>
        <v>104.13489383549192</v>
      </c>
      <c r="E19" s="3">
        <f>100*(1+Sheet2!E19)</f>
        <v>103.88905013631738</v>
      </c>
      <c r="F19" s="3">
        <f>100*(1+Sheet2!F19)</f>
        <v>103.42473370312035</v>
      </c>
      <c r="G19" s="3">
        <f>100*(1+Sheet2!G19)</f>
        <v>102.81439162436637</v>
      </c>
      <c r="H19" s="3">
        <f>100*(1+Sheet2!H19)</f>
        <v>101.92190263935505</v>
      </c>
      <c r="I19" s="3">
        <f>100*(1+Sheet2!I19)</f>
        <v>102.70104939347593</v>
      </c>
      <c r="J19" s="3">
        <f>100*(1+Sheet2!J19)</f>
        <v>103.19240045700784</v>
      </c>
      <c r="K19" s="3">
        <f>100*(1+Sheet2!K19)</f>
        <v>102.62083021183372</v>
      </c>
      <c r="L19" s="3">
        <f>100*(1+Sheet2!L19)</f>
        <v>102.14840286880921</v>
      </c>
      <c r="M19" s="3">
        <f>100*(1+Sheet2!M19)</f>
        <v>102.6229513558939</v>
      </c>
      <c r="N19" s="3">
        <f>100*(1+Sheet2!N19)</f>
        <v>100.29004169431401</v>
      </c>
      <c r="O19" s="3">
        <f>100*(1+Sheet2!O19)</f>
        <v>98.501891934320668</v>
      </c>
      <c r="P19" s="3">
        <f>100*(1+Sheet2!P19)</f>
        <v>101.82812281141611</v>
      </c>
      <c r="Q19" s="3">
        <f>100*(1+Sheet2!Q19)</f>
        <v>103.55485422418766</v>
      </c>
      <c r="R19" s="3">
        <f>100*(1+Sheet2!R19)</f>
        <v>104.89907730941064</v>
      </c>
      <c r="S19" s="3">
        <f>100*(1+Sheet2!S19)</f>
        <v>106.67526705534192</v>
      </c>
      <c r="T19" s="3">
        <f>100*(1+Sheet2!T19)</f>
        <v>107.4593671385373</v>
      </c>
      <c r="U19" s="3">
        <f>100*(1+Sheet2!U19)</f>
        <v>105.01087655799222</v>
      </c>
      <c r="V19" s="3">
        <f>100*(1+Sheet2!V19)</f>
        <v>102.89606046211446</v>
      </c>
      <c r="W19" s="3">
        <f>100*(1+Sheet2!W19)</f>
        <v>102.77893245549514</v>
      </c>
      <c r="X19" s="3">
        <f>100*(1+Sheet2!X19)</f>
        <v>103.77262816220518</v>
      </c>
      <c r="Y19" s="3">
        <f>100*(1+Sheet2!Y19)</f>
        <v>104.02910591215119</v>
      </c>
      <c r="Z19" s="3">
        <f>100*(1+Sheet2!Z19)</f>
        <v>102.44528417534302</v>
      </c>
      <c r="AA19" s="3">
        <f>100*(1+Sheet2!AA19)</f>
        <v>100.65265477080969</v>
      </c>
      <c r="AB19" s="4"/>
      <c r="AC1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7"/>
  <sheetViews>
    <sheetView tabSelected="1" topLeftCell="A2" workbookViewId="0">
      <selection activeCell="C2" sqref="C2"/>
    </sheetView>
  </sheetViews>
  <sheetFormatPr defaultRowHeight="15"/>
  <cols>
    <col min="2" max="2" width="24.7109375" customWidth="1"/>
    <col min="3" max="3" width="23.42578125" customWidth="1"/>
    <col min="4" max="4" width="27.140625" customWidth="1"/>
    <col min="5" max="5" width="35.7109375" customWidth="1"/>
    <col min="6" max="6" width="28.5703125" customWidth="1"/>
    <col min="7" max="7" width="28" customWidth="1"/>
    <col min="8" max="8" width="30.140625" customWidth="1"/>
    <col min="9" max="9" width="31.5703125" customWidth="1"/>
  </cols>
  <sheetData>
    <row r="1" spans="1:9" ht="225">
      <c r="A1" s="5"/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</row>
    <row r="2" spans="1:9">
      <c r="A2">
        <v>1990</v>
      </c>
      <c r="B2" s="6"/>
      <c r="C2" s="1">
        <f>AVERAGE(Sheet2!B$2:B$19)</f>
        <v>-5.1707828826077183E-3</v>
      </c>
      <c r="D2" s="6"/>
      <c r="E2" s="6"/>
      <c r="F2" s="6"/>
      <c r="G2" s="6"/>
      <c r="H2" s="6"/>
      <c r="I2" s="6"/>
    </row>
    <row r="3" spans="1:9">
      <c r="A3">
        <v>1991</v>
      </c>
      <c r="B3" s="1"/>
      <c r="C3" s="1">
        <f>AVERAGE(Sheet2!C$2:C$19)</f>
        <v>3.360799005772877E-2</v>
      </c>
      <c r="D3" s="1"/>
      <c r="E3" s="1"/>
      <c r="F3" s="1"/>
      <c r="G3" s="1"/>
      <c r="H3" s="1"/>
      <c r="I3" s="1"/>
    </row>
    <row r="4" spans="1:9">
      <c r="A4">
        <v>1992</v>
      </c>
      <c r="B4" s="1"/>
      <c r="C4" s="1">
        <f>AVERAGE(Sheet2!D$2:D$19)</f>
        <v>4.0244651260812357E-2</v>
      </c>
      <c r="D4" s="1"/>
      <c r="E4" s="1"/>
      <c r="F4" s="1"/>
      <c r="G4" s="1"/>
      <c r="H4" s="1"/>
      <c r="I4" s="1"/>
    </row>
    <row r="5" spans="1:9">
      <c r="A5">
        <v>1993</v>
      </c>
      <c r="B5" s="1"/>
      <c r="C5" s="1">
        <f>AVERAGE(Sheet2!E$2:E$19)</f>
        <v>4.8036564412742344E-2</v>
      </c>
      <c r="D5" s="1"/>
      <c r="E5" s="1"/>
      <c r="F5" s="1"/>
      <c r="G5" s="1"/>
      <c r="H5" s="1"/>
      <c r="I5" s="1"/>
    </row>
    <row r="6" spans="1:9">
      <c r="A6">
        <v>1994</v>
      </c>
      <c r="B6" s="1"/>
      <c r="C6" s="1">
        <f>AVERAGE(Sheet2!F$2:F$19)</f>
        <v>5.0941506121255149E-2</v>
      </c>
      <c r="D6" s="1"/>
      <c r="E6" s="1"/>
      <c r="F6" s="1"/>
      <c r="G6" s="1"/>
      <c r="H6" s="1"/>
      <c r="I6" s="1"/>
    </row>
    <row r="7" spans="1:9">
      <c r="A7">
        <v>1995</v>
      </c>
      <c r="B7" s="1"/>
      <c r="C7" s="1">
        <f>AVERAGE(Sheet2!G$2:G$19)</f>
        <v>5.0813127899360225E-2</v>
      </c>
      <c r="D7" s="1"/>
      <c r="E7" s="1"/>
      <c r="F7" s="1"/>
      <c r="G7" s="1"/>
      <c r="H7" s="1"/>
      <c r="I7" s="1"/>
    </row>
    <row r="8" spans="1:9">
      <c r="A8">
        <v>1996</v>
      </c>
      <c r="B8" s="1"/>
      <c r="C8" s="1">
        <f>AVERAGE(Sheet2!H$2:H$19)</f>
        <v>4.8483086155846261E-2</v>
      </c>
      <c r="D8" s="1"/>
      <c r="E8" s="1"/>
      <c r="F8" s="1"/>
      <c r="G8" s="1"/>
      <c r="H8" s="1"/>
      <c r="I8" s="1"/>
    </row>
    <row r="9" spans="1:9">
      <c r="A9">
        <v>1997</v>
      </c>
      <c r="B9" s="1"/>
      <c r="C9" s="1">
        <f>AVERAGE(Sheet2!I$2:I$19)</f>
        <v>5.1297299995797768E-2</v>
      </c>
      <c r="D9" s="1"/>
      <c r="E9" s="1"/>
      <c r="F9" s="1"/>
      <c r="G9" s="1"/>
      <c r="H9" s="1"/>
      <c r="I9" s="1"/>
    </row>
    <row r="10" spans="1:9">
      <c r="A10">
        <v>1998</v>
      </c>
      <c r="B10" s="1"/>
      <c r="C10" s="1">
        <f>AVERAGE(Sheet2!J$2:J$19)</f>
        <v>5.4861540689238202E-2</v>
      </c>
      <c r="D10" s="1"/>
      <c r="E10" s="1"/>
      <c r="F10" s="1"/>
      <c r="G10" s="1"/>
      <c r="H10" s="1"/>
      <c r="I10" s="1"/>
    </row>
    <row r="11" spans="1:9">
      <c r="A11">
        <v>1999</v>
      </c>
      <c r="B11" s="1"/>
      <c r="C11" s="1">
        <f>AVERAGE(Sheet2!K$2:K$19)</f>
        <v>4.7901816341576281E-2</v>
      </c>
      <c r="D11" s="1"/>
      <c r="E11" s="1"/>
      <c r="F11" s="1"/>
      <c r="G11" s="1"/>
      <c r="H11" s="1"/>
      <c r="I11" s="1"/>
    </row>
    <row r="12" spans="1:9">
      <c r="A12">
        <v>2000</v>
      </c>
      <c r="B12" s="1"/>
      <c r="C12" s="1">
        <f>AVERAGE(Sheet2!L$2:L$19)</f>
        <v>4.1736133803778712E-2</v>
      </c>
      <c r="D12" s="1"/>
      <c r="E12" s="1"/>
      <c r="F12" s="1"/>
      <c r="G12" s="1"/>
      <c r="H12" s="1"/>
      <c r="I12" s="1"/>
    </row>
    <row r="13" spans="1:9">
      <c r="A13">
        <v>2001</v>
      </c>
      <c r="B13" s="1"/>
      <c r="C13" s="1">
        <f>AVERAGE(Sheet2!M$2:M$19)</f>
        <v>3.4427869664456635E-2</v>
      </c>
      <c r="D13" s="1"/>
      <c r="E13" s="1"/>
      <c r="F13" s="1"/>
      <c r="G13" s="1"/>
      <c r="H13" s="1"/>
      <c r="I13" s="1"/>
    </row>
    <row r="14" spans="1:9">
      <c r="A14">
        <v>2002</v>
      </c>
      <c r="B14" s="1"/>
      <c r="C14" s="1">
        <f>AVERAGE(Sheet2!N$2:N$19)</f>
        <v>2.7661291878007355E-2</v>
      </c>
      <c r="D14" s="1"/>
      <c r="E14" s="1"/>
      <c r="F14" s="1"/>
      <c r="G14" s="1"/>
      <c r="H14" s="1"/>
      <c r="I14" s="1"/>
    </row>
    <row r="15" spans="1:9">
      <c r="A15">
        <v>2003</v>
      </c>
      <c r="B15" s="1"/>
      <c r="C15" s="1">
        <f>AVERAGE(Sheet2!O$2:O$19)</f>
        <v>2.7202081518071401E-2</v>
      </c>
      <c r="D15" s="1"/>
      <c r="E15" s="1"/>
      <c r="F15" s="1"/>
      <c r="G15" s="1"/>
      <c r="H15" s="1"/>
      <c r="I15" s="1"/>
    </row>
    <row r="16" spans="1:9">
      <c r="A16">
        <v>2004</v>
      </c>
      <c r="B16" s="1"/>
      <c r="C16" s="1">
        <f>AVERAGE(Sheet2!P$2:P$19)</f>
        <v>3.5348528772862584E-2</v>
      </c>
      <c r="D16" s="1"/>
      <c r="E16" s="1"/>
      <c r="F16" s="1"/>
      <c r="G16" s="1"/>
      <c r="H16" s="1"/>
      <c r="I16" s="1"/>
    </row>
    <row r="17" spans="1:9">
      <c r="A17">
        <v>2005</v>
      </c>
      <c r="B17" s="1"/>
      <c r="C17" s="1">
        <f>AVERAGE(Sheet2!Q$2:Q$19)</f>
        <v>4.2975484069241683E-2</v>
      </c>
      <c r="D17" s="1"/>
      <c r="E17" s="1"/>
      <c r="F17" s="1"/>
      <c r="G17" s="1"/>
      <c r="H17" s="1"/>
      <c r="I17" s="1"/>
    </row>
    <row r="18" spans="1:9">
      <c r="A18">
        <v>2006</v>
      </c>
      <c r="B18" s="1"/>
      <c r="C18" s="1">
        <f>AVERAGE(Sheet2!R$2:R$19)</f>
        <v>5.0937608340973904E-2</v>
      </c>
      <c r="D18" s="1"/>
      <c r="E18" s="1"/>
      <c r="F18" s="1"/>
      <c r="G18" s="1"/>
      <c r="H18" s="1"/>
      <c r="I18" s="1"/>
    </row>
    <row r="19" spans="1:9">
      <c r="A19">
        <v>2007</v>
      </c>
      <c r="B19" s="1"/>
      <c r="C19" s="1">
        <f>AVERAGE(Sheet2!S$2:S$19)</f>
        <v>5.6149344895143068E-2</v>
      </c>
      <c r="D19" s="1"/>
      <c r="E19" s="1"/>
      <c r="F19" s="1"/>
      <c r="G19" s="1"/>
      <c r="H19" s="1"/>
      <c r="I19" s="1"/>
    </row>
    <row r="20" spans="1:9">
      <c r="A20">
        <v>2008</v>
      </c>
      <c r="B20" s="1"/>
      <c r="C20" s="1">
        <f>AVERAGE(Sheet2!T$2:T$19)</f>
        <v>5.8596329462393161E-2</v>
      </c>
      <c r="D20" s="1"/>
      <c r="E20" s="1"/>
      <c r="F20" s="1"/>
      <c r="G20" s="1"/>
      <c r="H20" s="1"/>
      <c r="I20" s="1"/>
    </row>
    <row r="21" spans="1:9">
      <c r="A21">
        <v>2009</v>
      </c>
      <c r="B21" s="1"/>
      <c r="C21" s="1">
        <f>AVERAGE(Sheet2!U$2:U$19)</f>
        <v>4.732288181285297E-2</v>
      </c>
      <c r="D21" s="1"/>
      <c r="E21" s="1"/>
      <c r="F21" s="1"/>
      <c r="G21" s="1"/>
      <c r="H21" s="1"/>
      <c r="I21" s="1"/>
    </row>
    <row r="22" spans="1:9">
      <c r="A22">
        <v>2010</v>
      </c>
      <c r="B22" s="1"/>
      <c r="C22" s="1">
        <f>AVERAGE(Sheet2!V$2:V$19)</f>
        <v>4.5694370590925251E-2</v>
      </c>
      <c r="D22" s="1"/>
      <c r="E22" s="1"/>
      <c r="F22" s="1"/>
      <c r="G22" s="1"/>
      <c r="H22" s="1"/>
      <c r="I22" s="1"/>
    </row>
    <row r="23" spans="1:9">
      <c r="A23">
        <v>2011</v>
      </c>
      <c r="B23" s="1"/>
      <c r="C23" s="1">
        <f>AVERAGE(Sheet2!W$2:W$19)</f>
        <v>4.9355751535073628E-2</v>
      </c>
      <c r="D23" s="1"/>
      <c r="E23" s="1"/>
      <c r="F23" s="1"/>
      <c r="G23" s="1"/>
      <c r="H23" s="1"/>
      <c r="I23" s="1"/>
    </row>
    <row r="24" spans="1:9">
      <c r="A24">
        <v>2012</v>
      </c>
      <c r="B24" s="1"/>
      <c r="C24" s="1">
        <f>AVERAGE(Sheet2!X$2:X$19)</f>
        <v>5.2092964712654344E-2</v>
      </c>
      <c r="D24" s="1"/>
      <c r="E24" s="1"/>
      <c r="F24" s="1"/>
      <c r="G24" s="1"/>
      <c r="H24" s="7"/>
      <c r="I24" s="7"/>
    </row>
    <row r="25" spans="1:9">
      <c r="A25">
        <v>2013</v>
      </c>
      <c r="B25" s="1"/>
      <c r="C25" s="1">
        <f>AVERAGE(Sheet2!Y$2:Y$19)</f>
        <v>4.6908302743459772E-2</v>
      </c>
      <c r="D25" s="1"/>
      <c r="E25" s="1"/>
      <c r="F25" s="1"/>
      <c r="G25" s="1"/>
      <c r="H25" s="7"/>
      <c r="I25" s="7"/>
    </row>
    <row r="26" spans="1:9">
      <c r="A26">
        <v>2014</v>
      </c>
      <c r="B26" s="1"/>
      <c r="C26" s="1">
        <f>AVERAGE(Sheet2!Z$2:Z$19)</f>
        <v>4.9616898087788047E-2</v>
      </c>
      <c r="D26" s="1"/>
      <c r="E26" s="1"/>
      <c r="F26" s="1"/>
      <c r="G26" s="1"/>
      <c r="H26" s="1"/>
      <c r="I26" s="1"/>
    </row>
    <row r="27" spans="1:9">
      <c r="A27">
        <v>2015</v>
      </c>
      <c r="B27" s="1"/>
      <c r="C27" s="1">
        <f>AVERAGE(Sheet2!AA$2:AA$19)</f>
        <v>4.3386028194918519E-2</v>
      </c>
      <c r="D27" s="1"/>
      <c r="E27" s="1"/>
      <c r="F27" s="1"/>
      <c r="G27" s="1"/>
      <c r="H27" s="1"/>
      <c r="I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</dc:creator>
  <cp:lastModifiedBy>user</cp:lastModifiedBy>
  <dcterms:created xsi:type="dcterms:W3CDTF">2017-05-08T15:55:41Z</dcterms:created>
  <dcterms:modified xsi:type="dcterms:W3CDTF">2017-06-09T14:14:07Z</dcterms:modified>
</cp:coreProperties>
</file>