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inlineStr">
        <is>
          <t>N</t>
        </is>
      </c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>
        <v>5</v>
      </c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>
        <v>4</v>
      </c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inlineStr">
        <is>
          <t>Y</t>
        </is>
      </c>
      <c r="M22" s="65" t="n">
        <v>6.1</v>
      </c>
      <c r="N22" s="66" t="n">
        <v>33</v>
      </c>
      <c r="O22" s="67">
        <f>IF(AND(ISNUMBER(M22),ISNUMBER(N22),M22&gt;0),(N22/M22)/1440,"")</f>
        <v/>
      </c>
      <c r="P22" s="65" t="n">
        <v>6</v>
      </c>
      <c r="Q22" s="65" t="n"/>
      <c r="R22" s="65" t="inlineStr">
        <is>
          <t>1.5km@10.5kph WU, 6x(400m@13.5kph/200m@9kph), 1km@10.5kph CD</t>
        </is>
      </c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inlineStr">
        <is>
          <t>Y</t>
        </is>
      </c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inlineStr">
        <is>
          <t>Y</t>
        </is>
      </c>
      <c r="M24" s="65" t="n">
        <v>12</v>
      </c>
      <c r="N24" s="66" t="n">
        <v>69</v>
      </c>
      <c r="O24" s="67">
        <f>IF(AND(ISNUMBER(M24),ISNUMBER(N24),M24&gt;0),(N24/M24)/1440,"")</f>
        <v/>
      </c>
      <c r="P24" s="65" t="n">
        <v>8</v>
      </c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inlineStr">
        <is>
          <t>N</t>
        </is>
      </c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inlineStr">
        <is>
          <t>Y</t>
        </is>
      </c>
      <c r="M27" s="65" t="n">
        <v>4.5</v>
      </c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inlineStr">
        <is>
          <t>Y</t>
        </is>
      </c>
      <c r="M28" s="65" t="n">
        <v>6</v>
      </c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inlineStr">
        <is>
          <t>Y</t>
        </is>
      </c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n"/>
      <c r="M30" s="65" t="n"/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n"/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n"/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n"/>
      <c r="M32" s="65" t="n"/>
      <c r="N32" s="66" t="n"/>
      <c r="O32" s="67">
        <f>IF(AND(ISNUMBER(M32),ISNUMBER(N32),M32&gt;0),(N32/M32)/1440,"")</f>
        <v/>
      </c>
      <c r="P32" s="65" t="n"/>
      <c r="Q32" s="65" t="n"/>
      <c r="R32" s="65" t="n"/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n"/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n"/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n"/>
      <c r="M36" s="72" t="n"/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2026-08-13T15:41:29Z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