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9"/>
  </bookViews>
  <sheets>
    <sheet name="03112020" sheetId="1" r:id="rId1"/>
    <sheet name="04112020" sheetId="2" r:id="rId2"/>
    <sheet name="05112020" sheetId="3" r:id="rId3"/>
    <sheet name="06112020" sheetId="4" r:id="rId4"/>
    <sheet name="09112020" sheetId="5" r:id="rId5"/>
    <sheet name="10112020" sheetId="6" r:id="rId6"/>
    <sheet name="11112020" sheetId="7" r:id="rId7"/>
    <sheet name="1211220" sheetId="8" r:id="rId8"/>
    <sheet name="13112020" sheetId="9" r:id="rId9"/>
    <sheet name="17112020" sheetId="10" r:id="rId10"/>
    <sheet name="18112020" sheetId="11" r:id="rId11"/>
    <sheet name="19112020" sheetId="12" r:id="rId12"/>
    <sheet name="20112020" sheetId="13" r:id="rId13"/>
    <sheet name="23112020" sheetId="14" r:id="rId14"/>
    <sheet name="24112020" sheetId="15" r:id="rId15"/>
    <sheet name="25112020" sheetId="16" r:id="rId16"/>
    <sheet name="26112020" sheetId="17" r:id="rId17"/>
    <sheet name="27112020" sheetId="18" r:id="rId18"/>
    <sheet name="28112020" sheetId="19" r:id="rId19"/>
    <sheet name="30112020" sheetId="20" r:id="rId20"/>
  </sheets>
  <calcPr calcId="1257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<sst xmlns="http://schemas.openxmlformats.org/spreadsheetml/2006/main" count="1046" uniqueCount="484">
  <si>
    <t>DRA CAMILA PERICO 03-11-2020</t>
  </si>
  <si>
    <t xml:space="preserve">Hora </t>
  </si>
  <si>
    <t xml:space="preserve">Documento </t>
  </si>
  <si>
    <t xml:space="preserve">Nombres y Apellidos </t>
  </si>
  <si>
    <t xml:space="preserve">Telefono </t>
  </si>
  <si>
    <t xml:space="preserve">LEIDY ESMERALDA IBAGUE </t>
  </si>
  <si>
    <t>3234154645-3106732092</t>
  </si>
  <si>
    <t>OK</t>
  </si>
  <si>
    <t xml:space="preserve">MARIA AGRIPINA RODRIGUEZ </t>
  </si>
  <si>
    <t>3143249666-3109416498</t>
  </si>
  <si>
    <t>NUMERO EQUIVOCADOS</t>
  </si>
  <si>
    <t xml:space="preserve">MARIA DORA LICIS ORTEGON </t>
  </si>
  <si>
    <t>3144005497-3106799846</t>
  </si>
  <si>
    <t>NC</t>
  </si>
  <si>
    <t>HIJO VA MANEJANDO Y NO PUEDE ATENDER</t>
  </si>
  <si>
    <t xml:space="preserve">NUBIA MARIA WILCHES </t>
  </si>
  <si>
    <t>3226002884/3208077373</t>
  </si>
  <si>
    <t xml:space="preserve">SEGUNDA ANA BARBARA DURAN </t>
  </si>
  <si>
    <t>3125394580-3172650729</t>
  </si>
  <si>
    <t xml:space="preserve">LEIDY ESPERANZA CARDENAS </t>
  </si>
  <si>
    <t xml:space="preserve">LEIDY JOHANA SANCHEZ </t>
  </si>
  <si>
    <t xml:space="preserve">MARIA ELSA FORERO </t>
  </si>
  <si>
    <t>SANDRA EDITH GUERRERO</t>
  </si>
  <si>
    <t>3122317761- 3122317761</t>
  </si>
  <si>
    <t xml:space="preserve">YUDI MARCELA PEÑA </t>
  </si>
  <si>
    <t>JOHANA LICETH MORENO</t>
  </si>
  <si>
    <t>SHARID LIZETH GORDILLO DIAZ</t>
  </si>
  <si>
    <t>ALICIA BUITRAGO ORTIZ</t>
  </si>
  <si>
    <t>AGENDA NUTRICION TELECONSULTA 04/11/2020 DRA CAMILA PERICO</t>
  </si>
  <si>
    <t>FECHA</t>
  </si>
  <si>
    <t>HORA</t>
  </si>
  <si>
    <t>DOCUMENTO</t>
  </si>
  <si>
    <t>NOMBRE</t>
  </si>
  <si>
    <t>CELULAR</t>
  </si>
  <si>
    <t>NIBY YULIMAR GOMEZ COLMENARES</t>
  </si>
  <si>
    <t>ENDREINA VACA COLMENARES</t>
  </si>
  <si>
    <t>3208006174-3133834470</t>
  </si>
  <si>
    <t>DEISY CAROLINA HIGUERA MARTINEZ</t>
  </si>
  <si>
    <t>3145211175-3115803656</t>
  </si>
  <si>
    <t>CERRAR EN SISTEMA</t>
  </si>
  <si>
    <t>DARCY ALEJANDRA HURTADO GOMEZ</t>
  </si>
  <si>
    <t>3208563486-3118486453</t>
  </si>
  <si>
    <t>ANA HORTENCIA ROJAS</t>
  </si>
  <si>
    <t>3134198267-3132484864</t>
  </si>
  <si>
    <t>ERICA TATIANA AYA GUTIERREZ</t>
  </si>
  <si>
    <t>3218015212-3103533952</t>
  </si>
  <si>
    <t>ERNESTO POLICARPO MOJICA BENITEZ</t>
  </si>
  <si>
    <t>3123454008-3223017161</t>
  </si>
  <si>
    <t>NO</t>
  </si>
  <si>
    <t>OTRA VEZ</t>
  </si>
  <si>
    <t>MARISOL CACERES CAMARGO</t>
  </si>
  <si>
    <t>3124383004-3124321047</t>
  </si>
  <si>
    <t>WORD</t>
  </si>
  <si>
    <t>HENRY JOSE GONZALEZ ROJAS</t>
  </si>
  <si>
    <t>MARICELA CASTRO CASTRO</t>
  </si>
  <si>
    <t>KATHERINE CASTELLANOS CASTELLANOS</t>
  </si>
  <si>
    <t>3059269434-3212481138</t>
  </si>
  <si>
    <t>KAROL DAYANA BUSTOS VIVAS</t>
  </si>
  <si>
    <t>3117000561-3113427990</t>
  </si>
  <si>
    <t>DRA CAMILA PERICO TORRES 05/11/2020 CONFIRMADA POR TELEORIENTACION</t>
  </si>
  <si>
    <t>MOVIL</t>
  </si>
  <si>
    <t>EDAD</t>
  </si>
  <si>
    <t>ESPECIALIDAD</t>
  </si>
  <si>
    <t>14+00</t>
  </si>
  <si>
    <t>MARIA EUGENIA MELENDEZ</t>
  </si>
  <si>
    <t>28 AÑOS</t>
  </si>
  <si>
    <t>NUTRICION</t>
  </si>
  <si>
    <t>14+20</t>
  </si>
  <si>
    <t>XIMENA CAROLINA NARANJO BARRERA</t>
  </si>
  <si>
    <t>16 AÑOS</t>
  </si>
  <si>
    <t>14+40</t>
  </si>
  <si>
    <t>JOHANA PAOLA NARANJO FLOREZ</t>
  </si>
  <si>
    <t>34 AÑOS</t>
  </si>
  <si>
    <t>15+00</t>
  </si>
  <si>
    <t>ANGELA MARIA MORENO FUENTES</t>
  </si>
  <si>
    <t>22 AÑOS</t>
  </si>
  <si>
    <t>Ok</t>
  </si>
  <si>
    <t>15+20</t>
  </si>
  <si>
    <t>ALBA LILIA ORDUÑA CRUZ</t>
  </si>
  <si>
    <t>43 AÑOS</t>
  </si>
  <si>
    <t>EQUIVOCADA</t>
  </si>
  <si>
    <t>15+40</t>
  </si>
  <si>
    <t>MARIA CONCEPCION RIBEROS</t>
  </si>
  <si>
    <t>81 AÑOS</t>
  </si>
  <si>
    <t>16+00</t>
  </si>
  <si>
    <t>DEYSI EMILCE PATIÑO FUQUEN</t>
  </si>
  <si>
    <t>31 AÑOS</t>
  </si>
  <si>
    <t>16+20</t>
  </si>
  <si>
    <t>ALIX MIREYA PINEDA CRUZ</t>
  </si>
  <si>
    <t>45 AÑOS</t>
  </si>
  <si>
    <t>16+40</t>
  </si>
  <si>
    <t>LIZETH DAYANA MORALES PINEDA</t>
  </si>
  <si>
    <t>17 AÑOS</t>
  </si>
  <si>
    <t>17+00</t>
  </si>
  <si>
    <t>FANNY DEL CARMEN MORA CHAPARRO</t>
  </si>
  <si>
    <t>60 AÑOS</t>
  </si>
  <si>
    <t>17+20</t>
  </si>
  <si>
    <t>MARIA ROSANA FUQUEN DE BARINAS</t>
  </si>
  <si>
    <t>78 AÑOS</t>
  </si>
  <si>
    <t>17+40</t>
  </si>
  <si>
    <t>GLORIA ESPERANZA MURILLO</t>
  </si>
  <si>
    <t>26 AÑOS</t>
  </si>
  <si>
    <t>MADRE LA PACIENTE NO TIENE CELULAR Y NO ESTA CON ELLA</t>
  </si>
  <si>
    <t>DRA CAMILA PERICO 06-11-2020</t>
  </si>
  <si>
    <t>DEISI RUGE OVIEDO</t>
  </si>
  <si>
    <t>ANA MILENA FERIA MONTEALEGRE</t>
  </si>
  <si>
    <t>JOSE ALVARO ESPITIA</t>
  </si>
  <si>
    <t xml:space="preserve">SANDRA PATRICIA LAITON </t>
  </si>
  <si>
    <t>3123090192  3136768301</t>
  </si>
  <si>
    <t>NO SE ENCUENTRA</t>
  </si>
  <si>
    <t>OK WORD</t>
  </si>
  <si>
    <t>JENNY ALEJANDRA PEÑA MORALES</t>
  </si>
  <si>
    <t>LACTANTE</t>
  </si>
  <si>
    <t>LUZ MERY MOYA  HERNANDO</t>
  </si>
  <si>
    <t xml:space="preserve">JAVIER RODRIGUEZ </t>
  </si>
  <si>
    <t>MANUELA PADILLA ORTIZ</t>
  </si>
  <si>
    <t>3138945485/3224534414</t>
  </si>
  <si>
    <t xml:space="preserve">MERLY DAYANNA RODRIGUEZ </t>
  </si>
  <si>
    <t>ANNGIE ZULEIMA DE HOYOS PUENTES</t>
  </si>
  <si>
    <t>LUISA FERNANDA TENJO SAAVEDRA</t>
  </si>
  <si>
    <t>GLADYS ALCIRA BUITRAGO SANABRIA</t>
  </si>
  <si>
    <t xml:space="preserve">MARIA CONCEPCION COCA </t>
  </si>
  <si>
    <t>3107156766-3138707238</t>
  </si>
  <si>
    <t>AGENDA NUTRICION TELECONSULTA 09/11/2020</t>
  </si>
  <si>
    <t>MODO</t>
  </si>
  <si>
    <t>GESTANTE</t>
  </si>
  <si>
    <t>JOSE VICENTE VEGA OBREGON</t>
  </si>
  <si>
    <t>3102096783-3114094634</t>
  </si>
  <si>
    <t>TELECONSULTA</t>
  </si>
  <si>
    <t>Equivocado-NC</t>
  </si>
  <si>
    <t>ALBA LUZ ALVARADO BOCIGA</t>
  </si>
  <si>
    <t>3208158137-3203965368</t>
  </si>
  <si>
    <t>SI</t>
  </si>
  <si>
    <t>KELIS JUDITH TEHERAN SALAZAR</t>
  </si>
  <si>
    <t>3105976934-3145777714</t>
  </si>
  <si>
    <t>FLOR MARINA SILVA CARVAJAL</t>
  </si>
  <si>
    <t>3138041505-3003164743</t>
  </si>
  <si>
    <t>TELCONSULTA</t>
  </si>
  <si>
    <t>NA</t>
  </si>
  <si>
    <t>EUGENIO DURAN MENDOZA</t>
  </si>
  <si>
    <t>3132427181-3202721245</t>
  </si>
  <si>
    <t>MARIELA THAIS VILLAMIZAR</t>
  </si>
  <si>
    <t>MARTHA ISABEL RIAÑO BECERRA</t>
  </si>
  <si>
    <t>ROSALBINA MOJICA MARTINEZ</t>
  </si>
  <si>
    <t>JULIO FRANCISCO SOSA VIVAS</t>
  </si>
  <si>
    <t>MARIA DEL PILAR RODRIGUEZ CASTRO</t>
  </si>
  <si>
    <t>3132638674-3222171495</t>
  </si>
  <si>
    <t>ROSIO ESTUPIÑAN VELANDIA</t>
  </si>
  <si>
    <t>3213482275-3202510080</t>
  </si>
  <si>
    <t>GLADIS LUCIA CELY NIÑO</t>
  </si>
  <si>
    <t>3212484301-3222159324</t>
  </si>
  <si>
    <t>DRA CAMILA PERICO TORRES 10/11/2020 CONFIRMADA POR TELEORIENTACION</t>
  </si>
  <si>
    <t>ECENIDIA OSORIO HERRERA</t>
  </si>
  <si>
    <t>40 AÑOS</t>
  </si>
  <si>
    <t>ALEIDA MARCELA RODRIGUEZ CEPEDA</t>
  </si>
  <si>
    <t>27 AÑOS</t>
  </si>
  <si>
    <t>NUTRCION</t>
  </si>
  <si>
    <t>LEIDY YOHANA GARAY RODRIGUEZ</t>
  </si>
  <si>
    <t xml:space="preserve">NUTRICION  </t>
  </si>
  <si>
    <t>JULY ANDREA VARGAS PEDRAZA</t>
  </si>
  <si>
    <t>3134803403-3142456102</t>
  </si>
  <si>
    <t>30 AÑOS</t>
  </si>
  <si>
    <t>APAGADO Y ESPOSO NO ESTA CON ELLA</t>
  </si>
  <si>
    <t>3103504254 3223728110</t>
  </si>
  <si>
    <t>DANIELA</t>
  </si>
  <si>
    <t>BLANCA NUBIA CERON</t>
  </si>
  <si>
    <t>MARLEN AMADO</t>
  </si>
  <si>
    <t>58 AÑOS</t>
  </si>
  <si>
    <t>MARIA DEL CARMEN PULIDO</t>
  </si>
  <si>
    <t>63 AÑOS</t>
  </si>
  <si>
    <t>LADY TATIANA ALVAREZ MARTINEZ</t>
  </si>
  <si>
    <t>21 AÑOS</t>
  </si>
  <si>
    <t>INES TARACHE VELASQUEZ</t>
  </si>
  <si>
    <t>3002150207-3016753311</t>
  </si>
  <si>
    <t>54 AÑOS</t>
  </si>
  <si>
    <t>mas tarde</t>
  </si>
  <si>
    <t>JENNY PAOLA RODRIGUEZ GRANADOS</t>
  </si>
  <si>
    <t>322 4594109</t>
  </si>
  <si>
    <t>CARLOS JULIO PEREZ DIAZ</t>
  </si>
  <si>
    <t>DRA CAMILA PERICO 11-11-2020</t>
  </si>
  <si>
    <t>FANY VALERIANO MORENO</t>
  </si>
  <si>
    <t>ok</t>
  </si>
  <si>
    <t xml:space="preserve">FRANCY SANCHEZ  GUERERO </t>
  </si>
  <si>
    <t xml:space="preserve">GLORIA EMILSE MATEUS </t>
  </si>
  <si>
    <t>JULIO CESAR MORALES</t>
  </si>
  <si>
    <t>YULIANA YERALDIN CAÑON BENITEZ</t>
  </si>
  <si>
    <t>no activa</t>
  </si>
  <si>
    <t>ERIKA JULIETH PARDO GAMBOA</t>
  </si>
  <si>
    <t>CARLOS ALBERTO HERNANDEZ</t>
  </si>
  <si>
    <t>CARMEN CECILIA RAMIREZ RAMIREZ</t>
  </si>
  <si>
    <t>LISETH DAYANA ALBA CARDOZO</t>
  </si>
  <si>
    <t>DAINNER SEBASTIAN ROZO</t>
  </si>
  <si>
    <t>YOMARY SULEIN CASTRO CORTES</t>
  </si>
  <si>
    <t>BLANCA POMPEYO</t>
  </si>
  <si>
    <t>JOSE ALONSO CAÑON VALENCIA</t>
  </si>
  <si>
    <t>AGENDA NUTRICION TELECONSULTA 12/11/2020</t>
  </si>
  <si>
    <t>LUISA FERNANDA ROJAS HERRERA</t>
  </si>
  <si>
    <t>3102336279-3124845640</t>
  </si>
  <si>
    <t>MARIBEL MARIÑO MARIÑO</t>
  </si>
  <si>
    <t>3228396219-3204701799</t>
  </si>
  <si>
    <t>ANYI ESMERALDA TRIANA AMAYA</t>
  </si>
  <si>
    <t>3204556645-3226226509</t>
  </si>
  <si>
    <t>LINA LUCERO INFANTE ROJAS</t>
  </si>
  <si>
    <t>3155742066-3105770302</t>
  </si>
  <si>
    <t>GONZALO AVELLA MORALES</t>
  </si>
  <si>
    <t>3222759118-3142174417</t>
  </si>
  <si>
    <t>MARIA LUISA MUNAR GOMEZ</t>
  </si>
  <si>
    <t>3212507634-3124387161</t>
  </si>
  <si>
    <t>TEELCONSULTA</t>
  </si>
  <si>
    <t>65 AÑOS</t>
  </si>
  <si>
    <t>MARTHA YAMILE PEREZ DURAN</t>
  </si>
  <si>
    <t>3105137578-3143936616</t>
  </si>
  <si>
    <t>quedo truncada hstoria con la de gloria chiquillo</t>
  </si>
  <si>
    <t>GLORIA YAZMIN CHIQUILLO PEREZ</t>
  </si>
  <si>
    <t>3123112129-3124001148</t>
  </si>
  <si>
    <t>LUZ ADRIANA BENITEZ ROJAS</t>
  </si>
  <si>
    <t>3228098190-3102164387</t>
  </si>
  <si>
    <t>TERESA DE JESUS NIÑO GONZALEZ</t>
  </si>
  <si>
    <t>DIANA YINED HENDE PATIÑO</t>
  </si>
  <si>
    <t>3209540316-3208340734</t>
  </si>
  <si>
    <t>24 AÑOS</t>
  </si>
  <si>
    <t>PEDRO JULIO BECERRA FONSECA</t>
  </si>
  <si>
    <t>DRA CAMILA PERICO 13-11-2020</t>
  </si>
  <si>
    <t>rosana abigail santiago molina</t>
  </si>
  <si>
    <t>nancy pulido ramos</t>
  </si>
  <si>
    <t>diana patricia atara mesa</t>
  </si>
  <si>
    <t>NO ESTA EN EL MOMENTO</t>
  </si>
  <si>
    <t xml:space="preserve">vianey esperanza sierra </t>
  </si>
  <si>
    <t>DIANA MAYERLY GONZALEZ COCA</t>
  </si>
  <si>
    <t xml:space="preserve">TANNYA GIMENA ROJAS </t>
  </si>
  <si>
    <t>NANCY YANETH SANTAMARIA</t>
  </si>
  <si>
    <t xml:space="preserve">ERIKA YOHANA SANCHEZ </t>
  </si>
  <si>
    <t>JACQUELINE AREVALO RODRIGUEZ</t>
  </si>
  <si>
    <t>BUZON</t>
  </si>
  <si>
    <t>MAROLI HASBLEIDI TORRES SOTO</t>
  </si>
  <si>
    <t>3229111973 – 3197698098</t>
  </si>
  <si>
    <t>JANETH BELTRAN PINEDA</t>
  </si>
  <si>
    <t>NO SIRVE</t>
  </si>
  <si>
    <t>EMPERATRIZ ROBERTO CUERVO</t>
  </si>
  <si>
    <t>3214404915-3202579587</t>
  </si>
  <si>
    <t xml:space="preserve">RECHAZO </t>
  </si>
  <si>
    <t>DRA CAMILA PERICO 17-11-2020</t>
  </si>
  <si>
    <t>LILIA ESMERALDA GARCIA MONJE</t>
  </si>
  <si>
    <t>LEIDY JOHANA SANCHEZ CASTIBLANCO</t>
  </si>
  <si>
    <t>HEIDY PAOLA MARIN RUIZ</t>
  </si>
  <si>
    <t>YULIETH FERNANDA LAGOS</t>
  </si>
  <si>
    <t>HAMILTON SANTIAGO SIERRA</t>
  </si>
  <si>
    <t>ANA DELINA PAEZ</t>
  </si>
  <si>
    <t>MARIA GUILLERMINA PACHON</t>
  </si>
  <si>
    <t>EFIGENIA  ORTEGON DE CASAS</t>
  </si>
  <si>
    <t>MARIA ELINA GARCIA MONTAÑO</t>
  </si>
  <si>
    <t>NATALIA VALENTINA POVEDA SUAREZ</t>
  </si>
  <si>
    <t>LUIS ARTURO CASTELLANOS ROZO</t>
  </si>
  <si>
    <t>YERMY YESID TORRES DIAZ</t>
  </si>
  <si>
    <t>AGENDA NUTRICION DRA CAMILA PERICO TORRES 18/11/2020 SOGAMOSO TELEORIENTACION</t>
  </si>
  <si>
    <t>MONICA GISSELA ROJAS VEGA</t>
  </si>
  <si>
    <t>CAROL ESTEFANY PINEDA VARGAS</t>
  </si>
  <si>
    <t>14 AÑOS</t>
  </si>
  <si>
    <t>ANGELA ROCIO VERDUGO ROBAYO</t>
  </si>
  <si>
    <t>25 AÑOS</t>
  </si>
  <si>
    <t>VIVIANA PATRICIA NAVAS FERNANDEZ</t>
  </si>
  <si>
    <t>29 AÑOS</t>
  </si>
  <si>
    <t>LUIDINA ROJAS DE CUSBA</t>
  </si>
  <si>
    <t>77 AÑOS</t>
  </si>
  <si>
    <t>DYLAN MATIAS FIGUEROA BALLESTEROS</t>
  </si>
  <si>
    <t>1 AÑO</t>
  </si>
  <si>
    <t>ANA CELIA SIERRA</t>
  </si>
  <si>
    <t>PAULA DANIEL AQUINTERO</t>
  </si>
  <si>
    <t>20 AÑOS</t>
  </si>
  <si>
    <t>MARIA ELIZABETH INOJOSA ESTEBAN</t>
  </si>
  <si>
    <t>ANGIE ALEXANDRA ESPINOSA DURAN</t>
  </si>
  <si>
    <t>LUZ DARY SIERRA</t>
  </si>
  <si>
    <t>51 AÑOS</t>
  </si>
  <si>
    <t>ALEIDA YANIRA PEREZ ROJAS</t>
  </si>
  <si>
    <t>ASIGNO</t>
  </si>
  <si>
    <t>ORLANDO ORTEGON MANTILLA</t>
  </si>
  <si>
    <t>LASM</t>
  </si>
  <si>
    <t>JOHANA ANDREA SANTOS VELANDIA</t>
  </si>
  <si>
    <t>DCMH</t>
  </si>
  <si>
    <t>SARA GABRIELA HERRERA ROJAS</t>
  </si>
  <si>
    <t>KTRA</t>
  </si>
  <si>
    <t>DEISY KATERIN FUENTES CELY</t>
  </si>
  <si>
    <t>3108409876-3138042385</t>
  </si>
  <si>
    <t>DEMETRIO HIGUERA SOLANO</t>
  </si>
  <si>
    <t>PAULA ABIGAIL MARTINEZ ARAQUE</t>
  </si>
  <si>
    <t>3133819834-3132850735</t>
  </si>
  <si>
    <t>ADAN BALAGUERA ARAQUE</t>
  </si>
  <si>
    <t>3232812502-3118073876</t>
  </si>
  <si>
    <t>DIANA</t>
  </si>
  <si>
    <t>control en 3 meses</t>
  </si>
  <si>
    <t>MARIA ELENA RINCON CELY</t>
  </si>
  <si>
    <t>EMILCE RAMIREZ SIERRA</t>
  </si>
  <si>
    <t>3203815599-3102187705</t>
  </si>
  <si>
    <t>38 AÑOS</t>
  </si>
  <si>
    <t>KAREN JULIETH LOPEZ GARCIA</t>
  </si>
  <si>
    <t>3106501285-3046290578</t>
  </si>
  <si>
    <t>MERY LUZ RIVERA CEPEDA</t>
  </si>
  <si>
    <t>3232976711-3156562305</t>
  </si>
  <si>
    <t>JAIRO ANTONIO JOYA CRISTANCHO</t>
  </si>
  <si>
    <t>GLORIA MILENA PEÑA GUERRERO</t>
  </si>
  <si>
    <t>DRA CAMILA PERICO 20-11-2020</t>
  </si>
  <si>
    <t xml:space="preserve">CARMEN LILIANA TORRES </t>
  </si>
  <si>
    <t>3214404915/3202579587</t>
  </si>
  <si>
    <t xml:space="preserve">NANCY ELIZABETH CLAVIJO </t>
  </si>
  <si>
    <t>3118561930--3203012418</t>
  </si>
  <si>
    <t xml:space="preserve">ANGELA MARIA CASTELLANOS </t>
  </si>
  <si>
    <t xml:space="preserve">ADRIANA LUCERO CUERVO </t>
  </si>
  <si>
    <t xml:space="preserve">MARIA ALEJANDRA CUELLAR </t>
  </si>
  <si>
    <t>LUZ MARY PUSHAINA FERNANDEZ</t>
  </si>
  <si>
    <t>Laura Rojas Otalora</t>
  </si>
  <si>
    <t>ALEXNEIDA ESTRADA</t>
  </si>
  <si>
    <t xml:space="preserve">LILIANA MARIBELL NIETO </t>
  </si>
  <si>
    <t xml:space="preserve">LINETH GABRIELA POVEDA </t>
  </si>
  <si>
    <t>3128816675-3218378705</t>
  </si>
  <si>
    <t>DANIELA KATHERINE BUITRAGO</t>
  </si>
  <si>
    <t>HEIDY NAYIBE DELGADO</t>
  </si>
  <si>
    <t xml:space="preserve">YEIMY PAOLA PINILLA </t>
  </si>
  <si>
    <t>DRA CAMILA PERICO TORRES 23/11/2020 CONFIRMADA POR TELEORIENTACION</t>
  </si>
  <si>
    <t>SAMIRA ESTEFANNY ALARCON VILLAMIZAR</t>
  </si>
  <si>
    <t>3 AÑOS</t>
  </si>
  <si>
    <t>VICTOR MANUEL HUERFANO PEREZ</t>
  </si>
  <si>
    <t>mipres</t>
  </si>
  <si>
    <t>ANA MARLEN BARRERA REINA</t>
  </si>
  <si>
    <t>ALEJANDRA DEL CARMEN VARGAS MELENDEZ</t>
  </si>
  <si>
    <t>3223243166-3105568805</t>
  </si>
  <si>
    <t>SANDRA YAZMIN TORRES MONROY</t>
  </si>
  <si>
    <t>3133551937-3203912290</t>
  </si>
  <si>
    <t>MARIA DEL PILAR ACEVEDO</t>
  </si>
  <si>
    <t>3024168664-3112204412</t>
  </si>
  <si>
    <t>YUDY TATIANA CAMARGO MUNEVAR</t>
  </si>
  <si>
    <t>SMITH LORAINE PEREZ</t>
  </si>
  <si>
    <t>19 AÑOS</t>
  </si>
  <si>
    <t>ANA LEDY ARAGON GOYENECHE</t>
  </si>
  <si>
    <t>3125337611- 3164252085</t>
  </si>
  <si>
    <t>57 AÑOS</t>
  </si>
  <si>
    <t>GERMAN GUATIBONZA TORRES</t>
  </si>
  <si>
    <t>75 AÑOS</t>
  </si>
  <si>
    <t>JACINTO CEPEDA</t>
  </si>
  <si>
    <t>3203039816-3112362266</t>
  </si>
  <si>
    <t>MIPRES EPOC</t>
  </si>
  <si>
    <t>LIZETH LORENA MUNEVAR SAAVEDRA</t>
  </si>
  <si>
    <t>15 AÑOS</t>
  </si>
  <si>
    <t>24-11-2020</t>
  </si>
  <si>
    <t>Edgar Ordoñoez Saavedra</t>
  </si>
  <si>
    <t>LAURA MARIA RINCON</t>
  </si>
  <si>
    <t>JOSE ERNESTO SANTANA MONSALVE</t>
  </si>
  <si>
    <t>BRICEÑO</t>
  </si>
  <si>
    <t>MARLY DAYANA GARZON VALLEJO</t>
  </si>
  <si>
    <t>DARLY YISELA CHAPARRO</t>
  </si>
  <si>
    <t>DIANA CECILIA BRAVO PEÑA</t>
  </si>
  <si>
    <t xml:space="preserve">BRICEÑO </t>
  </si>
  <si>
    <t>NUBIA STELLA GARZON</t>
  </si>
  <si>
    <t xml:space="preserve">OK </t>
  </si>
  <si>
    <t xml:space="preserve">MARIA ORTIZ </t>
  </si>
  <si>
    <t>CHIQUINQUIRA</t>
  </si>
  <si>
    <t>JESSICA DANIELA VILLAMIL</t>
  </si>
  <si>
    <t>DIANA MARCELA RUIZ</t>
  </si>
  <si>
    <t>IVONNE ANDREA GARZON PEÑA</t>
  </si>
  <si>
    <t>DAMARIS VALENCIA</t>
  </si>
  <si>
    <t>OTILIA CASTRO</t>
  </si>
  <si>
    <t>AGENDA NUTRICION TELECONSULTA 25/11/2020</t>
  </si>
  <si>
    <t>LEIDY TATIANA FONSECA ROMERO</t>
  </si>
  <si>
    <t>3106461293-3215425535</t>
  </si>
  <si>
    <t>HELIO RAFAEL GOMEZ OLIVEROS</t>
  </si>
  <si>
    <t>3106995936-3112205862</t>
  </si>
  <si>
    <t>NELSON ENRIQUE RIVAS RUIZ</t>
  </si>
  <si>
    <t>DERLY NATALIA GOMEZ RINCON</t>
  </si>
  <si>
    <t>3102876428-3142341116</t>
  </si>
  <si>
    <t>MARTHA ISABEL LEON GARCIA</t>
  </si>
  <si>
    <t>3203927006-3115204863</t>
  </si>
  <si>
    <t>ANA STELLA MALPICA CARDENAS</t>
  </si>
  <si>
    <t>3138446664-3213427905</t>
  </si>
  <si>
    <t>NATHALY VANESSA RUIZ OCHOA</t>
  </si>
  <si>
    <t>3134163055-3143741029</t>
  </si>
  <si>
    <t>NORIDA LISBETH OCHOA VEGA</t>
  </si>
  <si>
    <t>DANNA SALOME PEREZ ZABALA</t>
  </si>
  <si>
    <t>3212510527-3163073606</t>
  </si>
  <si>
    <t>GUILLERMO ANDRES CRUZ CORREDOR</t>
  </si>
  <si>
    <t>Rechazo</t>
  </si>
  <si>
    <t>NOEEDUARDO DUARTE</t>
  </si>
  <si>
    <t>3132347992-3115401238</t>
  </si>
  <si>
    <t>VIRGELINA ALVARADO DE PEREZ</t>
  </si>
  <si>
    <t>ARAMINTA SANTOS DE SANTOS</t>
  </si>
  <si>
    <t>3132000899-3114749954</t>
  </si>
  <si>
    <t>DRA CAMILA PERICO 26-11-2020</t>
  </si>
  <si>
    <t>GUERRERO ORTIZ SILVIA MARIA</t>
  </si>
  <si>
    <t>ELIAN JACOBO GAVIRIA BARRERA</t>
  </si>
  <si>
    <t>MARTINEZ FORERO MARIA NIEVES</t>
  </si>
  <si>
    <t xml:space="preserve">MICHAEL STIVEN SANCHEZ </t>
  </si>
  <si>
    <t>YINA LICETH NANEZ DAZA</t>
  </si>
  <si>
    <t>ANA DEYCI RUIZ GONZALEZ</t>
  </si>
  <si>
    <t>ELIANA  TELLEZ</t>
  </si>
  <si>
    <t xml:space="preserve">ANGELA YINETH GUEVARA </t>
  </si>
  <si>
    <t xml:space="preserve">LAURA FERNANDA SALAS </t>
  </si>
  <si>
    <t xml:space="preserve">LUZ AMANDA MURCIA </t>
  </si>
  <si>
    <t xml:space="preserve">CLAUDIA ESPERANZA MENDEZ </t>
  </si>
  <si>
    <t xml:space="preserve">MARIA INES RUIZ </t>
  </si>
  <si>
    <t>3142201368-3118746439</t>
  </si>
  <si>
    <t>No esta</t>
  </si>
  <si>
    <t xml:space="preserve">ANGY ESTEFANI MONTAÑO </t>
  </si>
  <si>
    <t>3132707374-3108891985</t>
  </si>
  <si>
    <t>DRA CAMILA PERICO TORRES 27/11/2020 CONFIRMADA POR TELEORIENTACION</t>
  </si>
  <si>
    <t>CONFIRMADA</t>
  </si>
  <si>
    <t>ALAN JERONINO OJEDA  AYURE</t>
  </si>
  <si>
    <t>3203730450 (MAMA DANNA)/3118864151(PAPA DIEGO)</t>
  </si>
  <si>
    <t>8 MESES</t>
  </si>
  <si>
    <t>ADICIONAL NOTIFICADO</t>
  </si>
  <si>
    <t>ANGELA OJEDA  COORDINADORA</t>
  </si>
  <si>
    <t>MARIA NANCY CALIXTO CELY</t>
  </si>
  <si>
    <t>3133341647-3134500624</t>
  </si>
  <si>
    <t>37 AÑOS</t>
  </si>
  <si>
    <t>SHARON MICHEL VEGA BALAGUERA</t>
  </si>
  <si>
    <t>No EXISTE</t>
  </si>
  <si>
    <t>DANIEL ESTEBAN TEJEDOR GONZALEZ</t>
  </si>
  <si>
    <t>18 AÑOS</t>
  </si>
  <si>
    <t>LUZ FABIOLA GUANUMEN CARDOZO</t>
  </si>
  <si>
    <t>36 AÑOS</t>
  </si>
  <si>
    <t>KAREN DAYANA CARDENAS VARGAS</t>
  </si>
  <si>
    <t>3228773768-3219145882</t>
  </si>
  <si>
    <t>MAYERLY HERNANDEZ PATIÑO</t>
  </si>
  <si>
    <t>EQUIVOCADO</t>
  </si>
  <si>
    <t>LORENA NATALY MACIAS GARCIA</t>
  </si>
  <si>
    <t>27 AÑOIS</t>
  </si>
  <si>
    <t>YESSICA MARCELA QUIROZ MACEA</t>
  </si>
  <si>
    <t>ANYI CAROLINA GUEVARA ROJAS</t>
  </si>
  <si>
    <t>3142526755 3122404644</t>
  </si>
  <si>
    <t>NUTRICIO</t>
  </si>
  <si>
    <t>GLORIA EDILIA RODRIGUEZ VARGAS</t>
  </si>
  <si>
    <t>DORA ESTELA PEREZ PEREZ</t>
  </si>
  <si>
    <t xml:space="preserve"> NUTRICION</t>
  </si>
  <si>
    <t>DANIELA ALEJANDRA VALDERRAMA GONZALEZ</t>
  </si>
  <si>
    <t xml:space="preserve">DRA CAMILA PERICO TORRES 28/11/2020 CONFIRMADA POR TELEORIENTACION                                          </t>
  </si>
  <si>
    <t>8+00</t>
  </si>
  <si>
    <t>ANA CELIA SIERRA PLAZAS</t>
  </si>
  <si>
    <t>87 AÑOS</t>
  </si>
  <si>
    <t>8+20</t>
  </si>
  <si>
    <t>YUDI ALEXANDRA MARTINEZ LOPEZ</t>
  </si>
  <si>
    <t>3102082648-3134639151</t>
  </si>
  <si>
    <t>NC /EQUIVOCADO</t>
  </si>
  <si>
    <t>8+40</t>
  </si>
  <si>
    <t>JORGE PULIDO PICO</t>
  </si>
  <si>
    <t>50 AÑOS</t>
  </si>
  <si>
    <t>9+00</t>
  </si>
  <si>
    <t>LAUDY SOFIA HERNANDEZ PEREZ</t>
  </si>
  <si>
    <t>APAGADO</t>
  </si>
  <si>
    <t>9+20</t>
  </si>
  <si>
    <t>JOSE IGNACIO UYABAN MENDIVELSO</t>
  </si>
  <si>
    <t>53 AÑOS</t>
  </si>
  <si>
    <t>9+40</t>
  </si>
  <si>
    <t>LEIDY  YARISETH CAMARGO</t>
  </si>
  <si>
    <t>10+00</t>
  </si>
  <si>
    <t>10+20</t>
  </si>
  <si>
    <t>ANA EDID RINCON FONSECA</t>
  </si>
  <si>
    <t>10+40</t>
  </si>
  <si>
    <t>JHONATAN ARLEY SILVA SANCHEZ</t>
  </si>
  <si>
    <t>3103219057-3166180441</t>
  </si>
  <si>
    <t>09 AÑOS</t>
  </si>
  <si>
    <t>11+00</t>
  </si>
  <si>
    <t>ANYI LORENA TRUJILLO SIABATO</t>
  </si>
  <si>
    <t>11+20</t>
  </si>
  <si>
    <t>BRAYAN SANTIAGO TOBAR CALA</t>
  </si>
  <si>
    <t>10 MESES</t>
  </si>
  <si>
    <t>11+40</t>
  </si>
  <si>
    <t>NUBIA ESPERANZA ARCHILA BELLO</t>
  </si>
  <si>
    <t>DRA CAMILA PERICO 30-11-2020</t>
  </si>
  <si>
    <t xml:space="preserve">FECHA </t>
  </si>
  <si>
    <t>30-11-2020</t>
  </si>
  <si>
    <t>Mariam Antonella rodelo valero</t>
  </si>
  <si>
    <t>Ain Jared fajardo rodriguez</t>
  </si>
  <si>
    <t>Emmanuel David ortiz diaz</t>
  </si>
  <si>
    <t>Celeste rodriguez regalado</t>
  </si>
  <si>
    <t>Julian David ruge bonilla</t>
  </si>
  <si>
    <t>Alejandro David poveda castellanos</t>
  </si>
  <si>
    <t>Julian Esteban rozo sanchez</t>
  </si>
  <si>
    <t>3124740151  3222686141</t>
  </si>
  <si>
    <t>Liam Samuel forero castellanos</t>
  </si>
  <si>
    <t>3163491667 - 3175238024</t>
  </si>
  <si>
    <t>Laura Juliana Zambrano Zambrano</t>
  </si>
  <si>
    <t>Martin Emilio torres sotelo</t>
  </si>
  <si>
    <t>Sara Isabel torres villamil</t>
  </si>
  <si>
    <t xml:space="preserve"> 3144270576 y 3116681797</t>
  </si>
  <si>
    <t>lady johana antonio  cubides</t>
  </si>
  <si>
    <t>ENVIAR WHATS</t>
  </si>
  <si>
    <t>ERROR EN HC</t>
  </si>
</sst>
</file>

<file path=xl/styles.xml><?xml version="1.0" encoding="utf-8"?>
<styleSheet xmlns="http://schemas.openxmlformats.org/spreadsheetml/2006/main">
  <numFmts count="4">
    <numFmt numFmtId="164" formatCode="hh:mm:ss"/>
    <numFmt numFmtId="165" formatCode="dd/mm/yy"/>
    <numFmt numFmtId="166" formatCode="000000"/>
    <numFmt numFmtId="167" formatCode="hh\:mm\:ss"/>
  </numFmts>
  <fonts count="84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111111"/>
      <name val="Calibri"/>
      <family val="2"/>
      <charset val="1"/>
    </font>
    <font>
      <sz val="12"/>
      <name val="Calibri"/>
      <family val="2"/>
      <charset val="1"/>
    </font>
    <font>
      <sz val="12"/>
      <name val="Calibri"/>
      <charset val="1"/>
    </font>
    <font>
      <b/>
      <sz val="11"/>
      <name val="Liberation Sans1"/>
      <charset val="1"/>
    </font>
    <font>
      <b/>
      <sz val="10"/>
      <color rgb="FF000000"/>
      <name val="Arial"/>
      <family val="2"/>
      <charset val="1"/>
    </font>
    <font>
      <b/>
      <sz val="16"/>
      <color rgb="FF111111"/>
      <name val="Calibri7"/>
      <charset val="1"/>
    </font>
    <font>
      <b/>
      <sz val="11"/>
      <color rgb="FF111111"/>
      <name val="Calibri7"/>
      <charset val="1"/>
    </font>
    <font>
      <b/>
      <sz val="10"/>
      <color rgb="FF111111"/>
      <name val="Arial11"/>
      <charset val="1"/>
    </font>
    <font>
      <sz val="10"/>
      <color rgb="FF111111"/>
      <name val="Arial11"/>
      <charset val="1"/>
    </font>
    <font>
      <sz val="10"/>
      <color rgb="FF111111"/>
      <name val="Arial"/>
      <family val="2"/>
      <charset val="1"/>
    </font>
    <font>
      <sz val="11"/>
      <color rgb="FF000000"/>
      <name val="Calibri7"/>
      <charset val="1"/>
    </font>
    <font>
      <sz val="11"/>
      <color rgb="FF000000"/>
      <name val="Calibri6"/>
      <charset val="1"/>
    </font>
    <font>
      <sz val="12"/>
      <color rgb="FFCE181E"/>
      <name val="Arial"/>
      <family val="2"/>
      <charset val="1"/>
    </font>
    <font>
      <sz val="12"/>
      <color rgb="FF1C1C1C"/>
      <name val="Calibri"/>
      <family val="2"/>
      <charset val="1"/>
    </font>
    <font>
      <b/>
      <sz val="12"/>
      <color rgb="FF000000"/>
      <name val="Liberation Sans1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name val="Arial"/>
      <family val="2"/>
      <charset val="1"/>
    </font>
    <font>
      <b/>
      <sz val="14"/>
      <color rgb="FF111111"/>
      <name val="Calibri7"/>
      <charset val="1"/>
    </font>
    <font>
      <b/>
      <sz val="14"/>
      <color rgb="FF111111"/>
      <name val="Arial11"/>
      <charset val="1"/>
    </font>
    <font>
      <sz val="14"/>
      <color rgb="FF111111"/>
      <name val="Arial11"/>
      <charset val="1"/>
    </font>
    <font>
      <sz val="14"/>
      <color rgb="FF111111"/>
      <name val="Arial2"/>
      <charset val="1"/>
    </font>
    <font>
      <sz val="14"/>
      <color rgb="FF000000"/>
      <name val="Calibri7"/>
      <charset val="1"/>
    </font>
    <font>
      <sz val="14"/>
      <color rgb="FF000000"/>
      <name val="Calibri6"/>
      <charset val="1"/>
    </font>
    <font>
      <sz val="14"/>
      <color rgb="FF111111"/>
      <name val="Arial8"/>
      <charset val="1"/>
    </font>
    <font>
      <sz val="14"/>
      <color rgb="FF000000"/>
      <name val="Arial8"/>
      <charset val="1"/>
    </font>
    <font>
      <sz val="14"/>
      <color rgb="FF000000"/>
      <name val="Calibri"/>
      <family val="2"/>
      <charset val="1"/>
    </font>
    <font>
      <sz val="14"/>
      <color rgb="FF000000"/>
      <name val="Arial3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Liberation Sans1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3"/>
      <color rgb="FF000000"/>
      <name val="Calibri"/>
      <family val="2"/>
      <charset val="1"/>
    </font>
    <font>
      <sz val="13"/>
      <color rgb="FFCE181E"/>
      <name val="Calibri"/>
      <family val="2"/>
      <charset val="1"/>
    </font>
    <font>
      <sz val="9"/>
      <color rgb="FF0D0D0D"/>
      <name val="Calibri"/>
      <family val="2"/>
      <charset val="1"/>
    </font>
    <font>
      <sz val="9"/>
      <color rgb="FF262626"/>
      <name val="Calibri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  <font>
      <sz val="9"/>
      <color rgb="FF111111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111111"/>
      <name val="Calibri"/>
      <family val="2"/>
      <charset val="1"/>
    </font>
    <font>
      <sz val="10"/>
      <color rgb="FF111111"/>
      <name val="Arial2"/>
      <charset val="1"/>
    </font>
    <font>
      <sz val="11"/>
      <color rgb="FF000000"/>
      <name val="Calibri8"/>
      <charset val="1"/>
    </font>
    <font>
      <sz val="10"/>
      <color rgb="FF000000"/>
      <name val="Arial21"/>
      <charset val="1"/>
    </font>
    <font>
      <sz val="11"/>
      <color rgb="FF000000"/>
      <name val="Calibri2"/>
      <charset val="1"/>
    </font>
    <font>
      <sz val="10"/>
      <color rgb="FF000000"/>
      <name val="Arial8"/>
      <charset val="1"/>
    </font>
    <font>
      <sz val="10"/>
      <color rgb="FF000000"/>
      <name val="Calibri"/>
      <family val="2"/>
      <charset val="1"/>
    </font>
    <font>
      <sz val="10"/>
      <color rgb="FF000000"/>
      <name val="Arial3"/>
      <charset val="1"/>
    </font>
    <font>
      <sz val="9"/>
      <name val="Calibri"/>
      <charset val="1"/>
    </font>
    <font>
      <sz val="9"/>
      <color rgb="FF000000"/>
      <name val="Arial"/>
      <charset val="1"/>
    </font>
    <font>
      <sz val="11"/>
      <color rgb="FF000000"/>
      <name val="Arial2"/>
      <charset val="1"/>
    </font>
    <font>
      <sz val="10"/>
      <color rgb="FF000000"/>
      <name val="Arial2"/>
      <charset val="1"/>
    </font>
    <font>
      <sz val="10"/>
      <color rgb="FF111111"/>
      <name val="Arial3"/>
      <charset val="1"/>
    </font>
    <font>
      <sz val="10.5"/>
      <color rgb="FF0D0D0D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Arial"/>
      <charset val="1"/>
    </font>
    <font>
      <sz val="9"/>
      <name val="Calibri"/>
      <family val="2"/>
      <charset val="1"/>
    </font>
    <font>
      <sz val="9"/>
      <color rgb="FF000000"/>
      <name val="Maiandra GD"/>
      <family val="2"/>
      <charset val="1"/>
    </font>
    <font>
      <sz val="10"/>
      <color rgb="FF000000"/>
      <name val="Maiandra GD"/>
      <family val="2"/>
      <charset val="1"/>
    </font>
    <font>
      <b/>
      <sz val="12"/>
      <color rgb="FF111111"/>
      <name val="Calibri7"/>
      <charset val="1"/>
    </font>
    <font>
      <b/>
      <sz val="12"/>
      <color rgb="FF111111"/>
      <name val="Arial11"/>
      <charset val="1"/>
    </font>
    <font>
      <sz val="12"/>
      <color rgb="FF111111"/>
      <name val="Arial11"/>
      <charset val="1"/>
    </font>
    <font>
      <sz val="12"/>
      <color rgb="FF111111"/>
      <name val="Arial2"/>
      <charset val="1"/>
    </font>
    <font>
      <sz val="12"/>
      <color rgb="FF000000"/>
      <name val="Arial2"/>
      <charset val="1"/>
    </font>
    <font>
      <sz val="12"/>
      <color rgb="FF000000"/>
      <name val="Calibri24"/>
      <charset val="1"/>
    </font>
    <font>
      <sz val="12"/>
      <color rgb="FF333333"/>
      <name val="Arial3"/>
      <charset val="1"/>
    </font>
    <font>
      <sz val="12"/>
      <color rgb="FF111111"/>
      <name val="Arial3"/>
      <charset val="1"/>
    </font>
    <font>
      <sz val="12"/>
      <color rgb="FF000000"/>
      <name val="Arial8"/>
      <charset val="1"/>
    </font>
    <font>
      <sz val="12"/>
      <color rgb="FF111111"/>
      <name val="Calibri114"/>
      <charset val="1"/>
    </font>
    <font>
      <sz val="12"/>
      <color rgb="FF000000"/>
      <name val="Arial3"/>
      <charset val="1"/>
    </font>
    <font>
      <b/>
      <sz val="16"/>
      <color rgb="FF111111"/>
      <name val="Calibri"/>
      <charset val="1"/>
    </font>
    <font>
      <b/>
      <sz val="11"/>
      <color rgb="FF111111"/>
      <name val="Calibri"/>
      <charset val="1"/>
    </font>
    <font>
      <sz val="12"/>
      <color rgb="FF000000"/>
      <name val="Calibri"/>
      <charset val="1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0"/>
      <color rgb="FF0E6F9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C0C0C0"/>
      </patternFill>
    </fill>
    <fill>
      <patternFill patternType="solid">
        <fgColor rgb="FFFFFF00"/>
        <bgColor rgb="FFFFF200"/>
      </patternFill>
    </fill>
    <fill>
      <patternFill patternType="solid">
        <fgColor rgb="FF00B0F0"/>
        <bgColor rgb="FF33CCCC"/>
      </patternFill>
    </fill>
    <fill>
      <patternFill patternType="solid">
        <fgColor rgb="FFFFF2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CE181E"/>
      </patternFill>
    </fill>
    <fill>
      <patternFill patternType="solid">
        <fgColor rgb="FF729FCF"/>
        <bgColor rgb="FF969696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32" fillId="0" borderId="0"/>
  </cellStyleXfs>
  <cellXfs count="25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8" fillId="4" borderId="2" xfId="0" applyFont="1" applyFill="1" applyBorder="1" applyAlignment="1">
      <alignment horizontal="right"/>
    </xf>
    <xf numFmtId="0" fontId="8" fillId="4" borderId="2" xfId="0" applyFont="1" applyFill="1" applyBorder="1" applyAlignment="1"/>
    <xf numFmtId="0" fontId="8" fillId="4" borderId="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3" xfId="0" applyBorder="1" applyAlignment="1"/>
    <xf numFmtId="4" fontId="0" fillId="0" borderId="3" xfId="0" applyNumberFormat="1" applyFont="1" applyBorder="1"/>
    <xf numFmtId="0" fontId="0" fillId="0" borderId="3" xfId="0" applyBorder="1" applyAlignment="1">
      <alignment horizontal="center" vertical="center"/>
    </xf>
    <xf numFmtId="165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/>
    <xf numFmtId="4" fontId="0" fillId="0" borderId="2" xfId="0" applyNumberFormat="1" applyFont="1" applyBorder="1"/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 applyProtection="1">
      <protection locked="0"/>
    </xf>
    <xf numFmtId="165" fontId="0" fillId="0" borderId="2" xfId="0" applyNumberFormat="1" applyFont="1" applyBorder="1" applyProtection="1"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2" xfId="0" applyFont="1" applyBorder="1"/>
    <xf numFmtId="0" fontId="0" fillId="0" borderId="2" xfId="0" applyFont="1" applyBorder="1" applyProtection="1">
      <protection locked="0"/>
    </xf>
    <xf numFmtId="3" fontId="0" fillId="0" borderId="2" xfId="0" applyNumberFormat="1" applyBorder="1" applyAlignment="1"/>
    <xf numFmtId="0" fontId="0" fillId="0" borderId="2" xfId="0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left"/>
    </xf>
    <xf numFmtId="165" fontId="12" fillId="3" borderId="2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14" fillId="3" borderId="2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9" fillId="3" borderId="3" xfId="0" applyFont="1" applyFill="1" applyBorder="1" applyAlignment="1">
      <alignment horizontal="right"/>
    </xf>
    <xf numFmtId="0" fontId="19" fillId="3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center"/>
    </xf>
    <xf numFmtId="0" fontId="19" fillId="3" borderId="3" xfId="0" applyFont="1" applyFill="1" applyBorder="1"/>
    <xf numFmtId="165" fontId="20" fillId="3" borderId="2" xfId="0" applyNumberFormat="1" applyFont="1" applyFill="1" applyBorder="1" applyAlignment="1">
      <alignment horizontal="right"/>
    </xf>
    <xf numFmtId="164" fontId="20" fillId="3" borderId="2" xfId="0" applyNumberFormat="1" applyFont="1" applyFill="1" applyBorder="1" applyAlignment="1">
      <alignment horizontal="right"/>
    </xf>
    <xf numFmtId="0" fontId="20" fillId="3" borderId="2" xfId="0" applyFont="1" applyFill="1" applyBorder="1" applyAlignment="1">
      <alignment horizontal="right"/>
    </xf>
    <xf numFmtId="4" fontId="20" fillId="3" borderId="2" xfId="0" applyNumberFormat="1" applyFont="1" applyFill="1" applyBorder="1"/>
    <xf numFmtId="0" fontId="20" fillId="3" borderId="2" xfId="0" applyFont="1" applyFill="1" applyBorder="1" applyAlignment="1">
      <alignment horizontal="left"/>
    </xf>
    <xf numFmtId="0" fontId="20" fillId="3" borderId="2" xfId="0" applyFont="1" applyFill="1" applyBorder="1"/>
    <xf numFmtId="0" fontId="20" fillId="3" borderId="2" xfId="0" applyFont="1" applyFill="1" applyBorder="1" applyAlignment="1">
      <alignment wrapText="1"/>
    </xf>
    <xf numFmtId="0" fontId="20" fillId="3" borderId="2" xfId="0" applyFont="1" applyFill="1" applyBorder="1" applyProtection="1">
      <protection locked="0"/>
    </xf>
    <xf numFmtId="0" fontId="20" fillId="3" borderId="2" xfId="0" applyFont="1" applyFill="1" applyBorder="1" applyAlignment="1">
      <alignment horizontal="center"/>
    </xf>
    <xf numFmtId="0" fontId="20" fillId="3" borderId="2" xfId="0" applyFont="1" applyFill="1" applyBorder="1" applyAlignment="1" applyProtection="1">
      <alignment horizontal="center"/>
      <protection locked="0"/>
    </xf>
    <xf numFmtId="0" fontId="21" fillId="0" borderId="0" xfId="0" applyFont="1"/>
    <xf numFmtId="0" fontId="22" fillId="5" borderId="2" xfId="0" applyFont="1" applyFill="1" applyBorder="1" applyAlignment="1">
      <alignment horizontal="center"/>
    </xf>
    <xf numFmtId="0" fontId="23" fillId="5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left"/>
    </xf>
    <xf numFmtId="165" fontId="24" fillId="3" borderId="2" xfId="0" applyNumberFormat="1" applyFont="1" applyFill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left"/>
    </xf>
    <xf numFmtId="0" fontId="26" fillId="3" borderId="2" xfId="0" applyFont="1" applyFill="1" applyBorder="1" applyAlignment="1">
      <alignment horizontal="center" wrapText="1"/>
    </xf>
    <xf numFmtId="0" fontId="27" fillId="3" borderId="2" xfId="0" applyFont="1" applyFill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21" fillId="0" borderId="2" xfId="0" applyFont="1" applyBorder="1" applyAlignment="1" applyProtection="1">
      <alignment horizontal="center"/>
      <protection locked="0"/>
    </xf>
    <xf numFmtId="0" fontId="28" fillId="3" borderId="2" xfId="0" applyFont="1" applyFill="1" applyBorder="1" applyAlignment="1" applyProtection="1">
      <alignment horizontal="left"/>
      <protection locked="0"/>
    </xf>
    <xf numFmtId="0" fontId="28" fillId="3" borderId="2" xfId="0" applyFont="1" applyFill="1" applyBorder="1" applyAlignment="1" applyProtection="1">
      <alignment horizontal="center"/>
      <protection locked="0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" xfId="0" applyFont="1" applyBorder="1" applyAlignment="1">
      <alignment horizontal="left"/>
    </xf>
    <xf numFmtId="0" fontId="31" fillId="3" borderId="2" xfId="0" applyFont="1" applyFill="1" applyBorder="1" applyAlignment="1" applyProtection="1">
      <alignment horizontal="center"/>
      <protection locked="0"/>
    </xf>
    <xf numFmtId="0" fontId="31" fillId="0" borderId="2" xfId="0" applyFont="1" applyBorder="1" applyAlignment="1" applyProtection="1">
      <alignment horizontal="left"/>
      <protection locked="0"/>
    </xf>
    <xf numFmtId="0" fontId="31" fillId="0" borderId="2" xfId="0" applyFont="1" applyBorder="1" applyAlignment="1" applyProtection="1">
      <alignment horizontal="center"/>
      <protection locked="0"/>
    </xf>
    <xf numFmtId="166" fontId="31" fillId="0" borderId="2" xfId="1" applyNumberFormat="1" applyFont="1" applyBorder="1" applyAlignment="1">
      <alignment horizontal="left" wrapText="1"/>
    </xf>
    <xf numFmtId="0" fontId="8" fillId="3" borderId="3" xfId="0" applyFont="1" applyFill="1" applyBorder="1" applyAlignment="1">
      <alignment horizontal="righ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/>
    </xf>
    <xf numFmtId="0" fontId="8" fillId="3" borderId="3" xfId="0" applyFont="1" applyFill="1" applyBorder="1"/>
    <xf numFmtId="165" fontId="34" fillId="3" borderId="2" xfId="0" applyNumberFormat="1" applyFont="1" applyFill="1" applyBorder="1" applyAlignment="1">
      <alignment horizontal="right"/>
    </xf>
    <xf numFmtId="167" fontId="34" fillId="3" borderId="2" xfId="0" applyNumberFormat="1" applyFont="1" applyFill="1" applyBorder="1" applyAlignment="1">
      <alignment horizontal="right"/>
    </xf>
    <xf numFmtId="0" fontId="34" fillId="3" borderId="2" xfId="0" applyFont="1" applyFill="1" applyBorder="1" applyAlignment="1">
      <alignment horizontal="right"/>
    </xf>
    <xf numFmtId="4" fontId="34" fillId="3" borderId="2" xfId="0" applyNumberFormat="1" applyFont="1" applyFill="1" applyBorder="1"/>
    <xf numFmtId="0" fontId="34" fillId="3" borderId="2" xfId="0" applyFont="1" applyFill="1" applyBorder="1" applyAlignment="1">
      <alignment horizontal="left"/>
    </xf>
    <xf numFmtId="0" fontId="34" fillId="3" borderId="2" xfId="0" applyFont="1" applyFill="1" applyBorder="1"/>
    <xf numFmtId="0" fontId="34" fillId="3" borderId="0" xfId="0" applyFont="1" applyFill="1"/>
    <xf numFmtId="4" fontId="34" fillId="7" borderId="2" xfId="0" applyNumberFormat="1" applyFont="1" applyFill="1" applyBorder="1"/>
    <xf numFmtId="0" fontId="34" fillId="7" borderId="2" xfId="0" applyFont="1" applyFill="1" applyBorder="1" applyAlignment="1">
      <alignment horizontal="left"/>
    </xf>
    <xf numFmtId="4" fontId="35" fillId="7" borderId="2" xfId="0" applyNumberFormat="1" applyFont="1" applyFill="1" applyBorder="1"/>
    <xf numFmtId="0" fontId="36" fillId="0" borderId="0" xfId="0" applyFont="1"/>
    <xf numFmtId="0" fontId="37" fillId="2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left" vertical="center" wrapText="1"/>
    </xf>
    <xf numFmtId="164" fontId="32" fillId="0" borderId="1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38" fillId="0" borderId="0" xfId="0" applyFont="1" applyBorder="1" applyAlignment="1">
      <alignment horizontal="left"/>
    </xf>
    <xf numFmtId="0" fontId="32" fillId="3" borderId="2" xfId="0" applyFont="1" applyFill="1" applyBorder="1" applyAlignment="1">
      <alignment horizontal="left"/>
    </xf>
    <xf numFmtId="0" fontId="39" fillId="3" borderId="2" xfId="0" applyFont="1" applyFill="1" applyBorder="1" applyAlignment="1">
      <alignment horizontal="left"/>
    </xf>
    <xf numFmtId="0" fontId="40" fillId="3" borderId="2" xfId="0" applyFont="1" applyFill="1" applyBorder="1" applyAlignment="1">
      <alignment horizontal="left"/>
    </xf>
    <xf numFmtId="0" fontId="41" fillId="0" borderId="2" xfId="0" applyFont="1" applyBorder="1" applyAlignment="1">
      <alignment horizontal="left"/>
    </xf>
    <xf numFmtId="0" fontId="42" fillId="0" borderId="2" xfId="0" applyFont="1" applyBorder="1" applyAlignment="1">
      <alignment horizontal="left"/>
    </xf>
    <xf numFmtId="0" fontId="43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44" fillId="0" borderId="0" xfId="0" applyFont="1" applyAlignment="1">
      <alignment horizontal="left"/>
    </xf>
    <xf numFmtId="0" fontId="45" fillId="0" borderId="1" xfId="0" applyFont="1" applyBorder="1" applyAlignment="1">
      <alignment horizontal="left"/>
    </xf>
    <xf numFmtId="0" fontId="43" fillId="0" borderId="1" xfId="0" applyFont="1" applyBorder="1" applyAlignment="1">
      <alignment horizontal="left"/>
    </xf>
    <xf numFmtId="0" fontId="46" fillId="0" borderId="1" xfId="0" applyFont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43" fillId="3" borderId="2" xfId="0" applyFont="1" applyFill="1" applyBorder="1" applyAlignment="1">
      <alignment horizontal="left"/>
    </xf>
    <xf numFmtId="0" fontId="45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48" fillId="0" borderId="1" xfId="0" applyFont="1" applyBorder="1" applyAlignment="1">
      <alignment horizontal="left"/>
    </xf>
    <xf numFmtId="0" fontId="49" fillId="0" borderId="2" xfId="0" applyFont="1" applyBorder="1" applyAlignment="1">
      <alignment horizontal="center"/>
    </xf>
    <xf numFmtId="0" fontId="32" fillId="0" borderId="2" xfId="0" applyFont="1" applyBorder="1" applyAlignment="1">
      <alignment horizontal="left"/>
    </xf>
    <xf numFmtId="0" fontId="50" fillId="0" borderId="2" xfId="0" applyFont="1" applyBorder="1" applyAlignment="1">
      <alignment horizontal="left"/>
    </xf>
    <xf numFmtId="0" fontId="5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50" fillId="3" borderId="2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left"/>
    </xf>
    <xf numFmtId="0" fontId="52" fillId="3" borderId="2" xfId="0" applyFont="1" applyFill="1" applyBorder="1" applyAlignment="1">
      <alignment horizontal="center"/>
    </xf>
    <xf numFmtId="0" fontId="12" fillId="3" borderId="2" xfId="0" applyFont="1" applyFill="1" applyBorder="1" applyAlignment="1" applyProtection="1">
      <alignment horizontal="left"/>
      <protection locked="0"/>
    </xf>
    <xf numFmtId="0" fontId="12" fillId="3" borderId="2" xfId="0" applyFont="1" applyFill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0" fillId="3" borderId="2" xfId="0" applyFont="1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2" xfId="0" applyFont="1" applyFill="1" applyBorder="1" applyAlignment="1">
      <alignment horizontal="center"/>
    </xf>
    <xf numFmtId="166" fontId="55" fillId="0" borderId="2" xfId="0" applyNumberFormat="1" applyFont="1" applyBorder="1" applyAlignment="1">
      <alignment horizontal="center" wrapText="1"/>
    </xf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165" fontId="0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44" fillId="0" borderId="1" xfId="0" applyFont="1" applyBorder="1" applyAlignment="1">
      <alignment horizontal="left"/>
    </xf>
    <xf numFmtId="0" fontId="45" fillId="0" borderId="2" xfId="0" applyFont="1" applyBorder="1" applyAlignment="1">
      <alignment horizontal="left"/>
    </xf>
    <xf numFmtId="0" fontId="56" fillId="0" borderId="2" xfId="0" applyFont="1" applyBorder="1" applyAlignment="1">
      <alignment horizontal="left" vertical="center"/>
    </xf>
    <xf numFmtId="0" fontId="57" fillId="0" borderId="1" xfId="0" applyFont="1" applyBorder="1" applyAlignment="1">
      <alignment horizontal="left"/>
    </xf>
    <xf numFmtId="0" fontId="57" fillId="0" borderId="2" xfId="0" applyFont="1" applyBorder="1" applyAlignment="1">
      <alignment horizontal="left"/>
    </xf>
    <xf numFmtId="0" fontId="58" fillId="3" borderId="2" xfId="0" applyFont="1" applyFill="1" applyBorder="1" applyAlignment="1">
      <alignment horizontal="left"/>
    </xf>
    <xf numFmtId="0" fontId="59" fillId="3" borderId="2" xfId="0" applyFont="1" applyFill="1" applyBorder="1" applyAlignment="1">
      <alignment horizontal="center"/>
    </xf>
    <xf numFmtId="0" fontId="58" fillId="3" borderId="2" xfId="0" applyFont="1" applyFill="1" applyBorder="1" applyAlignment="1">
      <alignment horizontal="center"/>
    </xf>
    <xf numFmtId="0" fontId="60" fillId="0" borderId="2" xfId="0" applyFont="1" applyBorder="1" applyAlignment="1">
      <alignment horizontal="left"/>
    </xf>
    <xf numFmtId="0" fontId="60" fillId="0" borderId="2" xfId="0" applyFont="1" applyBorder="1" applyAlignment="1">
      <alignment horizontal="center"/>
    </xf>
    <xf numFmtId="0" fontId="0" fillId="0" borderId="2" xfId="0" applyBorder="1" applyAlignment="1" applyProtection="1">
      <alignment horizontal="left"/>
      <protection locked="0"/>
    </xf>
    <xf numFmtId="0" fontId="13" fillId="3" borderId="2" xfId="0" applyFont="1" applyFill="1" applyBorder="1" applyProtection="1">
      <protection locked="0"/>
    </xf>
    <xf numFmtId="0" fontId="13" fillId="3" borderId="2" xfId="0" applyFont="1" applyFill="1" applyBorder="1" applyAlignment="1" applyProtection="1">
      <alignment horizontal="center"/>
      <protection locked="0"/>
    </xf>
    <xf numFmtId="0" fontId="34" fillId="0" borderId="2" xfId="0" applyFont="1" applyBorder="1" applyAlignment="1">
      <alignment horizontal="center"/>
    </xf>
    <xf numFmtId="0" fontId="12" fillId="0" borderId="2" xfId="0" applyFont="1" applyBorder="1" applyAlignment="1" applyProtection="1">
      <alignment horizontal="left"/>
      <protection locked="0"/>
    </xf>
    <xf numFmtId="0" fontId="60" fillId="3" borderId="2" xfId="0" applyFont="1" applyFill="1" applyBorder="1" applyAlignment="1" applyProtection="1">
      <alignment horizontal="left"/>
      <protection locked="0"/>
    </xf>
    <xf numFmtId="0" fontId="60" fillId="3" borderId="2" xfId="0" applyFont="1" applyFill="1" applyBorder="1" applyAlignment="1" applyProtection="1">
      <alignment horizontal="center"/>
      <protection locked="0"/>
    </xf>
    <xf numFmtId="0" fontId="60" fillId="0" borderId="2" xfId="0" applyFont="1" applyBorder="1" applyAlignment="1" applyProtection="1">
      <alignment horizontal="center"/>
      <protection locked="0"/>
    </xf>
    <xf numFmtId="0" fontId="61" fillId="0" borderId="2" xfId="0" applyFont="1" applyBorder="1" applyAlignment="1">
      <alignment horizontal="left"/>
    </xf>
    <xf numFmtId="0" fontId="62" fillId="0" borderId="1" xfId="0" applyFont="1" applyBorder="1" applyAlignment="1">
      <alignment horizontal="left"/>
    </xf>
    <xf numFmtId="0" fontId="63" fillId="0" borderId="2" xfId="0" applyFont="1" applyBorder="1" applyAlignment="1">
      <alignment horizontal="left"/>
    </xf>
    <xf numFmtId="0" fontId="64" fillId="0" borderId="1" xfId="0" applyFont="1" applyBorder="1" applyAlignment="1">
      <alignment horizontal="left"/>
    </xf>
    <xf numFmtId="0" fontId="8" fillId="3" borderId="2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165" fontId="0" fillId="3" borderId="2" xfId="0" applyNumberFormat="1" applyFill="1" applyBorder="1" applyAlignment="1">
      <alignment horizontal="right"/>
    </xf>
    <xf numFmtId="167" fontId="0" fillId="3" borderId="2" xfId="0" applyNumberFormat="1" applyFill="1" applyBorder="1" applyAlignment="1">
      <alignment horizontal="right"/>
    </xf>
    <xf numFmtId="0" fontId="0" fillId="3" borderId="2" xfId="0" applyFill="1" applyBorder="1" applyAlignment="1" applyProtection="1">
      <alignment horizontal="right"/>
      <protection locked="0"/>
    </xf>
    <xf numFmtId="4" fontId="0" fillId="3" borderId="2" xfId="0" applyNumberFormat="1" applyFont="1" applyFill="1" applyBorder="1" applyProtection="1">
      <protection locked="0"/>
    </xf>
    <xf numFmtId="0" fontId="0" fillId="3" borderId="2" xfId="0" applyFill="1" applyBorder="1" applyAlignment="1">
      <alignment horizontal="right"/>
    </xf>
    <xf numFmtId="4" fontId="0" fillId="3" borderId="2" xfId="0" applyNumberFormat="1" applyFont="1" applyFill="1" applyBorder="1"/>
    <xf numFmtId="0" fontId="32" fillId="3" borderId="2" xfId="0" applyFont="1" applyFill="1" applyBorder="1" applyAlignment="1">
      <alignment horizontal="right"/>
    </xf>
    <xf numFmtId="0" fontId="0" fillId="3" borderId="2" xfId="0" applyFill="1" applyBorder="1" applyProtection="1">
      <protection locked="0"/>
    </xf>
    <xf numFmtId="0" fontId="0" fillId="3" borderId="2" xfId="0" applyFont="1" applyFill="1" applyBorder="1" applyProtection="1">
      <protection locked="0"/>
    </xf>
    <xf numFmtId="165" fontId="0" fillId="3" borderId="2" xfId="0" applyNumberFormat="1" applyFont="1" applyFill="1" applyBorder="1" applyProtection="1">
      <protection locked="0"/>
    </xf>
    <xf numFmtId="0" fontId="0" fillId="3" borderId="2" xfId="0" applyFont="1" applyFill="1" applyBorder="1"/>
    <xf numFmtId="0" fontId="37" fillId="8" borderId="1" xfId="0" applyFont="1" applyFill="1" applyBorder="1" applyAlignment="1">
      <alignment horizontal="center"/>
    </xf>
    <xf numFmtId="0" fontId="37" fillId="8" borderId="1" xfId="0" applyFont="1" applyFill="1" applyBorder="1" applyAlignment="1">
      <alignment horizontal="left" vertical="center" wrapText="1"/>
    </xf>
    <xf numFmtId="0" fontId="65" fillId="0" borderId="1" xfId="0" applyFont="1" applyBorder="1" applyAlignment="1">
      <alignment horizontal="left"/>
    </xf>
    <xf numFmtId="0" fontId="6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67" fillId="5" borderId="2" xfId="0" applyFont="1" applyFill="1" applyBorder="1" applyAlignment="1">
      <alignment horizontal="center"/>
    </xf>
    <xf numFmtId="0" fontId="68" fillId="5" borderId="2" xfId="0" applyFont="1" applyFill="1" applyBorder="1" applyAlignment="1">
      <alignment horizontal="center"/>
    </xf>
    <xf numFmtId="0" fontId="67" fillId="5" borderId="2" xfId="0" applyFont="1" applyFill="1" applyBorder="1" applyAlignment="1">
      <alignment horizontal="left"/>
    </xf>
    <xf numFmtId="165" fontId="69" fillId="3" borderId="2" xfId="0" applyNumberFormat="1" applyFont="1" applyFill="1" applyBorder="1" applyAlignment="1">
      <alignment horizontal="center"/>
    </xf>
    <xf numFmtId="0" fontId="67" fillId="9" borderId="2" xfId="0" applyFont="1" applyFill="1" applyBorder="1" applyAlignment="1">
      <alignment horizontal="center"/>
    </xf>
    <xf numFmtId="0" fontId="68" fillId="9" borderId="2" xfId="0" applyFont="1" applyFill="1" applyBorder="1" applyAlignment="1">
      <alignment horizontal="center"/>
    </xf>
    <xf numFmtId="0" fontId="67" fillId="9" borderId="2" xfId="0" applyFont="1" applyFill="1" applyBorder="1" applyAlignment="1">
      <alignment horizontal="left"/>
    </xf>
    <xf numFmtId="0" fontId="70" fillId="0" borderId="2" xfId="0" applyFont="1" applyBorder="1" applyAlignment="1">
      <alignment horizontal="center"/>
    </xf>
    <xf numFmtId="0" fontId="71" fillId="3" borderId="2" xfId="0" applyFont="1" applyFill="1" applyBorder="1" applyAlignment="1">
      <alignment horizontal="left"/>
    </xf>
    <xf numFmtId="0" fontId="71" fillId="3" borderId="2" xfId="0" applyFont="1" applyFill="1" applyBorder="1" applyAlignment="1">
      <alignment horizontal="center"/>
    </xf>
    <xf numFmtId="0" fontId="72" fillId="0" borderId="2" xfId="0" applyFont="1" applyBorder="1" applyAlignment="1">
      <alignment horizontal="left" wrapText="1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/>
    <xf numFmtId="0" fontId="69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73" fillId="0" borderId="2" xfId="0" applyFont="1" applyBorder="1" applyAlignment="1">
      <alignment horizontal="center"/>
    </xf>
    <xf numFmtId="0" fontId="69" fillId="3" borderId="2" xfId="0" applyFont="1" applyFill="1" applyBorder="1" applyAlignment="1">
      <alignment horizontal="left"/>
    </xf>
    <xf numFmtId="0" fontId="74" fillId="3" borderId="2" xfId="0" applyFont="1" applyFill="1" applyBorder="1" applyAlignment="1">
      <alignment horizontal="left"/>
    </xf>
    <xf numFmtId="0" fontId="74" fillId="3" borderId="2" xfId="0" applyFont="1" applyFill="1" applyBorder="1" applyAlignment="1" applyProtection="1">
      <alignment horizontal="center"/>
      <protection locked="0"/>
    </xf>
    <xf numFmtId="0" fontId="70" fillId="3" borderId="2" xfId="0" applyFont="1" applyFill="1" applyBorder="1" applyAlignment="1">
      <alignment horizontal="left"/>
    </xf>
    <xf numFmtId="0" fontId="69" fillId="3" borderId="2" xfId="0" applyFont="1" applyFill="1" applyBorder="1" applyAlignment="1" applyProtection="1">
      <alignment horizontal="left"/>
      <protection locked="0"/>
    </xf>
    <xf numFmtId="0" fontId="69" fillId="3" borderId="2" xfId="0" applyFont="1" applyFill="1" applyBorder="1" applyAlignment="1">
      <alignment horizontal="center"/>
    </xf>
    <xf numFmtId="0" fontId="75" fillId="0" borderId="2" xfId="0" applyFont="1" applyBorder="1" applyAlignment="1">
      <alignment horizontal="center"/>
    </xf>
    <xf numFmtId="0" fontId="72" fillId="0" borderId="2" xfId="0" applyFont="1" applyBorder="1" applyAlignment="1">
      <alignment horizontal="left"/>
    </xf>
    <xf numFmtId="0" fontId="72" fillId="0" borderId="2" xfId="0" applyFont="1" applyBorder="1" applyAlignment="1">
      <alignment horizontal="center"/>
    </xf>
    <xf numFmtId="0" fontId="1" fillId="3" borderId="2" xfId="0" applyFont="1" applyFill="1" applyBorder="1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165" fontId="69" fillId="0" borderId="2" xfId="0" applyNumberFormat="1" applyFont="1" applyBorder="1" applyAlignment="1">
      <alignment horizontal="center"/>
    </xf>
    <xf numFmtId="0" fontId="76" fillId="0" borderId="2" xfId="0" applyFont="1" applyBorder="1" applyAlignment="1">
      <alignment horizontal="left" wrapText="1"/>
    </xf>
    <xf numFmtId="0" fontId="76" fillId="0" borderId="2" xfId="0" applyFont="1" applyBorder="1" applyAlignment="1">
      <alignment horizontal="left"/>
    </xf>
    <xf numFmtId="0" fontId="76" fillId="0" borderId="2" xfId="0" applyFont="1" applyBorder="1" applyAlignment="1">
      <alignment horizontal="center"/>
    </xf>
    <xf numFmtId="0" fontId="70" fillId="0" borderId="2" xfId="0" applyFont="1" applyBorder="1" applyAlignment="1">
      <alignment horizontal="left"/>
    </xf>
    <xf numFmtId="166" fontId="77" fillId="0" borderId="2" xfId="0" applyNumberFormat="1" applyFont="1" applyBorder="1" applyAlignment="1">
      <alignment horizontal="center" wrapText="1"/>
    </xf>
    <xf numFmtId="0" fontId="79" fillId="5" borderId="2" xfId="0" applyFont="1" applyFill="1" applyBorder="1" applyAlignment="1">
      <alignment horizontal="center"/>
    </xf>
    <xf numFmtId="0" fontId="79" fillId="5" borderId="2" xfId="0" applyFont="1" applyFill="1" applyBorder="1" applyAlignment="1">
      <alignment horizontal="left"/>
    </xf>
    <xf numFmtId="0" fontId="80" fillId="0" borderId="2" xfId="0" applyFont="1" applyBorder="1" applyAlignment="1">
      <alignment horizontal="center"/>
    </xf>
    <xf numFmtId="0" fontId="81" fillId="0" borderId="2" xfId="0" applyFont="1" applyBorder="1" applyAlignment="1">
      <alignment horizontal="left"/>
    </xf>
    <xf numFmtId="0" fontId="82" fillId="0" borderId="2" xfId="0" applyFont="1" applyBorder="1" applyAlignment="1">
      <alignment horizontal="center"/>
    </xf>
    <xf numFmtId="0" fontId="81" fillId="0" borderId="0" xfId="0" applyFont="1" applyAlignment="1"/>
    <xf numFmtId="12" fontId="81" fillId="3" borderId="0" xfId="0" applyNumberFormat="1" applyFont="1" applyFill="1" applyBorder="1" applyAlignment="1">
      <alignment horizontal="center"/>
    </xf>
    <xf numFmtId="0" fontId="81" fillId="3" borderId="0" xfId="0" applyFont="1" applyFill="1" applyBorder="1" applyAlignment="1">
      <alignment horizontal="left"/>
    </xf>
    <xf numFmtId="0" fontId="81" fillId="0" borderId="2" xfId="0" applyFont="1" applyBorder="1" applyAlignment="1">
      <alignment horizontal="center"/>
    </xf>
    <xf numFmtId="0" fontId="81" fillId="0" borderId="0" xfId="0" applyFont="1" applyAlignment="1">
      <alignment horizontal="center" wrapText="1"/>
    </xf>
    <xf numFmtId="0" fontId="81" fillId="0" borderId="0" xfId="0" applyFont="1" applyAlignment="1">
      <alignment wrapText="1"/>
    </xf>
    <xf numFmtId="0" fontId="0" fillId="10" borderId="1" xfId="0" applyFill="1" applyBorder="1"/>
    <xf numFmtId="0" fontId="0" fillId="0" borderId="1" xfId="0" applyFont="1" applyBorder="1" applyAlignment="1">
      <alignment horizontal="left"/>
    </xf>
    <xf numFmtId="164" fontId="3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83" fillId="0" borderId="1" xfId="0" applyFont="1" applyBorder="1" applyAlignment="1">
      <alignment horizontal="left"/>
    </xf>
    <xf numFmtId="0" fontId="64" fillId="0" borderId="1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7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7" fillId="5" borderId="2" xfId="0" applyFont="1" applyFill="1" applyBorder="1" applyAlignment="1">
      <alignment horizontal="center" vertical="center"/>
    </xf>
    <xf numFmtId="0" fontId="78" fillId="5" borderId="2" xfId="0" applyFont="1" applyFill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18"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name val="Arial"/>
      </font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D0D0D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E6F9F"/>
      <rgbColor rgb="FFBDD7EE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111111"/>
      <rgbColor rgb="FF339966"/>
      <rgbColor rgb="FF1C1C1C"/>
      <rgbColor rgb="FF262626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8280</xdr:colOff>
      <xdr:row>1</xdr:row>
      <xdr:rowOff>57960</xdr:rowOff>
    </xdr:from>
    <xdr:to>
      <xdr:col>0</xdr:col>
      <xdr:colOff>139320</xdr:colOff>
      <xdr:row>2</xdr:row>
      <xdr:rowOff>155520</xdr:rowOff>
    </xdr:to>
    <xdr:sp macro="" textlink="">
      <xdr:nvSpPr>
        <xdr:cNvPr id="2" name="CustomShape 1"/>
        <xdr:cNvSpPr/>
      </xdr:nvSpPr>
      <xdr:spPr>
        <a:xfrm>
          <a:off x="8280" y="220320"/>
          <a:ext cx="13104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zoomScaleNormal="100" workbookViewId="0">
      <selection activeCell="E16" sqref="E16"/>
    </sheetView>
  </sheetViews>
  <sheetFormatPr baseColWidth="10" defaultColWidth="9.140625" defaultRowHeight="15"/>
  <cols>
    <col min="1" max="1" width="11.5703125" style="1"/>
    <col min="2" max="2" width="15.42578125" style="1" customWidth="1"/>
    <col min="3" max="3" width="39.42578125" style="1" customWidth="1"/>
    <col min="4" max="4" width="30.7109375" style="1" customWidth="1"/>
    <col min="5" max="1025" width="11.5703125"/>
  </cols>
  <sheetData>
    <row r="1" spans="1:6" ht="15.75">
      <c r="A1" s="2"/>
      <c r="B1" s="2"/>
      <c r="C1" s="2" t="s">
        <v>0</v>
      </c>
      <c r="D1" s="2"/>
    </row>
    <row r="2" spans="1:6" ht="15.75">
      <c r="A2" s="3" t="s">
        <v>1</v>
      </c>
      <c r="B2" s="3" t="s">
        <v>2</v>
      </c>
      <c r="C2" s="3" t="s">
        <v>3</v>
      </c>
      <c r="D2" s="3" t="s">
        <v>4</v>
      </c>
    </row>
    <row r="3" spans="1:6" ht="15.75">
      <c r="A3" s="4">
        <v>8.3333333333333301E-2</v>
      </c>
      <c r="B3" s="5">
        <v>1055651118</v>
      </c>
      <c r="C3" s="6" t="s">
        <v>5</v>
      </c>
      <c r="D3" s="6" t="s">
        <v>6</v>
      </c>
      <c r="E3" t="s">
        <v>7</v>
      </c>
    </row>
    <row r="4" spans="1:6" ht="15.75">
      <c r="A4" s="4">
        <v>9.7222222222222196E-2</v>
      </c>
      <c r="B4" s="7">
        <v>23728204</v>
      </c>
      <c r="C4" s="7" t="s">
        <v>8</v>
      </c>
      <c r="D4" s="6" t="s">
        <v>9</v>
      </c>
      <c r="E4" t="s">
        <v>10</v>
      </c>
    </row>
    <row r="5" spans="1:6" ht="15.75">
      <c r="A5" s="4">
        <v>0.11111111111111099</v>
      </c>
      <c r="B5" s="7">
        <v>23485117</v>
      </c>
      <c r="C5" s="7" t="s">
        <v>11</v>
      </c>
      <c r="D5" s="7" t="s">
        <v>12</v>
      </c>
      <c r="E5" t="s">
        <v>13</v>
      </c>
      <c r="F5" t="s">
        <v>14</v>
      </c>
    </row>
    <row r="6" spans="1:6" ht="15.75">
      <c r="A6" s="4">
        <v>0.125</v>
      </c>
      <c r="B6" s="8">
        <v>23495361</v>
      </c>
      <c r="C6" s="8" t="s">
        <v>15</v>
      </c>
      <c r="D6" s="8" t="s">
        <v>16</v>
      </c>
      <c r="E6" t="s">
        <v>7</v>
      </c>
    </row>
    <row r="7" spans="1:6" ht="15.75">
      <c r="A7" s="4">
        <v>0.13888888888888901</v>
      </c>
      <c r="B7" s="7">
        <v>23365899</v>
      </c>
      <c r="C7" s="6" t="s">
        <v>17</v>
      </c>
      <c r="D7" s="6" t="s">
        <v>18</v>
      </c>
      <c r="E7" t="s">
        <v>7</v>
      </c>
    </row>
    <row r="8" spans="1:6" ht="15.75">
      <c r="A8" s="4">
        <v>0.15277777777777801</v>
      </c>
      <c r="B8" s="9">
        <v>1030593427</v>
      </c>
      <c r="C8" s="9" t="s">
        <v>19</v>
      </c>
      <c r="D8" s="9">
        <v>3209246471</v>
      </c>
      <c r="E8" t="s">
        <v>7</v>
      </c>
    </row>
    <row r="9" spans="1:6" ht="15.75">
      <c r="A9" s="4">
        <v>0.16666666666666699</v>
      </c>
      <c r="B9" s="9">
        <v>1002674619</v>
      </c>
      <c r="C9" s="9" t="s">
        <v>20</v>
      </c>
      <c r="D9" s="10">
        <v>3183276540</v>
      </c>
      <c r="E9" t="s">
        <v>7</v>
      </c>
    </row>
    <row r="10" spans="1:6" ht="15.75">
      <c r="A10" s="4">
        <v>0.180555555555556</v>
      </c>
      <c r="B10" s="11">
        <v>23874635</v>
      </c>
      <c r="C10" s="11" t="s">
        <v>21</v>
      </c>
      <c r="D10" s="7">
        <v>3118914297</v>
      </c>
      <c r="E10" t="s">
        <v>7</v>
      </c>
    </row>
    <row r="11" spans="1:6" ht="15.75">
      <c r="A11" s="4">
        <v>0.194444444444444</v>
      </c>
      <c r="B11" s="11">
        <v>69015778</v>
      </c>
      <c r="C11" s="11" t="s">
        <v>22</v>
      </c>
      <c r="D11" s="11" t="s">
        <v>23</v>
      </c>
      <c r="E11" t="s">
        <v>7</v>
      </c>
    </row>
    <row r="12" spans="1:6" ht="15.75">
      <c r="A12" s="4">
        <v>0.20833333333333301</v>
      </c>
      <c r="B12" s="11">
        <v>1056410609</v>
      </c>
      <c r="C12" s="11" t="s">
        <v>24</v>
      </c>
      <c r="D12" s="11">
        <v>3206660384</v>
      </c>
      <c r="E12" t="s">
        <v>7</v>
      </c>
    </row>
    <row r="13" spans="1:6" ht="15.75">
      <c r="A13" s="4">
        <v>0.22222222222222199</v>
      </c>
      <c r="B13" s="7">
        <v>1014215784</v>
      </c>
      <c r="C13" s="7" t="s">
        <v>25</v>
      </c>
      <c r="D13" s="7">
        <v>3106319802</v>
      </c>
      <c r="E13" t="s">
        <v>7</v>
      </c>
    </row>
    <row r="14" spans="1:6" ht="15.75">
      <c r="A14" s="4">
        <v>0.23611111111111099</v>
      </c>
      <c r="B14" s="12">
        <v>1050672057</v>
      </c>
      <c r="C14" s="1" t="s">
        <v>26</v>
      </c>
      <c r="D14" s="12">
        <v>3233024878</v>
      </c>
      <c r="E14" t="s">
        <v>7</v>
      </c>
    </row>
    <row r="15" spans="1:6" ht="15.75">
      <c r="A15" s="4">
        <v>0.25</v>
      </c>
      <c r="B15" s="7">
        <v>46679329</v>
      </c>
      <c r="C15" s="7" t="s">
        <v>27</v>
      </c>
      <c r="D15" s="7">
        <v>3135033930</v>
      </c>
      <c r="E15" t="s">
        <v>7</v>
      </c>
    </row>
  </sheetData>
  <conditionalFormatting sqref="B1:B2 C2:D2">
    <cfRule type="duplicateValues" dxfId="17" priority="2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D15"/>
  <sheetViews>
    <sheetView zoomScaleNormal="100" workbookViewId="0">
      <selection activeCell="D17" sqref="D17"/>
    </sheetView>
  </sheetViews>
  <sheetFormatPr baseColWidth="10" defaultColWidth="9.140625" defaultRowHeight="12.75"/>
  <cols>
    <col min="1" max="1" width="11.5703125"/>
    <col min="2" max="2" width="12.7109375" customWidth="1"/>
    <col min="3" max="3" width="39.42578125" customWidth="1"/>
    <col min="4" max="4" width="15.42578125" customWidth="1"/>
    <col min="5" max="1025" width="11.5703125"/>
  </cols>
  <sheetData>
    <row r="1" spans="1:4" ht="15">
      <c r="A1" s="104"/>
      <c r="B1" s="104"/>
      <c r="C1" s="104" t="s">
        <v>241</v>
      </c>
      <c r="D1" s="104"/>
    </row>
    <row r="2" spans="1:4" ht="15">
      <c r="A2" s="105" t="s">
        <v>1</v>
      </c>
      <c r="B2" s="105" t="s">
        <v>2</v>
      </c>
      <c r="C2" s="105" t="s">
        <v>3</v>
      </c>
      <c r="D2" s="105" t="s">
        <v>4</v>
      </c>
    </row>
    <row r="3" spans="1:4" ht="15">
      <c r="A3" s="106">
        <v>8.3333333333333301E-2</v>
      </c>
      <c r="B3" s="112">
        <v>1124293613</v>
      </c>
      <c r="C3" s="112" t="s">
        <v>242</v>
      </c>
      <c r="D3" s="112">
        <v>3214984333</v>
      </c>
    </row>
    <row r="4" spans="1:4" ht="15">
      <c r="A4" s="106">
        <v>9.7222222222222196E-2</v>
      </c>
      <c r="B4" s="121">
        <v>1030593427</v>
      </c>
      <c r="C4" s="121" t="s">
        <v>19</v>
      </c>
      <c r="D4" s="121">
        <v>3186287056</v>
      </c>
    </row>
    <row r="5" spans="1:4" ht="15">
      <c r="A5" s="106">
        <v>0.11111111111111099</v>
      </c>
      <c r="B5" s="121">
        <v>1002674619</v>
      </c>
      <c r="C5" s="121" t="s">
        <v>243</v>
      </c>
      <c r="D5" s="114">
        <v>3183276540</v>
      </c>
    </row>
    <row r="6" spans="1:4" ht="15">
      <c r="A6" s="106">
        <v>0.125</v>
      </c>
      <c r="B6" s="114">
        <v>1055246665</v>
      </c>
      <c r="C6" s="114" t="s">
        <v>244</v>
      </c>
      <c r="D6" s="114">
        <v>3143259530</v>
      </c>
    </row>
    <row r="7" spans="1:4" ht="15">
      <c r="A7" s="106">
        <v>0.13888888888888901</v>
      </c>
      <c r="B7" s="122">
        <v>1002526951</v>
      </c>
      <c r="C7" s="122" t="s">
        <v>245</v>
      </c>
      <c r="D7" s="122">
        <v>3232914358</v>
      </c>
    </row>
    <row r="8" spans="1:4" ht="15">
      <c r="A8" s="106">
        <v>0.15277777777777801</v>
      </c>
      <c r="B8" s="117">
        <v>1053347486</v>
      </c>
      <c r="C8" s="117" t="s">
        <v>246</v>
      </c>
      <c r="D8" s="117">
        <v>3136768301</v>
      </c>
    </row>
    <row r="9" spans="1:4" ht="15">
      <c r="A9" s="106">
        <v>0.16666666666666699</v>
      </c>
      <c r="B9" s="118">
        <v>23489816</v>
      </c>
      <c r="C9" s="118" t="s">
        <v>247</v>
      </c>
      <c r="D9" s="118">
        <v>3219061450</v>
      </c>
    </row>
    <row r="10" spans="1:4" ht="15">
      <c r="A10" s="106">
        <v>0.180555555555556</v>
      </c>
      <c r="B10" s="118">
        <v>23485832</v>
      </c>
      <c r="C10" s="118" t="s">
        <v>248</v>
      </c>
      <c r="D10" s="118">
        <v>3123221512</v>
      </c>
    </row>
    <row r="11" spans="1:4" ht="15">
      <c r="A11" s="106">
        <v>0.194444444444445</v>
      </c>
      <c r="B11" s="117">
        <v>23480182</v>
      </c>
      <c r="C11" s="117" t="s">
        <v>249</v>
      </c>
      <c r="D11" s="123">
        <v>3138284437</v>
      </c>
    </row>
    <row r="12" spans="1:4" ht="15">
      <c r="A12" s="106">
        <v>0.20833333333333301</v>
      </c>
      <c r="B12" s="117">
        <v>51853483</v>
      </c>
      <c r="C12" s="117" t="s">
        <v>250</v>
      </c>
      <c r="D12" s="117">
        <v>3124860935</v>
      </c>
    </row>
    <row r="13" spans="1:4" ht="15">
      <c r="A13" s="106">
        <v>0.22222222222222199</v>
      </c>
      <c r="B13" s="117">
        <v>1002522047</v>
      </c>
      <c r="C13" s="117" t="s">
        <v>251</v>
      </c>
      <c r="D13" s="117">
        <v>3142740848</v>
      </c>
    </row>
    <row r="14" spans="1:4" ht="15">
      <c r="A14" s="106">
        <v>0.23611111111111099</v>
      </c>
      <c r="B14" s="117">
        <v>7303820</v>
      </c>
      <c r="C14" s="117" t="s">
        <v>252</v>
      </c>
      <c r="D14" s="117">
        <v>3133834390</v>
      </c>
    </row>
    <row r="15" spans="1:4" ht="15">
      <c r="A15" s="106">
        <v>0.25</v>
      </c>
      <c r="B15" s="124">
        <v>7316696</v>
      </c>
      <c r="C15" s="125" t="s">
        <v>253</v>
      </c>
      <c r="D15" s="125">
        <v>3112629917</v>
      </c>
    </row>
  </sheetData>
  <conditionalFormatting sqref="B1:B2 C2:D2">
    <cfRule type="duplicateValues" dxfId="9" priority="2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"/>
  <sheetViews>
    <sheetView zoomScaleNormal="100" workbookViewId="0"/>
  </sheetViews>
  <sheetFormatPr baseColWidth="10" defaultColWidth="9.140625" defaultRowHeight="12.75"/>
  <cols>
    <col min="1" max="1025" width="11.5703125"/>
  </cols>
  <sheetData>
    <row r="1" spans="1:7" ht="20.25">
      <c r="A1" s="249" t="s">
        <v>254</v>
      </c>
      <c r="B1" s="249"/>
      <c r="C1" s="249"/>
      <c r="D1" s="249"/>
      <c r="E1" s="249"/>
      <c r="F1" s="249"/>
      <c r="G1" s="249"/>
    </row>
    <row r="2" spans="1:7" ht="15">
      <c r="A2" s="34" t="s">
        <v>29</v>
      </c>
      <c r="B2" s="34" t="s">
        <v>30</v>
      </c>
      <c r="C2" s="35" t="s">
        <v>31</v>
      </c>
      <c r="D2" s="36" t="s">
        <v>32</v>
      </c>
      <c r="E2" s="34" t="s">
        <v>60</v>
      </c>
      <c r="F2" s="34" t="s">
        <v>61</v>
      </c>
      <c r="G2" s="35" t="s">
        <v>62</v>
      </c>
    </row>
    <row r="3" spans="1:7" ht="15">
      <c r="A3" s="37">
        <v>44153</v>
      </c>
      <c r="B3" s="126" t="s">
        <v>63</v>
      </c>
      <c r="C3" s="127">
        <v>1057584262</v>
      </c>
      <c r="D3" s="128" t="s">
        <v>255</v>
      </c>
      <c r="E3" s="129">
        <v>3142198375</v>
      </c>
      <c r="F3" s="130" t="s">
        <v>161</v>
      </c>
      <c r="G3" s="131" t="s">
        <v>66</v>
      </c>
    </row>
    <row r="4" spans="1:7" ht="51.75">
      <c r="A4" s="37">
        <v>44153</v>
      </c>
      <c r="B4" s="126" t="s">
        <v>67</v>
      </c>
      <c r="C4" s="132">
        <v>1057577179</v>
      </c>
      <c r="D4" s="133" t="s">
        <v>256</v>
      </c>
      <c r="E4" s="134">
        <v>3214746016</v>
      </c>
      <c r="F4" s="130" t="s">
        <v>257</v>
      </c>
      <c r="G4" s="126" t="s">
        <v>66</v>
      </c>
    </row>
    <row r="5" spans="1:7">
      <c r="A5" s="37">
        <v>44153</v>
      </c>
      <c r="B5" s="126" t="s">
        <v>70</v>
      </c>
      <c r="C5" s="135">
        <v>1057598652</v>
      </c>
      <c r="D5" s="45" t="s">
        <v>258</v>
      </c>
      <c r="E5" s="46">
        <v>3212223011</v>
      </c>
      <c r="F5" s="46" t="s">
        <v>259</v>
      </c>
      <c r="G5" s="126" t="s">
        <v>66</v>
      </c>
    </row>
    <row r="6" spans="1:7">
      <c r="A6" s="37">
        <v>44153</v>
      </c>
      <c r="B6" s="126" t="s">
        <v>73</v>
      </c>
      <c r="C6" s="135">
        <v>1051589276</v>
      </c>
      <c r="D6" s="135" t="s">
        <v>260</v>
      </c>
      <c r="E6" s="44">
        <v>3105899658</v>
      </c>
      <c r="F6" s="44" t="s">
        <v>261</v>
      </c>
      <c r="G6" s="126" t="s">
        <v>66</v>
      </c>
    </row>
    <row r="7" spans="1:7" ht="14.25">
      <c r="A7" s="37">
        <v>44153</v>
      </c>
      <c r="B7" s="126" t="s">
        <v>77</v>
      </c>
      <c r="C7" s="39">
        <v>24116401</v>
      </c>
      <c r="D7" s="40" t="s">
        <v>262</v>
      </c>
      <c r="E7" s="136">
        <v>3103088241</v>
      </c>
      <c r="F7" s="44" t="s">
        <v>263</v>
      </c>
      <c r="G7" s="126" t="s">
        <v>66</v>
      </c>
    </row>
    <row r="8" spans="1:7">
      <c r="A8" s="37">
        <v>44153</v>
      </c>
      <c r="B8" s="126" t="s">
        <v>81</v>
      </c>
      <c r="C8" s="137">
        <v>1051076650</v>
      </c>
      <c r="D8" s="137" t="s">
        <v>264</v>
      </c>
      <c r="E8" s="138">
        <v>3147314031</v>
      </c>
      <c r="F8" s="139" t="s">
        <v>265</v>
      </c>
      <c r="G8" s="126" t="s">
        <v>66</v>
      </c>
    </row>
    <row r="9" spans="1:7" ht="15.75">
      <c r="A9" s="37">
        <v>44153</v>
      </c>
      <c r="B9" s="126" t="s">
        <v>84</v>
      </c>
      <c r="C9" s="140">
        <v>24102265</v>
      </c>
      <c r="D9" s="127" t="s">
        <v>266</v>
      </c>
      <c r="E9" s="141">
        <v>3138398659</v>
      </c>
      <c r="F9" s="142">
        <v>87</v>
      </c>
      <c r="G9" s="126" t="s">
        <v>66</v>
      </c>
    </row>
    <row r="10" spans="1:7">
      <c r="A10" s="37">
        <v>44153</v>
      </c>
      <c r="B10" s="126" t="s">
        <v>87</v>
      </c>
      <c r="C10" s="135">
        <v>1002415084</v>
      </c>
      <c r="D10" s="45" t="s">
        <v>267</v>
      </c>
      <c r="E10" s="46">
        <v>3204135045</v>
      </c>
      <c r="F10" s="46" t="s">
        <v>268</v>
      </c>
      <c r="G10" s="126" t="s">
        <v>66</v>
      </c>
    </row>
    <row r="11" spans="1:7">
      <c r="A11" s="37">
        <v>44153</v>
      </c>
      <c r="B11" s="126" t="s">
        <v>90</v>
      </c>
      <c r="C11" s="137">
        <v>1055316035</v>
      </c>
      <c r="D11" s="143" t="s">
        <v>269</v>
      </c>
      <c r="E11" s="144">
        <v>3142500611</v>
      </c>
      <c r="F11" s="145" t="s">
        <v>265</v>
      </c>
      <c r="G11" s="126" t="s">
        <v>66</v>
      </c>
    </row>
    <row r="12" spans="1:7">
      <c r="A12" s="37">
        <v>44153</v>
      </c>
      <c r="B12" s="126" t="s">
        <v>93</v>
      </c>
      <c r="C12" s="135">
        <v>1007478337</v>
      </c>
      <c r="D12" s="45" t="s">
        <v>270</v>
      </c>
      <c r="E12" s="46">
        <v>3208551303</v>
      </c>
      <c r="F12" s="46" t="s">
        <v>268</v>
      </c>
      <c r="G12" s="126" t="s">
        <v>66</v>
      </c>
    </row>
    <row r="13" spans="1:7" ht="15">
      <c r="A13" s="37">
        <v>44153</v>
      </c>
      <c r="B13" s="126" t="s">
        <v>96</v>
      </c>
      <c r="C13" s="133">
        <v>46367463</v>
      </c>
      <c r="D13" s="45" t="s">
        <v>271</v>
      </c>
      <c r="E13" s="130">
        <v>3228653970</v>
      </c>
      <c r="F13" s="146" t="s">
        <v>272</v>
      </c>
      <c r="G13" s="126" t="s">
        <v>66</v>
      </c>
    </row>
    <row r="14" spans="1:7">
      <c r="A14" s="37">
        <v>44153</v>
      </c>
      <c r="B14" s="126" t="s">
        <v>99</v>
      </c>
      <c r="C14" s="133">
        <v>1053538224</v>
      </c>
      <c r="D14" s="45" t="s">
        <v>273</v>
      </c>
      <c r="E14" s="46">
        <v>3115805775</v>
      </c>
      <c r="F14" s="46" t="s">
        <v>86</v>
      </c>
      <c r="G14" s="126" t="s">
        <v>66</v>
      </c>
    </row>
  </sheetData>
  <mergeCells count="1">
    <mergeCell ref="A1:G1"/>
  </mergeCells>
  <conditionalFormatting sqref="C2 C7:C8">
    <cfRule type="cellIs" dxfId="8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zoomScaleNormal="100" workbookViewId="0">
      <selection activeCell="A7" sqref="A7"/>
    </sheetView>
  </sheetViews>
  <sheetFormatPr baseColWidth="10" defaultColWidth="9.140625" defaultRowHeight="12.75"/>
  <cols>
    <col min="1" max="2" width="11.5703125"/>
    <col min="3" max="3" width="11.28515625" customWidth="1"/>
    <col min="4" max="4" width="11.5703125"/>
    <col min="5" max="5" width="11.85546875" customWidth="1"/>
    <col min="6" max="7" width="11.5703125"/>
    <col min="8" max="8" width="3.5703125" customWidth="1"/>
    <col min="9" max="1025" width="11.5703125"/>
  </cols>
  <sheetData>
    <row r="1" spans="1:26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spans="1:26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</row>
    <row r="4" spans="1:26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</row>
    <row r="5" spans="1:26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</row>
    <row r="6" spans="1:26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</row>
    <row r="7" spans="1:26">
      <c r="A7" s="253" t="s">
        <v>195</v>
      </c>
      <c r="B7" s="253"/>
      <c r="C7" s="253"/>
      <c r="D7" s="253"/>
      <c r="E7" s="253"/>
      <c r="F7" s="253"/>
      <c r="G7" s="253"/>
      <c r="H7" s="253"/>
      <c r="I7" s="253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</row>
    <row r="8" spans="1:26" ht="25.5">
      <c r="A8" s="148" t="s">
        <v>29</v>
      </c>
      <c r="B8" s="148" t="s">
        <v>30</v>
      </c>
      <c r="C8" s="148" t="s">
        <v>31</v>
      </c>
      <c r="D8" s="148" t="s">
        <v>32</v>
      </c>
      <c r="E8" s="148" t="s">
        <v>33</v>
      </c>
      <c r="F8" s="148" t="s">
        <v>274</v>
      </c>
      <c r="G8" s="148" t="s">
        <v>124</v>
      </c>
      <c r="H8" s="148" t="s">
        <v>61</v>
      </c>
      <c r="I8" s="148" t="s">
        <v>125</v>
      </c>
      <c r="J8" s="149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</row>
    <row r="9" spans="1:26" ht="38.25">
      <c r="A9" s="150">
        <v>44154</v>
      </c>
      <c r="B9" s="151">
        <v>8.3333333333333301E-2</v>
      </c>
      <c r="C9" s="148">
        <v>7220719</v>
      </c>
      <c r="D9" s="148" t="s">
        <v>275</v>
      </c>
      <c r="E9" s="148">
        <v>3203720711</v>
      </c>
      <c r="F9" s="148" t="s">
        <v>276</v>
      </c>
      <c r="G9" s="148" t="s">
        <v>128</v>
      </c>
      <c r="H9" s="148">
        <v>59</v>
      </c>
      <c r="I9" s="148" t="s">
        <v>48</v>
      </c>
      <c r="J9" s="148" t="s">
        <v>7</v>
      </c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</row>
    <row r="10" spans="1:26" ht="51">
      <c r="A10" s="150">
        <v>44154</v>
      </c>
      <c r="B10" s="151">
        <v>9.7222222222222196E-2</v>
      </c>
      <c r="C10" s="148">
        <v>1055314678</v>
      </c>
      <c r="D10" s="148" t="s">
        <v>277</v>
      </c>
      <c r="E10" s="148">
        <v>3173931195</v>
      </c>
      <c r="F10" s="148" t="s">
        <v>278</v>
      </c>
      <c r="G10" s="148" t="s">
        <v>128</v>
      </c>
      <c r="H10" s="148">
        <v>25</v>
      </c>
      <c r="I10" s="148" t="s">
        <v>132</v>
      </c>
      <c r="J10" s="148" t="s">
        <v>233</v>
      </c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 spans="1:26" ht="51">
      <c r="A11" s="150">
        <v>44154</v>
      </c>
      <c r="B11" s="151">
        <v>0.104166666666667</v>
      </c>
      <c r="C11" s="148">
        <v>1052418250</v>
      </c>
      <c r="D11" s="148" t="s">
        <v>279</v>
      </c>
      <c r="E11" s="148">
        <v>-3186907909</v>
      </c>
      <c r="F11" s="148" t="s">
        <v>280</v>
      </c>
      <c r="G11" s="148" t="s">
        <v>128</v>
      </c>
      <c r="H11" s="148">
        <v>1</v>
      </c>
      <c r="I11" s="148" t="s">
        <v>48</v>
      </c>
      <c r="J11" s="148" t="s">
        <v>7</v>
      </c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</row>
    <row r="12" spans="1:26" ht="51">
      <c r="A12" s="150">
        <v>44154</v>
      </c>
      <c r="B12" s="151">
        <v>0.11111111111111099</v>
      </c>
      <c r="C12" s="148">
        <v>1077093292</v>
      </c>
      <c r="D12" s="148" t="s">
        <v>281</v>
      </c>
      <c r="E12" s="148" t="s">
        <v>282</v>
      </c>
      <c r="F12" s="148" t="s">
        <v>278</v>
      </c>
      <c r="G12" s="148" t="s">
        <v>128</v>
      </c>
      <c r="H12" s="148">
        <v>2</v>
      </c>
      <c r="I12" s="148" t="s">
        <v>48</v>
      </c>
      <c r="J12" s="148" t="s">
        <v>7</v>
      </c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</row>
    <row r="13" spans="1:26" ht="38.25">
      <c r="A13" s="150">
        <v>44154</v>
      </c>
      <c r="B13" s="151">
        <v>0.125</v>
      </c>
      <c r="C13" s="148">
        <v>7211998</v>
      </c>
      <c r="D13" s="148" t="s">
        <v>283</v>
      </c>
      <c r="E13" s="148">
        <v>3114792172</v>
      </c>
      <c r="F13" s="148" t="s">
        <v>276</v>
      </c>
      <c r="G13" s="148" t="s">
        <v>128</v>
      </c>
      <c r="H13" s="149"/>
      <c r="I13" s="149"/>
      <c r="J13" s="148" t="s">
        <v>7</v>
      </c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</row>
    <row r="14" spans="1:26" ht="51">
      <c r="A14" s="150">
        <v>44154</v>
      </c>
      <c r="B14" s="151">
        <v>0.13888888888888901</v>
      </c>
      <c r="C14" s="148">
        <v>1052405728</v>
      </c>
      <c r="D14" s="148" t="s">
        <v>284</v>
      </c>
      <c r="E14" s="148" t="s">
        <v>285</v>
      </c>
      <c r="F14" s="148" t="s">
        <v>276</v>
      </c>
      <c r="G14" s="148" t="s">
        <v>128</v>
      </c>
      <c r="H14" s="148">
        <v>25</v>
      </c>
      <c r="I14" s="148" t="s">
        <v>48</v>
      </c>
      <c r="J14" s="148" t="s">
        <v>7</v>
      </c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</row>
    <row r="15" spans="1:26" ht="38.25">
      <c r="A15" s="150">
        <v>44154</v>
      </c>
      <c r="B15" s="151">
        <v>0.15277777777777801</v>
      </c>
      <c r="C15" s="148">
        <v>74326144</v>
      </c>
      <c r="D15" s="148" t="s">
        <v>286</v>
      </c>
      <c r="E15" s="148" t="s">
        <v>287</v>
      </c>
      <c r="F15" s="148" t="s">
        <v>288</v>
      </c>
      <c r="G15" s="148" t="s">
        <v>128</v>
      </c>
      <c r="H15" s="148">
        <v>51</v>
      </c>
      <c r="I15" s="148" t="s">
        <v>48</v>
      </c>
      <c r="J15" s="148" t="s">
        <v>7</v>
      </c>
      <c r="K15" s="152" t="s">
        <v>289</v>
      </c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</row>
    <row r="16" spans="1:26" ht="51">
      <c r="A16" s="150">
        <v>44154</v>
      </c>
      <c r="B16" s="151">
        <v>0.16666666666666699</v>
      </c>
      <c r="C16" s="148">
        <v>1055272197</v>
      </c>
      <c r="D16" s="148" t="s">
        <v>290</v>
      </c>
      <c r="E16" s="148">
        <v>-3212126025</v>
      </c>
      <c r="F16" s="148" t="s">
        <v>276</v>
      </c>
      <c r="G16" s="148" t="s">
        <v>128</v>
      </c>
      <c r="H16" s="148">
        <v>34</v>
      </c>
      <c r="I16" s="148" t="s">
        <v>48</v>
      </c>
      <c r="J16" s="148" t="s">
        <v>7</v>
      </c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</row>
    <row r="17" spans="1:26" ht="51">
      <c r="A17" s="150">
        <v>44154</v>
      </c>
      <c r="B17" s="151">
        <v>0.180555555555556</v>
      </c>
      <c r="C17" s="148">
        <v>24050155</v>
      </c>
      <c r="D17" s="148" t="s">
        <v>291</v>
      </c>
      <c r="E17" s="148" t="s">
        <v>292</v>
      </c>
      <c r="F17" s="148" t="s">
        <v>288</v>
      </c>
      <c r="G17" s="148" t="s">
        <v>128</v>
      </c>
      <c r="H17" s="148" t="s">
        <v>293</v>
      </c>
      <c r="I17" s="148" t="s">
        <v>48</v>
      </c>
      <c r="J17" s="148" t="s">
        <v>13</v>
      </c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</row>
    <row r="18" spans="1:26" ht="51">
      <c r="A18" s="150">
        <v>44154</v>
      </c>
      <c r="B18" s="151">
        <v>0.194444444444444</v>
      </c>
      <c r="C18" s="148">
        <v>1002528059</v>
      </c>
      <c r="D18" s="148" t="s">
        <v>294</v>
      </c>
      <c r="E18" s="148" t="s">
        <v>295</v>
      </c>
      <c r="F18" s="148" t="s">
        <v>288</v>
      </c>
      <c r="G18" s="148" t="s">
        <v>128</v>
      </c>
      <c r="H18" s="148">
        <v>17</v>
      </c>
      <c r="I18" s="148" t="s">
        <v>48</v>
      </c>
      <c r="J18" s="148" t="s">
        <v>7</v>
      </c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</row>
    <row r="19" spans="1:26" ht="38.25">
      <c r="A19" s="150">
        <v>44154</v>
      </c>
      <c r="B19" s="151">
        <v>0.20833333333333301</v>
      </c>
      <c r="C19" s="148">
        <v>23323507</v>
      </c>
      <c r="D19" s="148" t="s">
        <v>296</v>
      </c>
      <c r="E19" s="148" t="s">
        <v>297</v>
      </c>
      <c r="F19" s="148" t="s">
        <v>288</v>
      </c>
      <c r="G19" s="148" t="s">
        <v>128</v>
      </c>
      <c r="H19" s="148">
        <v>53</v>
      </c>
      <c r="I19" s="148" t="s">
        <v>48</v>
      </c>
      <c r="J19" s="148" t="s">
        <v>7</v>
      </c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</row>
    <row r="20" spans="1:26" ht="63.75">
      <c r="A20" s="150">
        <v>44154</v>
      </c>
      <c r="B20" s="151">
        <v>0.22222222222222199</v>
      </c>
      <c r="C20" s="148">
        <v>7213415</v>
      </c>
      <c r="D20" s="148" t="s">
        <v>298</v>
      </c>
      <c r="E20" s="148">
        <v>3024177700</v>
      </c>
      <c r="F20" s="148" t="s">
        <v>276</v>
      </c>
      <c r="G20" s="148" t="s">
        <v>128</v>
      </c>
      <c r="H20" s="148">
        <v>66</v>
      </c>
      <c r="I20" s="148" t="s">
        <v>48</v>
      </c>
      <c r="J20" s="148" t="s">
        <v>13</v>
      </c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51">
      <c r="A21" s="150">
        <v>44154</v>
      </c>
      <c r="B21" s="151">
        <v>0.23611111111111099</v>
      </c>
      <c r="C21" s="148">
        <v>46672040</v>
      </c>
      <c r="D21" s="148" t="s">
        <v>299</v>
      </c>
      <c r="E21" s="148">
        <v>-3106503553</v>
      </c>
      <c r="F21" s="148" t="s">
        <v>276</v>
      </c>
      <c r="G21" s="148" t="s">
        <v>128</v>
      </c>
      <c r="H21" s="148">
        <v>44</v>
      </c>
      <c r="I21" s="148" t="s">
        <v>132</v>
      </c>
      <c r="J21" s="148" t="s">
        <v>7</v>
      </c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</sheetData>
  <mergeCells count="1">
    <mergeCell ref="A7:I7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E15"/>
  <sheetViews>
    <sheetView zoomScaleNormal="100" workbookViewId="0">
      <selection activeCell="E16" sqref="E16"/>
    </sheetView>
  </sheetViews>
  <sheetFormatPr baseColWidth="10" defaultColWidth="9.140625" defaultRowHeight="12.75"/>
  <cols>
    <col min="1" max="1" width="11.5703125"/>
    <col min="2" max="2" width="15.42578125" customWidth="1"/>
    <col min="3" max="3" width="39.42578125" customWidth="1"/>
    <col min="4" max="4" width="30" customWidth="1"/>
    <col min="5" max="5" width="4.140625" customWidth="1"/>
    <col min="6" max="1025" width="11.5703125"/>
  </cols>
  <sheetData>
    <row r="1" spans="1:5" ht="15">
      <c r="A1" s="104"/>
      <c r="B1" s="104"/>
      <c r="C1" s="104" t="s">
        <v>300</v>
      </c>
      <c r="D1" s="104"/>
    </row>
    <row r="2" spans="1:5" ht="15">
      <c r="A2" s="105" t="s">
        <v>1</v>
      </c>
      <c r="B2" s="105" t="s">
        <v>2</v>
      </c>
      <c r="C2" s="105" t="s">
        <v>3</v>
      </c>
      <c r="D2" s="105" t="s">
        <v>4</v>
      </c>
    </row>
    <row r="3" spans="1:5" ht="15">
      <c r="A3" s="106">
        <v>8.3333333333333301E-2</v>
      </c>
      <c r="B3" s="153">
        <v>1055650085</v>
      </c>
      <c r="C3" s="153" t="s">
        <v>301</v>
      </c>
      <c r="D3" s="153" t="s">
        <v>302</v>
      </c>
      <c r="E3" t="s">
        <v>7</v>
      </c>
    </row>
    <row r="4" spans="1:5" ht="15">
      <c r="A4" s="106">
        <v>9.7222222222222196E-2</v>
      </c>
      <c r="B4" s="154">
        <v>24134646</v>
      </c>
      <c r="C4" s="154" t="s">
        <v>303</v>
      </c>
      <c r="D4" s="154" t="s">
        <v>304</v>
      </c>
      <c r="E4" t="s">
        <v>13</v>
      </c>
    </row>
    <row r="5" spans="1:5" ht="15">
      <c r="A5" s="106">
        <v>0.11111111111111099</v>
      </c>
      <c r="B5" s="154">
        <v>24134737</v>
      </c>
      <c r="C5" s="154" t="s">
        <v>305</v>
      </c>
      <c r="D5" s="154">
        <v>3219575045</v>
      </c>
      <c r="E5" t="s">
        <v>7</v>
      </c>
    </row>
    <row r="6" spans="1:5" ht="15">
      <c r="A6" s="106">
        <v>0.125</v>
      </c>
      <c r="B6" s="154">
        <v>1002709657</v>
      </c>
      <c r="C6" s="154" t="s">
        <v>306</v>
      </c>
      <c r="D6" s="154">
        <v>3156650609</v>
      </c>
      <c r="E6" t="s">
        <v>7</v>
      </c>
    </row>
    <row r="7" spans="1:5" ht="15">
      <c r="A7" s="106">
        <v>0.13888888888888901</v>
      </c>
      <c r="B7" s="154">
        <v>1057215444</v>
      </c>
      <c r="C7" s="154" t="s">
        <v>307</v>
      </c>
      <c r="D7" s="154">
        <v>3134748558</v>
      </c>
      <c r="E7" t="s">
        <v>7</v>
      </c>
    </row>
    <row r="8" spans="1:5" ht="15">
      <c r="A8" s="106">
        <v>0.15277777777777801</v>
      </c>
      <c r="B8" s="154">
        <v>1148190858</v>
      </c>
      <c r="C8" s="154" t="s">
        <v>308</v>
      </c>
      <c r="D8" s="154">
        <v>3137572916</v>
      </c>
      <c r="E8" t="s">
        <v>7</v>
      </c>
    </row>
    <row r="9" spans="1:5" ht="15">
      <c r="A9" s="106">
        <v>0.16666666666666699</v>
      </c>
      <c r="B9" s="155">
        <v>1049638214</v>
      </c>
      <c r="C9" s="155" t="s">
        <v>309</v>
      </c>
      <c r="D9" s="155">
        <v>3202444027</v>
      </c>
      <c r="E9" t="s">
        <v>7</v>
      </c>
    </row>
    <row r="10" spans="1:5" ht="15">
      <c r="A10" s="106">
        <v>0.180555555555556</v>
      </c>
      <c r="B10" s="117">
        <v>23493802</v>
      </c>
      <c r="C10" s="117" t="s">
        <v>310</v>
      </c>
      <c r="D10" s="117">
        <v>3132892126</v>
      </c>
      <c r="E10" t="s">
        <v>7</v>
      </c>
    </row>
    <row r="11" spans="1:5" ht="15">
      <c r="A11" s="106">
        <v>0.194444444444445</v>
      </c>
      <c r="B11" s="117">
        <v>1053342585</v>
      </c>
      <c r="C11" s="117" t="s">
        <v>311</v>
      </c>
      <c r="D11" s="117">
        <v>3232341146</v>
      </c>
      <c r="E11" t="s">
        <v>7</v>
      </c>
    </row>
    <row r="12" spans="1:5" ht="15">
      <c r="A12" s="106">
        <v>0.20833333333333301</v>
      </c>
      <c r="B12" s="156">
        <v>1002526780</v>
      </c>
      <c r="C12" s="156" t="s">
        <v>312</v>
      </c>
      <c r="D12" s="156" t="s">
        <v>313</v>
      </c>
      <c r="E12" t="s">
        <v>7</v>
      </c>
    </row>
    <row r="13" spans="1:5" ht="15">
      <c r="A13" s="106">
        <v>0.22222222222222199</v>
      </c>
      <c r="B13" s="157">
        <v>1053350672</v>
      </c>
      <c r="C13" s="157" t="s">
        <v>314</v>
      </c>
      <c r="D13" s="157">
        <v>3012674022</v>
      </c>
      <c r="E13" t="s">
        <v>13</v>
      </c>
    </row>
    <row r="14" spans="1:5" ht="15">
      <c r="A14" s="106">
        <v>0.23611111111111099</v>
      </c>
      <c r="B14" s="157">
        <v>1007514394</v>
      </c>
      <c r="C14" s="157" t="s">
        <v>315</v>
      </c>
      <c r="D14" s="157">
        <v>3208389657</v>
      </c>
      <c r="E14" t="s">
        <v>7</v>
      </c>
    </row>
    <row r="15" spans="1:5" ht="15">
      <c r="A15" s="106">
        <v>0.25</v>
      </c>
      <c r="B15" s="157">
        <v>1002623421</v>
      </c>
      <c r="C15" s="157" t="s">
        <v>316</v>
      </c>
      <c r="D15" s="157">
        <v>3133658747</v>
      </c>
      <c r="E15" t="s">
        <v>13</v>
      </c>
    </row>
  </sheetData>
  <conditionalFormatting sqref="B1:B2 C2:D2">
    <cfRule type="duplicateValues" dxfId="7" priority="2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14"/>
  <sheetViews>
    <sheetView zoomScaleNormal="100" workbookViewId="0">
      <selection activeCell="C4" sqref="C4"/>
    </sheetView>
  </sheetViews>
  <sheetFormatPr baseColWidth="10" defaultColWidth="9.140625" defaultRowHeight="12.75"/>
  <cols>
    <col min="1" max="1" width="9.28515625" customWidth="1"/>
    <col min="2" max="2" width="8.5703125" customWidth="1"/>
    <col min="3" max="3" width="16.140625" customWidth="1"/>
    <col min="4" max="4" width="45.5703125" customWidth="1"/>
    <col min="5" max="5" width="24.42578125" customWidth="1"/>
    <col min="6" max="6" width="11" customWidth="1"/>
    <col min="7" max="7" width="16.42578125" customWidth="1"/>
    <col min="8" max="1025" width="11.5703125"/>
  </cols>
  <sheetData>
    <row r="1" spans="1:9" ht="20.25">
      <c r="A1" s="249" t="s">
        <v>317</v>
      </c>
      <c r="B1" s="249"/>
      <c r="C1" s="249"/>
      <c r="D1" s="249"/>
      <c r="E1" s="249"/>
      <c r="F1" s="249"/>
      <c r="G1" s="249"/>
    </row>
    <row r="2" spans="1:9" ht="15">
      <c r="A2" s="34" t="s">
        <v>29</v>
      </c>
      <c r="B2" s="34" t="s">
        <v>30</v>
      </c>
      <c r="C2" s="35" t="s">
        <v>31</v>
      </c>
      <c r="D2" s="36" t="s">
        <v>32</v>
      </c>
      <c r="E2" s="34" t="s">
        <v>60</v>
      </c>
      <c r="F2" s="34" t="s">
        <v>61</v>
      </c>
      <c r="G2" s="35" t="s">
        <v>62</v>
      </c>
    </row>
    <row r="3" spans="1:9" ht="14.25">
      <c r="A3" s="37">
        <v>44158</v>
      </c>
      <c r="B3" s="126" t="s">
        <v>63</v>
      </c>
      <c r="C3" s="45">
        <v>1051478001</v>
      </c>
      <c r="D3" s="158" t="s">
        <v>318</v>
      </c>
      <c r="E3" s="159">
        <v>3115257139</v>
      </c>
      <c r="F3" s="160" t="s">
        <v>319</v>
      </c>
      <c r="G3" s="131" t="s">
        <v>158</v>
      </c>
      <c r="H3" t="s">
        <v>181</v>
      </c>
    </row>
    <row r="4" spans="1:9" ht="15">
      <c r="A4" s="37">
        <v>44158</v>
      </c>
      <c r="B4" s="126" t="s">
        <v>67</v>
      </c>
      <c r="C4" s="132">
        <v>4283479</v>
      </c>
      <c r="D4" s="133" t="s">
        <v>320</v>
      </c>
      <c r="E4" s="134">
        <v>3228923437</v>
      </c>
      <c r="F4" s="130" t="s">
        <v>95</v>
      </c>
      <c r="G4" s="126" t="s">
        <v>158</v>
      </c>
      <c r="H4" t="s">
        <v>7</v>
      </c>
      <c r="I4" t="s">
        <v>321</v>
      </c>
    </row>
    <row r="5" spans="1:9">
      <c r="A5" s="37">
        <v>44158</v>
      </c>
      <c r="B5" s="126" t="s">
        <v>70</v>
      </c>
      <c r="C5" s="135">
        <v>1002756455</v>
      </c>
      <c r="D5" s="45" t="s">
        <v>322</v>
      </c>
      <c r="E5" s="46">
        <v>3128172189</v>
      </c>
      <c r="F5" s="46" t="s">
        <v>259</v>
      </c>
      <c r="G5" s="126" t="s">
        <v>66</v>
      </c>
      <c r="H5" t="s">
        <v>7</v>
      </c>
    </row>
    <row r="6" spans="1:9">
      <c r="A6" s="37">
        <v>44158</v>
      </c>
      <c r="B6" s="126" t="s">
        <v>73</v>
      </c>
      <c r="C6">
        <v>801541930122002</v>
      </c>
      <c r="D6" t="s">
        <v>323</v>
      </c>
      <c r="E6" s="46" t="s">
        <v>324</v>
      </c>
      <c r="F6" s="46" t="s">
        <v>92</v>
      </c>
      <c r="G6" s="126" t="s">
        <v>66</v>
      </c>
      <c r="H6" t="s">
        <v>7</v>
      </c>
    </row>
    <row r="7" spans="1:9">
      <c r="A7" s="37">
        <v>44158</v>
      </c>
      <c r="B7" s="126" t="s">
        <v>77</v>
      </c>
      <c r="C7" s="135">
        <v>46376007</v>
      </c>
      <c r="D7" s="45" t="s">
        <v>325</v>
      </c>
      <c r="E7" s="46" t="s">
        <v>326</v>
      </c>
      <c r="F7" s="46"/>
      <c r="G7" s="126" t="s">
        <v>158</v>
      </c>
      <c r="H7" t="s">
        <v>7</v>
      </c>
    </row>
    <row r="8" spans="1:9">
      <c r="A8" s="37">
        <v>44158</v>
      </c>
      <c r="B8" s="126" t="s">
        <v>81</v>
      </c>
      <c r="C8" s="137">
        <v>46376009</v>
      </c>
      <c r="D8" s="137" t="s">
        <v>327</v>
      </c>
      <c r="E8" s="138" t="s">
        <v>328</v>
      </c>
      <c r="F8" s="139" t="s">
        <v>79</v>
      </c>
      <c r="G8" s="126" t="s">
        <v>66</v>
      </c>
      <c r="H8" t="s">
        <v>7</v>
      </c>
    </row>
    <row r="9" spans="1:9">
      <c r="A9" s="37">
        <v>44158</v>
      </c>
      <c r="B9" s="126" t="s">
        <v>84</v>
      </c>
      <c r="C9" s="133">
        <v>1007751235</v>
      </c>
      <c r="D9" s="45" t="s">
        <v>329</v>
      </c>
      <c r="E9" s="46">
        <v>3219105988</v>
      </c>
      <c r="F9" s="142" t="s">
        <v>268</v>
      </c>
      <c r="G9" s="126" t="s">
        <v>66</v>
      </c>
      <c r="H9" t="s">
        <v>7</v>
      </c>
    </row>
    <row r="10" spans="1:9">
      <c r="A10" s="37">
        <v>44158</v>
      </c>
      <c r="B10" s="126" t="s">
        <v>87</v>
      </c>
      <c r="C10" s="161">
        <v>1006552348</v>
      </c>
      <c r="D10" s="161" t="s">
        <v>330</v>
      </c>
      <c r="E10" s="162">
        <v>3227296985</v>
      </c>
      <c r="F10" s="161" t="s">
        <v>331</v>
      </c>
      <c r="G10" s="126" t="s">
        <v>158</v>
      </c>
      <c r="H10" t="s">
        <v>7</v>
      </c>
    </row>
    <row r="11" spans="1:9">
      <c r="A11" s="37">
        <v>44158</v>
      </c>
      <c r="B11" s="126" t="s">
        <v>90</v>
      </c>
      <c r="C11" s="163">
        <v>46362822</v>
      </c>
      <c r="D11" s="164" t="s">
        <v>332</v>
      </c>
      <c r="E11" s="165" t="s">
        <v>333</v>
      </c>
      <c r="F11" s="166" t="s">
        <v>334</v>
      </c>
      <c r="G11" s="126" t="s">
        <v>158</v>
      </c>
      <c r="H11" t="s">
        <v>7</v>
      </c>
    </row>
    <row r="12" spans="1:9">
      <c r="A12" s="37">
        <v>44158</v>
      </c>
      <c r="B12" s="126" t="s">
        <v>93</v>
      </c>
      <c r="C12" s="135">
        <v>5908017</v>
      </c>
      <c r="D12" s="45" t="s">
        <v>335</v>
      </c>
      <c r="E12" s="46">
        <v>3124035175</v>
      </c>
      <c r="F12" s="46" t="s">
        <v>336</v>
      </c>
      <c r="G12" s="126" t="s">
        <v>158</v>
      </c>
      <c r="H12" t="s">
        <v>7</v>
      </c>
    </row>
    <row r="13" spans="1:9">
      <c r="A13" s="37">
        <v>44158</v>
      </c>
      <c r="B13" s="126" t="s">
        <v>96</v>
      </c>
      <c r="C13" s="167">
        <v>1046540</v>
      </c>
      <c r="D13" s="163" t="s">
        <v>337</v>
      </c>
      <c r="E13" s="134" t="s">
        <v>338</v>
      </c>
      <c r="F13" s="46">
        <v>97</v>
      </c>
      <c r="G13" s="44" t="s">
        <v>66</v>
      </c>
      <c r="H13" t="s">
        <v>7</v>
      </c>
      <c r="I13" t="s">
        <v>339</v>
      </c>
    </row>
    <row r="14" spans="1:9">
      <c r="A14" s="37">
        <v>44158</v>
      </c>
      <c r="B14" s="126" t="s">
        <v>99</v>
      </c>
      <c r="C14" s="161">
        <v>1051472758</v>
      </c>
      <c r="D14" s="168" t="s">
        <v>340</v>
      </c>
      <c r="E14" s="169">
        <v>3123679552</v>
      </c>
      <c r="F14" s="170" t="s">
        <v>341</v>
      </c>
      <c r="G14" s="126" t="s">
        <v>158</v>
      </c>
      <c r="H14" t="s">
        <v>7</v>
      </c>
    </row>
  </sheetData>
  <mergeCells count="1">
    <mergeCell ref="A1:G1"/>
  </mergeCells>
  <conditionalFormatting sqref="C2 C8">
    <cfRule type="cellIs" dxfId="6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G13"/>
  <sheetViews>
    <sheetView zoomScaleNormal="100" workbookViewId="0">
      <selection activeCell="K36" sqref="K36"/>
    </sheetView>
  </sheetViews>
  <sheetFormatPr baseColWidth="10" defaultColWidth="9.140625" defaultRowHeight="12.75"/>
  <cols>
    <col min="1" max="1" width="10.28515625" customWidth="1"/>
    <col min="2" max="2" width="11.5703125"/>
    <col min="3" max="3" width="12.7109375" customWidth="1"/>
    <col min="4" max="4" width="32" customWidth="1"/>
    <col min="5" max="5" width="14.140625" customWidth="1"/>
    <col min="6" max="6" width="14.7109375" customWidth="1"/>
    <col min="7" max="1025" width="11.5703125"/>
  </cols>
  <sheetData>
    <row r="1" spans="1:7" ht="15">
      <c r="A1" s="147" t="s">
        <v>342</v>
      </c>
      <c r="B1" s="106">
        <v>8.3333333333333301E-2</v>
      </c>
      <c r="C1" s="171">
        <v>9496808</v>
      </c>
      <c r="D1" s="171" t="s">
        <v>343</v>
      </c>
      <c r="E1" s="171">
        <v>3142970295</v>
      </c>
      <c r="F1" t="s">
        <v>7</v>
      </c>
      <c r="G1" t="s">
        <v>7</v>
      </c>
    </row>
    <row r="2" spans="1:7" ht="15">
      <c r="A2" s="147" t="s">
        <v>342</v>
      </c>
      <c r="B2" s="106">
        <v>9.7222222222222196E-2</v>
      </c>
      <c r="C2" s="122">
        <v>1053322694</v>
      </c>
      <c r="D2" s="122" t="s">
        <v>344</v>
      </c>
      <c r="E2" s="122">
        <v>3219645210</v>
      </c>
      <c r="F2" s="147" t="s">
        <v>7</v>
      </c>
    </row>
    <row r="3" spans="1:7" ht="15">
      <c r="A3" s="147" t="s">
        <v>342</v>
      </c>
      <c r="B3" s="106">
        <v>0.11111111111111099</v>
      </c>
      <c r="C3" s="117">
        <v>1049602245</v>
      </c>
      <c r="D3" s="117" t="s">
        <v>345</v>
      </c>
      <c r="E3" s="117">
        <v>3112399199</v>
      </c>
      <c r="F3" s="147" t="s">
        <v>346</v>
      </c>
      <c r="G3" t="s">
        <v>7</v>
      </c>
    </row>
    <row r="4" spans="1:7" ht="15">
      <c r="A4" s="147" t="s">
        <v>342</v>
      </c>
      <c r="B4" s="106">
        <v>0.125</v>
      </c>
      <c r="C4" s="117">
        <v>1003822274</v>
      </c>
      <c r="D4" s="117" t="s">
        <v>347</v>
      </c>
      <c r="E4" s="117">
        <v>3193505433</v>
      </c>
      <c r="F4" s="147" t="s">
        <v>346</v>
      </c>
      <c r="G4" t="s">
        <v>7</v>
      </c>
    </row>
    <row r="5" spans="1:7" ht="15">
      <c r="A5" s="147" t="s">
        <v>342</v>
      </c>
      <c r="B5" s="106">
        <v>0.13888888888888901</v>
      </c>
      <c r="C5" s="122">
        <v>1002523462</v>
      </c>
      <c r="D5" s="122" t="s">
        <v>348</v>
      </c>
      <c r="E5" s="122">
        <v>3213255869</v>
      </c>
      <c r="F5" s="147" t="s">
        <v>346</v>
      </c>
      <c r="G5" t="s">
        <v>7</v>
      </c>
    </row>
    <row r="6" spans="1:7" ht="15">
      <c r="A6" s="147" t="s">
        <v>342</v>
      </c>
      <c r="B6" s="106">
        <v>0.15277777777777801</v>
      </c>
      <c r="C6" s="122">
        <v>1052338486</v>
      </c>
      <c r="D6" s="122" t="s">
        <v>349</v>
      </c>
      <c r="E6" s="122">
        <v>3203821214</v>
      </c>
      <c r="F6" s="147" t="s">
        <v>350</v>
      </c>
      <c r="G6" t="s">
        <v>7</v>
      </c>
    </row>
    <row r="7" spans="1:7" ht="15">
      <c r="A7" s="147" t="s">
        <v>342</v>
      </c>
      <c r="B7" s="106">
        <v>0.16666666666666699</v>
      </c>
      <c r="C7" s="117">
        <v>23882414</v>
      </c>
      <c r="D7" s="117" t="s">
        <v>351</v>
      </c>
      <c r="E7" s="117">
        <v>3118287541</v>
      </c>
      <c r="F7" s="147" t="s">
        <v>352</v>
      </c>
      <c r="G7" t="s">
        <v>7</v>
      </c>
    </row>
    <row r="8" spans="1:7" ht="15">
      <c r="A8" s="147" t="s">
        <v>342</v>
      </c>
      <c r="B8" s="106">
        <v>0.180555555555556</v>
      </c>
      <c r="C8" s="117">
        <v>23493704</v>
      </c>
      <c r="D8" s="117" t="s">
        <v>353</v>
      </c>
      <c r="E8" s="117">
        <v>3204613336</v>
      </c>
      <c r="F8" s="147" t="s">
        <v>354</v>
      </c>
      <c r="G8" t="s">
        <v>7</v>
      </c>
    </row>
    <row r="9" spans="1:7" ht="15">
      <c r="A9" s="147" t="s">
        <v>342</v>
      </c>
      <c r="B9" s="106">
        <v>0.194444444444445</v>
      </c>
      <c r="C9" s="172">
        <v>1002649350</v>
      </c>
      <c r="D9" s="172" t="s">
        <v>355</v>
      </c>
      <c r="E9" s="172">
        <v>3143611118</v>
      </c>
      <c r="F9" s="147" t="s">
        <v>7</v>
      </c>
      <c r="G9" t="s">
        <v>7</v>
      </c>
    </row>
    <row r="10" spans="1:7" ht="15">
      <c r="A10" s="147" t="s">
        <v>342</v>
      </c>
      <c r="B10" s="106">
        <v>0.20833333333333301</v>
      </c>
      <c r="C10" s="157">
        <v>1053340358</v>
      </c>
      <c r="D10" s="157" t="s">
        <v>356</v>
      </c>
      <c r="E10" s="157">
        <v>3194444344</v>
      </c>
      <c r="F10" s="173" t="s">
        <v>7</v>
      </c>
      <c r="G10" t="s">
        <v>7</v>
      </c>
    </row>
    <row r="11" spans="1:7" ht="15">
      <c r="A11" s="147" t="s">
        <v>342</v>
      </c>
      <c r="B11" s="106">
        <v>0.22222222222222199</v>
      </c>
      <c r="C11" s="174">
        <v>1074556392</v>
      </c>
      <c r="D11" s="174" t="s">
        <v>357</v>
      </c>
      <c r="E11" s="174">
        <v>3115137389</v>
      </c>
      <c r="F11" s="147" t="s">
        <v>7</v>
      </c>
    </row>
    <row r="12" spans="1:7" ht="15">
      <c r="A12" s="147" t="s">
        <v>342</v>
      </c>
      <c r="B12" s="106">
        <v>0.23611111111111099</v>
      </c>
      <c r="C12" s="117">
        <v>52324448</v>
      </c>
      <c r="D12" s="117" t="s">
        <v>358</v>
      </c>
      <c r="E12" s="117">
        <v>3208222028</v>
      </c>
      <c r="F12" s="117" t="s">
        <v>7</v>
      </c>
      <c r="G12" t="s">
        <v>7</v>
      </c>
    </row>
    <row r="13" spans="1:7" ht="15">
      <c r="A13" s="147" t="s">
        <v>342</v>
      </c>
      <c r="B13" s="106">
        <v>0.25</v>
      </c>
      <c r="C13" s="117">
        <v>46679945</v>
      </c>
      <c r="D13" s="117" t="s">
        <v>359</v>
      </c>
      <c r="E13" s="117">
        <v>3208197661</v>
      </c>
      <c r="F13" t="s">
        <v>7</v>
      </c>
      <c r="G13" t="s">
        <v>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G16"/>
  <sheetViews>
    <sheetView zoomScaleNormal="100" workbookViewId="0">
      <selection activeCell="G17" sqref="G17"/>
    </sheetView>
  </sheetViews>
  <sheetFormatPr baseColWidth="10" defaultColWidth="9.140625" defaultRowHeight="12.75"/>
  <cols>
    <col min="1" max="1025" width="11.5703125"/>
  </cols>
  <sheetData>
    <row r="1" spans="1:7">
      <c r="A1" s="252" t="s">
        <v>360</v>
      </c>
      <c r="B1" s="252"/>
      <c r="C1" s="252"/>
      <c r="D1" s="252"/>
      <c r="E1" s="252"/>
    </row>
    <row r="2" spans="1:7">
      <c r="A2" s="252"/>
      <c r="B2" s="252"/>
      <c r="C2" s="252"/>
      <c r="D2" s="252"/>
      <c r="E2" s="252"/>
    </row>
    <row r="3" spans="1:7">
      <c r="A3" s="175" t="s">
        <v>29</v>
      </c>
      <c r="B3" s="175" t="s">
        <v>30</v>
      </c>
      <c r="C3" s="175" t="s">
        <v>31</v>
      </c>
      <c r="D3" s="176" t="s">
        <v>32</v>
      </c>
      <c r="E3" s="177" t="s">
        <v>33</v>
      </c>
    </row>
    <row r="4" spans="1:7">
      <c r="A4" s="178">
        <v>44160</v>
      </c>
      <c r="B4" s="179">
        <v>8.3333333333333301E-2</v>
      </c>
      <c r="C4" s="180">
        <v>1052415324</v>
      </c>
      <c r="D4" s="181" t="s">
        <v>361</v>
      </c>
      <c r="E4" s="143" t="s">
        <v>362</v>
      </c>
      <c r="G4" t="s">
        <v>181</v>
      </c>
    </row>
    <row r="5" spans="1:7">
      <c r="A5" s="178">
        <v>44160</v>
      </c>
      <c r="B5" s="179">
        <v>9.7222222222222196E-2</v>
      </c>
      <c r="C5" s="182">
        <v>7220035</v>
      </c>
      <c r="D5" s="183" t="s">
        <v>363</v>
      </c>
      <c r="E5" s="40" t="s">
        <v>364</v>
      </c>
      <c r="G5" t="s">
        <v>181</v>
      </c>
    </row>
    <row r="6" spans="1:7" ht="15">
      <c r="A6" s="178">
        <v>44160</v>
      </c>
      <c r="B6" s="179">
        <v>0.104166666666667</v>
      </c>
      <c r="C6" s="184">
        <v>96195264</v>
      </c>
      <c r="D6" s="183" t="s">
        <v>365</v>
      </c>
      <c r="E6" s="40">
        <v>3123476165</v>
      </c>
      <c r="G6" t="s">
        <v>181</v>
      </c>
    </row>
    <row r="7" spans="1:7">
      <c r="A7" s="178">
        <v>44160</v>
      </c>
      <c r="B7" s="179">
        <v>0.11111111111111099</v>
      </c>
      <c r="C7" s="182">
        <v>1002458767</v>
      </c>
      <c r="D7" s="183" t="s">
        <v>366</v>
      </c>
      <c r="E7" s="40" t="s">
        <v>367</v>
      </c>
      <c r="G7" t="s">
        <v>13</v>
      </c>
    </row>
    <row r="8" spans="1:7">
      <c r="A8" s="178">
        <v>44160</v>
      </c>
      <c r="B8" s="179">
        <v>0.125</v>
      </c>
      <c r="C8" s="180">
        <v>23430643</v>
      </c>
      <c r="D8" s="181" t="s">
        <v>368</v>
      </c>
      <c r="E8" s="143" t="s">
        <v>369</v>
      </c>
      <c r="G8" t="s">
        <v>181</v>
      </c>
    </row>
    <row r="9" spans="1:7">
      <c r="A9" s="178">
        <v>44160</v>
      </c>
      <c r="B9" s="179">
        <v>0.13888888888888901</v>
      </c>
      <c r="C9" s="182">
        <v>1056554061</v>
      </c>
      <c r="D9" s="183" t="s">
        <v>370</v>
      </c>
      <c r="E9" s="40" t="s">
        <v>371</v>
      </c>
      <c r="G9" t="s">
        <v>181</v>
      </c>
    </row>
    <row r="10" spans="1:7">
      <c r="A10" s="178">
        <v>44160</v>
      </c>
      <c r="B10" s="179">
        <v>0.15277777777777801</v>
      </c>
      <c r="C10" s="185">
        <v>1029402802</v>
      </c>
      <c r="D10" s="186" t="s">
        <v>372</v>
      </c>
      <c r="E10" s="186" t="s">
        <v>373</v>
      </c>
      <c r="G10" t="s">
        <v>181</v>
      </c>
    </row>
    <row r="11" spans="1:7">
      <c r="A11" s="178">
        <v>44160</v>
      </c>
      <c r="B11" s="179">
        <v>0.16666666666666699</v>
      </c>
      <c r="C11" s="182">
        <v>10552722949</v>
      </c>
      <c r="D11" s="183" t="s">
        <v>374</v>
      </c>
      <c r="E11" s="40" t="s">
        <v>373</v>
      </c>
      <c r="G11" t="s">
        <v>181</v>
      </c>
    </row>
    <row r="12" spans="1:7">
      <c r="A12" s="178">
        <v>44160</v>
      </c>
      <c r="B12" s="179">
        <v>0.180555555555556</v>
      </c>
      <c r="C12" s="185">
        <v>1145328078</v>
      </c>
      <c r="D12" s="187" t="s">
        <v>375</v>
      </c>
      <c r="E12" s="186" t="s">
        <v>376</v>
      </c>
      <c r="G12" t="s">
        <v>181</v>
      </c>
    </row>
    <row r="13" spans="1:7">
      <c r="A13" s="178">
        <v>44160</v>
      </c>
      <c r="B13" s="179">
        <v>0.194444444444444</v>
      </c>
      <c r="C13" s="182">
        <v>74376795</v>
      </c>
      <c r="D13" s="183" t="s">
        <v>377</v>
      </c>
      <c r="E13" s="40">
        <v>3103645927</v>
      </c>
      <c r="G13" t="s">
        <v>378</v>
      </c>
    </row>
    <row r="14" spans="1:7">
      <c r="A14" s="178">
        <v>44160</v>
      </c>
      <c r="B14" s="179">
        <v>0.20833333333333301</v>
      </c>
      <c r="C14" s="182">
        <v>7225919</v>
      </c>
      <c r="D14" s="183" t="s">
        <v>379</v>
      </c>
      <c r="E14" s="40" t="s">
        <v>380</v>
      </c>
      <c r="G14" t="s">
        <v>181</v>
      </c>
    </row>
    <row r="15" spans="1:7">
      <c r="A15" s="178">
        <v>44160</v>
      </c>
      <c r="B15" s="179">
        <v>0.22222222222222199</v>
      </c>
      <c r="C15" s="182">
        <v>23595807</v>
      </c>
      <c r="D15" s="188" t="s">
        <v>381</v>
      </c>
      <c r="E15" s="40">
        <v>3046263899</v>
      </c>
      <c r="G15" t="s">
        <v>13</v>
      </c>
    </row>
    <row r="16" spans="1:7">
      <c r="A16" s="178">
        <v>44160</v>
      </c>
      <c r="B16" s="179">
        <v>0.23611111111111099</v>
      </c>
      <c r="C16" s="182">
        <v>23429280</v>
      </c>
      <c r="D16" s="183" t="s">
        <v>382</v>
      </c>
      <c r="E16" s="40" t="s">
        <v>383</v>
      </c>
      <c r="G16" t="s">
        <v>181</v>
      </c>
    </row>
  </sheetData>
  <mergeCells count="1">
    <mergeCell ref="A1:E2"/>
  </mergeCells>
  <dataValidations count="1">
    <dataValidation type="whole" allowBlank="1" showInputMessage="1" showErrorMessage="1" sqref="C10 C12">
      <formula1>1</formula1>
      <formula2>9999999999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5"/>
  <sheetViews>
    <sheetView zoomScaleNormal="100" workbookViewId="0">
      <selection activeCell="E4" sqref="E4"/>
    </sheetView>
  </sheetViews>
  <sheetFormatPr baseColWidth="10" defaultColWidth="9.140625" defaultRowHeight="12.75"/>
  <cols>
    <col min="1" max="1" width="11.5703125"/>
    <col min="2" max="2" width="12.140625" customWidth="1"/>
    <col min="3" max="3" width="38.85546875" customWidth="1"/>
    <col min="4" max="4" width="19.5703125" customWidth="1"/>
    <col min="5" max="1025" width="11.5703125"/>
  </cols>
  <sheetData>
    <row r="1" spans="1:5" ht="15">
      <c r="A1" s="189"/>
      <c r="B1" s="189"/>
      <c r="C1" s="189" t="s">
        <v>384</v>
      </c>
      <c r="D1" s="189"/>
    </row>
    <row r="2" spans="1:5" ht="15">
      <c r="A2" s="190" t="s">
        <v>1</v>
      </c>
      <c r="B2" s="190" t="s">
        <v>2</v>
      </c>
      <c r="C2" s="190" t="s">
        <v>3</v>
      </c>
      <c r="D2" s="190" t="s">
        <v>4</v>
      </c>
    </row>
    <row r="3" spans="1:5" ht="15">
      <c r="A3" s="106">
        <v>8.3333333333333301E-2</v>
      </c>
      <c r="B3" s="191">
        <v>40050445</v>
      </c>
      <c r="C3" s="191" t="s">
        <v>385</v>
      </c>
      <c r="D3" s="191">
        <v>3143504364</v>
      </c>
      <c r="E3" t="s">
        <v>7</v>
      </c>
    </row>
    <row r="4" spans="1:5" ht="15">
      <c r="A4" s="106">
        <v>9.7222222222222196E-2</v>
      </c>
      <c r="B4" s="191">
        <v>1020006689</v>
      </c>
      <c r="C4" s="191" t="s">
        <v>386</v>
      </c>
      <c r="D4" s="192">
        <v>3148575385</v>
      </c>
      <c r="E4" t="s">
        <v>7</v>
      </c>
    </row>
    <row r="5" spans="1:5" ht="15">
      <c r="A5" s="106">
        <v>0.11111111111111099</v>
      </c>
      <c r="B5" s="191">
        <v>23882815</v>
      </c>
      <c r="C5" s="191" t="s">
        <v>387</v>
      </c>
      <c r="D5" s="191">
        <v>320466815</v>
      </c>
      <c r="E5" t="s">
        <v>7</v>
      </c>
    </row>
    <row r="6" spans="1:5" ht="15">
      <c r="A6" s="106">
        <v>0.125</v>
      </c>
      <c r="B6" s="193">
        <v>1056030997</v>
      </c>
      <c r="C6" s="193" t="s">
        <v>388</v>
      </c>
      <c r="D6" s="193">
        <v>3206761168</v>
      </c>
      <c r="E6" t="s">
        <v>7</v>
      </c>
    </row>
    <row r="7" spans="1:5" ht="15">
      <c r="A7" s="106">
        <v>0.13888888888888901</v>
      </c>
      <c r="B7" s="191">
        <v>1013657706</v>
      </c>
      <c r="C7" s="191" t="s">
        <v>389</v>
      </c>
      <c r="D7" s="191">
        <v>3223266931</v>
      </c>
      <c r="E7" t="s">
        <v>13</v>
      </c>
    </row>
    <row r="8" spans="1:5" ht="15">
      <c r="A8" s="106">
        <v>0.15277777777777801</v>
      </c>
      <c r="B8" s="119">
        <v>23486217</v>
      </c>
      <c r="C8" s="120" t="s">
        <v>390</v>
      </c>
      <c r="D8" s="120">
        <v>3115236803</v>
      </c>
      <c r="E8" t="s">
        <v>7</v>
      </c>
    </row>
    <row r="9" spans="1:5" ht="15">
      <c r="A9" s="106">
        <v>0.16666666666666699</v>
      </c>
      <c r="B9" s="117">
        <v>1002624113</v>
      </c>
      <c r="C9" s="117" t="s">
        <v>391</v>
      </c>
      <c r="D9" s="117">
        <v>3135030276</v>
      </c>
      <c r="E9" t="s">
        <v>7</v>
      </c>
    </row>
    <row r="10" spans="1:5" ht="15">
      <c r="A10" s="106">
        <v>0.180555555555556</v>
      </c>
      <c r="B10" s="118">
        <v>1053338203</v>
      </c>
      <c r="C10" s="118" t="s">
        <v>392</v>
      </c>
      <c r="D10" s="118">
        <v>3186890570</v>
      </c>
      <c r="E10" t="s">
        <v>13</v>
      </c>
    </row>
    <row r="11" spans="1:5" ht="15">
      <c r="A11" s="106">
        <v>0.194444444444445</v>
      </c>
      <c r="B11" s="117">
        <v>1052338074</v>
      </c>
      <c r="C11" s="117" t="s">
        <v>393</v>
      </c>
      <c r="D11" s="117">
        <v>3143207909</v>
      </c>
      <c r="E11" t="s">
        <v>13</v>
      </c>
    </row>
    <row r="12" spans="1:5" ht="15">
      <c r="A12" s="106">
        <v>0.20833333333333301</v>
      </c>
      <c r="B12" s="118">
        <v>23376274</v>
      </c>
      <c r="C12" s="118" t="s">
        <v>394</v>
      </c>
      <c r="D12" s="118">
        <v>3216212431</v>
      </c>
      <c r="E12" t="s">
        <v>7</v>
      </c>
    </row>
    <row r="13" spans="1:5" ht="15">
      <c r="A13" s="106">
        <v>0.22222222222222199</v>
      </c>
      <c r="B13" s="118">
        <v>1051502847</v>
      </c>
      <c r="C13" s="118" t="s">
        <v>395</v>
      </c>
      <c r="D13" s="118">
        <v>3102539924</v>
      </c>
      <c r="E13" t="s">
        <v>7</v>
      </c>
    </row>
    <row r="14" spans="1:5" ht="15">
      <c r="A14" s="106">
        <v>0.23611111111111099</v>
      </c>
      <c r="B14" s="118">
        <v>23442638</v>
      </c>
      <c r="C14" s="118" t="s">
        <v>396</v>
      </c>
      <c r="D14" s="118" t="s">
        <v>397</v>
      </c>
      <c r="E14" t="s">
        <v>398</v>
      </c>
    </row>
    <row r="15" spans="1:5" ht="15">
      <c r="A15" s="106">
        <v>0.25</v>
      </c>
      <c r="B15" s="118">
        <v>1016069737</v>
      </c>
      <c r="C15" s="118" t="s">
        <v>399</v>
      </c>
      <c r="D15" s="118" t="s">
        <v>400</v>
      </c>
      <c r="E15" t="s">
        <v>7</v>
      </c>
    </row>
  </sheetData>
  <conditionalFormatting sqref="B1:B2 C2:D2">
    <cfRule type="duplicateValues" dxfId="5" priority="2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AMK15"/>
  <sheetViews>
    <sheetView topLeftCell="C1" zoomScaleNormal="100" workbookViewId="0">
      <selection activeCell="I14" sqref="I14"/>
    </sheetView>
  </sheetViews>
  <sheetFormatPr baseColWidth="10" defaultColWidth="9.140625" defaultRowHeight="15"/>
  <cols>
    <col min="1" max="1" width="11.28515625" style="1" customWidth="1"/>
    <col min="2" max="2" width="9.42578125" style="1" customWidth="1"/>
    <col min="3" max="3" width="17.85546875" style="1" customWidth="1"/>
    <col min="4" max="4" width="53.5703125" style="1" customWidth="1"/>
    <col min="5" max="5" width="42.85546875" style="1" customWidth="1"/>
    <col min="6" max="6" width="12.5703125" style="1" customWidth="1"/>
    <col min="7" max="7" width="31.5703125" style="1" customWidth="1"/>
    <col min="8" max="8" width="42.140625" style="1" customWidth="1"/>
    <col min="9" max="1025" width="11.5703125" style="1"/>
  </cols>
  <sheetData>
    <row r="1" spans="1:9" ht="15.75">
      <c r="A1" s="254" t="s">
        <v>401</v>
      </c>
      <c r="B1" s="254"/>
      <c r="C1" s="254"/>
      <c r="D1" s="254"/>
      <c r="E1" s="254"/>
      <c r="F1" s="254"/>
      <c r="G1" s="254"/>
      <c r="H1" s="254"/>
    </row>
    <row r="2" spans="1:9" ht="15.75">
      <c r="A2" s="194" t="s">
        <v>29</v>
      </c>
      <c r="B2" s="194" t="s">
        <v>30</v>
      </c>
      <c r="C2" s="195" t="s">
        <v>31</v>
      </c>
      <c r="D2" s="196" t="s">
        <v>32</v>
      </c>
      <c r="E2" s="194" t="s">
        <v>60</v>
      </c>
      <c r="F2" s="194" t="s">
        <v>61</v>
      </c>
      <c r="G2" s="195" t="s">
        <v>62</v>
      </c>
      <c r="H2" s="196" t="s">
        <v>402</v>
      </c>
    </row>
    <row r="3" spans="1:9" ht="15.75">
      <c r="A3" s="197">
        <v>44162</v>
      </c>
      <c r="B3" s="198" t="s">
        <v>63</v>
      </c>
      <c r="C3" s="199">
        <v>1050632896</v>
      </c>
      <c r="D3" s="200" t="s">
        <v>403</v>
      </c>
      <c r="E3" s="198" t="s">
        <v>404</v>
      </c>
      <c r="F3" s="198" t="s">
        <v>405</v>
      </c>
      <c r="G3" s="199" t="s">
        <v>406</v>
      </c>
      <c r="H3" s="200" t="s">
        <v>407</v>
      </c>
      <c r="I3" s="1" t="s">
        <v>181</v>
      </c>
    </row>
    <row r="4" spans="1:9">
      <c r="A4" s="197">
        <v>44162</v>
      </c>
      <c r="B4" s="201" t="s">
        <v>63</v>
      </c>
      <c r="C4" s="10">
        <v>46682796</v>
      </c>
      <c r="D4" s="202" t="s">
        <v>408</v>
      </c>
      <c r="E4" s="203" t="s">
        <v>409</v>
      </c>
      <c r="F4" s="203" t="s">
        <v>410</v>
      </c>
      <c r="G4" s="201" t="s">
        <v>158</v>
      </c>
      <c r="H4" s="204"/>
      <c r="I4" s="1" t="s">
        <v>7</v>
      </c>
    </row>
    <row r="5" spans="1:9">
      <c r="A5" s="197">
        <v>44162</v>
      </c>
      <c r="B5" s="201" t="s">
        <v>67</v>
      </c>
      <c r="C5" s="10">
        <v>1055504966</v>
      </c>
      <c r="D5" s="9" t="s">
        <v>411</v>
      </c>
      <c r="E5" s="63">
        <v>3115718368</v>
      </c>
      <c r="F5" s="205" t="s">
        <v>265</v>
      </c>
      <c r="G5" s="201" t="s">
        <v>158</v>
      </c>
      <c r="H5" s="206"/>
      <c r="I5" s="1" t="s">
        <v>412</v>
      </c>
    </row>
    <row r="6" spans="1:9">
      <c r="A6" s="197">
        <v>44162</v>
      </c>
      <c r="B6" s="201" t="s">
        <v>70</v>
      </c>
      <c r="C6" s="207">
        <v>1192734529</v>
      </c>
      <c r="D6" s="10" t="s">
        <v>413</v>
      </c>
      <c r="E6" s="208">
        <v>3118827254</v>
      </c>
      <c r="F6" s="208" t="s">
        <v>414</v>
      </c>
      <c r="G6" s="201" t="s">
        <v>158</v>
      </c>
      <c r="H6" s="204"/>
      <c r="I6" s="1" t="s">
        <v>76</v>
      </c>
    </row>
    <row r="7" spans="1:9">
      <c r="A7" s="197">
        <v>44162</v>
      </c>
      <c r="B7" s="201" t="s">
        <v>73</v>
      </c>
      <c r="C7" s="209">
        <v>46386056</v>
      </c>
      <c r="D7" s="10" t="s">
        <v>415</v>
      </c>
      <c r="E7" s="208">
        <v>3124836542</v>
      </c>
      <c r="F7" s="210" t="s">
        <v>416</v>
      </c>
      <c r="G7" s="201" t="s">
        <v>158</v>
      </c>
      <c r="H7" s="211"/>
      <c r="I7" s="1" t="s">
        <v>7</v>
      </c>
    </row>
    <row r="8" spans="1:9">
      <c r="A8" s="197">
        <v>44162</v>
      </c>
      <c r="B8" s="201" t="s">
        <v>77</v>
      </c>
      <c r="C8" s="212">
        <v>1007446668</v>
      </c>
      <c r="D8" s="10" t="s">
        <v>417</v>
      </c>
      <c r="E8" s="208" t="s">
        <v>418</v>
      </c>
      <c r="F8" s="213" t="s">
        <v>268</v>
      </c>
      <c r="G8" s="201" t="s">
        <v>158</v>
      </c>
      <c r="H8" s="214"/>
      <c r="I8" s="1" t="s">
        <v>7</v>
      </c>
    </row>
    <row r="9" spans="1:9">
      <c r="A9" s="197">
        <v>44162</v>
      </c>
      <c r="B9" s="201" t="s">
        <v>81</v>
      </c>
      <c r="C9" s="215">
        <v>46378575</v>
      </c>
      <c r="D9" s="215" t="s">
        <v>419</v>
      </c>
      <c r="E9" s="216">
        <v>3113286846</v>
      </c>
      <c r="F9" s="217" t="s">
        <v>153</v>
      </c>
      <c r="G9" s="201" t="s">
        <v>158</v>
      </c>
      <c r="H9" s="214"/>
      <c r="I9" s="1" t="s">
        <v>420</v>
      </c>
    </row>
    <row r="10" spans="1:9">
      <c r="A10" s="197">
        <v>44162</v>
      </c>
      <c r="B10" s="201" t="s">
        <v>84</v>
      </c>
      <c r="C10" s="218">
        <v>1057592473</v>
      </c>
      <c r="D10" s="218" t="s">
        <v>421</v>
      </c>
      <c r="E10" s="219">
        <v>3133408786</v>
      </c>
      <c r="F10" s="219" t="s">
        <v>422</v>
      </c>
      <c r="G10" s="201" t="s">
        <v>158</v>
      </c>
      <c r="H10" s="204"/>
      <c r="I10" s="1" t="s">
        <v>7</v>
      </c>
    </row>
    <row r="11" spans="1:9">
      <c r="A11" s="197">
        <v>44162</v>
      </c>
      <c r="B11" s="201" t="s">
        <v>87</v>
      </c>
      <c r="C11" s="207">
        <v>1066181815</v>
      </c>
      <c r="D11" s="10" t="s">
        <v>423</v>
      </c>
      <c r="E11" s="208">
        <v>3223317397</v>
      </c>
      <c r="F11" s="208" t="s">
        <v>65</v>
      </c>
      <c r="G11" s="201" t="s">
        <v>156</v>
      </c>
      <c r="H11" s="214"/>
      <c r="I11" s="1" t="s">
        <v>7</v>
      </c>
    </row>
    <row r="12" spans="1:9">
      <c r="A12" s="197">
        <v>44162</v>
      </c>
      <c r="B12" s="201" t="s">
        <v>90</v>
      </c>
      <c r="C12" s="215">
        <v>1010059254</v>
      </c>
      <c r="D12" s="220" t="s">
        <v>424</v>
      </c>
      <c r="E12" s="221" t="s">
        <v>425</v>
      </c>
      <c r="F12" s="205" t="s">
        <v>92</v>
      </c>
      <c r="G12" s="201" t="s">
        <v>426</v>
      </c>
      <c r="H12" s="214"/>
      <c r="I12" s="1" t="s">
        <v>76</v>
      </c>
    </row>
    <row r="13" spans="1:9">
      <c r="A13" s="222">
        <v>44162</v>
      </c>
      <c r="B13" s="201" t="s">
        <v>93</v>
      </c>
      <c r="C13" s="223">
        <v>46352953</v>
      </c>
      <c r="D13" s="224" t="s">
        <v>427</v>
      </c>
      <c r="E13" s="225">
        <v>3227150141</v>
      </c>
      <c r="F13" s="225" t="s">
        <v>169</v>
      </c>
      <c r="G13" s="201" t="s">
        <v>158</v>
      </c>
      <c r="H13" s="226"/>
      <c r="I13" s="1" t="s">
        <v>76</v>
      </c>
    </row>
    <row r="14" spans="1:9">
      <c r="A14" s="197">
        <v>44162</v>
      </c>
      <c r="B14" s="201" t="s">
        <v>96</v>
      </c>
      <c r="C14" s="209">
        <v>1058274486</v>
      </c>
      <c r="D14" s="10" t="s">
        <v>428</v>
      </c>
      <c r="E14" s="219">
        <v>3195424657</v>
      </c>
      <c r="F14" s="227" t="s">
        <v>86</v>
      </c>
      <c r="G14" s="201" t="s">
        <v>429</v>
      </c>
      <c r="H14" s="214"/>
      <c r="I14" s="1" t="s">
        <v>13</v>
      </c>
    </row>
    <row r="15" spans="1:9">
      <c r="A15" s="197">
        <v>44162</v>
      </c>
      <c r="B15" s="201" t="s">
        <v>99</v>
      </c>
      <c r="C15" s="209">
        <v>1058275567</v>
      </c>
      <c r="D15" s="10" t="s">
        <v>430</v>
      </c>
      <c r="E15" s="208">
        <v>3124590126</v>
      </c>
      <c r="F15" s="208" t="s">
        <v>171</v>
      </c>
      <c r="G15" s="201" t="s">
        <v>158</v>
      </c>
      <c r="H15" s="214"/>
      <c r="I15" s="1" t="s">
        <v>420</v>
      </c>
    </row>
  </sheetData>
  <mergeCells count="1">
    <mergeCell ref="A1:H1"/>
  </mergeCells>
  <conditionalFormatting sqref="C2 C8:C9">
    <cfRule type="cellIs" dxfId="4" priority="2" operator="equal">
      <formula>0</formula>
    </cfRule>
  </conditionalFormatting>
  <conditionalFormatting sqref="C5">
    <cfRule type="expression" dxfId="3" priority="3">
      <formula>AND(COUNTIF($E$3804:$E$3804, C5)&gt;1,NOT(ISBLANK(C5)))</formula>
    </cfRule>
  </conditionalFormatting>
  <conditionalFormatting sqref="C5">
    <cfRule type="expression" dxfId="2" priority="4">
      <formula>AND(COUNTIF($E$3804:$E$3804, C5)&gt;1,NOT(ISBLANK(C5)))</formula>
    </cfRule>
  </conditionalFormatting>
  <conditionalFormatting sqref="C3">
    <cfRule type="cellIs" dxfId="1" priority="5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H14"/>
  <sheetViews>
    <sheetView zoomScaleNormal="100" workbookViewId="0">
      <selection activeCell="F29" sqref="F29"/>
    </sheetView>
  </sheetViews>
  <sheetFormatPr baseColWidth="10" defaultColWidth="9.140625" defaultRowHeight="12.75"/>
  <cols>
    <col min="1" max="1" width="9.28515625" customWidth="1"/>
    <col min="2" max="2" width="8.5703125" customWidth="1"/>
    <col min="3" max="3" width="15.42578125" customWidth="1"/>
    <col min="4" max="4" width="39.28515625" customWidth="1"/>
    <col min="5" max="5" width="30.140625" customWidth="1"/>
    <col min="6" max="6" width="11" customWidth="1"/>
    <col min="7" max="7" width="16.42578125" customWidth="1"/>
    <col min="8" max="8" width="20" customWidth="1"/>
    <col min="9" max="1025" width="11.5703125"/>
  </cols>
  <sheetData>
    <row r="1" spans="1:8" ht="21">
      <c r="A1" s="255" t="s">
        <v>431</v>
      </c>
      <c r="B1" s="255"/>
      <c r="C1" s="255"/>
      <c r="D1" s="255"/>
      <c r="E1" s="255"/>
      <c r="F1" s="255"/>
      <c r="G1" s="255"/>
    </row>
    <row r="2" spans="1:8" ht="15">
      <c r="A2" s="228" t="s">
        <v>29</v>
      </c>
      <c r="B2" s="228" t="s">
        <v>30</v>
      </c>
      <c r="C2" s="35" t="s">
        <v>31</v>
      </c>
      <c r="D2" s="229" t="s">
        <v>32</v>
      </c>
      <c r="E2" s="228" t="s">
        <v>60</v>
      </c>
      <c r="F2" s="228" t="s">
        <v>61</v>
      </c>
      <c r="G2" s="35" t="s">
        <v>62</v>
      </c>
    </row>
    <row r="3" spans="1:8" ht="15.75">
      <c r="A3" s="37">
        <v>44163</v>
      </c>
      <c r="B3" s="126" t="s">
        <v>432</v>
      </c>
      <c r="C3" s="230">
        <v>24102265</v>
      </c>
      <c r="D3" s="231" t="s">
        <v>433</v>
      </c>
      <c r="E3" s="230">
        <v>3138398659</v>
      </c>
      <c r="F3" s="232" t="s">
        <v>434</v>
      </c>
      <c r="G3" s="126" t="s">
        <v>158</v>
      </c>
      <c r="H3" s="233" t="s">
        <v>7</v>
      </c>
    </row>
    <row r="4" spans="1:8" ht="15.75">
      <c r="A4" s="37">
        <v>44163</v>
      </c>
      <c r="B4" s="126" t="s">
        <v>435</v>
      </c>
      <c r="C4" s="230">
        <v>1057606159</v>
      </c>
      <c r="D4" s="231" t="s">
        <v>436</v>
      </c>
      <c r="E4" s="230" t="s">
        <v>437</v>
      </c>
      <c r="F4" s="232" t="s">
        <v>75</v>
      </c>
      <c r="G4" s="126" t="s">
        <v>158</v>
      </c>
      <c r="H4" s="233" t="s">
        <v>438</v>
      </c>
    </row>
    <row r="5" spans="1:8" ht="15">
      <c r="A5" s="37">
        <v>44163</v>
      </c>
      <c r="B5" s="126" t="s">
        <v>439</v>
      </c>
      <c r="C5" s="234">
        <v>9395241</v>
      </c>
      <c r="D5" s="235" t="s">
        <v>440</v>
      </c>
      <c r="E5" s="234">
        <v>3212209283</v>
      </c>
      <c r="F5" s="232" t="s">
        <v>441</v>
      </c>
      <c r="G5" s="126" t="s">
        <v>158</v>
      </c>
      <c r="H5" s="233" t="s">
        <v>7</v>
      </c>
    </row>
    <row r="6" spans="1:8" ht="15.75">
      <c r="A6" s="37">
        <v>44163</v>
      </c>
      <c r="B6" s="126" t="s">
        <v>442</v>
      </c>
      <c r="C6" s="230">
        <v>1054282651</v>
      </c>
      <c r="D6" s="231" t="s">
        <v>443</v>
      </c>
      <c r="E6" s="230">
        <v>3228857731</v>
      </c>
      <c r="F6" s="232" t="s">
        <v>69</v>
      </c>
      <c r="G6" s="126" t="s">
        <v>158</v>
      </c>
      <c r="H6" s="233" t="s">
        <v>444</v>
      </c>
    </row>
    <row r="7" spans="1:8" ht="15.75">
      <c r="A7" s="37">
        <v>44163</v>
      </c>
      <c r="B7" s="126" t="s">
        <v>445</v>
      </c>
      <c r="C7" s="230">
        <v>9531382</v>
      </c>
      <c r="D7" s="231" t="s">
        <v>446</v>
      </c>
      <c r="E7" s="230">
        <v>3214665685</v>
      </c>
      <c r="F7" s="232" t="s">
        <v>447</v>
      </c>
      <c r="G7" s="126" t="s">
        <v>158</v>
      </c>
      <c r="H7" s="233" t="s">
        <v>181</v>
      </c>
    </row>
    <row r="8" spans="1:8" ht="15.75">
      <c r="A8" s="37">
        <v>44163</v>
      </c>
      <c r="B8" s="126" t="s">
        <v>448</v>
      </c>
      <c r="C8" s="44">
        <v>1057590210</v>
      </c>
      <c r="D8" s="231" t="s">
        <v>449</v>
      </c>
      <c r="E8" s="230">
        <v>3202859152</v>
      </c>
      <c r="F8" s="232" t="s">
        <v>65</v>
      </c>
      <c r="G8" s="126" t="s">
        <v>158</v>
      </c>
      <c r="H8" s="233" t="s">
        <v>181</v>
      </c>
    </row>
    <row r="9" spans="1:8" ht="15">
      <c r="A9" s="37">
        <v>44163</v>
      </c>
      <c r="B9" s="126" t="s">
        <v>450</v>
      </c>
      <c r="C9" s="44">
        <v>1002415084</v>
      </c>
      <c r="D9" s="231" t="s">
        <v>267</v>
      </c>
      <c r="E9" s="236">
        <v>3204135045</v>
      </c>
      <c r="F9" s="236" t="s">
        <v>268</v>
      </c>
      <c r="G9" s="126" t="s">
        <v>158</v>
      </c>
      <c r="H9" s="233" t="s">
        <v>181</v>
      </c>
    </row>
    <row r="10" spans="1:8" ht="15">
      <c r="A10" s="37">
        <v>44163</v>
      </c>
      <c r="B10" s="126" t="s">
        <v>451</v>
      </c>
      <c r="C10" s="237">
        <v>23809691</v>
      </c>
      <c r="D10" s="238" t="s">
        <v>452</v>
      </c>
      <c r="E10" s="237">
        <v>3107815549</v>
      </c>
      <c r="F10" s="232" t="s">
        <v>447</v>
      </c>
      <c r="G10" s="126" t="s">
        <v>158</v>
      </c>
      <c r="H10" s="233" t="s">
        <v>181</v>
      </c>
    </row>
    <row r="11" spans="1:8" ht="15.75">
      <c r="A11" s="37">
        <v>44163</v>
      </c>
      <c r="B11" s="126" t="s">
        <v>453</v>
      </c>
      <c r="C11" s="230">
        <v>1048690252</v>
      </c>
      <c r="D11" s="231" t="s">
        <v>454</v>
      </c>
      <c r="E11" s="230" t="s">
        <v>455</v>
      </c>
      <c r="F11" s="232" t="s">
        <v>456</v>
      </c>
      <c r="G11" s="126" t="s">
        <v>158</v>
      </c>
      <c r="H11" s="233" t="s">
        <v>181</v>
      </c>
    </row>
    <row r="12" spans="1:8" ht="15.75">
      <c r="A12" s="37">
        <v>44163</v>
      </c>
      <c r="B12" s="126" t="s">
        <v>457</v>
      </c>
      <c r="C12" s="230">
        <v>1051472059</v>
      </c>
      <c r="D12" s="231" t="s">
        <v>458</v>
      </c>
      <c r="E12" s="230">
        <v>3102510861</v>
      </c>
      <c r="F12" s="232" t="s">
        <v>69</v>
      </c>
      <c r="G12" s="126" t="s">
        <v>158</v>
      </c>
      <c r="H12" s="233" t="s">
        <v>181</v>
      </c>
    </row>
    <row r="13" spans="1:8" ht="15.75">
      <c r="A13" s="37">
        <v>44163</v>
      </c>
      <c r="B13" s="126" t="s">
        <v>459</v>
      </c>
      <c r="C13" s="230">
        <v>1053588393</v>
      </c>
      <c r="D13" s="231" t="s">
        <v>460</v>
      </c>
      <c r="E13" s="230">
        <v>3205733963</v>
      </c>
      <c r="F13" s="232" t="s">
        <v>461</v>
      </c>
      <c r="G13" s="126" t="s">
        <v>158</v>
      </c>
      <c r="H13" s="233" t="s">
        <v>181</v>
      </c>
    </row>
    <row r="14" spans="1:8" ht="15.75">
      <c r="A14" s="37">
        <v>44163</v>
      </c>
      <c r="B14" s="126" t="s">
        <v>462</v>
      </c>
      <c r="C14" s="230">
        <v>46366634</v>
      </c>
      <c r="D14" s="231" t="s">
        <v>463</v>
      </c>
      <c r="E14" s="230">
        <v>3148902711</v>
      </c>
      <c r="F14" s="232" t="s">
        <v>272</v>
      </c>
      <c r="G14" s="126" t="s">
        <v>158</v>
      </c>
      <c r="H14" s="233" t="s">
        <v>181</v>
      </c>
    </row>
  </sheetData>
  <mergeCells count="1">
    <mergeCell ref="A1:G1"/>
  </mergeCells>
  <conditionalFormatting sqref="C2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zoomScaleNormal="100" workbookViewId="0">
      <selection activeCell="F16" sqref="F16"/>
    </sheetView>
  </sheetViews>
  <sheetFormatPr baseColWidth="10" defaultColWidth="9.140625" defaultRowHeight="12.75"/>
  <cols>
    <col min="1" max="1" width="8.85546875" customWidth="1"/>
    <col min="2" max="2" width="9" customWidth="1"/>
    <col min="3" max="3" width="17.85546875" customWidth="1"/>
    <col min="4" max="4" width="40.28515625" customWidth="1"/>
    <col min="5" max="5" width="23.85546875" customWidth="1"/>
    <col min="6" max="6" width="4.28515625" customWidth="1"/>
    <col min="7" max="1025" width="11.5703125"/>
  </cols>
  <sheetData>
    <row r="1" spans="1:8">
      <c r="A1" s="248" t="s">
        <v>28</v>
      </c>
      <c r="B1" s="248"/>
      <c r="C1" s="248"/>
      <c r="D1" s="248"/>
      <c r="E1" s="248"/>
    </row>
    <row r="2" spans="1:8">
      <c r="A2" s="248"/>
      <c r="B2" s="248"/>
      <c r="C2" s="248"/>
      <c r="D2" s="248"/>
      <c r="E2" s="248"/>
    </row>
    <row r="3" spans="1:8">
      <c r="A3" s="13" t="s">
        <v>29</v>
      </c>
      <c r="B3" s="13" t="s">
        <v>30</v>
      </c>
      <c r="C3" s="14" t="s">
        <v>31</v>
      </c>
      <c r="D3" s="15" t="s">
        <v>32</v>
      </c>
      <c r="E3" s="16" t="s">
        <v>33</v>
      </c>
    </row>
    <row r="4" spans="1:8">
      <c r="A4" s="17">
        <v>44139</v>
      </c>
      <c r="B4" s="18">
        <v>8.3333333333333301E-2</v>
      </c>
      <c r="C4" s="19">
        <v>957277125101997</v>
      </c>
      <c r="D4" s="20" t="s">
        <v>34</v>
      </c>
      <c r="E4" s="21">
        <v>3103188566</v>
      </c>
      <c r="F4" t="s">
        <v>7</v>
      </c>
    </row>
    <row r="5" spans="1:8">
      <c r="A5" s="22">
        <v>44139</v>
      </c>
      <c r="B5" s="23">
        <v>9.7222222222222196E-2</v>
      </c>
      <c r="C5" s="24">
        <v>37394612</v>
      </c>
      <c r="D5" s="25" t="s">
        <v>35</v>
      </c>
      <c r="E5" s="26" t="s">
        <v>36</v>
      </c>
      <c r="F5" t="s">
        <v>7</v>
      </c>
    </row>
    <row r="6" spans="1:8">
      <c r="A6" s="22">
        <v>44139</v>
      </c>
      <c r="B6" s="23">
        <v>0.11111111111111099</v>
      </c>
      <c r="C6" s="24">
        <v>1052389877</v>
      </c>
      <c r="D6" s="25" t="s">
        <v>37</v>
      </c>
      <c r="E6" s="26" t="s">
        <v>38</v>
      </c>
      <c r="F6" t="s">
        <v>7</v>
      </c>
      <c r="G6" t="s">
        <v>39</v>
      </c>
    </row>
    <row r="7" spans="1:8">
      <c r="A7" s="22">
        <v>44139</v>
      </c>
      <c r="B7" s="23">
        <v>0.125</v>
      </c>
      <c r="C7" s="27">
        <v>1052382845</v>
      </c>
      <c r="D7" s="28" t="s">
        <v>40</v>
      </c>
      <c r="E7" s="29" t="s">
        <v>41</v>
      </c>
      <c r="F7" t="s">
        <v>7</v>
      </c>
    </row>
    <row r="8" spans="1:8">
      <c r="A8" s="22">
        <v>44139</v>
      </c>
      <c r="B8" s="23">
        <v>0.13888888888888901</v>
      </c>
      <c r="C8" s="27">
        <v>23423941</v>
      </c>
      <c r="D8" s="25" t="s">
        <v>42</v>
      </c>
      <c r="E8" s="26" t="s">
        <v>43</v>
      </c>
      <c r="F8" t="s">
        <v>7</v>
      </c>
    </row>
    <row r="9" spans="1:8">
      <c r="A9" s="22">
        <v>44139</v>
      </c>
      <c r="B9" s="23">
        <v>0.15277777777777801</v>
      </c>
      <c r="C9" s="24">
        <v>1016111619</v>
      </c>
      <c r="D9" s="25" t="s">
        <v>44</v>
      </c>
      <c r="E9" s="26" t="s">
        <v>45</v>
      </c>
      <c r="F9" t="s">
        <v>7</v>
      </c>
    </row>
    <row r="10" spans="1:8">
      <c r="A10" s="22">
        <v>44139</v>
      </c>
      <c r="B10" s="23">
        <v>0.16666666666666699</v>
      </c>
      <c r="C10" s="24">
        <v>74375934</v>
      </c>
      <c r="D10" s="30" t="s">
        <v>46</v>
      </c>
      <c r="E10" s="26" t="s">
        <v>47</v>
      </c>
      <c r="F10" t="s">
        <v>48</v>
      </c>
      <c r="G10">
        <v>3115603835</v>
      </c>
      <c r="H10" t="s">
        <v>49</v>
      </c>
    </row>
    <row r="11" spans="1:8">
      <c r="A11" s="22">
        <v>44139</v>
      </c>
      <c r="B11" s="23">
        <v>0.180555555555556</v>
      </c>
      <c r="C11" s="24">
        <v>24006302</v>
      </c>
      <c r="D11" s="25" t="s">
        <v>50</v>
      </c>
      <c r="E11" s="26" t="s">
        <v>51</v>
      </c>
      <c r="F11" t="s">
        <v>7</v>
      </c>
      <c r="G11" t="s">
        <v>52</v>
      </c>
    </row>
    <row r="12" spans="1:8">
      <c r="A12" s="22">
        <v>44139</v>
      </c>
      <c r="B12" s="23">
        <v>0.194444444444444</v>
      </c>
      <c r="C12" s="27">
        <v>765779407071960</v>
      </c>
      <c r="D12" s="31" t="s">
        <v>53</v>
      </c>
      <c r="E12" s="29">
        <v>3209222144</v>
      </c>
      <c r="F12" t="s">
        <v>7</v>
      </c>
      <c r="G12" t="s">
        <v>52</v>
      </c>
    </row>
    <row r="13" spans="1:8">
      <c r="A13" s="22">
        <v>44139</v>
      </c>
      <c r="B13" s="23">
        <v>0.20833333333333301</v>
      </c>
      <c r="C13" s="32">
        <v>23324688</v>
      </c>
      <c r="D13" s="30" t="s">
        <v>54</v>
      </c>
      <c r="E13" s="33">
        <v>3138671435</v>
      </c>
      <c r="F13" t="s">
        <v>7</v>
      </c>
      <c r="G13" t="s">
        <v>52</v>
      </c>
    </row>
    <row r="14" spans="1:8">
      <c r="A14" s="22">
        <v>44139</v>
      </c>
      <c r="B14" s="23">
        <v>0.22222222222222199</v>
      </c>
      <c r="C14" s="24">
        <v>1052403325</v>
      </c>
      <c r="D14" s="30" t="s">
        <v>55</v>
      </c>
      <c r="E14" s="26" t="s">
        <v>56</v>
      </c>
      <c r="F14" t="s">
        <v>7</v>
      </c>
    </row>
    <row r="15" spans="1:8">
      <c r="A15" s="22">
        <v>44139</v>
      </c>
      <c r="B15" s="23">
        <v>0.23611111111111099</v>
      </c>
      <c r="C15" s="24">
        <v>1007475435</v>
      </c>
      <c r="D15" s="25" t="s">
        <v>57</v>
      </c>
      <c r="E15" s="26" t="s">
        <v>58</v>
      </c>
      <c r="F15" t="s">
        <v>7</v>
      </c>
    </row>
  </sheetData>
  <mergeCells count="1">
    <mergeCell ref="A1:E2"/>
  </mergeCells>
  <dataValidations count="1">
    <dataValidation type="whole" allowBlank="1" showInputMessage="1" showErrorMessage="1" sqref="C7">
      <formula1>1</formula1>
      <formula2>9999999999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15"/>
  <sheetViews>
    <sheetView tabSelected="1" zoomScaleNormal="100" workbookViewId="0">
      <selection activeCell="E9" sqref="E9"/>
    </sheetView>
  </sheetViews>
  <sheetFormatPr baseColWidth="10" defaultColWidth="9.140625" defaultRowHeight="12.75"/>
  <cols>
    <col min="1" max="1" width="10.28515625" customWidth="1"/>
    <col min="2" max="2" width="11.5703125"/>
    <col min="3" max="3" width="12.7109375" customWidth="1"/>
    <col min="4" max="4" width="39.42578125" customWidth="1"/>
    <col min="5" max="5" width="25.42578125" customWidth="1"/>
    <col min="6" max="1025" width="11.5703125"/>
  </cols>
  <sheetData>
    <row r="1" spans="1:7" ht="15">
      <c r="A1" s="239"/>
      <c r="B1" s="104"/>
      <c r="C1" s="104"/>
      <c r="D1" s="104" t="s">
        <v>464</v>
      </c>
      <c r="E1" s="104"/>
    </row>
    <row r="2" spans="1:7" ht="15">
      <c r="A2" s="239" t="s">
        <v>465</v>
      </c>
      <c r="B2" s="105" t="s">
        <v>1</v>
      </c>
      <c r="C2" s="105" t="s">
        <v>2</v>
      </c>
      <c r="D2" s="105" t="s">
        <v>3</v>
      </c>
      <c r="E2" s="105" t="s">
        <v>4</v>
      </c>
    </row>
    <row r="3" spans="1:7" ht="15">
      <c r="A3" s="240" t="s">
        <v>466</v>
      </c>
      <c r="B3" s="241">
        <v>8.3333333333333301E-2</v>
      </c>
      <c r="C3" s="240">
        <v>1056032274</v>
      </c>
      <c r="D3" s="240" t="s">
        <v>467</v>
      </c>
      <c r="E3" s="242">
        <v>3124304887</v>
      </c>
      <c r="F3" t="s">
        <v>7</v>
      </c>
    </row>
    <row r="4" spans="1:7" ht="15">
      <c r="A4" s="240" t="s">
        <v>466</v>
      </c>
      <c r="B4" s="241">
        <v>9.7222222222222196E-2</v>
      </c>
      <c r="C4" s="240">
        <v>1056032270</v>
      </c>
      <c r="D4" s="240" t="s">
        <v>468</v>
      </c>
      <c r="E4" s="243">
        <v>3125626361</v>
      </c>
      <c r="F4" t="s">
        <v>13</v>
      </c>
      <c r="G4" t="s">
        <v>483</v>
      </c>
    </row>
    <row r="5" spans="1:7" ht="15">
      <c r="A5" s="240" t="s">
        <v>466</v>
      </c>
      <c r="B5" s="241">
        <v>0.11111111111111099</v>
      </c>
      <c r="C5" s="240">
        <v>1056032249</v>
      </c>
      <c r="D5" s="240" t="s">
        <v>469</v>
      </c>
      <c r="E5" s="242">
        <v>3115381485</v>
      </c>
      <c r="F5" t="s">
        <v>444</v>
      </c>
    </row>
    <row r="6" spans="1:7" ht="15">
      <c r="A6" s="240" t="s">
        <v>466</v>
      </c>
      <c r="B6" s="241">
        <v>0.125</v>
      </c>
      <c r="C6" s="240">
        <v>1056032231</v>
      </c>
      <c r="D6" s="240" t="s">
        <v>470</v>
      </c>
      <c r="E6" s="242">
        <v>3124121218</v>
      </c>
      <c r="F6" t="s">
        <v>7</v>
      </c>
    </row>
    <row r="7" spans="1:7" ht="15">
      <c r="A7" s="240" t="s">
        <v>466</v>
      </c>
      <c r="B7" s="241">
        <v>0.13888888888888901</v>
      </c>
      <c r="C7" s="240">
        <v>1053352701</v>
      </c>
      <c r="D7" s="240" t="s">
        <v>471</v>
      </c>
      <c r="E7" s="243">
        <v>3202730992</v>
      </c>
      <c r="F7" t="s">
        <v>13</v>
      </c>
    </row>
    <row r="8" spans="1:7" ht="15">
      <c r="A8" s="240" t="s">
        <v>466</v>
      </c>
      <c r="B8" s="241">
        <v>0.15277777777777801</v>
      </c>
      <c r="C8" s="240">
        <v>1056032149</v>
      </c>
      <c r="D8" s="240" t="s">
        <v>472</v>
      </c>
      <c r="E8" s="242">
        <v>3132043536</v>
      </c>
      <c r="F8" t="s">
        <v>7</v>
      </c>
      <c r="G8" t="s">
        <v>482</v>
      </c>
    </row>
    <row r="9" spans="1:7" ht="15">
      <c r="A9" s="240" t="s">
        <v>466</v>
      </c>
      <c r="B9" s="241">
        <v>0.16666666666666699</v>
      </c>
      <c r="C9" s="240">
        <v>1073256251</v>
      </c>
      <c r="D9" s="240" t="s">
        <v>473</v>
      </c>
      <c r="E9" s="240" t="s">
        <v>474</v>
      </c>
      <c r="F9" s="245" t="s">
        <v>13</v>
      </c>
    </row>
    <row r="10" spans="1:7" ht="15">
      <c r="A10" s="240" t="s">
        <v>466</v>
      </c>
      <c r="B10" s="241">
        <v>0.180555555555556</v>
      </c>
      <c r="C10" s="240">
        <v>1056032318</v>
      </c>
      <c r="D10" s="240" t="s">
        <v>475</v>
      </c>
      <c r="E10" s="242" t="s">
        <v>476</v>
      </c>
      <c r="F10" s="246" t="s">
        <v>7</v>
      </c>
    </row>
    <row r="11" spans="1:7" ht="15">
      <c r="A11" s="240" t="s">
        <v>466</v>
      </c>
      <c r="B11" s="241">
        <v>0.194444444444445</v>
      </c>
      <c r="C11" s="240">
        <v>1056032140</v>
      </c>
      <c r="D11" s="240" t="s">
        <v>477</v>
      </c>
      <c r="E11" s="242">
        <v>3134955310</v>
      </c>
      <c r="F11" t="s">
        <v>7</v>
      </c>
    </row>
    <row r="12" spans="1:7" ht="15">
      <c r="A12" s="240" t="s">
        <v>466</v>
      </c>
      <c r="B12" s="241">
        <v>0.20833333333333301</v>
      </c>
      <c r="C12" s="240">
        <v>1056032197</v>
      </c>
      <c r="D12" s="240" t="s">
        <v>478</v>
      </c>
      <c r="E12" s="242">
        <v>3203159327</v>
      </c>
      <c r="F12" t="s">
        <v>7</v>
      </c>
    </row>
    <row r="13" spans="1:7" ht="15">
      <c r="A13" s="240" t="s">
        <v>466</v>
      </c>
      <c r="B13" s="241">
        <v>0.22222222222222199</v>
      </c>
      <c r="C13" s="240">
        <v>1056032152</v>
      </c>
      <c r="D13" s="240" t="s">
        <v>479</v>
      </c>
      <c r="E13" s="242" t="s">
        <v>480</v>
      </c>
      <c r="F13" s="246" t="s">
        <v>233</v>
      </c>
    </row>
    <row r="14" spans="1:7" ht="15">
      <c r="A14" s="240" t="s">
        <v>466</v>
      </c>
      <c r="B14" s="241">
        <v>0.23611111111111099</v>
      </c>
      <c r="C14" s="242">
        <v>1053328059</v>
      </c>
      <c r="D14" s="242" t="s">
        <v>481</v>
      </c>
      <c r="E14" s="242">
        <v>3112279787</v>
      </c>
      <c r="F14" s="247" t="s">
        <v>233</v>
      </c>
    </row>
    <row r="15" spans="1:7" ht="15">
      <c r="A15" s="240" t="s">
        <v>466</v>
      </c>
      <c r="B15" s="241">
        <v>0.25</v>
      </c>
      <c r="C15" s="244">
        <v>1074556392</v>
      </c>
      <c r="D15" s="244" t="s">
        <v>357</v>
      </c>
      <c r="E15" s="244">
        <v>3115137389</v>
      </c>
      <c r="F15" s="247" t="s">
        <v>233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zoomScaleNormal="100" workbookViewId="0">
      <selection activeCell="H15" sqref="H15"/>
    </sheetView>
  </sheetViews>
  <sheetFormatPr baseColWidth="10" defaultColWidth="9.140625" defaultRowHeight="12.75"/>
  <cols>
    <col min="1" max="1" width="9.5703125" customWidth="1"/>
    <col min="2" max="2" width="8.140625" customWidth="1"/>
    <col min="3" max="3" width="17.140625" customWidth="1"/>
    <col min="4" max="4" width="37.7109375" customWidth="1"/>
    <col min="5" max="5" width="14.140625" customWidth="1"/>
    <col min="6" max="6" width="10.5703125" customWidth="1"/>
    <col min="7" max="7" width="16.5703125" customWidth="1"/>
    <col min="8" max="1025" width="11.5703125"/>
  </cols>
  <sheetData>
    <row r="1" spans="1:8" ht="20.25">
      <c r="A1" s="249" t="s">
        <v>59</v>
      </c>
      <c r="B1" s="249"/>
      <c r="C1" s="249"/>
      <c r="D1" s="249"/>
      <c r="E1" s="249"/>
      <c r="F1" s="249"/>
      <c r="G1" s="249"/>
      <c r="H1" s="249"/>
    </row>
    <row r="2" spans="1:8" ht="15">
      <c r="A2" s="34" t="s">
        <v>29</v>
      </c>
      <c r="B2" s="34" t="s">
        <v>30</v>
      </c>
      <c r="C2" s="35" t="s">
        <v>31</v>
      </c>
      <c r="D2" s="36" t="s">
        <v>32</v>
      </c>
      <c r="E2" s="34" t="s">
        <v>60</v>
      </c>
      <c r="F2" s="34" t="s">
        <v>61</v>
      </c>
      <c r="G2" s="35" t="s">
        <v>62</v>
      </c>
      <c r="H2" s="36"/>
    </row>
    <row r="3" spans="1:8" ht="14.25">
      <c r="A3" s="37">
        <v>44140</v>
      </c>
      <c r="B3" s="38" t="s">
        <v>63</v>
      </c>
      <c r="C3" s="39">
        <v>932071408061992</v>
      </c>
      <c r="D3" s="40" t="s">
        <v>64</v>
      </c>
      <c r="E3" s="41">
        <v>3133180213</v>
      </c>
      <c r="F3" s="42" t="s">
        <v>65</v>
      </c>
      <c r="G3" s="38" t="s">
        <v>66</v>
      </c>
      <c r="H3" s="43" t="s">
        <v>7</v>
      </c>
    </row>
    <row r="4" spans="1:8">
      <c r="A4" s="37">
        <v>44140</v>
      </c>
      <c r="B4" s="38" t="s">
        <v>67</v>
      </c>
      <c r="C4" s="44">
        <v>1010131089</v>
      </c>
      <c r="D4" s="45" t="s">
        <v>68</v>
      </c>
      <c r="E4" s="46">
        <v>3144792526</v>
      </c>
      <c r="F4" s="46" t="s">
        <v>69</v>
      </c>
      <c r="G4" s="38" t="s">
        <v>66</v>
      </c>
      <c r="H4" s="47" t="s">
        <v>7</v>
      </c>
    </row>
    <row r="5" spans="1:8">
      <c r="A5" s="37">
        <v>44140</v>
      </c>
      <c r="B5" s="38" t="s">
        <v>70</v>
      </c>
      <c r="C5" s="48">
        <v>1057570477</v>
      </c>
      <c r="D5" s="45" t="s">
        <v>71</v>
      </c>
      <c r="E5" s="46">
        <v>3204462278</v>
      </c>
      <c r="F5" s="46" t="s">
        <v>72</v>
      </c>
      <c r="G5" s="38" t="s">
        <v>66</v>
      </c>
      <c r="H5" s="43" t="s">
        <v>7</v>
      </c>
    </row>
    <row r="6" spans="1:8">
      <c r="A6" s="37">
        <v>44140</v>
      </c>
      <c r="B6" s="38" t="s">
        <v>73</v>
      </c>
      <c r="C6" s="44">
        <v>1057606694</v>
      </c>
      <c r="D6" s="45" t="s">
        <v>74</v>
      </c>
      <c r="E6" s="46">
        <v>3209581263</v>
      </c>
      <c r="F6" s="46" t="s">
        <v>75</v>
      </c>
      <c r="G6" s="38" t="s">
        <v>66</v>
      </c>
      <c r="H6" s="47" t="s">
        <v>76</v>
      </c>
    </row>
    <row r="7" spans="1:8">
      <c r="A7" s="37">
        <v>44140</v>
      </c>
      <c r="B7" s="38" t="s">
        <v>77</v>
      </c>
      <c r="C7" s="44">
        <v>46374994</v>
      </c>
      <c r="D7" s="45" t="s">
        <v>78</v>
      </c>
      <c r="E7" s="46">
        <v>3108972492</v>
      </c>
      <c r="F7" s="46" t="s">
        <v>79</v>
      </c>
      <c r="G7" s="38" t="s">
        <v>66</v>
      </c>
      <c r="H7" s="43" t="s">
        <v>80</v>
      </c>
    </row>
    <row r="8" spans="1:8">
      <c r="A8" s="37">
        <v>44140</v>
      </c>
      <c r="B8" s="38" t="s">
        <v>81</v>
      </c>
      <c r="C8" s="44">
        <v>24111608</v>
      </c>
      <c r="D8" s="45" t="s">
        <v>82</v>
      </c>
      <c r="E8" s="46">
        <v>3107609025</v>
      </c>
      <c r="F8" s="46" t="s">
        <v>83</v>
      </c>
      <c r="G8" s="38" t="s">
        <v>66</v>
      </c>
      <c r="H8" s="43" t="s">
        <v>7</v>
      </c>
    </row>
    <row r="9" spans="1:8">
      <c r="A9" s="37">
        <v>44140</v>
      </c>
      <c r="B9" s="38" t="s">
        <v>84</v>
      </c>
      <c r="C9" s="44">
        <v>1051522166</v>
      </c>
      <c r="D9" s="45" t="s">
        <v>85</v>
      </c>
      <c r="E9" s="46">
        <v>3103163751</v>
      </c>
      <c r="F9" s="46" t="s">
        <v>86</v>
      </c>
      <c r="G9" s="38" t="s">
        <v>66</v>
      </c>
      <c r="H9" s="43" t="s">
        <v>7</v>
      </c>
    </row>
    <row r="10" spans="1:8">
      <c r="A10" s="37">
        <v>44140</v>
      </c>
      <c r="B10" s="38" t="s">
        <v>87</v>
      </c>
      <c r="C10" s="44">
        <v>46373663</v>
      </c>
      <c r="D10" s="45" t="s">
        <v>88</v>
      </c>
      <c r="E10" s="46">
        <v>3102509405</v>
      </c>
      <c r="F10" s="46" t="s">
        <v>89</v>
      </c>
      <c r="G10" s="38" t="s">
        <v>66</v>
      </c>
      <c r="H10" s="43" t="s">
        <v>7</v>
      </c>
    </row>
    <row r="11" spans="1:8">
      <c r="A11" s="37">
        <v>44140</v>
      </c>
      <c r="B11" s="38" t="s">
        <v>90</v>
      </c>
      <c r="C11" s="44">
        <v>1002416128</v>
      </c>
      <c r="D11" s="45" t="s">
        <v>91</v>
      </c>
      <c r="E11" s="46">
        <v>3102509405</v>
      </c>
      <c r="F11" s="46" t="s">
        <v>92</v>
      </c>
      <c r="G11" s="38" t="s">
        <v>66</v>
      </c>
      <c r="H11" s="43" t="s">
        <v>7</v>
      </c>
    </row>
    <row r="12" spans="1:8">
      <c r="A12" s="37">
        <v>44140</v>
      </c>
      <c r="B12" s="38" t="s">
        <v>93</v>
      </c>
      <c r="C12" s="44">
        <v>23458589</v>
      </c>
      <c r="D12" s="45" t="s">
        <v>94</v>
      </c>
      <c r="E12" s="46">
        <v>3212673026</v>
      </c>
      <c r="F12" s="46" t="s">
        <v>95</v>
      </c>
      <c r="G12" s="38" t="s">
        <v>66</v>
      </c>
      <c r="H12" s="43" t="s">
        <v>7</v>
      </c>
    </row>
    <row r="13" spans="1:8">
      <c r="A13" s="37">
        <v>44140</v>
      </c>
      <c r="B13" s="38" t="s">
        <v>96</v>
      </c>
      <c r="C13" s="44">
        <v>24112530</v>
      </c>
      <c r="D13" s="45" t="s">
        <v>97</v>
      </c>
      <c r="E13" s="46">
        <v>3143999313</v>
      </c>
      <c r="F13" s="46" t="s">
        <v>98</v>
      </c>
      <c r="G13" s="38" t="s">
        <v>66</v>
      </c>
      <c r="H13" s="43" t="s">
        <v>7</v>
      </c>
    </row>
    <row r="14" spans="1:8">
      <c r="A14" s="37">
        <v>44140</v>
      </c>
      <c r="B14" s="38" t="s">
        <v>99</v>
      </c>
      <c r="C14" s="44">
        <v>1048690270</v>
      </c>
      <c r="D14" s="45" t="s">
        <v>100</v>
      </c>
      <c r="E14" s="46">
        <v>3103504254</v>
      </c>
      <c r="F14" s="46" t="s">
        <v>101</v>
      </c>
      <c r="G14" s="38" t="s">
        <v>66</v>
      </c>
      <c r="H14" s="43" t="s">
        <v>102</v>
      </c>
    </row>
  </sheetData>
  <mergeCells count="1">
    <mergeCell ref="A1:H1"/>
  </mergeCells>
  <conditionalFormatting sqref="C2">
    <cfRule type="cellIs" dxfId="16" priority="2" operator="equal">
      <formula>0</formula>
    </cfRule>
  </conditionalFormatting>
  <conditionalFormatting sqref="C3 F3">
    <cfRule type="cellIs" dxfId="15" priority="3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15"/>
  <sheetViews>
    <sheetView zoomScaleNormal="100" workbookViewId="0">
      <selection activeCell="E17" sqref="E17"/>
    </sheetView>
  </sheetViews>
  <sheetFormatPr baseColWidth="10" defaultColWidth="9.140625" defaultRowHeight="12.75"/>
  <cols>
    <col min="1" max="1" width="11.5703125"/>
    <col min="2" max="2" width="15.42578125" customWidth="1"/>
    <col min="3" max="3" width="43.5703125" customWidth="1"/>
    <col min="4" max="4" width="30.140625" customWidth="1"/>
    <col min="5" max="1025" width="11.5703125"/>
  </cols>
  <sheetData>
    <row r="1" spans="1:8" ht="15.75">
      <c r="A1" s="2"/>
      <c r="B1" s="2"/>
      <c r="C1" s="2" t="s">
        <v>103</v>
      </c>
      <c r="D1" s="2"/>
    </row>
    <row r="2" spans="1:8" ht="15.75">
      <c r="A2" s="3" t="s">
        <v>1</v>
      </c>
      <c r="B2" s="3" t="s">
        <v>2</v>
      </c>
      <c r="C2" s="3" t="s">
        <v>3</v>
      </c>
      <c r="D2" s="3" t="s">
        <v>4</v>
      </c>
    </row>
    <row r="3" spans="1:8" ht="15.75">
      <c r="A3" s="4">
        <v>8.3333333333333301E-2</v>
      </c>
      <c r="B3" s="7">
        <v>1057214431</v>
      </c>
      <c r="C3" s="7" t="s">
        <v>104</v>
      </c>
      <c r="D3" s="7">
        <v>3144311390</v>
      </c>
      <c r="E3" t="s">
        <v>7</v>
      </c>
    </row>
    <row r="4" spans="1:8" ht="15.75">
      <c r="A4" s="4">
        <v>9.7222222222222196E-2</v>
      </c>
      <c r="B4" s="7">
        <v>65824316</v>
      </c>
      <c r="C4" s="7" t="s">
        <v>105</v>
      </c>
      <c r="D4" s="7">
        <v>3213536605</v>
      </c>
      <c r="E4" t="s">
        <v>7</v>
      </c>
    </row>
    <row r="5" spans="1:8" ht="15.75">
      <c r="A5" s="4">
        <v>0.11111111111111099</v>
      </c>
      <c r="B5" s="7">
        <v>4091799</v>
      </c>
      <c r="C5" s="7" t="s">
        <v>106</v>
      </c>
      <c r="D5" s="7">
        <v>3203246364</v>
      </c>
      <c r="E5" t="s">
        <v>7</v>
      </c>
    </row>
    <row r="6" spans="1:8" ht="15.75">
      <c r="A6" s="4">
        <v>0.125</v>
      </c>
      <c r="B6" s="7">
        <v>46678211</v>
      </c>
      <c r="C6" s="7" t="s">
        <v>107</v>
      </c>
      <c r="D6" s="49" t="s">
        <v>108</v>
      </c>
      <c r="E6" t="s">
        <v>48</v>
      </c>
      <c r="F6" t="s">
        <v>109</v>
      </c>
      <c r="H6" t="s">
        <v>110</v>
      </c>
    </row>
    <row r="7" spans="1:8" ht="15.75">
      <c r="A7" s="4">
        <v>0.13888888888888901</v>
      </c>
      <c r="B7" s="7">
        <v>1192742163</v>
      </c>
      <c r="C7" s="7" t="s">
        <v>111</v>
      </c>
      <c r="D7" s="7">
        <v>3114465408</v>
      </c>
      <c r="E7" t="s">
        <v>7</v>
      </c>
      <c r="F7" t="s">
        <v>112</v>
      </c>
    </row>
    <row r="8" spans="1:8" ht="15.75">
      <c r="A8" s="4">
        <v>0.15277777777777801</v>
      </c>
      <c r="B8" s="7">
        <v>23499776</v>
      </c>
      <c r="C8" s="7" t="s">
        <v>113</v>
      </c>
      <c r="D8" s="7">
        <v>3114995033</v>
      </c>
      <c r="E8" t="s">
        <v>7</v>
      </c>
    </row>
    <row r="9" spans="1:8" ht="15.75">
      <c r="A9" s="4">
        <v>0.16666666666666699</v>
      </c>
      <c r="B9" s="7">
        <v>7319210</v>
      </c>
      <c r="C9" s="7" t="s">
        <v>114</v>
      </c>
      <c r="D9" s="7">
        <v>3144540753</v>
      </c>
      <c r="E9" t="s">
        <v>7</v>
      </c>
    </row>
    <row r="10" spans="1:8" ht="15.75">
      <c r="A10" s="4">
        <v>0.180555555555556</v>
      </c>
      <c r="B10" s="50">
        <v>1056031729</v>
      </c>
      <c r="C10" s="50" t="s">
        <v>115</v>
      </c>
      <c r="D10" s="50" t="s">
        <v>116</v>
      </c>
      <c r="E10" t="s">
        <v>7</v>
      </c>
    </row>
    <row r="11" spans="1:8" ht="15.75">
      <c r="A11" s="4">
        <v>0.194444444444444</v>
      </c>
      <c r="B11" s="6">
        <v>1108830989</v>
      </c>
      <c r="C11" s="6" t="s">
        <v>117</v>
      </c>
      <c r="D11" s="6">
        <v>3107916932</v>
      </c>
      <c r="E11" t="s">
        <v>7</v>
      </c>
    </row>
    <row r="12" spans="1:8" ht="15.75">
      <c r="A12" s="4">
        <v>0.20833333333333301</v>
      </c>
      <c r="B12" s="7">
        <v>1056030321</v>
      </c>
      <c r="C12" s="6" t="s">
        <v>118</v>
      </c>
      <c r="D12" s="7">
        <v>3212757418</v>
      </c>
      <c r="E12" t="s">
        <v>7</v>
      </c>
    </row>
    <row r="13" spans="1:8" ht="15.75">
      <c r="A13" s="4">
        <v>0.22222222222222199</v>
      </c>
      <c r="B13" s="6">
        <v>1053326957</v>
      </c>
      <c r="C13" s="7" t="s">
        <v>119</v>
      </c>
      <c r="D13" s="7">
        <v>3054442746</v>
      </c>
      <c r="E13" t="s">
        <v>7</v>
      </c>
    </row>
    <row r="14" spans="1:8" ht="15.75">
      <c r="A14" s="4">
        <v>0.23611111111111099</v>
      </c>
      <c r="B14" s="7">
        <v>23495443</v>
      </c>
      <c r="C14" s="7" t="s">
        <v>120</v>
      </c>
      <c r="D14" s="7">
        <v>3102003144</v>
      </c>
      <c r="E14" t="s">
        <v>7</v>
      </c>
    </row>
    <row r="15" spans="1:8" ht="15.75">
      <c r="A15" s="4">
        <v>0.25</v>
      </c>
      <c r="B15" s="8">
        <v>51730121</v>
      </c>
      <c r="C15" s="8" t="s">
        <v>121</v>
      </c>
      <c r="D15" s="8" t="s">
        <v>122</v>
      </c>
      <c r="E15" t="s">
        <v>7</v>
      </c>
    </row>
  </sheetData>
  <conditionalFormatting sqref="B1:B2 C2:D2">
    <cfRule type="duplicateValues" dxfId="14" priority="2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15"/>
  <sheetViews>
    <sheetView zoomScaleNormal="100" workbookViewId="0">
      <selection activeCell="I16" sqref="I16"/>
    </sheetView>
  </sheetViews>
  <sheetFormatPr baseColWidth="10" defaultColWidth="9.140625" defaultRowHeight="15"/>
  <cols>
    <col min="1" max="1" width="10.28515625" style="1" customWidth="1"/>
    <col min="2" max="2" width="10.42578125" style="1" customWidth="1"/>
    <col min="3" max="3" width="20.42578125" style="1" customWidth="1"/>
    <col min="4" max="4" width="45.140625" style="1" customWidth="1"/>
    <col min="5" max="5" width="27.5703125" style="1" customWidth="1"/>
    <col min="6" max="6" width="19.28515625" style="1" customWidth="1"/>
    <col min="7" max="7" width="8" style="1" customWidth="1"/>
    <col min="8" max="8" width="13.7109375" style="1" customWidth="1"/>
    <col min="9" max="1025" width="11.5703125" style="1"/>
  </cols>
  <sheetData>
    <row r="1" spans="1:9">
      <c r="A1" s="250" t="s">
        <v>123</v>
      </c>
      <c r="B1" s="250"/>
      <c r="C1" s="250"/>
      <c r="D1" s="250"/>
      <c r="E1" s="250"/>
      <c r="F1" s="250"/>
      <c r="G1" s="250"/>
      <c r="H1" s="250"/>
    </row>
    <row r="2" spans="1:9">
      <c r="A2" s="250"/>
      <c r="B2" s="250"/>
      <c r="C2" s="250"/>
      <c r="D2" s="250"/>
      <c r="E2" s="250"/>
      <c r="F2" s="250"/>
      <c r="G2" s="250"/>
      <c r="H2" s="250"/>
    </row>
    <row r="3" spans="1:9" ht="15.75">
      <c r="A3" s="51" t="s">
        <v>29</v>
      </c>
      <c r="B3" s="51" t="s">
        <v>30</v>
      </c>
      <c r="C3" s="51" t="s">
        <v>31</v>
      </c>
      <c r="D3" s="52" t="s">
        <v>32</v>
      </c>
      <c r="E3" s="53" t="s">
        <v>33</v>
      </c>
      <c r="F3" s="54" t="s">
        <v>124</v>
      </c>
      <c r="G3" s="54" t="s">
        <v>61</v>
      </c>
      <c r="H3" s="52" t="s">
        <v>125</v>
      </c>
    </row>
    <row r="4" spans="1:9">
      <c r="A4" s="55">
        <v>44144</v>
      </c>
      <c r="B4" s="56">
        <v>8.3333333333333301E-2</v>
      </c>
      <c r="C4" s="57">
        <v>7222975</v>
      </c>
      <c r="D4" s="58" t="s">
        <v>126</v>
      </c>
      <c r="E4" s="59" t="s">
        <v>127</v>
      </c>
      <c r="F4" s="60" t="s">
        <v>128</v>
      </c>
      <c r="G4" s="60">
        <v>53</v>
      </c>
      <c r="H4" s="60" t="s">
        <v>48</v>
      </c>
      <c r="I4" s="1" t="s">
        <v>129</v>
      </c>
    </row>
    <row r="5" spans="1:9">
      <c r="A5" s="55">
        <v>44144</v>
      </c>
      <c r="B5" s="56">
        <v>9.7222222222222196E-2</v>
      </c>
      <c r="C5" s="57">
        <v>46682074</v>
      </c>
      <c r="D5" s="58" t="s">
        <v>130</v>
      </c>
      <c r="E5" s="59" t="s">
        <v>131</v>
      </c>
      <c r="F5" s="60" t="s">
        <v>128</v>
      </c>
      <c r="G5" s="60">
        <v>39</v>
      </c>
      <c r="H5" s="60" t="s">
        <v>132</v>
      </c>
      <c r="I5" s="1" t="s">
        <v>7</v>
      </c>
    </row>
    <row r="6" spans="1:9" ht="30">
      <c r="A6" s="55">
        <v>44144</v>
      </c>
      <c r="B6" s="56">
        <v>0.11111111111111099</v>
      </c>
      <c r="C6" s="60">
        <v>39492074</v>
      </c>
      <c r="D6" s="60" t="s">
        <v>133</v>
      </c>
      <c r="E6" s="61" t="s">
        <v>134</v>
      </c>
      <c r="F6" s="60" t="s">
        <v>128</v>
      </c>
      <c r="G6" s="60">
        <v>37</v>
      </c>
      <c r="H6" s="60" t="s">
        <v>132</v>
      </c>
      <c r="I6" s="1" t="s">
        <v>7</v>
      </c>
    </row>
    <row r="7" spans="1:9">
      <c r="A7" s="55">
        <v>44144</v>
      </c>
      <c r="B7" s="56">
        <v>0.125</v>
      </c>
      <c r="C7" s="62">
        <v>23323573</v>
      </c>
      <c r="D7" s="62" t="s">
        <v>135</v>
      </c>
      <c r="E7" s="62" t="s">
        <v>136</v>
      </c>
      <c r="F7" s="60" t="s">
        <v>137</v>
      </c>
      <c r="G7" s="60">
        <v>59</v>
      </c>
      <c r="H7" s="60" t="s">
        <v>138</v>
      </c>
      <c r="I7" s="1" t="s">
        <v>7</v>
      </c>
    </row>
    <row r="8" spans="1:9">
      <c r="A8" s="55">
        <v>44144</v>
      </c>
      <c r="B8" s="56">
        <v>0.13888888888888901</v>
      </c>
      <c r="C8" s="60">
        <v>13444796</v>
      </c>
      <c r="D8" s="60" t="s">
        <v>139</v>
      </c>
      <c r="E8" s="59" t="s">
        <v>140</v>
      </c>
      <c r="F8" s="60" t="s">
        <v>128</v>
      </c>
      <c r="G8" s="60">
        <v>63</v>
      </c>
      <c r="H8" s="60" t="s">
        <v>138</v>
      </c>
      <c r="I8" s="1" t="s">
        <v>7</v>
      </c>
    </row>
    <row r="9" spans="1:9">
      <c r="A9" s="55">
        <v>44144</v>
      </c>
      <c r="B9" s="56">
        <v>0.15277777777777801</v>
      </c>
      <c r="C9" s="60">
        <v>774810012061987</v>
      </c>
      <c r="D9" s="60" t="s">
        <v>141</v>
      </c>
      <c r="E9" s="63">
        <v>3208387666</v>
      </c>
      <c r="F9" s="60" t="s">
        <v>128</v>
      </c>
      <c r="G9" s="60">
        <v>33</v>
      </c>
      <c r="H9" s="60" t="s">
        <v>132</v>
      </c>
      <c r="I9" s="1" t="s">
        <v>7</v>
      </c>
    </row>
    <row r="10" spans="1:9">
      <c r="A10" s="55">
        <v>44144</v>
      </c>
      <c r="B10" s="56">
        <v>0.16666666666666699</v>
      </c>
      <c r="C10" s="57">
        <v>46669270</v>
      </c>
      <c r="D10" s="58" t="s">
        <v>142</v>
      </c>
      <c r="E10" s="63">
        <v>3118030268</v>
      </c>
      <c r="F10" s="60" t="s">
        <v>128</v>
      </c>
      <c r="G10" s="60">
        <v>47</v>
      </c>
      <c r="H10" s="60" t="s">
        <v>48</v>
      </c>
      <c r="I10" s="1" t="s">
        <v>7</v>
      </c>
    </row>
    <row r="11" spans="1:9">
      <c r="A11" s="55">
        <v>44144</v>
      </c>
      <c r="B11" s="56">
        <v>0.180555555555556</v>
      </c>
      <c r="C11" s="62">
        <v>24148742</v>
      </c>
      <c r="D11" s="62" t="s">
        <v>143</v>
      </c>
      <c r="E11" s="64">
        <v>3125848228</v>
      </c>
      <c r="F11" s="60" t="s">
        <v>128</v>
      </c>
      <c r="G11" s="60">
        <v>65</v>
      </c>
      <c r="H11" s="60" t="s">
        <v>138</v>
      </c>
      <c r="I11" s="1" t="s">
        <v>7</v>
      </c>
    </row>
    <row r="12" spans="1:9">
      <c r="A12" s="55">
        <v>44144</v>
      </c>
      <c r="B12" s="56">
        <v>0.194444444444444</v>
      </c>
      <c r="C12" s="60">
        <v>7222932</v>
      </c>
      <c r="D12" s="60" t="s">
        <v>144</v>
      </c>
      <c r="E12" s="63">
        <v>3132199552</v>
      </c>
      <c r="F12" s="60" t="s">
        <v>137</v>
      </c>
      <c r="G12" s="60"/>
      <c r="H12" s="60" t="s">
        <v>138</v>
      </c>
      <c r="I12" s="1" t="s">
        <v>7</v>
      </c>
    </row>
    <row r="13" spans="1:9">
      <c r="A13" s="55">
        <v>44144</v>
      </c>
      <c r="B13" s="56">
        <v>0.20833333333333301</v>
      </c>
      <c r="C13" s="57">
        <v>40021566</v>
      </c>
      <c r="D13" s="58" t="s">
        <v>145</v>
      </c>
      <c r="E13" s="59" t="s">
        <v>146</v>
      </c>
      <c r="F13" s="60" t="s">
        <v>128</v>
      </c>
      <c r="G13" s="60"/>
      <c r="H13" s="60"/>
      <c r="I13" s="1" t="s">
        <v>7</v>
      </c>
    </row>
    <row r="14" spans="1:9">
      <c r="A14" s="55">
        <v>44144</v>
      </c>
      <c r="B14" s="56">
        <v>0.22222222222222199</v>
      </c>
      <c r="C14" s="57">
        <v>1056436246</v>
      </c>
      <c r="D14" s="58" t="s">
        <v>147</v>
      </c>
      <c r="E14" s="59" t="s">
        <v>148</v>
      </c>
      <c r="F14" s="60" t="s">
        <v>128</v>
      </c>
      <c r="G14" s="60">
        <v>23</v>
      </c>
      <c r="H14" s="60" t="s">
        <v>132</v>
      </c>
      <c r="I14" s="1" t="s">
        <v>7</v>
      </c>
    </row>
    <row r="15" spans="1:9">
      <c r="A15" s="55">
        <v>44144</v>
      </c>
      <c r="B15" s="56">
        <v>0.23611111111111099</v>
      </c>
      <c r="C15" s="60">
        <v>23588614</v>
      </c>
      <c r="D15" s="60" t="s">
        <v>149</v>
      </c>
      <c r="E15" s="59" t="s">
        <v>150</v>
      </c>
      <c r="F15" s="60" t="s">
        <v>128</v>
      </c>
      <c r="G15" s="60">
        <v>51</v>
      </c>
      <c r="H15" s="60" t="s">
        <v>48</v>
      </c>
      <c r="I15" s="1" t="s">
        <v>7</v>
      </c>
    </row>
  </sheetData>
  <mergeCells count="1">
    <mergeCell ref="A1:H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4"/>
  <sheetViews>
    <sheetView topLeftCell="B1" zoomScaleNormal="100" workbookViewId="0">
      <selection activeCell="H12" sqref="H12"/>
    </sheetView>
  </sheetViews>
  <sheetFormatPr baseColWidth="10" defaultColWidth="9.140625" defaultRowHeight="18"/>
  <cols>
    <col min="1" max="1" width="14.85546875" style="65" customWidth="1"/>
    <col min="2" max="2" width="11.42578125" style="65"/>
    <col min="3" max="3" width="22.85546875" style="65" customWidth="1"/>
    <col min="4" max="4" width="57.28515625" style="65" customWidth="1"/>
    <col min="5" max="5" width="40.42578125" style="65" customWidth="1"/>
    <col min="6" max="6" width="14.5703125" style="65" customWidth="1"/>
    <col min="7" max="7" width="25.5703125" style="65" customWidth="1"/>
    <col min="8" max="1025" width="11.5703125" style="65"/>
  </cols>
  <sheetData>
    <row r="1" spans="1:8">
      <c r="A1" s="251" t="s">
        <v>151</v>
      </c>
      <c r="B1" s="251"/>
      <c r="C1" s="251"/>
      <c r="D1" s="251"/>
      <c r="E1" s="251"/>
      <c r="F1" s="251"/>
      <c r="G1" s="251"/>
    </row>
    <row r="2" spans="1:8">
      <c r="A2" s="66" t="s">
        <v>29</v>
      </c>
      <c r="B2" s="66" t="s">
        <v>30</v>
      </c>
      <c r="C2" s="67" t="s">
        <v>31</v>
      </c>
      <c r="D2" s="68" t="s">
        <v>32</v>
      </c>
      <c r="E2" s="66" t="s">
        <v>60</v>
      </c>
      <c r="F2" s="66" t="s">
        <v>61</v>
      </c>
      <c r="G2" s="67" t="s">
        <v>62</v>
      </c>
    </row>
    <row r="3" spans="1:8">
      <c r="A3" s="69">
        <v>44145</v>
      </c>
      <c r="B3" s="70" t="s">
        <v>63</v>
      </c>
      <c r="C3" s="71">
        <v>40092706</v>
      </c>
      <c r="D3" s="72" t="s">
        <v>152</v>
      </c>
      <c r="E3" s="73">
        <v>3142134106</v>
      </c>
      <c r="F3" s="74" t="s">
        <v>153</v>
      </c>
      <c r="G3" s="70" t="s">
        <v>66</v>
      </c>
      <c r="H3" s="65" t="s">
        <v>7</v>
      </c>
    </row>
    <row r="4" spans="1:8">
      <c r="A4" s="69">
        <v>44145</v>
      </c>
      <c r="B4" s="70" t="s">
        <v>67</v>
      </c>
      <c r="C4" s="75">
        <v>1016053694</v>
      </c>
      <c r="D4" s="76" t="s">
        <v>154</v>
      </c>
      <c r="E4" s="77">
        <v>3203007822</v>
      </c>
      <c r="F4" s="77" t="s">
        <v>155</v>
      </c>
      <c r="G4" s="75" t="s">
        <v>156</v>
      </c>
      <c r="H4" s="65" t="s">
        <v>13</v>
      </c>
    </row>
    <row r="5" spans="1:8">
      <c r="A5" s="69">
        <v>44145</v>
      </c>
      <c r="B5" s="70" t="s">
        <v>70</v>
      </c>
      <c r="C5" s="75">
        <v>1055228227</v>
      </c>
      <c r="D5" s="76" t="s">
        <v>157</v>
      </c>
      <c r="E5" s="77">
        <v>3118242602</v>
      </c>
      <c r="F5" s="77" t="s">
        <v>101</v>
      </c>
      <c r="G5" s="75" t="s">
        <v>158</v>
      </c>
      <c r="H5" s="65" t="s">
        <v>7</v>
      </c>
    </row>
    <row r="6" spans="1:8">
      <c r="A6" s="69">
        <v>44145</v>
      </c>
      <c r="B6" s="70" t="s">
        <v>73</v>
      </c>
      <c r="C6" s="75">
        <v>1105680379</v>
      </c>
      <c r="D6" s="78" t="s">
        <v>159</v>
      </c>
      <c r="E6" s="75" t="s">
        <v>160</v>
      </c>
      <c r="F6" s="75" t="s">
        <v>161</v>
      </c>
      <c r="G6" s="70" t="s">
        <v>66</v>
      </c>
      <c r="H6" s="65" t="s">
        <v>162</v>
      </c>
    </row>
    <row r="7" spans="1:8">
      <c r="A7" s="69">
        <v>44145</v>
      </c>
      <c r="B7" s="70" t="s">
        <v>77</v>
      </c>
      <c r="C7" s="75">
        <v>1048690270</v>
      </c>
      <c r="D7" s="78" t="s">
        <v>100</v>
      </c>
      <c r="E7" s="75" t="s">
        <v>163</v>
      </c>
      <c r="F7" s="75" t="s">
        <v>164</v>
      </c>
      <c r="G7" s="70" t="s">
        <v>66</v>
      </c>
      <c r="H7" s="65" t="s">
        <v>7</v>
      </c>
    </row>
    <row r="8" spans="1:8">
      <c r="A8" s="69">
        <v>44145</v>
      </c>
      <c r="B8" s="70" t="s">
        <v>81</v>
      </c>
      <c r="C8" s="79">
        <v>46379103</v>
      </c>
      <c r="D8" s="80" t="s">
        <v>165</v>
      </c>
      <c r="E8" s="81">
        <v>3142795681</v>
      </c>
      <c r="F8" s="82" t="s">
        <v>153</v>
      </c>
      <c r="G8" s="70" t="s">
        <v>66</v>
      </c>
      <c r="H8" s="65" t="s">
        <v>7</v>
      </c>
    </row>
    <row r="9" spans="1:8" ht="18.75">
      <c r="A9" s="69">
        <v>44145</v>
      </c>
      <c r="B9" s="70" t="s">
        <v>84</v>
      </c>
      <c r="C9" s="83">
        <v>24149149</v>
      </c>
      <c r="D9" s="84" t="s">
        <v>166</v>
      </c>
      <c r="E9" s="83">
        <v>3125943164</v>
      </c>
      <c r="F9" s="83" t="s">
        <v>167</v>
      </c>
      <c r="G9" s="70" t="s">
        <v>66</v>
      </c>
      <c r="H9" s="65" t="s">
        <v>7</v>
      </c>
    </row>
    <row r="10" spans="1:8">
      <c r="A10" s="69">
        <v>44145</v>
      </c>
      <c r="B10" s="70" t="s">
        <v>87</v>
      </c>
      <c r="C10" s="75">
        <v>24187551</v>
      </c>
      <c r="D10" s="76" t="s">
        <v>168</v>
      </c>
      <c r="E10" s="77">
        <v>3213485404</v>
      </c>
      <c r="F10" s="77" t="s">
        <v>169</v>
      </c>
      <c r="G10" s="70" t="s">
        <v>66</v>
      </c>
      <c r="H10" s="65" t="s">
        <v>7</v>
      </c>
    </row>
    <row r="11" spans="1:8">
      <c r="A11" s="69">
        <v>44145</v>
      </c>
      <c r="B11" s="70" t="s">
        <v>90</v>
      </c>
      <c r="C11" s="75">
        <v>1057609563</v>
      </c>
      <c r="D11" s="76" t="s">
        <v>170</v>
      </c>
      <c r="E11" s="77">
        <v>3012097459</v>
      </c>
      <c r="F11" s="77" t="s">
        <v>171</v>
      </c>
      <c r="G11" s="70" t="s">
        <v>66</v>
      </c>
      <c r="H11" s="65" t="s">
        <v>7</v>
      </c>
    </row>
    <row r="12" spans="1:8">
      <c r="A12" s="69">
        <v>44145</v>
      </c>
      <c r="B12" s="70" t="s">
        <v>93</v>
      </c>
      <c r="C12" s="75">
        <v>23790781</v>
      </c>
      <c r="D12" s="76" t="s">
        <v>172</v>
      </c>
      <c r="E12" s="77" t="s">
        <v>173</v>
      </c>
      <c r="F12" s="77" t="s">
        <v>174</v>
      </c>
      <c r="G12" s="70" t="s">
        <v>66</v>
      </c>
      <c r="H12" s="65" t="s">
        <v>175</v>
      </c>
    </row>
    <row r="13" spans="1:8">
      <c r="A13" s="69">
        <v>44145</v>
      </c>
      <c r="B13" s="70" t="s">
        <v>96</v>
      </c>
      <c r="C13" s="85">
        <v>1118558190</v>
      </c>
      <c r="D13" s="86" t="s">
        <v>176</v>
      </c>
      <c r="E13" s="87" t="s">
        <v>177</v>
      </c>
      <c r="F13" s="88" t="s">
        <v>101</v>
      </c>
      <c r="G13" s="70" t="s">
        <v>66</v>
      </c>
      <c r="H13" s="65" t="s">
        <v>7</v>
      </c>
    </row>
    <row r="14" spans="1:8">
      <c r="A14" s="69">
        <v>44145</v>
      </c>
      <c r="B14" s="70" t="s">
        <v>99</v>
      </c>
      <c r="C14" s="75">
        <v>9519365</v>
      </c>
      <c r="D14" s="76" t="s">
        <v>178</v>
      </c>
      <c r="E14" s="77">
        <v>3108532316</v>
      </c>
      <c r="F14" s="77" t="s">
        <v>153</v>
      </c>
      <c r="G14" s="70" t="s">
        <v>66</v>
      </c>
      <c r="H14" s="65" t="s">
        <v>7</v>
      </c>
    </row>
  </sheetData>
  <mergeCells count="1">
    <mergeCell ref="A1:G1"/>
  </mergeCells>
  <conditionalFormatting sqref="C2">
    <cfRule type="cellIs" dxfId="13" priority="2" operator="equal">
      <formula>0</formula>
    </cfRule>
  </conditionalFormatting>
  <conditionalFormatting sqref="C3 F3">
    <cfRule type="cellIs" dxfId="12" priority="3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E15"/>
  <sheetViews>
    <sheetView zoomScaleNormal="100" workbookViewId="0">
      <selection activeCell="B30" sqref="B30"/>
    </sheetView>
  </sheetViews>
  <sheetFormatPr baseColWidth="10" defaultColWidth="9.140625" defaultRowHeight="12.75"/>
  <cols>
    <col min="1" max="1" width="11.5703125"/>
    <col min="2" max="2" width="14.140625" customWidth="1"/>
    <col min="3" max="3" width="43.140625" customWidth="1"/>
    <col min="4" max="4" width="15.42578125" customWidth="1"/>
    <col min="5" max="1025" width="11.5703125"/>
  </cols>
  <sheetData>
    <row r="1" spans="1:5" ht="15.75">
      <c r="A1" s="2"/>
      <c r="B1" s="2"/>
      <c r="C1" s="2" t="s">
        <v>179</v>
      </c>
      <c r="D1" s="2"/>
    </row>
    <row r="2" spans="1:5" ht="15.75">
      <c r="A2" s="3" t="s">
        <v>1</v>
      </c>
      <c r="B2" s="3" t="s">
        <v>2</v>
      </c>
      <c r="C2" s="3" t="s">
        <v>3</v>
      </c>
      <c r="D2" s="3" t="s">
        <v>4</v>
      </c>
    </row>
    <row r="3" spans="1:5" ht="15.75">
      <c r="A3" s="4">
        <v>8.3333333333333301E-2</v>
      </c>
      <c r="B3" s="7">
        <v>39744842</v>
      </c>
      <c r="C3" s="7" t="s">
        <v>180</v>
      </c>
      <c r="D3" s="7">
        <v>3234905273</v>
      </c>
      <c r="E3" t="s">
        <v>181</v>
      </c>
    </row>
    <row r="4" spans="1:5" ht="15.75">
      <c r="A4" s="4">
        <v>9.7222222222222196E-2</v>
      </c>
      <c r="B4" s="7">
        <v>105328058</v>
      </c>
      <c r="C4" s="7" t="s">
        <v>182</v>
      </c>
      <c r="D4" s="7">
        <v>3228569034</v>
      </c>
      <c r="E4" t="s">
        <v>13</v>
      </c>
    </row>
    <row r="5" spans="1:5" ht="15.75">
      <c r="A5" s="4">
        <v>0.11111111111111099</v>
      </c>
      <c r="B5" s="7">
        <v>23494114</v>
      </c>
      <c r="C5" s="7" t="s">
        <v>183</v>
      </c>
      <c r="D5" s="7">
        <v>3124753075</v>
      </c>
      <c r="E5" t="s">
        <v>7</v>
      </c>
    </row>
    <row r="6" spans="1:5" ht="15.75">
      <c r="A6" s="4">
        <v>0.125</v>
      </c>
      <c r="B6" s="12">
        <v>7305734</v>
      </c>
      <c r="C6" s="12" t="s">
        <v>184</v>
      </c>
      <c r="D6" s="12">
        <v>3133921478</v>
      </c>
      <c r="E6" t="s">
        <v>7</v>
      </c>
    </row>
    <row r="7" spans="1:5" ht="15.75">
      <c r="A7" s="4">
        <v>0.13888888888888901</v>
      </c>
      <c r="B7" s="7">
        <v>1002525077</v>
      </c>
      <c r="C7" s="7" t="s">
        <v>185</v>
      </c>
      <c r="D7" s="7">
        <v>3133723726</v>
      </c>
      <c r="E7" t="s">
        <v>186</v>
      </c>
    </row>
    <row r="8" spans="1:5" ht="15.75">
      <c r="A8" s="4">
        <v>0.15277777777777801</v>
      </c>
      <c r="B8" s="7">
        <v>1002523143</v>
      </c>
      <c r="C8" s="6" t="s">
        <v>187</v>
      </c>
      <c r="D8" s="6">
        <v>3102364965</v>
      </c>
      <c r="E8" t="s">
        <v>7</v>
      </c>
    </row>
    <row r="9" spans="1:5" ht="15.75">
      <c r="A9" s="4">
        <v>0.16666666666666699</v>
      </c>
      <c r="B9" s="7">
        <v>74341771</v>
      </c>
      <c r="C9" s="7" t="s">
        <v>188</v>
      </c>
      <c r="D9" s="7">
        <v>3219000117</v>
      </c>
      <c r="E9" t="s">
        <v>13</v>
      </c>
    </row>
    <row r="10" spans="1:5" ht="15.75">
      <c r="A10" s="4">
        <v>0.180555555555556</v>
      </c>
      <c r="B10" s="7">
        <v>37442281</v>
      </c>
      <c r="C10" s="7" t="s">
        <v>189</v>
      </c>
      <c r="D10" s="7">
        <v>3138545593</v>
      </c>
      <c r="E10" t="s">
        <v>7</v>
      </c>
    </row>
    <row r="11" spans="1:5" ht="15.75">
      <c r="A11" s="4">
        <v>0.194444444444445</v>
      </c>
      <c r="B11" s="7">
        <v>1056928098</v>
      </c>
      <c r="C11" s="7" t="s">
        <v>190</v>
      </c>
      <c r="D11" s="7">
        <v>3112381804</v>
      </c>
      <c r="E11" t="s">
        <v>7</v>
      </c>
    </row>
    <row r="12" spans="1:5" ht="15.75">
      <c r="A12" s="4">
        <v>0.20833333333333301</v>
      </c>
      <c r="B12" s="7">
        <v>1027300254</v>
      </c>
      <c r="C12" s="7" t="s">
        <v>191</v>
      </c>
      <c r="D12" s="7">
        <v>3118603499</v>
      </c>
      <c r="E12" t="s">
        <v>13</v>
      </c>
    </row>
    <row r="13" spans="1:5" ht="15.75">
      <c r="A13" s="4">
        <v>0.22222222222222199</v>
      </c>
      <c r="B13" s="7">
        <v>52879387</v>
      </c>
      <c r="C13" s="7" t="s">
        <v>192</v>
      </c>
      <c r="D13" s="7">
        <v>3133894026</v>
      </c>
      <c r="E13" t="s">
        <v>7</v>
      </c>
    </row>
    <row r="14" spans="1:5" ht="15.75">
      <c r="A14" s="4">
        <v>0.23611111111111099</v>
      </c>
      <c r="B14" s="7">
        <v>23491558</v>
      </c>
      <c r="C14" s="7" t="s">
        <v>193</v>
      </c>
      <c r="D14" s="7">
        <v>3112531527</v>
      </c>
      <c r="E14" t="s">
        <v>7</v>
      </c>
    </row>
    <row r="15" spans="1:5" ht="15.75">
      <c r="A15" s="4">
        <v>0.25</v>
      </c>
      <c r="B15" s="7">
        <v>7306861</v>
      </c>
      <c r="C15" s="6" t="s">
        <v>194</v>
      </c>
      <c r="D15" s="6">
        <v>3156957455</v>
      </c>
      <c r="E15" t="s">
        <v>7</v>
      </c>
    </row>
  </sheetData>
  <conditionalFormatting sqref="B1:B2 C2:D2">
    <cfRule type="duplicateValues" dxfId="11" priority="2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15"/>
  <sheetViews>
    <sheetView zoomScaleNormal="100" workbookViewId="0">
      <selection activeCell="D11" sqref="D11"/>
    </sheetView>
  </sheetViews>
  <sheetFormatPr baseColWidth="10" defaultColWidth="9.140625" defaultRowHeight="12.75"/>
  <cols>
    <col min="1" max="1" width="8.42578125" customWidth="1"/>
    <col min="2" max="2" width="8.5703125" customWidth="1"/>
    <col min="3" max="3" width="14" customWidth="1"/>
    <col min="4" max="4" width="34.85546875" customWidth="1"/>
    <col min="5" max="5" width="22.42578125" customWidth="1"/>
    <col min="6" max="6" width="16.28515625" customWidth="1"/>
    <col min="7" max="7" width="9.28515625" customWidth="1"/>
    <col min="8" max="8" width="11.7109375" customWidth="1"/>
    <col min="9" max="1025" width="11.5703125"/>
  </cols>
  <sheetData>
    <row r="1" spans="1:10">
      <c r="A1" s="252" t="s">
        <v>195</v>
      </c>
      <c r="B1" s="252"/>
      <c r="C1" s="252"/>
      <c r="D1" s="252"/>
      <c r="E1" s="252"/>
      <c r="F1" s="252"/>
      <c r="G1" s="252"/>
      <c r="H1" s="252"/>
    </row>
    <row r="2" spans="1:10">
      <c r="A2" s="252"/>
      <c r="B2" s="252"/>
      <c r="C2" s="252"/>
      <c r="D2" s="252"/>
      <c r="E2" s="252"/>
      <c r="F2" s="252"/>
      <c r="G2" s="252"/>
      <c r="H2" s="252"/>
    </row>
    <row r="3" spans="1:10">
      <c r="A3" s="89" t="s">
        <v>29</v>
      </c>
      <c r="B3" s="89" t="s">
        <v>30</v>
      </c>
      <c r="C3" s="89" t="s">
        <v>31</v>
      </c>
      <c r="D3" s="90" t="s">
        <v>32</v>
      </c>
      <c r="E3" s="91" t="s">
        <v>33</v>
      </c>
      <c r="F3" s="92" t="s">
        <v>124</v>
      </c>
      <c r="G3" s="92" t="s">
        <v>61</v>
      </c>
      <c r="H3" s="90" t="s">
        <v>125</v>
      </c>
    </row>
    <row r="4" spans="1:10">
      <c r="A4" s="93">
        <v>44147</v>
      </c>
      <c r="B4" s="94">
        <v>8.3333333333333301E-2</v>
      </c>
      <c r="C4" s="95">
        <v>1053665345</v>
      </c>
      <c r="D4" s="96" t="s">
        <v>196</v>
      </c>
      <c r="E4" s="97" t="s">
        <v>197</v>
      </c>
      <c r="F4" s="98" t="s">
        <v>137</v>
      </c>
      <c r="G4" s="98">
        <v>24</v>
      </c>
      <c r="H4" s="98" t="s">
        <v>132</v>
      </c>
      <c r="I4" t="s">
        <v>7</v>
      </c>
    </row>
    <row r="5" spans="1:10">
      <c r="A5" s="93">
        <v>44147</v>
      </c>
      <c r="B5" s="94">
        <v>9.7222222222222196E-2</v>
      </c>
      <c r="C5" s="95">
        <v>1053585464</v>
      </c>
      <c r="D5" s="96" t="s">
        <v>198</v>
      </c>
      <c r="E5" s="97" t="s">
        <v>199</v>
      </c>
      <c r="F5" s="98" t="s">
        <v>128</v>
      </c>
      <c r="G5" s="98">
        <v>30</v>
      </c>
      <c r="H5" s="98" t="s">
        <v>132</v>
      </c>
      <c r="I5" t="s">
        <v>7</v>
      </c>
    </row>
    <row r="6" spans="1:10">
      <c r="A6" s="93">
        <v>44147</v>
      </c>
      <c r="B6" s="94">
        <v>0.11111111111111099</v>
      </c>
      <c r="C6" s="99">
        <v>1002455408</v>
      </c>
      <c r="D6" s="99" t="s">
        <v>200</v>
      </c>
      <c r="E6" s="99" t="s">
        <v>201</v>
      </c>
      <c r="F6" s="98" t="s">
        <v>128</v>
      </c>
      <c r="G6" s="98">
        <v>30</v>
      </c>
      <c r="H6" s="98" t="s">
        <v>132</v>
      </c>
      <c r="I6" t="s">
        <v>7</v>
      </c>
    </row>
    <row r="7" spans="1:10">
      <c r="A7" s="93">
        <v>44147</v>
      </c>
      <c r="B7" s="94">
        <v>0.125</v>
      </c>
      <c r="C7" s="98">
        <v>1052313537</v>
      </c>
      <c r="D7" s="98" t="s">
        <v>202</v>
      </c>
      <c r="E7" s="98" t="s">
        <v>203</v>
      </c>
      <c r="F7" s="98" t="s">
        <v>128</v>
      </c>
      <c r="G7" s="98">
        <v>28</v>
      </c>
      <c r="H7" s="98" t="s">
        <v>132</v>
      </c>
      <c r="I7" t="s">
        <v>7</v>
      </c>
    </row>
    <row r="8" spans="1:10">
      <c r="A8" s="93">
        <v>44147</v>
      </c>
      <c r="B8" s="94">
        <v>0.13888888888888901</v>
      </c>
      <c r="C8" s="98">
        <v>7219278</v>
      </c>
      <c r="D8" s="98" t="s">
        <v>204</v>
      </c>
      <c r="E8" s="97" t="s">
        <v>205</v>
      </c>
      <c r="F8" s="98" t="s">
        <v>128</v>
      </c>
      <c r="G8" s="98">
        <v>57</v>
      </c>
      <c r="H8" s="98" t="s">
        <v>48</v>
      </c>
      <c r="I8" t="s">
        <v>7</v>
      </c>
    </row>
    <row r="9" spans="1:10">
      <c r="A9" s="93">
        <v>44147</v>
      </c>
      <c r="B9" s="94">
        <v>0.15277777777777801</v>
      </c>
      <c r="C9" s="95">
        <v>41672511</v>
      </c>
      <c r="D9" s="96" t="s">
        <v>206</v>
      </c>
      <c r="E9" s="97" t="s">
        <v>207</v>
      </c>
      <c r="F9" s="98" t="s">
        <v>208</v>
      </c>
      <c r="G9" s="98" t="s">
        <v>209</v>
      </c>
      <c r="H9" s="98" t="s">
        <v>48</v>
      </c>
      <c r="I9" t="s">
        <v>7</v>
      </c>
    </row>
    <row r="10" spans="1:10">
      <c r="A10" s="93">
        <v>44147</v>
      </c>
      <c r="B10" s="94">
        <v>0.16666666666666699</v>
      </c>
      <c r="C10" s="95">
        <v>1052396447</v>
      </c>
      <c r="D10" s="100" t="s">
        <v>210</v>
      </c>
      <c r="E10" s="101" t="s">
        <v>211</v>
      </c>
      <c r="F10" s="98" t="s">
        <v>128</v>
      </c>
      <c r="G10" s="98">
        <v>28</v>
      </c>
      <c r="H10" s="98" t="s">
        <v>132</v>
      </c>
      <c r="I10" t="s">
        <v>7</v>
      </c>
      <c r="J10" t="s">
        <v>212</v>
      </c>
    </row>
    <row r="11" spans="1:10">
      <c r="A11" s="93">
        <v>44147</v>
      </c>
      <c r="B11" s="94">
        <v>0.180555555555556</v>
      </c>
      <c r="C11" s="95">
        <v>1058430670</v>
      </c>
      <c r="D11" s="102" t="s">
        <v>213</v>
      </c>
      <c r="E11" s="101" t="s">
        <v>214</v>
      </c>
      <c r="F11" s="98" t="s">
        <v>128</v>
      </c>
      <c r="G11" s="98" t="s">
        <v>86</v>
      </c>
      <c r="H11" s="98" t="s">
        <v>48</v>
      </c>
      <c r="I11" s="103" t="s">
        <v>7</v>
      </c>
      <c r="J11" t="s">
        <v>52</v>
      </c>
    </row>
    <row r="12" spans="1:10">
      <c r="A12" s="93">
        <v>44147</v>
      </c>
      <c r="B12" s="94">
        <v>0.194444444444444</v>
      </c>
      <c r="C12" s="95">
        <v>1002549351</v>
      </c>
      <c r="D12" s="96" t="s">
        <v>215</v>
      </c>
      <c r="E12" s="97" t="s">
        <v>216</v>
      </c>
      <c r="F12" s="98" t="s">
        <v>128</v>
      </c>
      <c r="G12" s="98">
        <v>30</v>
      </c>
      <c r="H12" s="98" t="s">
        <v>48</v>
      </c>
      <c r="I12" t="s">
        <v>7</v>
      </c>
    </row>
    <row r="13" spans="1:10">
      <c r="A13" s="93">
        <v>44147</v>
      </c>
      <c r="B13" s="94">
        <v>0.20833333333333301</v>
      </c>
      <c r="C13" s="95">
        <v>46666927</v>
      </c>
      <c r="D13" s="96" t="s">
        <v>217</v>
      </c>
      <c r="E13" s="97">
        <v>3144326642</v>
      </c>
      <c r="F13" s="98" t="s">
        <v>128</v>
      </c>
      <c r="G13" s="98">
        <v>49</v>
      </c>
      <c r="H13" s="98" t="s">
        <v>48</v>
      </c>
      <c r="I13" t="s">
        <v>7</v>
      </c>
    </row>
    <row r="14" spans="1:10">
      <c r="A14" s="93">
        <v>44147</v>
      </c>
      <c r="B14" s="94">
        <v>0.22222222222222199</v>
      </c>
      <c r="C14" s="95">
        <v>1118146562</v>
      </c>
      <c r="D14" s="96" t="s">
        <v>218</v>
      </c>
      <c r="E14" s="97" t="s">
        <v>219</v>
      </c>
      <c r="F14" s="98" t="s">
        <v>128</v>
      </c>
      <c r="G14" s="98" t="s">
        <v>220</v>
      </c>
      <c r="H14" s="98" t="s">
        <v>132</v>
      </c>
      <c r="I14" t="s">
        <v>7</v>
      </c>
    </row>
    <row r="15" spans="1:10">
      <c r="A15" s="93">
        <v>44147</v>
      </c>
      <c r="B15" s="94">
        <v>0.23611111111111099</v>
      </c>
      <c r="C15" s="98">
        <v>7227100</v>
      </c>
      <c r="D15" s="98" t="s">
        <v>221</v>
      </c>
      <c r="E15" s="97">
        <v>3204081015</v>
      </c>
      <c r="F15" s="98" t="s">
        <v>128</v>
      </c>
      <c r="G15" s="98">
        <v>49</v>
      </c>
      <c r="H15" s="98" t="s">
        <v>48</v>
      </c>
      <c r="I15" t="s">
        <v>7</v>
      </c>
    </row>
  </sheetData>
  <mergeCells count="1">
    <mergeCell ref="A1:H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F15"/>
  <sheetViews>
    <sheetView zoomScaleNormal="100" workbookViewId="0">
      <selection activeCell="B6" sqref="B6"/>
    </sheetView>
  </sheetViews>
  <sheetFormatPr baseColWidth="10" defaultColWidth="9.140625" defaultRowHeight="12.75"/>
  <cols>
    <col min="1" max="1" width="11.5703125"/>
    <col min="2" max="2" width="16.5703125" customWidth="1"/>
    <col min="3" max="3" width="38.42578125" customWidth="1"/>
    <col min="4" max="4" width="22.42578125" customWidth="1"/>
    <col min="5" max="1025" width="11.5703125"/>
  </cols>
  <sheetData>
    <row r="1" spans="1:6" ht="15">
      <c r="A1" s="104"/>
      <c r="B1" s="104"/>
      <c r="C1" s="104" t="s">
        <v>222</v>
      </c>
      <c r="D1" s="104"/>
    </row>
    <row r="2" spans="1:6" ht="15">
      <c r="A2" s="105" t="s">
        <v>1</v>
      </c>
      <c r="B2" s="105" t="s">
        <v>2</v>
      </c>
      <c r="C2" s="105" t="s">
        <v>3</v>
      </c>
      <c r="D2" s="105" t="s">
        <v>4</v>
      </c>
    </row>
    <row r="3" spans="1:6" ht="15">
      <c r="A3" s="106">
        <v>8.3333333333333301E-2</v>
      </c>
      <c r="B3" s="107">
        <v>823215511061989</v>
      </c>
      <c r="C3" s="108" t="s">
        <v>223</v>
      </c>
      <c r="D3" s="107">
        <v>3203855408</v>
      </c>
      <c r="E3" t="s">
        <v>7</v>
      </c>
    </row>
    <row r="4" spans="1:6" ht="15">
      <c r="A4" s="106">
        <v>9.7222222222222196E-2</v>
      </c>
      <c r="B4" s="109">
        <v>1055962973</v>
      </c>
      <c r="C4" s="109" t="s">
        <v>224</v>
      </c>
      <c r="D4" s="109">
        <v>3203638581</v>
      </c>
      <c r="E4" t="s">
        <v>7</v>
      </c>
    </row>
    <row r="5" spans="1:6" ht="17.25">
      <c r="A5" s="106">
        <v>0.11111111111111099</v>
      </c>
      <c r="B5" s="109">
        <v>1055710314</v>
      </c>
      <c r="C5" s="110" t="s">
        <v>225</v>
      </c>
      <c r="D5" s="109">
        <v>3223126929</v>
      </c>
      <c r="E5" t="s">
        <v>226</v>
      </c>
    </row>
    <row r="6" spans="1:6" ht="17.25">
      <c r="A6" s="106">
        <v>0.125</v>
      </c>
      <c r="B6" s="109">
        <v>33704182</v>
      </c>
      <c r="C6" s="111" t="s">
        <v>227</v>
      </c>
      <c r="D6" s="109">
        <v>3219686917</v>
      </c>
      <c r="E6" t="s">
        <v>7</v>
      </c>
      <c r="F6" t="s">
        <v>52</v>
      </c>
    </row>
    <row r="7" spans="1:6" ht="15">
      <c r="A7" s="106">
        <v>0.13888888888888901</v>
      </c>
      <c r="B7" s="112">
        <v>1002647195</v>
      </c>
      <c r="C7" s="112" t="s">
        <v>228</v>
      </c>
      <c r="D7" s="112">
        <v>3112031881</v>
      </c>
      <c r="E7" t="s">
        <v>7</v>
      </c>
    </row>
    <row r="8" spans="1:6" ht="15">
      <c r="A8" s="106">
        <v>0.15277777777777801</v>
      </c>
      <c r="B8" s="113">
        <v>1053744372</v>
      </c>
      <c r="C8" s="113" t="s">
        <v>229</v>
      </c>
      <c r="D8" s="113">
        <v>3229478315</v>
      </c>
      <c r="E8" t="s">
        <v>7</v>
      </c>
    </row>
    <row r="9" spans="1:6" ht="15">
      <c r="A9" s="106">
        <v>0.16666666666666699</v>
      </c>
      <c r="B9" s="114">
        <v>23371472</v>
      </c>
      <c r="C9" s="114" t="s">
        <v>230</v>
      </c>
      <c r="D9" s="114">
        <v>3208582268</v>
      </c>
      <c r="E9" t="s">
        <v>7</v>
      </c>
    </row>
    <row r="10" spans="1:6" ht="15">
      <c r="A10" s="106">
        <v>0.180555555555556</v>
      </c>
      <c r="B10" s="114">
        <v>1002523035</v>
      </c>
      <c r="C10" s="114" t="s">
        <v>231</v>
      </c>
      <c r="D10" s="114">
        <v>3206148182</v>
      </c>
      <c r="E10" t="s">
        <v>7</v>
      </c>
    </row>
    <row r="11" spans="1:6" ht="15">
      <c r="A11" s="106">
        <v>0.194444444444445</v>
      </c>
      <c r="B11" s="114">
        <v>1007383700</v>
      </c>
      <c r="C11" s="114" t="s">
        <v>232</v>
      </c>
      <c r="D11" s="114">
        <v>3223052484</v>
      </c>
      <c r="E11" t="s">
        <v>233</v>
      </c>
    </row>
    <row r="12" spans="1:6" ht="15">
      <c r="A12" s="106">
        <v>0.20833333333333301</v>
      </c>
      <c r="B12" s="115">
        <v>1055550696</v>
      </c>
      <c r="C12" s="116" t="s">
        <v>234</v>
      </c>
      <c r="D12" s="115" t="s">
        <v>235</v>
      </c>
      <c r="E12" t="s">
        <v>7</v>
      </c>
    </row>
    <row r="13" spans="1:6" ht="15">
      <c r="A13" s="106">
        <v>0.22222222222222199</v>
      </c>
      <c r="B13" s="117">
        <v>23497631</v>
      </c>
      <c r="C13" s="117" t="s">
        <v>236</v>
      </c>
      <c r="D13" s="117">
        <v>3124822995</v>
      </c>
      <c r="E13" t="s">
        <v>7</v>
      </c>
    </row>
    <row r="14" spans="1:6" ht="15">
      <c r="A14" s="106">
        <v>0.23611111111111099</v>
      </c>
      <c r="B14" s="118">
        <v>39744842</v>
      </c>
      <c r="C14" s="118" t="s">
        <v>180</v>
      </c>
      <c r="D14" s="118">
        <v>3105819923</v>
      </c>
      <c r="E14" t="s">
        <v>237</v>
      </c>
    </row>
    <row r="15" spans="1:6" ht="15">
      <c r="A15" s="106">
        <v>0.25</v>
      </c>
      <c r="B15" s="119">
        <v>23499493</v>
      </c>
      <c r="C15" s="120" t="s">
        <v>238</v>
      </c>
      <c r="D15" s="120" t="s">
        <v>239</v>
      </c>
      <c r="E15" t="s">
        <v>240</v>
      </c>
    </row>
  </sheetData>
  <conditionalFormatting sqref="B1:B2 C2:D2">
    <cfRule type="duplicateValues" dxfId="10" priority="2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03112020</vt:lpstr>
      <vt:lpstr>04112020</vt:lpstr>
      <vt:lpstr>05112020</vt:lpstr>
      <vt:lpstr>06112020</vt:lpstr>
      <vt:lpstr>09112020</vt:lpstr>
      <vt:lpstr>10112020</vt:lpstr>
      <vt:lpstr>11112020</vt:lpstr>
      <vt:lpstr>1211220</vt:lpstr>
      <vt:lpstr>13112020</vt:lpstr>
      <vt:lpstr>17112020</vt:lpstr>
      <vt:lpstr>18112020</vt:lpstr>
      <vt:lpstr>19112020</vt:lpstr>
      <vt:lpstr>20112020</vt:lpstr>
      <vt:lpstr>23112020</vt:lpstr>
      <vt:lpstr>24112020</vt:lpstr>
      <vt:lpstr>25112020</vt:lpstr>
      <vt:lpstr>26112020</vt:lpstr>
      <vt:lpstr>27112020</vt:lpstr>
      <vt:lpstr>28112020</vt:lpstr>
      <vt:lpstr>30112020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 Torres</dc:creator>
  <cp:lastModifiedBy>Camila Perico Torres</cp:lastModifiedBy>
  <cp:revision>52</cp:revision>
  <dcterms:created xsi:type="dcterms:W3CDTF">2020-11-03T10:44:33Z</dcterms:created>
  <dcterms:modified xsi:type="dcterms:W3CDTF">2020-12-01T13:33:17Z</dcterms:modified>
  <dc:language>es-CO</dc:language>
</cp:coreProperties>
</file>