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RICARDO\"/>
    </mc:Choice>
  </mc:AlternateContent>
  <xr:revisionPtr revIDLastSave="0" documentId="13_ncr:1_{972ECEC3-095C-4E61-B27A-FC13A1F4311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81029"/>
</workbook>
</file>

<file path=xl/calcChain.xml><?xml version="1.0" encoding="utf-8"?>
<calcChain xmlns="http://schemas.openxmlformats.org/spreadsheetml/2006/main">
  <c r="D184" i="4" l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5" i="4"/>
  <c r="D186" i="4"/>
  <c r="D187" i="4"/>
  <c r="D188" i="4"/>
  <c r="D189" i="4"/>
  <c r="D190" i="4"/>
  <c r="D2" i="4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2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2" i="2"/>
</calcChain>
</file>

<file path=xl/sharedStrings.xml><?xml version="1.0" encoding="utf-8"?>
<sst xmlns="http://schemas.openxmlformats.org/spreadsheetml/2006/main" count="741" uniqueCount="426">
  <si>
    <t>Item</t>
  </si>
  <si>
    <t>SKU</t>
  </si>
  <si>
    <t>Producto</t>
  </si>
  <si>
    <t>Fecha de pedido</t>
  </si>
  <si>
    <t>Fecha de recepción</t>
  </si>
  <si>
    <t>ID del pedido</t>
  </si>
  <si>
    <t>10197656</t>
  </si>
  <si>
    <t>87846551</t>
  </si>
  <si>
    <t>13814354</t>
  </si>
  <si>
    <t>81501147</t>
  </si>
  <si>
    <t>23049743</t>
  </si>
  <si>
    <t>65707768</t>
  </si>
  <si>
    <t>50873053</t>
  </si>
  <si>
    <t>66108097</t>
  </si>
  <si>
    <t>80149573</t>
  </si>
  <si>
    <t>83750176</t>
  </si>
  <si>
    <t>68947969</t>
  </si>
  <si>
    <t>46072202</t>
  </si>
  <si>
    <t>35018340</t>
  </si>
  <si>
    <t>56801945</t>
  </si>
  <si>
    <t>27450884</t>
  </si>
  <si>
    <t>39632581</t>
  </si>
  <si>
    <t>95765752</t>
  </si>
  <si>
    <t>97985928</t>
  </si>
  <si>
    <t>14263108</t>
  </si>
  <si>
    <t>92315488</t>
  </si>
  <si>
    <t>75028912</t>
  </si>
  <si>
    <t>77790152</t>
  </si>
  <si>
    <t>89311596</t>
  </si>
  <si>
    <t>27574065</t>
  </si>
  <si>
    <t>62894717</t>
  </si>
  <si>
    <t>82042337</t>
  </si>
  <si>
    <t>87130338</t>
  </si>
  <si>
    <t>17029358</t>
  </si>
  <si>
    <t>90946701</t>
  </si>
  <si>
    <t>91291818</t>
  </si>
  <si>
    <t>44657753</t>
  </si>
  <si>
    <t>72106203</t>
  </si>
  <si>
    <t>83176993</t>
  </si>
  <si>
    <t>33252897</t>
  </si>
  <si>
    <t>36410123</t>
  </si>
  <si>
    <t>47240119</t>
  </si>
  <si>
    <t>83173758</t>
  </si>
  <si>
    <t>79977546</t>
  </si>
  <si>
    <t>29365242</t>
  </si>
  <si>
    <t>39827761</t>
  </si>
  <si>
    <t>43402286</t>
  </si>
  <si>
    <t>92834109</t>
  </si>
  <si>
    <t>12705080</t>
  </si>
  <si>
    <t>48783513</t>
  </si>
  <si>
    <t>47470143</t>
  </si>
  <si>
    <t>49160329</t>
  </si>
  <si>
    <t>11224777</t>
  </si>
  <si>
    <t>50328875</t>
  </si>
  <si>
    <t>68738791</t>
  </si>
  <si>
    <t>45063062</t>
  </si>
  <si>
    <t>64302839</t>
  </si>
  <si>
    <t>42942009</t>
  </si>
  <si>
    <t>84566383</t>
  </si>
  <si>
    <t>12835710</t>
  </si>
  <si>
    <t>43950726</t>
  </si>
  <si>
    <t>31729817</t>
  </si>
  <si>
    <t>31444443</t>
  </si>
  <si>
    <t>28704043</t>
  </si>
  <si>
    <t>13160876</t>
  </si>
  <si>
    <t>19957282</t>
  </si>
  <si>
    <t>86889267</t>
  </si>
  <si>
    <t>37051916</t>
  </si>
  <si>
    <t>44338793</t>
  </si>
  <si>
    <t>35647543</t>
  </si>
  <si>
    <t>49481624</t>
  </si>
  <si>
    <t>52270447</t>
  </si>
  <si>
    <t>62527000</t>
  </si>
  <si>
    <t>65972822</t>
  </si>
  <si>
    <t>21670398</t>
  </si>
  <si>
    <t>75571885</t>
  </si>
  <si>
    <t>61249132</t>
  </si>
  <si>
    <t>48066405</t>
  </si>
  <si>
    <t>78973575</t>
  </si>
  <si>
    <t>18208198</t>
  </si>
  <si>
    <t>10616040</t>
  </si>
  <si>
    <t>94869434</t>
  </si>
  <si>
    <t>78718465</t>
  </si>
  <si>
    <t>38634545</t>
  </si>
  <si>
    <t>93197650</t>
  </si>
  <si>
    <t>19303367</t>
  </si>
  <si>
    <t>74736684</t>
  </si>
  <si>
    <t>12497592</t>
  </si>
  <si>
    <t>49834880</t>
  </si>
  <si>
    <t>41204812</t>
  </si>
  <si>
    <t>60142856</t>
  </si>
  <si>
    <t>66362894</t>
  </si>
  <si>
    <t>69318726</t>
  </si>
  <si>
    <t>33419179</t>
  </si>
  <si>
    <t>59879664</t>
  </si>
  <si>
    <t>42031602</t>
  </si>
  <si>
    <t>81980647</t>
  </si>
  <si>
    <t>93617771</t>
  </si>
  <si>
    <t>26350064</t>
  </si>
  <si>
    <t>89496451</t>
  </si>
  <si>
    <t>42844141</t>
  </si>
  <si>
    <t>45434064</t>
  </si>
  <si>
    <t>28341186</t>
  </si>
  <si>
    <t>15067323</t>
  </si>
  <si>
    <t>47036497</t>
  </si>
  <si>
    <t>89882548</t>
  </si>
  <si>
    <t>17974319</t>
  </si>
  <si>
    <t>18438603</t>
  </si>
  <si>
    <t>71342133</t>
  </si>
  <si>
    <t>53056236</t>
  </si>
  <si>
    <t>29487760</t>
  </si>
  <si>
    <t>15332289</t>
  </si>
  <si>
    <t>63936340</t>
  </si>
  <si>
    <t>56255632</t>
  </si>
  <si>
    <t>98902099</t>
  </si>
  <si>
    <t>49970396</t>
  </si>
  <si>
    <t>75595520</t>
  </si>
  <si>
    <t>19044978</t>
  </si>
  <si>
    <t>41447934</t>
  </si>
  <si>
    <t>88510140</t>
  </si>
  <si>
    <t>18059155</t>
  </si>
  <si>
    <t>23196956</t>
  </si>
  <si>
    <t>82378280</t>
  </si>
  <si>
    <t>98491439</t>
  </si>
  <si>
    <t>19872332</t>
  </si>
  <si>
    <t>26851295</t>
  </si>
  <si>
    <t>69308882</t>
  </si>
  <si>
    <t>78306149</t>
  </si>
  <si>
    <t>54885213</t>
  </si>
  <si>
    <t>41821589</t>
  </si>
  <si>
    <t>80057288</t>
  </si>
  <si>
    <t>29499618</t>
  </si>
  <si>
    <t>62573379</t>
  </si>
  <si>
    <t>46560556</t>
  </si>
  <si>
    <t>95529035</t>
  </si>
  <si>
    <t>16463072</t>
  </si>
  <si>
    <t>96685789</t>
  </si>
  <si>
    <t>90773918</t>
  </si>
  <si>
    <t>68000050</t>
  </si>
  <si>
    <t>53507224</t>
  </si>
  <si>
    <t>65301533</t>
  </si>
  <si>
    <t>48170326</t>
  </si>
  <si>
    <t>21016066</t>
  </si>
  <si>
    <t>48514641</t>
  </si>
  <si>
    <t>71702950</t>
  </si>
  <si>
    <t>48447133</t>
  </si>
  <si>
    <t>90749692</t>
  </si>
  <si>
    <t>46870448</t>
  </si>
  <si>
    <t>37484252</t>
  </si>
  <si>
    <t>43348090</t>
  </si>
  <si>
    <t>16318130</t>
  </si>
  <si>
    <t>63185261</t>
  </si>
  <si>
    <t>96275851</t>
  </si>
  <si>
    <t>92317166</t>
  </si>
  <si>
    <t>29141358</t>
  </si>
  <si>
    <t>66761796</t>
  </si>
  <si>
    <t>27672067</t>
  </si>
  <si>
    <t>29036299</t>
  </si>
  <si>
    <t>78644160</t>
  </si>
  <si>
    <t>15435253</t>
  </si>
  <si>
    <t>11686837</t>
  </si>
  <si>
    <t>33167340</t>
  </si>
  <si>
    <t>96245679</t>
  </si>
  <si>
    <t>59815626</t>
  </si>
  <si>
    <t>42496897</t>
  </si>
  <si>
    <t>HORNO MICROONDAS DIGITAL 20L LG</t>
  </si>
  <si>
    <t>TELEVISOR SMART TV 50'' UHD SONY</t>
  </si>
  <si>
    <t>HORNO ELÉCTRICO 60L THOMAS</t>
  </si>
  <si>
    <t>FREIDORA DE AIRE DIGITAL 5L XIAOMI</t>
  </si>
  <si>
    <t>LICUADORA VASO PLÁSTICO PSB02_8V ELECTROLUX</t>
  </si>
  <si>
    <t>CONGELADORA HORIZONTAL 200L HISENSE</t>
  </si>
  <si>
    <t>LICUADORA VASO VIDRIO BLACK+DECKER</t>
  </si>
  <si>
    <t>LAVADORA CARGA FRONTAL 15KG WHIRLPOOL</t>
  </si>
  <si>
    <t>TOSTADORA ELÉCTRICA PHILIPS DAILY</t>
  </si>
  <si>
    <t>PLANCHA A VAPOR PANASONIC 1200W</t>
  </si>
  <si>
    <t>AIRE ACONDICIONADO SPLIT 12000BTU LG</t>
  </si>
  <si>
    <t>SECADORA ELÉCTRICA 20KG MABE</t>
  </si>
  <si>
    <t>VENTILADOR DE PEDESTAL 3 VELOCIDADES IMACO</t>
  </si>
  <si>
    <t>ASPIRADORA CICLÓNICA SIN BOLSA BOSCH</t>
  </si>
  <si>
    <t>COCINA A GAS 4 HORNILLAS INDURAMA</t>
  </si>
  <si>
    <t>PARRILLA ELÉCTRICA OSTER 1800W</t>
  </si>
  <si>
    <t>BATIDORA DE MANO OSTER 250W</t>
  </si>
  <si>
    <t>EXTRACTOR DE JUGOS MOULINEX INFINY JUICE</t>
  </si>
  <si>
    <t>CAFETERA AUTOMÁTICA PHILIPS SERIE 2200</t>
  </si>
  <si>
    <t>REFRIGERADORA NO FROST 300L SAMSUNG</t>
  </si>
  <si>
    <t>OC-2024-73883</t>
  </si>
  <si>
    <t>OC-2024-77344</t>
  </si>
  <si>
    <t>OC-2024-99185</t>
  </si>
  <si>
    <t>OC-2024-39307</t>
  </si>
  <si>
    <t>OC-2024-61855</t>
  </si>
  <si>
    <t>OC-2024-12223</t>
  </si>
  <si>
    <t>OC-2024-50320</t>
  </si>
  <si>
    <t>OC-2024-89089</t>
  </si>
  <si>
    <t>OC-2024-69851</t>
  </si>
  <si>
    <t>OC-2024-62853</t>
  </si>
  <si>
    <t>OC-2024-40482</t>
  </si>
  <si>
    <t>OC-2024-95313</t>
  </si>
  <si>
    <t>OC-2024-91779</t>
  </si>
  <si>
    <t>OC-2024-63851</t>
  </si>
  <si>
    <t>OC-2024-14903</t>
  </si>
  <si>
    <t>OC-2024-27605</t>
  </si>
  <si>
    <t>OC-2024-37564</t>
  </si>
  <si>
    <t>OC-2024-30053</t>
  </si>
  <si>
    <t>OC-2024-45606</t>
  </si>
  <si>
    <t>OC-2024-23698</t>
  </si>
  <si>
    <t>OC-2024-44242</t>
  </si>
  <si>
    <t>OC-2024-65199</t>
  </si>
  <si>
    <t>OC-2024-95126</t>
  </si>
  <si>
    <t>OC-2024-88052</t>
  </si>
  <si>
    <t>OC-2024-61750</t>
  </si>
  <si>
    <t>OC-2024-37889</t>
  </si>
  <si>
    <t>OC-2024-87560</t>
  </si>
  <si>
    <t>OC-2024-17458</t>
  </si>
  <si>
    <t>OC-2024-59379</t>
  </si>
  <si>
    <t>OC-2024-47464</t>
  </si>
  <si>
    <t>OC-2024-86756</t>
  </si>
  <si>
    <t>OC-2024-56266</t>
  </si>
  <si>
    <t>OC-2024-23198</t>
  </si>
  <si>
    <t>OC-2024-50102</t>
  </si>
  <si>
    <t>OC-2024-52747</t>
  </si>
  <si>
    <t>OC-2024-57307</t>
  </si>
  <si>
    <t>OC-2024-30292</t>
  </si>
  <si>
    <t>OC-2024-15244</t>
  </si>
  <si>
    <t>OC-2024-45290</t>
  </si>
  <si>
    <t>OC-2024-41580</t>
  </si>
  <si>
    <t>OC-2024-71370</t>
  </si>
  <si>
    <t>OC-2024-91969</t>
  </si>
  <si>
    <t>OC-2024-45197</t>
  </si>
  <si>
    <t>OC-2024-35480</t>
  </si>
  <si>
    <t>OC-2024-74965</t>
  </si>
  <si>
    <t>OC-2024-97440</t>
  </si>
  <si>
    <t>OC-2024-60270</t>
  </si>
  <si>
    <t>OC-2024-34203</t>
  </si>
  <si>
    <t>OC-2024-26705</t>
  </si>
  <si>
    <t>OC-2024-69953</t>
  </si>
  <si>
    <t>OC-2024-61175</t>
  </si>
  <si>
    <t>OC-2024-23490</t>
  </si>
  <si>
    <t>OC-2024-50460</t>
  </si>
  <si>
    <t>OC-2024-31208</t>
  </si>
  <si>
    <t>OC-2024-80289</t>
  </si>
  <si>
    <t>OC-2024-27985</t>
  </si>
  <si>
    <t>OC-2024-34858</t>
  </si>
  <si>
    <t>OC-2024-90264</t>
  </si>
  <si>
    <t>OC-2024-30867</t>
  </si>
  <si>
    <t>OC-2024-54409</t>
  </si>
  <si>
    <t>OC-2024-35328</t>
  </si>
  <si>
    <t>OC-2024-93249</t>
  </si>
  <si>
    <t>OC-2024-33274</t>
  </si>
  <si>
    <t>OC-2024-92513</t>
  </si>
  <si>
    <t>OC-2024-52852</t>
  </si>
  <si>
    <t>OC-2024-69762</t>
  </si>
  <si>
    <t>OC-2024-64736</t>
  </si>
  <si>
    <t>OC-2024-56249</t>
  </si>
  <si>
    <t>OC-2024-76152</t>
  </si>
  <si>
    <t>OC-2024-15863</t>
  </si>
  <si>
    <t>OC-2024-27857</t>
  </si>
  <si>
    <t>OC-2024-39981</t>
  </si>
  <si>
    <t>OC-2024-86314</t>
  </si>
  <si>
    <t>OC-2024-24468</t>
  </si>
  <si>
    <t>OC-2024-37416</t>
  </si>
  <si>
    <t>OC-2024-73549</t>
  </si>
  <si>
    <t>OC-2024-52626</t>
  </si>
  <si>
    <t>OC-2024-99100</t>
  </si>
  <si>
    <t>OC-2024-85113</t>
  </si>
  <si>
    <t>OC-2024-15219</t>
  </si>
  <si>
    <t>OC-2024-53123</t>
  </si>
  <si>
    <t>OC-2024-52951</t>
  </si>
  <si>
    <t>OC-2024-30668</t>
  </si>
  <si>
    <t>OC-2024-21893</t>
  </si>
  <si>
    <t>OC-2024-66707</t>
  </si>
  <si>
    <t>OC-2024-24107</t>
  </si>
  <si>
    <t>OC-2024-59860</t>
  </si>
  <si>
    <t>OC-2024-64055</t>
  </si>
  <si>
    <t>OC-2024-11531</t>
  </si>
  <si>
    <t>OC-2024-86796</t>
  </si>
  <si>
    <t>OC-2024-34491</t>
  </si>
  <si>
    <t>OC-2024-62457</t>
  </si>
  <si>
    <t>OC-2024-36445</t>
  </si>
  <si>
    <t>OC-2024-67667</t>
  </si>
  <si>
    <t>OC-2024-89994</t>
  </si>
  <si>
    <t>OC-2024-98157</t>
  </si>
  <si>
    <t>OC-2024-56300</t>
  </si>
  <si>
    <t>OC-2024-67819</t>
  </si>
  <si>
    <t>OC-2024-65473</t>
  </si>
  <si>
    <t>OC-2024-22722</t>
  </si>
  <si>
    <t>OC-2024-79466</t>
  </si>
  <si>
    <t>OC-2024-50311</t>
  </si>
  <si>
    <t>OC-2024-54215</t>
  </si>
  <si>
    <t>OC-2024-80145</t>
  </si>
  <si>
    <t>OC-2024-88603</t>
  </si>
  <si>
    <t>OC-2024-67904</t>
  </si>
  <si>
    <t>OC-2024-86132</t>
  </si>
  <si>
    <t>OC-2024-60617</t>
  </si>
  <si>
    <t>OC-2024-99047</t>
  </si>
  <si>
    <t>OC-2024-34207</t>
  </si>
  <si>
    <t>OC-2024-35291</t>
  </si>
  <si>
    <t>OC-2024-90750</t>
  </si>
  <si>
    <t>OC-2024-29986</t>
  </si>
  <si>
    <t>OC-2024-85980</t>
  </si>
  <si>
    <t>OC-2024-44843</t>
  </si>
  <si>
    <t>OC-2024-26571</t>
  </si>
  <si>
    <t>OC-2024-16615</t>
  </si>
  <si>
    <t>OC-2024-86817</t>
  </si>
  <si>
    <t>OC-2024-14431</t>
  </si>
  <si>
    <t>OC-2024-96935</t>
  </si>
  <si>
    <t>OC-2024-75753</t>
  </si>
  <si>
    <t>OC-2024-24256</t>
  </si>
  <si>
    <t>OC-2024-55387</t>
  </si>
  <si>
    <t>OC-2024-24914</t>
  </si>
  <si>
    <t>OC-2024-96449</t>
  </si>
  <si>
    <t>OC-2024-98670</t>
  </si>
  <si>
    <t>OC-2024-50968</t>
  </si>
  <si>
    <t>OC-2024-73169</t>
  </si>
  <si>
    <t>OC-2024-14268</t>
  </si>
  <si>
    <t>OC-2024-43406</t>
  </si>
  <si>
    <t>OC-2024-67265</t>
  </si>
  <si>
    <t>OC-2024-57039</t>
  </si>
  <si>
    <t>OC-2024-18577</t>
  </si>
  <si>
    <t>OC-2024-27669</t>
  </si>
  <si>
    <t>OC-2024-87408</t>
  </si>
  <si>
    <t>OC-2024-90876</t>
  </si>
  <si>
    <t>OC-2024-38207</t>
  </si>
  <si>
    <t>OC-2024-47100</t>
  </si>
  <si>
    <t>OC-2024-95833</t>
  </si>
  <si>
    <t>OC-2024-69739</t>
  </si>
  <si>
    <t>OC-2024-48489</t>
  </si>
  <si>
    <t>OC-2024-89906</t>
  </si>
  <si>
    <t>OC-2024-44528</t>
  </si>
  <si>
    <t>OC-2024-12545</t>
  </si>
  <si>
    <t>OC-2024-85820</t>
  </si>
  <si>
    <t>OC-2024-53425</t>
  </si>
  <si>
    <t>OC-2024-13576</t>
  </si>
  <si>
    <t>OC-2024-13309</t>
  </si>
  <si>
    <t>OC-2024-89280</t>
  </si>
  <si>
    <t>OC-2024-64296</t>
  </si>
  <si>
    <t>OC-2024-61687</t>
  </si>
  <si>
    <t>OC-2024-22700</t>
  </si>
  <si>
    <t>OC-2024-33957</t>
  </si>
  <si>
    <t>OC-2024-79159</t>
  </si>
  <si>
    <t>OC-2024-53659</t>
  </si>
  <si>
    <t>OC-2024-52403</t>
  </si>
  <si>
    <t>OC-2024-60725</t>
  </si>
  <si>
    <t>OC-2024-46148</t>
  </si>
  <si>
    <t>OC-2024-41384</t>
  </si>
  <si>
    <t>HORNO MICROONDAS DIGITAL 10L LG</t>
  </si>
  <si>
    <t>OC-2024-54321</t>
  </si>
  <si>
    <t>MICROONDAS DIGITAL 20L PANASONIC</t>
  </si>
  <si>
    <t>OC-2024-12876</t>
  </si>
  <si>
    <t>REFRIGERADORA 250L SAMSUNG</t>
  </si>
  <si>
    <t>OC-2024-98765</t>
  </si>
  <si>
    <t>HORNO ELÉCTRICO 45L OSTER</t>
  </si>
  <si>
    <t>OC-2024-37462</t>
  </si>
  <si>
    <t>ASPIRADORA CICLÓNICA LG</t>
  </si>
  <si>
    <t>OC-2024-84217</t>
  </si>
  <si>
    <t>LAVADORA AUTOMÁTICA 10KG MABE</t>
  </si>
  <si>
    <t>OC-2024-91563</t>
  </si>
  <si>
    <t>PLANCHA A VAPOR PHILIPS</t>
  </si>
  <si>
    <t>OC-2024-45126</t>
  </si>
  <si>
    <t>CAFETERA PROGRAMABLE BLACK+DECKER</t>
  </si>
  <si>
    <t>OC-2024-23658</t>
  </si>
  <si>
    <t>BATIDORA DE PEDESTAL KITCHENAID</t>
  </si>
  <si>
    <t>OC-2024-78954</t>
  </si>
  <si>
    <t>LICUADORA VASO VIDRIO OSTER</t>
  </si>
  <si>
    <t>OC-2024-36984</t>
  </si>
  <si>
    <t>HORNO MICROONDAS GRILL LG</t>
  </si>
  <si>
    <t>OC-2024-51937</t>
  </si>
  <si>
    <t>ASPIRADORA ROBOT ROOMBA</t>
  </si>
  <si>
    <t>OC-2024-74829</t>
  </si>
  <si>
    <t>LAVADORA SEMIAUTOMÁTICA 12KG SAMSUNG</t>
  </si>
  <si>
    <t>OC-2024-65819</t>
  </si>
  <si>
    <t>REFRIGERADORA SIDE BY SIDE LG</t>
  </si>
  <si>
    <t>OC-2024-29751</t>
  </si>
  <si>
    <t>LICUADORA MULTIFUNCIÓN PHILIPS</t>
  </si>
  <si>
    <t>OC-2024-95471</t>
  </si>
  <si>
    <t>HORNO ELÉCTRICO 60L OSTER</t>
  </si>
  <si>
    <t>OC-2024-18459</t>
  </si>
  <si>
    <t>PLANCHA VERTICAL A VAPOR ROWENTA</t>
  </si>
  <si>
    <t>OC-2024-73268</t>
  </si>
  <si>
    <t>CAFETERA EXPRESS DELONGHI</t>
  </si>
  <si>
    <t>OC-2024-26387</t>
  </si>
  <si>
    <t>BATIDORA MANUAL OSTER</t>
  </si>
  <si>
    <t>OC-2024-89514</t>
  </si>
  <si>
    <t>LAVADORA CARGA FRONTAL WHIRLPOOL</t>
  </si>
  <si>
    <t>OC-2024-54813</t>
  </si>
  <si>
    <t>MICROONDAS 25L SAMSUNG</t>
  </si>
  <si>
    <t>OC-2024-45721</t>
  </si>
  <si>
    <t>REFRIGERADORA NO FROST MABE</t>
  </si>
  <si>
    <t>OC-2024-19374</t>
  </si>
  <si>
    <t>HORNO ELÉCTRICO PEQUEÑO OSTER</t>
  </si>
  <si>
    <t>OC-2024-72815</t>
  </si>
  <si>
    <t>ASPIRADORA MANUAL BLACK+DECKER</t>
  </si>
  <si>
    <t>OC-2024-35491</t>
  </si>
  <si>
    <t>LICUADORA INDUSTRIAL HAMILTON BEACH</t>
  </si>
  <si>
    <t>OC-2024-92163</t>
  </si>
  <si>
    <t>MICROONDAS INVERTER PANASONIC</t>
  </si>
  <si>
    <t>OC-2024-17652</t>
  </si>
  <si>
    <t>LAVADORA AUTOMÁTICA 12KG LG</t>
  </si>
  <si>
    <t>OC-2024-65247</t>
  </si>
  <si>
    <t>CAFETERA DE CÁPSULAS NESPRESSO</t>
  </si>
  <si>
    <t>OC-2024-28513</t>
  </si>
  <si>
    <t>PLANCHA ANTIADHERENTE OSTER</t>
  </si>
  <si>
    <t>OC-2024-87125</t>
  </si>
  <si>
    <t>BATIDORA DE MANO BLACK+DECKER</t>
  </si>
  <si>
    <t>OC-2024-41985</t>
  </si>
  <si>
    <t>Proveedor</t>
  </si>
  <si>
    <t>Master G</t>
  </si>
  <si>
    <t>Importaciones Hiraoka</t>
  </si>
  <si>
    <t>Tiendas EFE</t>
  </si>
  <si>
    <t>Electro Tiendas</t>
  </si>
  <si>
    <t>Diproelsac</t>
  </si>
  <si>
    <t>Electro D&amp;A</t>
  </si>
  <si>
    <t>Grupo Yang Perú</t>
  </si>
  <si>
    <t>Electrogarline</t>
  </si>
  <si>
    <t>TiendaPlus</t>
  </si>
  <si>
    <t>Tiendas Kaemy</t>
  </si>
  <si>
    <t>La Curazao</t>
  </si>
  <si>
    <t>Carsa</t>
  </si>
  <si>
    <t>El Gallo mas gallo</t>
  </si>
  <si>
    <t>stock</t>
  </si>
  <si>
    <t>ventas</t>
  </si>
  <si>
    <t>numero_pedidos</t>
  </si>
  <si>
    <t>tiempo_entrega</t>
  </si>
  <si>
    <t>cobertura</t>
  </si>
  <si>
    <t>frecuencia</t>
  </si>
  <si>
    <t>RESULTADO</t>
  </si>
  <si>
    <t>duracion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</si>
</sst>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2" fontId="0" fillId="0" borderId="0" xfId="0" applyNumberFormat="1"/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1"/>
  <sheetViews>
    <sheetView tabSelected="1" zoomScale="85" zoomScaleNormal="85" workbookViewId="0">
      <selection activeCell="K6" sqref="K6"/>
    </sheetView>
  </sheetViews>
  <sheetFormatPr defaultColWidth="8.7265625" defaultRowHeight="14.5" x14ac:dyDescent="0.35"/>
  <cols>
    <col min="1" max="1" width="4.90625" bestFit="1" customWidth="1"/>
    <col min="2" max="2" width="9.54296875" bestFit="1" customWidth="1"/>
    <col min="3" max="3" width="45.1796875" bestFit="1" customWidth="1"/>
    <col min="4" max="4" width="20" bestFit="1" customWidth="1"/>
    <col min="5" max="5" width="14.81640625" customWidth="1"/>
    <col min="6" max="6" width="17.26953125" customWidth="1"/>
    <col min="7" max="7" width="14.453125" bestFit="1" customWidth="1"/>
    <col min="8" max="8" width="5.453125" bestFit="1" customWidth="1"/>
    <col min="9" max="9" width="6.6328125" bestFit="1" customWidth="1"/>
    <col min="10" max="10" width="8.36328125" bestFit="1" customWidth="1"/>
    <col min="11" max="11" width="15.36328125" bestFit="1" customWidth="1"/>
    <col min="12" max="12" width="14.7265625" bestFit="1" customWidth="1"/>
    <col min="13" max="13" width="9.26953125" bestFit="1" customWidth="1"/>
    <col min="14" max="14" width="9.816406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404</v>
      </c>
      <c r="E1" s="1" t="s">
        <v>3</v>
      </c>
      <c r="F1" s="1" t="s">
        <v>4</v>
      </c>
      <c r="G1" s="1" t="s">
        <v>5</v>
      </c>
      <c r="H1" s="1" t="s">
        <v>418</v>
      </c>
      <c r="I1" s="1" t="s">
        <v>419</v>
      </c>
      <c r="J1" s="1" t="s">
        <v>425</v>
      </c>
      <c r="K1" s="1" t="s">
        <v>420</v>
      </c>
      <c r="L1" s="1" t="s">
        <v>421</v>
      </c>
      <c r="M1" s="1" t="s">
        <v>422</v>
      </c>
      <c r="N1" s="1" t="s">
        <v>423</v>
      </c>
    </row>
    <row r="2" spans="1:14" x14ac:dyDescent="0.35">
      <c r="A2" s="3">
        <v>1</v>
      </c>
      <c r="B2" s="3">
        <v>34300001</v>
      </c>
      <c r="C2" s="2" t="s">
        <v>169</v>
      </c>
      <c r="D2" s="2" t="s">
        <v>405</v>
      </c>
      <c r="E2" s="11">
        <v>45870</v>
      </c>
      <c r="F2" s="11">
        <v>45881</v>
      </c>
      <c r="G2" s="2" t="s">
        <v>345</v>
      </c>
      <c r="H2" s="3">
        <v>80</v>
      </c>
      <c r="I2" s="3">
        <v>410</v>
      </c>
      <c r="J2">
        <v>92</v>
      </c>
      <c r="K2">
        <v>84</v>
      </c>
      <c r="L2">
        <v>11</v>
      </c>
      <c r="M2">
        <v>17.95</v>
      </c>
      <c r="N2">
        <v>4.46</v>
      </c>
    </row>
    <row r="3" spans="1:14" x14ac:dyDescent="0.35">
      <c r="A3" s="3">
        <v>2</v>
      </c>
      <c r="B3" s="3">
        <v>34300002</v>
      </c>
      <c r="C3" s="2" t="s">
        <v>346</v>
      </c>
      <c r="D3" s="2" t="s">
        <v>406</v>
      </c>
      <c r="E3" s="11">
        <v>45870</v>
      </c>
      <c r="F3" s="11">
        <v>45882</v>
      </c>
      <c r="G3" s="2" t="s">
        <v>347</v>
      </c>
      <c r="H3" s="3">
        <v>60</v>
      </c>
      <c r="I3" s="3">
        <v>390</v>
      </c>
      <c r="J3">
        <v>92</v>
      </c>
      <c r="K3">
        <v>68</v>
      </c>
      <c r="L3">
        <v>12</v>
      </c>
      <c r="M3">
        <v>14.15</v>
      </c>
      <c r="N3">
        <v>4.24</v>
      </c>
    </row>
    <row r="4" spans="1:14" x14ac:dyDescent="0.35">
      <c r="A4" s="3">
        <v>3</v>
      </c>
      <c r="B4" s="3">
        <v>34300003</v>
      </c>
      <c r="C4" s="2" t="s">
        <v>348</v>
      </c>
      <c r="D4" s="2" t="s">
        <v>407</v>
      </c>
      <c r="E4" s="11">
        <v>45871</v>
      </c>
      <c r="F4" s="11">
        <v>45877</v>
      </c>
      <c r="G4" s="2" t="s">
        <v>349</v>
      </c>
      <c r="H4" s="3">
        <v>80</v>
      </c>
      <c r="I4" s="3">
        <v>755</v>
      </c>
      <c r="J4">
        <v>92</v>
      </c>
      <c r="K4">
        <v>102</v>
      </c>
      <c r="L4">
        <v>6</v>
      </c>
      <c r="M4">
        <v>9.75</v>
      </c>
      <c r="N4">
        <v>8.2100000000000009</v>
      </c>
    </row>
    <row r="5" spans="1:14" x14ac:dyDescent="0.35">
      <c r="A5" s="3">
        <v>4</v>
      </c>
      <c r="B5" s="3">
        <v>34300004</v>
      </c>
      <c r="C5" s="2" t="s">
        <v>350</v>
      </c>
      <c r="D5" s="2" t="s">
        <v>408</v>
      </c>
      <c r="E5" s="11">
        <v>45871</v>
      </c>
      <c r="F5" s="11">
        <v>45884</v>
      </c>
      <c r="G5" s="2" t="s">
        <v>351</v>
      </c>
      <c r="H5" s="3">
        <v>40</v>
      </c>
      <c r="I5" s="3">
        <v>350</v>
      </c>
      <c r="J5">
        <v>92</v>
      </c>
      <c r="K5">
        <v>60</v>
      </c>
      <c r="L5">
        <v>13</v>
      </c>
      <c r="M5">
        <v>10.51</v>
      </c>
      <c r="N5">
        <v>3.8</v>
      </c>
    </row>
    <row r="6" spans="1:14" x14ac:dyDescent="0.35">
      <c r="A6" s="3">
        <v>5</v>
      </c>
      <c r="B6" s="3">
        <v>34300005</v>
      </c>
      <c r="C6" s="2" t="s">
        <v>352</v>
      </c>
      <c r="D6" s="2" t="s">
        <v>409</v>
      </c>
      <c r="E6" s="11">
        <v>45872</v>
      </c>
      <c r="F6" s="11">
        <v>45886</v>
      </c>
      <c r="G6" s="2" t="s">
        <v>353</v>
      </c>
      <c r="H6" s="3">
        <v>30</v>
      </c>
      <c r="I6" s="3">
        <v>300</v>
      </c>
      <c r="J6">
        <v>92</v>
      </c>
      <c r="K6">
        <v>64</v>
      </c>
      <c r="L6">
        <v>14</v>
      </c>
      <c r="M6">
        <v>9.1999999999999993</v>
      </c>
      <c r="N6">
        <v>3.26</v>
      </c>
    </row>
    <row r="7" spans="1:14" x14ac:dyDescent="0.35">
      <c r="A7" s="3">
        <v>6</v>
      </c>
      <c r="B7" s="3">
        <v>34300006</v>
      </c>
      <c r="C7" s="2" t="s">
        <v>354</v>
      </c>
      <c r="D7" s="2" t="s">
        <v>410</v>
      </c>
      <c r="E7" s="11">
        <v>45873</v>
      </c>
      <c r="F7" s="11">
        <v>45878</v>
      </c>
      <c r="G7" s="2" t="s">
        <v>355</v>
      </c>
      <c r="H7" s="3">
        <v>600</v>
      </c>
      <c r="I7" s="3">
        <v>790</v>
      </c>
      <c r="J7">
        <v>92</v>
      </c>
      <c r="K7">
        <v>106</v>
      </c>
      <c r="L7">
        <v>5</v>
      </c>
      <c r="M7">
        <v>69.87</v>
      </c>
      <c r="N7">
        <v>8.59</v>
      </c>
    </row>
    <row r="8" spans="1:14" x14ac:dyDescent="0.35">
      <c r="A8" s="3">
        <v>7</v>
      </c>
      <c r="B8" s="3">
        <v>34300007</v>
      </c>
      <c r="C8" s="2" t="s">
        <v>356</v>
      </c>
      <c r="D8" s="2" t="s">
        <v>411</v>
      </c>
      <c r="E8" s="11">
        <v>45873</v>
      </c>
      <c r="F8" s="11">
        <v>45892</v>
      </c>
      <c r="G8" s="2" t="s">
        <v>357</v>
      </c>
      <c r="H8" s="3">
        <v>70</v>
      </c>
      <c r="I8" s="3">
        <v>290</v>
      </c>
      <c r="J8">
        <v>92</v>
      </c>
      <c r="K8">
        <v>50</v>
      </c>
      <c r="L8">
        <v>19</v>
      </c>
      <c r="M8">
        <v>22.21</v>
      </c>
      <c r="N8">
        <v>3.15</v>
      </c>
    </row>
    <row r="9" spans="1:14" x14ac:dyDescent="0.35">
      <c r="A9" s="3">
        <v>8</v>
      </c>
      <c r="B9" s="3">
        <v>34300008</v>
      </c>
      <c r="C9" s="2" t="s">
        <v>358</v>
      </c>
      <c r="D9" s="2" t="s">
        <v>412</v>
      </c>
      <c r="E9" s="11">
        <v>45874</v>
      </c>
      <c r="F9" s="11">
        <v>45888</v>
      </c>
      <c r="G9" s="2" t="s">
        <v>359</v>
      </c>
      <c r="H9" s="3">
        <v>10</v>
      </c>
      <c r="I9" s="3">
        <v>310</v>
      </c>
      <c r="J9">
        <v>92</v>
      </c>
      <c r="K9">
        <v>80</v>
      </c>
      <c r="L9">
        <v>14</v>
      </c>
      <c r="M9">
        <v>2.97</v>
      </c>
      <c r="N9">
        <v>3.37</v>
      </c>
    </row>
    <row r="10" spans="1:14" x14ac:dyDescent="0.35">
      <c r="A10" s="3">
        <v>9</v>
      </c>
      <c r="B10" s="3">
        <v>34300009</v>
      </c>
      <c r="C10" s="2" t="s">
        <v>360</v>
      </c>
      <c r="D10" s="2" t="s">
        <v>413</v>
      </c>
      <c r="E10" s="11">
        <v>45874</v>
      </c>
      <c r="F10" s="11">
        <v>45890</v>
      </c>
      <c r="G10" s="2" t="s">
        <v>361</v>
      </c>
      <c r="H10" s="3">
        <v>90</v>
      </c>
      <c r="I10" s="3">
        <v>360</v>
      </c>
      <c r="J10">
        <v>92</v>
      </c>
      <c r="K10">
        <v>82</v>
      </c>
      <c r="L10">
        <v>16</v>
      </c>
      <c r="M10">
        <v>23</v>
      </c>
      <c r="N10">
        <v>3.91</v>
      </c>
    </row>
    <row r="11" spans="1:14" x14ac:dyDescent="0.35">
      <c r="A11" s="3">
        <v>10</v>
      </c>
      <c r="B11" s="3">
        <v>34300010</v>
      </c>
      <c r="C11" s="2" t="s">
        <v>362</v>
      </c>
      <c r="D11" s="2" t="s">
        <v>414</v>
      </c>
      <c r="E11" s="11">
        <v>45874</v>
      </c>
      <c r="F11" s="11">
        <v>45892</v>
      </c>
      <c r="G11" s="2" t="s">
        <v>363</v>
      </c>
      <c r="H11" s="3">
        <v>50</v>
      </c>
      <c r="I11" s="3">
        <v>380</v>
      </c>
      <c r="J11">
        <v>92</v>
      </c>
      <c r="K11">
        <v>68</v>
      </c>
      <c r="L11">
        <v>18</v>
      </c>
      <c r="M11">
        <v>12.11</v>
      </c>
      <c r="N11">
        <v>4.13</v>
      </c>
    </row>
    <row r="12" spans="1:14" x14ac:dyDescent="0.35">
      <c r="A12" s="3">
        <v>11</v>
      </c>
      <c r="B12" s="3">
        <v>34300011</v>
      </c>
      <c r="C12" s="2" t="s">
        <v>364</v>
      </c>
      <c r="D12" s="2" t="s">
        <v>415</v>
      </c>
      <c r="E12" s="11">
        <v>45874</v>
      </c>
      <c r="F12" s="11">
        <v>45884</v>
      </c>
      <c r="G12" s="2" t="s">
        <v>365</v>
      </c>
      <c r="H12" s="3">
        <v>70</v>
      </c>
      <c r="I12" s="3">
        <v>350</v>
      </c>
      <c r="J12">
        <v>92</v>
      </c>
      <c r="K12">
        <v>56</v>
      </c>
      <c r="L12">
        <v>10</v>
      </c>
      <c r="M12">
        <v>18.399999999999999</v>
      </c>
      <c r="N12">
        <v>3.8</v>
      </c>
    </row>
    <row r="13" spans="1:14" x14ac:dyDescent="0.35">
      <c r="A13" s="3">
        <v>12</v>
      </c>
      <c r="B13" s="3">
        <v>34300012</v>
      </c>
      <c r="C13" s="2" t="s">
        <v>366</v>
      </c>
      <c r="D13" s="2" t="s">
        <v>417</v>
      </c>
      <c r="E13" s="11">
        <v>45874</v>
      </c>
      <c r="F13" s="11">
        <v>45884</v>
      </c>
      <c r="G13" s="2" t="s">
        <v>367</v>
      </c>
      <c r="H13" s="3">
        <v>50</v>
      </c>
      <c r="I13" s="3">
        <v>490</v>
      </c>
      <c r="J13">
        <v>92</v>
      </c>
      <c r="K13">
        <v>110</v>
      </c>
      <c r="L13">
        <v>10</v>
      </c>
      <c r="M13">
        <v>9.39</v>
      </c>
      <c r="N13">
        <v>5.33</v>
      </c>
    </row>
    <row r="14" spans="1:14" x14ac:dyDescent="0.35">
      <c r="A14" s="3">
        <v>13</v>
      </c>
      <c r="B14" s="3">
        <v>34300013</v>
      </c>
      <c r="C14" s="2" t="s">
        <v>368</v>
      </c>
      <c r="D14" s="2" t="s">
        <v>416</v>
      </c>
      <c r="E14" s="11">
        <v>45875</v>
      </c>
      <c r="F14" s="11">
        <v>45882</v>
      </c>
      <c r="G14" s="2" t="s">
        <v>369</v>
      </c>
      <c r="H14" s="3">
        <v>700</v>
      </c>
      <c r="I14" s="3">
        <v>960</v>
      </c>
      <c r="J14">
        <v>92</v>
      </c>
      <c r="K14">
        <v>102</v>
      </c>
      <c r="L14">
        <v>7</v>
      </c>
      <c r="M14">
        <v>67.08</v>
      </c>
      <c r="N14">
        <v>10.43</v>
      </c>
    </row>
    <row r="15" spans="1:14" x14ac:dyDescent="0.35">
      <c r="A15" s="3">
        <v>14</v>
      </c>
      <c r="B15" s="3">
        <v>34300014</v>
      </c>
      <c r="C15" s="2" t="s">
        <v>370</v>
      </c>
      <c r="D15" s="2" t="s">
        <v>405</v>
      </c>
      <c r="E15" s="11">
        <v>45875</v>
      </c>
      <c r="F15" s="11">
        <v>45890</v>
      </c>
      <c r="G15" s="2" t="s">
        <v>371</v>
      </c>
      <c r="H15" s="3">
        <v>80</v>
      </c>
      <c r="I15" s="3">
        <v>420</v>
      </c>
      <c r="J15">
        <v>92</v>
      </c>
      <c r="K15">
        <v>98</v>
      </c>
      <c r="L15">
        <v>15</v>
      </c>
      <c r="M15">
        <v>17.52</v>
      </c>
      <c r="N15">
        <v>4.57</v>
      </c>
    </row>
    <row r="16" spans="1:14" x14ac:dyDescent="0.35">
      <c r="A16" s="3">
        <v>15</v>
      </c>
      <c r="B16" s="3">
        <v>34300015</v>
      </c>
      <c r="C16" s="2" t="s">
        <v>372</v>
      </c>
      <c r="D16" s="2" t="s">
        <v>406</v>
      </c>
      <c r="E16" s="11">
        <v>45875</v>
      </c>
      <c r="F16" s="11">
        <v>45890</v>
      </c>
      <c r="G16" s="2" t="s">
        <v>373</v>
      </c>
      <c r="H16" s="3">
        <v>50</v>
      </c>
      <c r="I16" s="3">
        <v>310</v>
      </c>
      <c r="J16">
        <v>92</v>
      </c>
      <c r="K16">
        <v>70</v>
      </c>
      <c r="L16">
        <v>15</v>
      </c>
      <c r="M16">
        <v>14.84</v>
      </c>
      <c r="N16">
        <v>3.37</v>
      </c>
    </row>
    <row r="17" spans="1:14" x14ac:dyDescent="0.35">
      <c r="A17" s="3">
        <v>16</v>
      </c>
      <c r="B17" s="3">
        <v>34300016</v>
      </c>
      <c r="C17" s="2" t="s">
        <v>374</v>
      </c>
      <c r="D17" s="2" t="s">
        <v>407</v>
      </c>
      <c r="E17" s="11">
        <v>45877</v>
      </c>
      <c r="F17" s="11">
        <v>45890</v>
      </c>
      <c r="G17" s="2" t="s">
        <v>375</v>
      </c>
      <c r="H17" s="3">
        <v>56</v>
      </c>
      <c r="I17" s="3">
        <v>660</v>
      </c>
      <c r="J17">
        <v>92</v>
      </c>
      <c r="K17">
        <v>80</v>
      </c>
      <c r="L17">
        <v>13</v>
      </c>
      <c r="M17">
        <v>7.81</v>
      </c>
      <c r="N17">
        <v>7.17</v>
      </c>
    </row>
    <row r="18" spans="1:14" x14ac:dyDescent="0.35">
      <c r="A18" s="3">
        <v>17</v>
      </c>
      <c r="B18" s="3">
        <v>34300017</v>
      </c>
      <c r="C18" s="2" t="s">
        <v>376</v>
      </c>
      <c r="D18" s="2" t="s">
        <v>408</v>
      </c>
      <c r="E18" s="11">
        <v>45877</v>
      </c>
      <c r="F18" s="11">
        <v>45883</v>
      </c>
      <c r="G18" s="2" t="s">
        <v>377</v>
      </c>
      <c r="H18" s="3">
        <v>39</v>
      </c>
      <c r="I18" s="3">
        <v>280</v>
      </c>
      <c r="J18">
        <v>92</v>
      </c>
      <c r="K18">
        <v>48</v>
      </c>
      <c r="L18">
        <v>6</v>
      </c>
      <c r="M18">
        <v>12.81</v>
      </c>
      <c r="N18">
        <v>3.04</v>
      </c>
    </row>
    <row r="19" spans="1:14" x14ac:dyDescent="0.35">
      <c r="A19" s="3">
        <v>18</v>
      </c>
      <c r="B19" s="3">
        <v>34300018</v>
      </c>
      <c r="C19" s="2" t="s">
        <v>378</v>
      </c>
      <c r="D19" s="2" t="s">
        <v>409</v>
      </c>
      <c r="E19" s="11">
        <v>45877</v>
      </c>
      <c r="F19" s="11">
        <v>45891</v>
      </c>
      <c r="G19" s="2" t="s">
        <v>379</v>
      </c>
      <c r="H19" s="3">
        <v>42</v>
      </c>
      <c r="I19" s="3">
        <v>330</v>
      </c>
      <c r="J19">
        <v>92</v>
      </c>
      <c r="K19">
        <v>62</v>
      </c>
      <c r="L19">
        <v>14</v>
      </c>
      <c r="M19">
        <v>11.71</v>
      </c>
      <c r="N19">
        <v>3.59</v>
      </c>
    </row>
    <row r="20" spans="1:14" x14ac:dyDescent="0.35">
      <c r="A20" s="3">
        <v>19</v>
      </c>
      <c r="B20" s="3">
        <v>34300019</v>
      </c>
      <c r="C20" s="2" t="s">
        <v>380</v>
      </c>
      <c r="D20" s="2" t="s">
        <v>410</v>
      </c>
      <c r="E20" s="11">
        <v>45877</v>
      </c>
      <c r="F20" s="11">
        <v>45894</v>
      </c>
      <c r="G20" s="2" t="s">
        <v>381</v>
      </c>
      <c r="H20" s="3">
        <v>36</v>
      </c>
      <c r="I20" s="3">
        <v>270</v>
      </c>
      <c r="J20">
        <v>92</v>
      </c>
      <c r="K20">
        <v>62</v>
      </c>
      <c r="L20">
        <v>17</v>
      </c>
      <c r="M20">
        <v>12.27</v>
      </c>
      <c r="N20">
        <v>2.93</v>
      </c>
    </row>
    <row r="21" spans="1:14" x14ac:dyDescent="0.35">
      <c r="A21" s="3">
        <v>20</v>
      </c>
      <c r="B21" s="3">
        <v>34300020</v>
      </c>
      <c r="C21" s="2" t="s">
        <v>382</v>
      </c>
      <c r="D21" s="2" t="s">
        <v>411</v>
      </c>
      <c r="E21" s="11">
        <v>45877</v>
      </c>
      <c r="F21" s="11">
        <v>45884</v>
      </c>
      <c r="G21" s="2" t="s">
        <v>383</v>
      </c>
      <c r="H21" s="3">
        <v>164</v>
      </c>
      <c r="I21" s="3">
        <v>510</v>
      </c>
      <c r="J21">
        <v>92</v>
      </c>
      <c r="K21">
        <v>120</v>
      </c>
      <c r="L21">
        <v>7</v>
      </c>
      <c r="M21">
        <v>29.58</v>
      </c>
      <c r="N21">
        <v>5.54</v>
      </c>
    </row>
    <row r="22" spans="1:14" x14ac:dyDescent="0.35">
      <c r="A22" s="3">
        <v>21</v>
      </c>
      <c r="B22" s="3">
        <v>34300021</v>
      </c>
      <c r="C22" s="2" t="s">
        <v>384</v>
      </c>
      <c r="D22" s="2" t="s">
        <v>412</v>
      </c>
      <c r="E22" s="11">
        <v>45878</v>
      </c>
      <c r="F22" s="11">
        <v>45888</v>
      </c>
      <c r="G22" s="2" t="s">
        <v>385</v>
      </c>
      <c r="H22" s="3">
        <v>148</v>
      </c>
      <c r="I22" s="3">
        <v>350</v>
      </c>
      <c r="J22">
        <v>92</v>
      </c>
      <c r="K22">
        <v>60</v>
      </c>
      <c r="L22">
        <v>10</v>
      </c>
      <c r="M22">
        <v>38.9</v>
      </c>
      <c r="N22">
        <v>3.8</v>
      </c>
    </row>
    <row r="23" spans="1:14" x14ac:dyDescent="0.35">
      <c r="A23" s="3">
        <v>22</v>
      </c>
      <c r="B23" s="3">
        <v>34300022</v>
      </c>
      <c r="C23" s="2" t="s">
        <v>386</v>
      </c>
      <c r="D23" s="2" t="s">
        <v>413</v>
      </c>
      <c r="E23" s="11">
        <v>45880</v>
      </c>
      <c r="F23" s="11">
        <v>45884</v>
      </c>
      <c r="G23" s="2" t="s">
        <v>387</v>
      </c>
      <c r="H23" s="3">
        <v>170</v>
      </c>
      <c r="I23" s="3">
        <v>490</v>
      </c>
      <c r="J23">
        <v>92</v>
      </c>
      <c r="K23">
        <v>108</v>
      </c>
      <c r="L23">
        <v>4</v>
      </c>
      <c r="M23">
        <v>31.92</v>
      </c>
      <c r="N23">
        <v>5.33</v>
      </c>
    </row>
    <row r="24" spans="1:14" x14ac:dyDescent="0.35">
      <c r="A24" s="3">
        <v>23</v>
      </c>
      <c r="B24" s="3">
        <v>34300023</v>
      </c>
      <c r="C24" s="2" t="s">
        <v>388</v>
      </c>
      <c r="D24" s="2" t="s">
        <v>414</v>
      </c>
      <c r="E24" s="11">
        <v>45880</v>
      </c>
      <c r="F24" s="11">
        <v>45882</v>
      </c>
      <c r="G24" s="2" t="s">
        <v>389</v>
      </c>
      <c r="H24" s="3">
        <v>43</v>
      </c>
      <c r="I24" s="3">
        <v>310</v>
      </c>
      <c r="J24">
        <v>92</v>
      </c>
      <c r="K24">
        <v>66</v>
      </c>
      <c r="L24">
        <v>2</v>
      </c>
      <c r="M24">
        <v>12.76</v>
      </c>
      <c r="N24">
        <v>3.37</v>
      </c>
    </row>
    <row r="25" spans="1:14" x14ac:dyDescent="0.35">
      <c r="A25" s="3">
        <v>24</v>
      </c>
      <c r="B25" s="3">
        <v>34300024</v>
      </c>
      <c r="C25" s="2" t="s">
        <v>390</v>
      </c>
      <c r="D25" s="2" t="s">
        <v>415</v>
      </c>
      <c r="E25" s="11">
        <v>45880</v>
      </c>
      <c r="F25" s="11">
        <v>45886</v>
      </c>
      <c r="G25" s="2" t="s">
        <v>391</v>
      </c>
      <c r="H25" s="3">
        <v>38</v>
      </c>
      <c r="I25" s="3">
        <v>290</v>
      </c>
      <c r="J25">
        <v>92</v>
      </c>
      <c r="K25">
        <v>52</v>
      </c>
      <c r="L25">
        <v>6</v>
      </c>
      <c r="M25">
        <v>12.06</v>
      </c>
      <c r="N25">
        <v>3.15</v>
      </c>
    </row>
    <row r="26" spans="1:14" x14ac:dyDescent="0.35">
      <c r="A26" s="3">
        <v>25</v>
      </c>
      <c r="B26" s="3">
        <v>34300025</v>
      </c>
      <c r="C26" s="2" t="s">
        <v>392</v>
      </c>
      <c r="D26" s="2" t="s">
        <v>417</v>
      </c>
      <c r="E26" s="11">
        <v>45881</v>
      </c>
      <c r="F26" s="11">
        <v>45898</v>
      </c>
      <c r="G26" s="2" t="s">
        <v>393</v>
      </c>
      <c r="H26" s="3">
        <v>52</v>
      </c>
      <c r="I26" s="3">
        <v>400</v>
      </c>
      <c r="J26">
        <v>92</v>
      </c>
      <c r="K26">
        <v>80</v>
      </c>
      <c r="L26">
        <v>17</v>
      </c>
      <c r="M26">
        <v>11.96</v>
      </c>
      <c r="N26">
        <v>4.3499999999999996</v>
      </c>
    </row>
    <row r="27" spans="1:14" x14ac:dyDescent="0.35">
      <c r="A27" s="3">
        <v>26</v>
      </c>
      <c r="B27" s="3">
        <v>34300026</v>
      </c>
      <c r="C27" s="2" t="s">
        <v>394</v>
      </c>
      <c r="D27" s="2" t="s">
        <v>416</v>
      </c>
      <c r="E27" s="11">
        <v>45881</v>
      </c>
      <c r="F27" s="11">
        <v>45894</v>
      </c>
      <c r="G27" s="2" t="s">
        <v>395</v>
      </c>
      <c r="H27" s="3">
        <v>49</v>
      </c>
      <c r="I27" s="3">
        <v>360</v>
      </c>
      <c r="J27">
        <v>92</v>
      </c>
      <c r="K27">
        <v>74</v>
      </c>
      <c r="L27">
        <v>13</v>
      </c>
      <c r="M27">
        <v>12.52</v>
      </c>
      <c r="N27">
        <v>3.91</v>
      </c>
    </row>
    <row r="28" spans="1:14" x14ac:dyDescent="0.35">
      <c r="A28" s="3">
        <v>27</v>
      </c>
      <c r="B28" s="3">
        <v>34300027</v>
      </c>
      <c r="C28" s="2" t="s">
        <v>396</v>
      </c>
      <c r="D28" s="2" t="s">
        <v>405</v>
      </c>
      <c r="E28" s="11">
        <v>45882</v>
      </c>
      <c r="F28" s="11">
        <v>45889</v>
      </c>
      <c r="G28" s="2" t="s">
        <v>397</v>
      </c>
      <c r="H28" s="3">
        <v>67</v>
      </c>
      <c r="I28" s="3">
        <v>520</v>
      </c>
      <c r="J28">
        <v>92</v>
      </c>
      <c r="K28">
        <v>126</v>
      </c>
      <c r="L28">
        <v>7</v>
      </c>
      <c r="M28">
        <v>11.85</v>
      </c>
      <c r="N28">
        <v>5.65</v>
      </c>
    </row>
    <row r="29" spans="1:14" x14ac:dyDescent="0.35">
      <c r="A29" s="3">
        <v>28</v>
      </c>
      <c r="B29" s="3">
        <v>34300028</v>
      </c>
      <c r="C29" s="2" t="s">
        <v>398</v>
      </c>
      <c r="D29" s="2" t="s">
        <v>406</v>
      </c>
      <c r="E29" s="11">
        <v>45882</v>
      </c>
      <c r="F29" s="11">
        <v>45889</v>
      </c>
      <c r="G29" s="2" t="s">
        <v>399</v>
      </c>
      <c r="H29" s="3">
        <v>40</v>
      </c>
      <c r="I29" s="3">
        <v>310</v>
      </c>
      <c r="J29">
        <v>92</v>
      </c>
      <c r="K29">
        <v>56</v>
      </c>
      <c r="L29">
        <v>7</v>
      </c>
      <c r="M29">
        <v>11.87</v>
      </c>
      <c r="N29">
        <v>3.37</v>
      </c>
    </row>
    <row r="30" spans="1:14" x14ac:dyDescent="0.35">
      <c r="A30" s="3">
        <v>29</v>
      </c>
      <c r="B30" s="3">
        <v>34300029</v>
      </c>
      <c r="C30" s="2" t="s">
        <v>400</v>
      </c>
      <c r="D30" s="2" t="s">
        <v>407</v>
      </c>
      <c r="E30" s="11">
        <v>45883</v>
      </c>
      <c r="F30" s="11">
        <v>45901</v>
      </c>
      <c r="G30" s="2" t="s">
        <v>401</v>
      </c>
      <c r="H30" s="3">
        <v>35</v>
      </c>
      <c r="I30" s="3">
        <v>450</v>
      </c>
      <c r="J30">
        <v>92</v>
      </c>
      <c r="K30">
        <v>46</v>
      </c>
      <c r="L30">
        <v>18</v>
      </c>
      <c r="M30">
        <v>7.16</v>
      </c>
      <c r="N30">
        <v>4.8899999999999997</v>
      </c>
    </row>
    <row r="31" spans="1:14" x14ac:dyDescent="0.35">
      <c r="A31" s="3">
        <v>30</v>
      </c>
      <c r="B31" s="3">
        <v>34300030</v>
      </c>
      <c r="C31" s="2" t="s">
        <v>402</v>
      </c>
      <c r="D31" s="2" t="s">
        <v>408</v>
      </c>
      <c r="E31" s="11">
        <v>45883</v>
      </c>
      <c r="F31" s="11">
        <v>45899</v>
      </c>
      <c r="G31" s="2" t="s">
        <v>403</v>
      </c>
      <c r="H31" s="3">
        <v>37</v>
      </c>
      <c r="I31" s="3">
        <v>280</v>
      </c>
      <c r="J31">
        <v>92</v>
      </c>
      <c r="K31">
        <v>54</v>
      </c>
      <c r="L31">
        <v>16</v>
      </c>
      <c r="M31">
        <v>12.16</v>
      </c>
      <c r="N31">
        <v>3.04</v>
      </c>
    </row>
    <row r="32" spans="1:14" x14ac:dyDescent="0.35">
      <c r="A32">
        <v>31</v>
      </c>
      <c r="B32" t="s">
        <v>6</v>
      </c>
      <c r="C32" t="s">
        <v>165</v>
      </c>
      <c r="D32" s="2" t="s">
        <v>409</v>
      </c>
      <c r="E32" s="11">
        <v>45884</v>
      </c>
      <c r="F32" s="11">
        <v>45895</v>
      </c>
      <c r="G32" t="s">
        <v>185</v>
      </c>
      <c r="H32">
        <v>88</v>
      </c>
      <c r="I32">
        <v>734</v>
      </c>
      <c r="J32">
        <v>92</v>
      </c>
      <c r="K32">
        <v>136</v>
      </c>
      <c r="L32">
        <v>11</v>
      </c>
      <c r="M32">
        <v>11.03</v>
      </c>
      <c r="N32">
        <v>7.98</v>
      </c>
    </row>
    <row r="33" spans="1:14" x14ac:dyDescent="0.35">
      <c r="A33">
        <v>32</v>
      </c>
      <c r="B33" t="s">
        <v>7</v>
      </c>
      <c r="C33" t="s">
        <v>344</v>
      </c>
      <c r="D33" s="2" t="s">
        <v>410</v>
      </c>
      <c r="E33" s="11">
        <v>45884</v>
      </c>
      <c r="F33" s="11">
        <v>45892</v>
      </c>
      <c r="G33" t="s">
        <v>186</v>
      </c>
      <c r="H33">
        <v>70</v>
      </c>
      <c r="I33">
        <v>83</v>
      </c>
      <c r="J33">
        <v>92</v>
      </c>
      <c r="K33">
        <v>56</v>
      </c>
      <c r="L33">
        <v>8</v>
      </c>
      <c r="M33">
        <v>77.59</v>
      </c>
      <c r="N33">
        <v>0.9</v>
      </c>
    </row>
    <row r="34" spans="1:14" x14ac:dyDescent="0.35">
      <c r="A34">
        <v>33</v>
      </c>
      <c r="B34" t="s">
        <v>8</v>
      </c>
      <c r="C34" t="s">
        <v>166</v>
      </c>
      <c r="D34" s="2" t="s">
        <v>411</v>
      </c>
      <c r="E34" s="11">
        <v>45884</v>
      </c>
      <c r="F34" s="11">
        <v>45893</v>
      </c>
      <c r="G34" t="s">
        <v>187</v>
      </c>
      <c r="H34">
        <v>63</v>
      </c>
      <c r="I34">
        <v>178</v>
      </c>
      <c r="J34">
        <v>92</v>
      </c>
      <c r="K34">
        <v>116</v>
      </c>
      <c r="L34">
        <v>9</v>
      </c>
      <c r="M34">
        <v>32.56</v>
      </c>
      <c r="N34">
        <v>1.93</v>
      </c>
    </row>
    <row r="35" spans="1:14" x14ac:dyDescent="0.35">
      <c r="A35">
        <v>34</v>
      </c>
      <c r="B35" t="s">
        <v>9</v>
      </c>
      <c r="C35" t="s">
        <v>167</v>
      </c>
      <c r="D35" s="2" t="s">
        <v>412</v>
      </c>
      <c r="E35" s="11">
        <v>45884</v>
      </c>
      <c r="F35" s="11">
        <v>45889</v>
      </c>
      <c r="G35" t="s">
        <v>188</v>
      </c>
      <c r="H35">
        <v>66</v>
      </c>
      <c r="I35">
        <v>247</v>
      </c>
      <c r="J35">
        <v>92</v>
      </c>
      <c r="K35">
        <v>34</v>
      </c>
      <c r="L35">
        <v>5</v>
      </c>
      <c r="M35">
        <v>24.58</v>
      </c>
      <c r="N35">
        <v>2.68</v>
      </c>
    </row>
    <row r="36" spans="1:14" x14ac:dyDescent="0.35">
      <c r="A36">
        <v>35</v>
      </c>
      <c r="B36" t="s">
        <v>10</v>
      </c>
      <c r="C36" t="s">
        <v>168</v>
      </c>
      <c r="D36" s="2" t="s">
        <v>413</v>
      </c>
      <c r="E36" s="11">
        <v>45885</v>
      </c>
      <c r="F36" s="11">
        <v>45904</v>
      </c>
      <c r="G36" t="s">
        <v>189</v>
      </c>
      <c r="H36">
        <v>87</v>
      </c>
      <c r="I36">
        <v>153</v>
      </c>
      <c r="J36">
        <v>92</v>
      </c>
      <c r="K36">
        <v>140</v>
      </c>
      <c r="L36">
        <v>19</v>
      </c>
      <c r="M36">
        <v>52.31</v>
      </c>
      <c r="N36">
        <v>1.66</v>
      </c>
    </row>
    <row r="37" spans="1:14" x14ac:dyDescent="0.35">
      <c r="A37">
        <v>36</v>
      </c>
      <c r="B37" t="s">
        <v>11</v>
      </c>
      <c r="C37" t="s">
        <v>169</v>
      </c>
      <c r="D37" s="2" t="s">
        <v>414</v>
      </c>
      <c r="E37" s="11">
        <v>45886</v>
      </c>
      <c r="F37" s="11">
        <v>45894</v>
      </c>
      <c r="G37" t="s">
        <v>190</v>
      </c>
      <c r="H37">
        <v>87</v>
      </c>
      <c r="I37">
        <v>136</v>
      </c>
      <c r="J37">
        <v>92</v>
      </c>
      <c r="K37">
        <v>134</v>
      </c>
      <c r="L37">
        <v>8</v>
      </c>
      <c r="M37">
        <v>58.85</v>
      </c>
      <c r="N37">
        <v>1.48</v>
      </c>
    </row>
    <row r="38" spans="1:14" x14ac:dyDescent="0.35">
      <c r="A38">
        <v>37</v>
      </c>
      <c r="B38" t="s">
        <v>12</v>
      </c>
      <c r="C38" t="s">
        <v>170</v>
      </c>
      <c r="D38" s="2" t="s">
        <v>415</v>
      </c>
      <c r="E38" s="11">
        <v>45886</v>
      </c>
      <c r="F38" s="11">
        <v>45898</v>
      </c>
      <c r="G38" t="s">
        <v>191</v>
      </c>
      <c r="H38">
        <v>22</v>
      </c>
      <c r="I38">
        <v>107</v>
      </c>
      <c r="J38">
        <v>92</v>
      </c>
      <c r="K38">
        <v>94</v>
      </c>
      <c r="L38">
        <v>12</v>
      </c>
      <c r="M38">
        <v>18.920000000000002</v>
      </c>
      <c r="N38">
        <v>1.1599999999999999</v>
      </c>
    </row>
    <row r="39" spans="1:14" x14ac:dyDescent="0.35">
      <c r="A39">
        <v>38</v>
      </c>
      <c r="B39" t="s">
        <v>13</v>
      </c>
      <c r="C39" t="s">
        <v>171</v>
      </c>
      <c r="D39" s="2" t="s">
        <v>417</v>
      </c>
      <c r="E39" s="11">
        <v>45887</v>
      </c>
      <c r="F39" s="11">
        <v>45894</v>
      </c>
      <c r="G39" t="s">
        <v>192</v>
      </c>
      <c r="H39">
        <v>161</v>
      </c>
      <c r="I39">
        <v>147</v>
      </c>
      <c r="J39">
        <v>92</v>
      </c>
      <c r="K39">
        <v>34</v>
      </c>
      <c r="L39">
        <v>7</v>
      </c>
      <c r="M39">
        <v>100.76</v>
      </c>
      <c r="N39">
        <v>1.6</v>
      </c>
    </row>
    <row r="40" spans="1:14" x14ac:dyDescent="0.35">
      <c r="A40">
        <v>39</v>
      </c>
      <c r="B40" t="s">
        <v>14</v>
      </c>
      <c r="C40" t="s">
        <v>167</v>
      </c>
      <c r="D40" s="2" t="s">
        <v>416</v>
      </c>
      <c r="E40" s="11">
        <v>45887</v>
      </c>
      <c r="F40" s="11">
        <v>45894</v>
      </c>
      <c r="G40" t="s">
        <v>193</v>
      </c>
      <c r="H40">
        <v>937</v>
      </c>
      <c r="I40">
        <v>920</v>
      </c>
      <c r="J40">
        <v>92</v>
      </c>
      <c r="K40">
        <v>116</v>
      </c>
      <c r="L40">
        <v>7</v>
      </c>
      <c r="M40">
        <v>93.7</v>
      </c>
      <c r="N40">
        <v>10</v>
      </c>
    </row>
    <row r="41" spans="1:14" x14ac:dyDescent="0.35">
      <c r="A41">
        <v>40</v>
      </c>
      <c r="B41" t="s">
        <v>15</v>
      </c>
      <c r="C41" t="s">
        <v>172</v>
      </c>
      <c r="D41" s="2" t="s">
        <v>405</v>
      </c>
      <c r="E41" s="11">
        <v>45887</v>
      </c>
      <c r="F41" s="11">
        <v>45902</v>
      </c>
      <c r="G41" t="s">
        <v>194</v>
      </c>
      <c r="H41">
        <v>40</v>
      </c>
      <c r="I41">
        <v>260</v>
      </c>
      <c r="J41">
        <v>92</v>
      </c>
      <c r="K41">
        <v>188</v>
      </c>
      <c r="L41">
        <v>15</v>
      </c>
      <c r="M41">
        <v>14.15</v>
      </c>
      <c r="N41">
        <v>2.83</v>
      </c>
    </row>
    <row r="42" spans="1:14" x14ac:dyDescent="0.35">
      <c r="A42">
        <v>41</v>
      </c>
      <c r="B42" t="s">
        <v>16</v>
      </c>
      <c r="C42" t="s">
        <v>170</v>
      </c>
      <c r="D42" s="2" t="s">
        <v>406</v>
      </c>
      <c r="E42" s="11">
        <v>45887</v>
      </c>
      <c r="F42" s="11">
        <v>45893</v>
      </c>
      <c r="G42" t="s">
        <v>195</v>
      </c>
      <c r="H42">
        <v>66</v>
      </c>
      <c r="I42">
        <v>238</v>
      </c>
      <c r="J42">
        <v>92</v>
      </c>
      <c r="K42">
        <v>87</v>
      </c>
      <c r="L42">
        <v>6</v>
      </c>
      <c r="M42">
        <v>25.51</v>
      </c>
      <c r="N42">
        <v>2.59</v>
      </c>
    </row>
    <row r="43" spans="1:14" x14ac:dyDescent="0.35">
      <c r="A43">
        <v>42</v>
      </c>
      <c r="B43" t="s">
        <v>17</v>
      </c>
      <c r="C43" t="s">
        <v>170</v>
      </c>
      <c r="D43" s="2" t="s">
        <v>407</v>
      </c>
      <c r="E43" s="11">
        <v>45888</v>
      </c>
      <c r="F43" s="11">
        <v>45892</v>
      </c>
      <c r="G43" t="s">
        <v>196</v>
      </c>
      <c r="H43">
        <v>67</v>
      </c>
      <c r="I43">
        <v>368</v>
      </c>
      <c r="J43">
        <v>92</v>
      </c>
      <c r="K43">
        <v>180</v>
      </c>
      <c r="L43">
        <v>4</v>
      </c>
      <c r="M43">
        <v>16.75</v>
      </c>
      <c r="N43">
        <v>4</v>
      </c>
    </row>
    <row r="44" spans="1:14" x14ac:dyDescent="0.35">
      <c r="A44">
        <v>43</v>
      </c>
      <c r="B44" t="s">
        <v>18</v>
      </c>
      <c r="C44" t="s">
        <v>173</v>
      </c>
      <c r="D44" s="2" t="s">
        <v>408</v>
      </c>
      <c r="E44" s="11">
        <v>45888</v>
      </c>
      <c r="F44" s="11">
        <v>45896</v>
      </c>
      <c r="G44" t="s">
        <v>197</v>
      </c>
      <c r="H44">
        <v>52</v>
      </c>
      <c r="I44">
        <v>484</v>
      </c>
      <c r="J44">
        <v>92</v>
      </c>
      <c r="K44">
        <v>42</v>
      </c>
      <c r="L44">
        <v>8</v>
      </c>
      <c r="M44">
        <v>9.8800000000000008</v>
      </c>
      <c r="N44">
        <v>5.26</v>
      </c>
    </row>
    <row r="45" spans="1:14" x14ac:dyDescent="0.35">
      <c r="A45">
        <v>44</v>
      </c>
      <c r="B45" t="s">
        <v>19</v>
      </c>
      <c r="C45" t="s">
        <v>173</v>
      </c>
      <c r="D45" s="2" t="s">
        <v>409</v>
      </c>
      <c r="E45" s="11">
        <v>45888</v>
      </c>
      <c r="F45" s="11">
        <v>45899</v>
      </c>
      <c r="G45" t="s">
        <v>198</v>
      </c>
      <c r="H45">
        <v>34</v>
      </c>
      <c r="I45">
        <v>158</v>
      </c>
      <c r="J45">
        <v>92</v>
      </c>
      <c r="K45">
        <v>140</v>
      </c>
      <c r="L45">
        <v>11</v>
      </c>
      <c r="M45">
        <v>19.8</v>
      </c>
      <c r="N45">
        <v>1.72</v>
      </c>
    </row>
    <row r="46" spans="1:14" x14ac:dyDescent="0.35">
      <c r="A46">
        <v>45</v>
      </c>
      <c r="B46" t="s">
        <v>20</v>
      </c>
      <c r="C46" t="s">
        <v>169</v>
      </c>
      <c r="D46" s="2" t="s">
        <v>410</v>
      </c>
      <c r="E46" s="11">
        <v>45889</v>
      </c>
      <c r="F46" s="11">
        <v>45904</v>
      </c>
      <c r="G46" t="s">
        <v>199</v>
      </c>
      <c r="H46">
        <v>69</v>
      </c>
      <c r="I46">
        <v>227</v>
      </c>
      <c r="J46">
        <v>92</v>
      </c>
      <c r="K46">
        <v>160</v>
      </c>
      <c r="L46">
        <v>15</v>
      </c>
      <c r="M46">
        <v>27.96</v>
      </c>
      <c r="N46">
        <v>2.4700000000000002</v>
      </c>
    </row>
    <row r="47" spans="1:14" x14ac:dyDescent="0.35">
      <c r="A47">
        <v>46</v>
      </c>
      <c r="B47" t="s">
        <v>21</v>
      </c>
      <c r="C47" t="s">
        <v>174</v>
      </c>
      <c r="D47" s="2" t="s">
        <v>411</v>
      </c>
      <c r="E47" s="11">
        <v>45889</v>
      </c>
      <c r="F47" s="11">
        <v>45898</v>
      </c>
      <c r="G47" t="s">
        <v>200</v>
      </c>
      <c r="H47">
        <v>86</v>
      </c>
      <c r="I47">
        <v>371</v>
      </c>
      <c r="J47">
        <v>92</v>
      </c>
      <c r="K47">
        <v>186</v>
      </c>
      <c r="L47">
        <v>9</v>
      </c>
      <c r="M47">
        <v>21.33</v>
      </c>
      <c r="N47">
        <v>4.03</v>
      </c>
    </row>
    <row r="48" spans="1:14" x14ac:dyDescent="0.35">
      <c r="A48">
        <v>47</v>
      </c>
      <c r="B48" t="s">
        <v>22</v>
      </c>
      <c r="C48" t="s">
        <v>175</v>
      </c>
      <c r="D48" s="2" t="s">
        <v>412</v>
      </c>
      <c r="E48" s="11">
        <v>45889</v>
      </c>
      <c r="F48" s="11">
        <v>45901</v>
      </c>
      <c r="G48" t="s">
        <v>201</v>
      </c>
      <c r="H48">
        <v>62</v>
      </c>
      <c r="I48">
        <v>235</v>
      </c>
      <c r="J48">
        <v>92</v>
      </c>
      <c r="K48">
        <v>38</v>
      </c>
      <c r="L48">
        <v>12</v>
      </c>
      <c r="M48">
        <v>24.27</v>
      </c>
      <c r="N48">
        <v>2.5499999999999998</v>
      </c>
    </row>
    <row r="49" spans="1:14" x14ac:dyDescent="0.35">
      <c r="A49">
        <v>48</v>
      </c>
      <c r="B49" t="s">
        <v>23</v>
      </c>
      <c r="C49" t="s">
        <v>174</v>
      </c>
      <c r="D49" s="2" t="s">
        <v>413</v>
      </c>
      <c r="E49" s="11">
        <v>45890</v>
      </c>
      <c r="F49" s="11">
        <v>45904</v>
      </c>
      <c r="G49" t="s">
        <v>202</v>
      </c>
      <c r="H49">
        <v>52</v>
      </c>
      <c r="I49">
        <v>421</v>
      </c>
      <c r="J49">
        <v>92</v>
      </c>
      <c r="K49">
        <v>172</v>
      </c>
      <c r="L49">
        <v>14</v>
      </c>
      <c r="M49">
        <v>11.36</v>
      </c>
      <c r="N49">
        <v>4.58</v>
      </c>
    </row>
    <row r="50" spans="1:14" x14ac:dyDescent="0.35">
      <c r="A50">
        <v>49</v>
      </c>
      <c r="B50" t="s">
        <v>24</v>
      </c>
      <c r="C50" t="s">
        <v>173</v>
      </c>
      <c r="D50" s="2" t="s">
        <v>414</v>
      </c>
      <c r="E50" s="11">
        <v>45890</v>
      </c>
      <c r="F50" s="11">
        <v>45907</v>
      </c>
      <c r="G50" t="s">
        <v>203</v>
      </c>
      <c r="H50">
        <v>85</v>
      </c>
      <c r="I50">
        <v>830</v>
      </c>
      <c r="J50">
        <v>92</v>
      </c>
      <c r="K50">
        <v>60</v>
      </c>
      <c r="L50">
        <v>17</v>
      </c>
      <c r="M50">
        <v>9.42</v>
      </c>
      <c r="N50">
        <v>9.02</v>
      </c>
    </row>
    <row r="51" spans="1:14" x14ac:dyDescent="0.35">
      <c r="A51">
        <v>50</v>
      </c>
      <c r="B51" t="s">
        <v>25</v>
      </c>
      <c r="C51" t="s">
        <v>176</v>
      </c>
      <c r="D51" s="2" t="s">
        <v>415</v>
      </c>
      <c r="E51" s="11">
        <v>45890</v>
      </c>
      <c r="F51" s="11">
        <v>45896</v>
      </c>
      <c r="G51" t="s">
        <v>204</v>
      </c>
      <c r="H51">
        <v>65</v>
      </c>
      <c r="I51">
        <v>360</v>
      </c>
      <c r="J51">
        <v>92</v>
      </c>
      <c r="K51">
        <v>38</v>
      </c>
      <c r="L51">
        <v>6</v>
      </c>
      <c r="M51">
        <v>16.61</v>
      </c>
      <c r="N51">
        <v>3.91</v>
      </c>
    </row>
    <row r="52" spans="1:14" x14ac:dyDescent="0.35">
      <c r="A52">
        <v>51</v>
      </c>
      <c r="B52" t="s">
        <v>26</v>
      </c>
      <c r="C52" t="s">
        <v>172</v>
      </c>
      <c r="D52" s="2" t="s">
        <v>417</v>
      </c>
      <c r="E52" s="11">
        <v>45893</v>
      </c>
      <c r="F52" s="11">
        <v>45901</v>
      </c>
      <c r="G52" t="s">
        <v>205</v>
      </c>
      <c r="H52">
        <v>87</v>
      </c>
      <c r="I52">
        <v>96</v>
      </c>
      <c r="J52">
        <v>92</v>
      </c>
      <c r="K52">
        <v>104</v>
      </c>
      <c r="L52">
        <v>8</v>
      </c>
      <c r="M52">
        <v>83.38</v>
      </c>
      <c r="N52">
        <v>1.04</v>
      </c>
    </row>
    <row r="53" spans="1:14" x14ac:dyDescent="0.35">
      <c r="A53">
        <v>52</v>
      </c>
      <c r="B53" t="s">
        <v>27</v>
      </c>
      <c r="C53" t="s">
        <v>168</v>
      </c>
      <c r="D53" s="2" t="s">
        <v>416</v>
      </c>
      <c r="E53" s="11">
        <v>45893</v>
      </c>
      <c r="F53" s="11">
        <v>45910</v>
      </c>
      <c r="G53" t="s">
        <v>206</v>
      </c>
      <c r="H53">
        <v>98</v>
      </c>
      <c r="I53">
        <v>264</v>
      </c>
      <c r="J53">
        <v>92</v>
      </c>
      <c r="K53">
        <v>106</v>
      </c>
      <c r="L53">
        <v>17</v>
      </c>
      <c r="M53">
        <v>34.15</v>
      </c>
      <c r="N53">
        <v>2.87</v>
      </c>
    </row>
    <row r="54" spans="1:14" x14ac:dyDescent="0.35">
      <c r="A54">
        <v>53</v>
      </c>
      <c r="B54" t="s">
        <v>28</v>
      </c>
      <c r="C54" t="s">
        <v>172</v>
      </c>
      <c r="D54" s="2" t="s">
        <v>405</v>
      </c>
      <c r="E54" s="11">
        <v>45894</v>
      </c>
      <c r="F54" s="11">
        <v>45911</v>
      </c>
      <c r="G54" t="s">
        <v>207</v>
      </c>
      <c r="H54">
        <v>101</v>
      </c>
      <c r="I54">
        <v>220</v>
      </c>
      <c r="J54">
        <v>92</v>
      </c>
      <c r="K54">
        <v>32</v>
      </c>
      <c r="L54">
        <v>17</v>
      </c>
      <c r="M54">
        <v>42.24</v>
      </c>
      <c r="N54">
        <v>2.39</v>
      </c>
    </row>
    <row r="55" spans="1:14" x14ac:dyDescent="0.35">
      <c r="A55">
        <v>54</v>
      </c>
      <c r="B55" t="s">
        <v>29</v>
      </c>
      <c r="C55" t="s">
        <v>177</v>
      </c>
      <c r="D55" s="2" t="s">
        <v>406</v>
      </c>
      <c r="E55" s="11">
        <v>45894</v>
      </c>
      <c r="F55" s="11">
        <v>45899</v>
      </c>
      <c r="G55" t="s">
        <v>208</v>
      </c>
      <c r="H55">
        <v>21</v>
      </c>
      <c r="I55">
        <v>87</v>
      </c>
      <c r="J55">
        <v>92</v>
      </c>
      <c r="K55">
        <v>134</v>
      </c>
      <c r="L55">
        <v>5</v>
      </c>
      <c r="M55">
        <v>22.21</v>
      </c>
      <c r="N55">
        <v>0.95</v>
      </c>
    </row>
    <row r="56" spans="1:14" x14ac:dyDescent="0.35">
      <c r="A56">
        <v>55</v>
      </c>
      <c r="B56" t="s">
        <v>30</v>
      </c>
      <c r="C56" t="s">
        <v>178</v>
      </c>
      <c r="D56" s="2" t="s">
        <v>407</v>
      </c>
      <c r="E56" s="11">
        <v>45894</v>
      </c>
      <c r="F56" s="11">
        <v>45899</v>
      </c>
      <c r="G56" t="s">
        <v>209</v>
      </c>
      <c r="H56">
        <v>535</v>
      </c>
      <c r="I56">
        <v>280</v>
      </c>
      <c r="J56">
        <v>92</v>
      </c>
      <c r="K56">
        <v>150</v>
      </c>
      <c r="L56">
        <v>5</v>
      </c>
      <c r="M56">
        <v>175.79</v>
      </c>
      <c r="N56">
        <v>3.04</v>
      </c>
    </row>
    <row r="57" spans="1:14" x14ac:dyDescent="0.35">
      <c r="A57">
        <v>56</v>
      </c>
      <c r="B57" t="s">
        <v>31</v>
      </c>
      <c r="C57" t="s">
        <v>168</v>
      </c>
      <c r="D57" s="2" t="s">
        <v>408</v>
      </c>
      <c r="E57" s="11">
        <v>45895</v>
      </c>
      <c r="F57" s="11">
        <v>45905</v>
      </c>
      <c r="G57" t="s">
        <v>210</v>
      </c>
      <c r="H57">
        <v>62</v>
      </c>
      <c r="I57">
        <v>548</v>
      </c>
      <c r="J57">
        <v>92</v>
      </c>
      <c r="K57">
        <v>190</v>
      </c>
      <c r="L57">
        <v>10</v>
      </c>
      <c r="M57">
        <v>10.41</v>
      </c>
      <c r="N57">
        <v>5.96</v>
      </c>
    </row>
    <row r="58" spans="1:14" x14ac:dyDescent="0.35">
      <c r="A58">
        <v>57</v>
      </c>
      <c r="B58" t="s">
        <v>32</v>
      </c>
      <c r="C58" t="s">
        <v>176</v>
      </c>
      <c r="D58" s="2" t="s">
        <v>409</v>
      </c>
      <c r="E58" s="11">
        <v>45896</v>
      </c>
      <c r="F58" s="11">
        <v>45910</v>
      </c>
      <c r="G58" t="s">
        <v>211</v>
      </c>
      <c r="H58">
        <v>25</v>
      </c>
      <c r="I58">
        <v>80</v>
      </c>
      <c r="J58">
        <v>92</v>
      </c>
      <c r="K58">
        <v>96</v>
      </c>
      <c r="L58">
        <v>14</v>
      </c>
      <c r="M58">
        <v>28.75</v>
      </c>
      <c r="N58">
        <v>0.87</v>
      </c>
    </row>
    <row r="59" spans="1:14" x14ac:dyDescent="0.35">
      <c r="A59">
        <v>58</v>
      </c>
      <c r="B59" t="s">
        <v>33</v>
      </c>
      <c r="C59" t="s">
        <v>179</v>
      </c>
      <c r="D59" s="2" t="s">
        <v>410</v>
      </c>
      <c r="E59" s="11">
        <v>45896</v>
      </c>
      <c r="F59" s="11">
        <v>45913</v>
      </c>
      <c r="G59" t="s">
        <v>212</v>
      </c>
      <c r="H59">
        <v>54</v>
      </c>
      <c r="I59">
        <v>454</v>
      </c>
      <c r="J59">
        <v>92</v>
      </c>
      <c r="K59">
        <v>180</v>
      </c>
      <c r="L59">
        <v>17</v>
      </c>
      <c r="M59">
        <v>10.94</v>
      </c>
      <c r="N59">
        <v>4.93</v>
      </c>
    </row>
    <row r="60" spans="1:14" x14ac:dyDescent="0.35">
      <c r="A60">
        <v>59</v>
      </c>
      <c r="B60" t="s">
        <v>34</v>
      </c>
      <c r="C60" t="s">
        <v>167</v>
      </c>
      <c r="D60" s="2" t="s">
        <v>411</v>
      </c>
      <c r="E60" s="11">
        <v>45896</v>
      </c>
      <c r="F60" s="11">
        <v>45906</v>
      </c>
      <c r="G60" t="s">
        <v>213</v>
      </c>
      <c r="H60">
        <v>65</v>
      </c>
      <c r="I60">
        <v>74</v>
      </c>
      <c r="J60">
        <v>92</v>
      </c>
      <c r="K60">
        <v>106</v>
      </c>
      <c r="L60">
        <v>10</v>
      </c>
      <c r="M60">
        <v>80.81</v>
      </c>
      <c r="N60">
        <v>0.8</v>
      </c>
    </row>
    <row r="61" spans="1:14" x14ac:dyDescent="0.35">
      <c r="A61">
        <v>60</v>
      </c>
      <c r="B61" t="s">
        <v>35</v>
      </c>
      <c r="C61" t="s">
        <v>167</v>
      </c>
      <c r="D61" s="2" t="s">
        <v>412</v>
      </c>
      <c r="E61" s="11">
        <v>45896</v>
      </c>
      <c r="F61" s="11">
        <v>45904</v>
      </c>
      <c r="G61" t="s">
        <v>214</v>
      </c>
      <c r="H61">
        <v>58</v>
      </c>
      <c r="I61">
        <v>451</v>
      </c>
      <c r="J61">
        <v>92</v>
      </c>
      <c r="K61">
        <v>78</v>
      </c>
      <c r="L61">
        <v>8</v>
      </c>
      <c r="M61">
        <v>11.83</v>
      </c>
      <c r="N61">
        <v>4.9000000000000004</v>
      </c>
    </row>
    <row r="62" spans="1:14" x14ac:dyDescent="0.35">
      <c r="A62">
        <v>61</v>
      </c>
      <c r="B62" t="s">
        <v>36</v>
      </c>
      <c r="C62" t="s">
        <v>176</v>
      </c>
      <c r="D62" s="2" t="s">
        <v>413</v>
      </c>
      <c r="E62" s="11">
        <v>45896</v>
      </c>
      <c r="F62" s="11">
        <v>45908</v>
      </c>
      <c r="G62" t="s">
        <v>215</v>
      </c>
      <c r="H62">
        <v>66</v>
      </c>
      <c r="I62">
        <v>368</v>
      </c>
      <c r="J62">
        <v>92</v>
      </c>
      <c r="K62">
        <v>88</v>
      </c>
      <c r="L62">
        <v>12</v>
      </c>
      <c r="M62">
        <v>16.5</v>
      </c>
      <c r="N62">
        <v>4</v>
      </c>
    </row>
    <row r="63" spans="1:14" x14ac:dyDescent="0.35">
      <c r="A63">
        <v>62</v>
      </c>
      <c r="B63" t="s">
        <v>37</v>
      </c>
      <c r="C63" t="s">
        <v>169</v>
      </c>
      <c r="D63" s="2" t="s">
        <v>414</v>
      </c>
      <c r="E63" s="11">
        <v>45896</v>
      </c>
      <c r="F63" s="11">
        <v>45914</v>
      </c>
      <c r="G63" t="s">
        <v>216</v>
      </c>
      <c r="H63">
        <v>15</v>
      </c>
      <c r="I63">
        <v>59</v>
      </c>
      <c r="J63">
        <v>92</v>
      </c>
      <c r="K63">
        <v>104</v>
      </c>
      <c r="L63">
        <v>18</v>
      </c>
      <c r="M63">
        <v>23.39</v>
      </c>
      <c r="N63">
        <v>0.64</v>
      </c>
    </row>
    <row r="64" spans="1:14" x14ac:dyDescent="0.35">
      <c r="A64">
        <v>63</v>
      </c>
      <c r="B64" t="s">
        <v>38</v>
      </c>
      <c r="C64" t="s">
        <v>180</v>
      </c>
      <c r="D64" s="2" t="s">
        <v>415</v>
      </c>
      <c r="E64" s="11">
        <v>45897</v>
      </c>
      <c r="F64" s="11">
        <v>45914</v>
      </c>
      <c r="G64" t="s">
        <v>217</v>
      </c>
      <c r="H64">
        <v>65</v>
      </c>
      <c r="I64">
        <v>346</v>
      </c>
      <c r="J64">
        <v>92</v>
      </c>
      <c r="K64">
        <v>54</v>
      </c>
      <c r="L64">
        <v>17</v>
      </c>
      <c r="M64">
        <v>17.28</v>
      </c>
      <c r="N64">
        <v>3.76</v>
      </c>
    </row>
    <row r="65" spans="1:14" x14ac:dyDescent="0.35">
      <c r="A65">
        <v>64</v>
      </c>
      <c r="B65" t="s">
        <v>39</v>
      </c>
      <c r="C65" t="s">
        <v>170</v>
      </c>
      <c r="D65" s="2" t="s">
        <v>417</v>
      </c>
      <c r="E65" s="11">
        <v>45897</v>
      </c>
      <c r="F65" s="11">
        <v>45905</v>
      </c>
      <c r="G65" t="s">
        <v>218</v>
      </c>
      <c r="H65">
        <v>33</v>
      </c>
      <c r="I65">
        <v>248</v>
      </c>
      <c r="J65">
        <v>92</v>
      </c>
      <c r="K65">
        <v>108</v>
      </c>
      <c r="L65">
        <v>8</v>
      </c>
      <c r="M65">
        <v>12.24</v>
      </c>
      <c r="N65">
        <v>2.7</v>
      </c>
    </row>
    <row r="66" spans="1:14" x14ac:dyDescent="0.35">
      <c r="A66">
        <v>65</v>
      </c>
      <c r="B66" t="s">
        <v>40</v>
      </c>
      <c r="C66" t="s">
        <v>168</v>
      </c>
      <c r="D66" s="2" t="s">
        <v>416</v>
      </c>
      <c r="E66" s="11">
        <v>45897</v>
      </c>
      <c r="F66" s="11">
        <v>45907</v>
      </c>
      <c r="G66" t="s">
        <v>219</v>
      </c>
      <c r="H66">
        <v>10</v>
      </c>
      <c r="I66">
        <v>50</v>
      </c>
      <c r="J66">
        <v>92</v>
      </c>
      <c r="K66">
        <v>90</v>
      </c>
      <c r="L66">
        <v>10</v>
      </c>
      <c r="M66">
        <v>18.399999999999999</v>
      </c>
      <c r="N66">
        <v>0.54</v>
      </c>
    </row>
    <row r="67" spans="1:14" x14ac:dyDescent="0.35">
      <c r="A67">
        <v>66</v>
      </c>
      <c r="B67" t="s">
        <v>41</v>
      </c>
      <c r="C67" t="s">
        <v>165</v>
      </c>
      <c r="D67" s="2" t="s">
        <v>405</v>
      </c>
      <c r="E67" s="11">
        <v>45898</v>
      </c>
      <c r="F67" s="11">
        <v>45916</v>
      </c>
      <c r="G67" t="s">
        <v>220</v>
      </c>
      <c r="H67">
        <v>43</v>
      </c>
      <c r="I67">
        <v>409</v>
      </c>
      <c r="J67">
        <v>92</v>
      </c>
      <c r="K67">
        <v>110</v>
      </c>
      <c r="L67">
        <v>18</v>
      </c>
      <c r="M67">
        <v>9.67</v>
      </c>
      <c r="N67">
        <v>4.45</v>
      </c>
    </row>
    <row r="68" spans="1:14" x14ac:dyDescent="0.35">
      <c r="A68">
        <v>67</v>
      </c>
      <c r="B68" t="s">
        <v>42</v>
      </c>
      <c r="C68" t="s">
        <v>181</v>
      </c>
      <c r="D68" s="2" t="s">
        <v>406</v>
      </c>
      <c r="E68" s="11">
        <v>45898</v>
      </c>
      <c r="F68" s="11">
        <v>45909</v>
      </c>
      <c r="G68" t="s">
        <v>221</v>
      </c>
      <c r="H68">
        <v>40</v>
      </c>
      <c r="I68">
        <v>366</v>
      </c>
      <c r="J68">
        <v>92</v>
      </c>
      <c r="K68">
        <v>198</v>
      </c>
      <c r="L68">
        <v>11</v>
      </c>
      <c r="M68">
        <v>10.050000000000001</v>
      </c>
      <c r="N68">
        <v>3.98</v>
      </c>
    </row>
    <row r="69" spans="1:14" x14ac:dyDescent="0.35">
      <c r="A69">
        <v>68</v>
      </c>
      <c r="B69" t="s">
        <v>43</v>
      </c>
      <c r="C69" t="s">
        <v>176</v>
      </c>
      <c r="D69" s="2" t="s">
        <v>407</v>
      </c>
      <c r="E69" s="11">
        <v>45898</v>
      </c>
      <c r="F69" s="11">
        <v>45913</v>
      </c>
      <c r="G69" t="s">
        <v>222</v>
      </c>
      <c r="H69">
        <v>82</v>
      </c>
      <c r="I69">
        <v>791</v>
      </c>
      <c r="J69">
        <v>92</v>
      </c>
      <c r="K69">
        <v>152</v>
      </c>
      <c r="L69">
        <v>15</v>
      </c>
      <c r="M69">
        <v>9.5399999999999991</v>
      </c>
      <c r="N69">
        <v>8.6</v>
      </c>
    </row>
    <row r="70" spans="1:14" x14ac:dyDescent="0.35">
      <c r="A70">
        <v>69</v>
      </c>
      <c r="B70" t="s">
        <v>44</v>
      </c>
      <c r="C70" t="s">
        <v>179</v>
      </c>
      <c r="D70" s="2" t="s">
        <v>408</v>
      </c>
      <c r="E70" s="11">
        <v>45898</v>
      </c>
      <c r="F70" s="11">
        <v>45911</v>
      </c>
      <c r="G70" t="s">
        <v>223</v>
      </c>
      <c r="H70">
        <v>90</v>
      </c>
      <c r="I70">
        <v>140</v>
      </c>
      <c r="J70">
        <v>92</v>
      </c>
      <c r="K70">
        <v>192</v>
      </c>
      <c r="L70">
        <v>13</v>
      </c>
      <c r="M70">
        <v>59.14</v>
      </c>
      <c r="N70">
        <v>1.52</v>
      </c>
    </row>
    <row r="71" spans="1:14" x14ac:dyDescent="0.35">
      <c r="A71">
        <v>70</v>
      </c>
      <c r="B71" t="s">
        <v>45</v>
      </c>
      <c r="C71" t="s">
        <v>166</v>
      </c>
      <c r="D71" s="2" t="s">
        <v>409</v>
      </c>
      <c r="E71" s="11">
        <v>45899</v>
      </c>
      <c r="F71" s="11">
        <v>45915</v>
      </c>
      <c r="G71" t="s">
        <v>224</v>
      </c>
      <c r="H71">
        <v>51</v>
      </c>
      <c r="I71">
        <v>315</v>
      </c>
      <c r="J71">
        <v>92</v>
      </c>
      <c r="K71">
        <v>154</v>
      </c>
      <c r="L71">
        <v>16</v>
      </c>
      <c r="M71">
        <v>14.9</v>
      </c>
      <c r="N71">
        <v>3.42</v>
      </c>
    </row>
    <row r="72" spans="1:14" x14ac:dyDescent="0.35">
      <c r="A72">
        <v>71</v>
      </c>
      <c r="B72" t="s">
        <v>46</v>
      </c>
      <c r="C72" t="s">
        <v>172</v>
      </c>
      <c r="D72" s="2" t="s">
        <v>410</v>
      </c>
      <c r="E72" s="11">
        <v>45899</v>
      </c>
      <c r="F72" s="11">
        <v>45903</v>
      </c>
      <c r="G72" t="s">
        <v>225</v>
      </c>
      <c r="H72">
        <v>20</v>
      </c>
      <c r="I72">
        <v>310</v>
      </c>
      <c r="J72">
        <v>92</v>
      </c>
      <c r="K72">
        <v>44</v>
      </c>
      <c r="L72">
        <v>4</v>
      </c>
      <c r="M72">
        <v>5.94</v>
      </c>
      <c r="N72">
        <v>3.37</v>
      </c>
    </row>
    <row r="73" spans="1:14" x14ac:dyDescent="0.35">
      <c r="A73">
        <v>72</v>
      </c>
      <c r="B73" t="s">
        <v>47</v>
      </c>
      <c r="C73" t="s">
        <v>167</v>
      </c>
      <c r="D73" s="2" t="s">
        <v>411</v>
      </c>
      <c r="E73" s="11">
        <v>45899</v>
      </c>
      <c r="F73" s="11">
        <v>45905</v>
      </c>
      <c r="G73" t="s">
        <v>226</v>
      </c>
      <c r="H73">
        <v>10</v>
      </c>
      <c r="I73">
        <v>51</v>
      </c>
      <c r="J73">
        <v>92</v>
      </c>
      <c r="K73">
        <v>102</v>
      </c>
      <c r="L73">
        <v>6</v>
      </c>
      <c r="M73">
        <v>18.04</v>
      </c>
      <c r="N73">
        <v>0.55000000000000004</v>
      </c>
    </row>
    <row r="74" spans="1:14" x14ac:dyDescent="0.35">
      <c r="A74">
        <v>73</v>
      </c>
      <c r="B74" t="s">
        <v>48</v>
      </c>
      <c r="C74" t="s">
        <v>176</v>
      </c>
      <c r="D74" s="2" t="s">
        <v>412</v>
      </c>
      <c r="E74" s="11">
        <v>45900</v>
      </c>
      <c r="F74" s="11">
        <v>45920</v>
      </c>
      <c r="G74" t="s">
        <v>227</v>
      </c>
      <c r="H74">
        <v>52</v>
      </c>
      <c r="I74">
        <v>308</v>
      </c>
      <c r="J74">
        <v>92</v>
      </c>
      <c r="K74">
        <v>160</v>
      </c>
      <c r="L74">
        <v>20</v>
      </c>
      <c r="M74">
        <v>15.53</v>
      </c>
      <c r="N74">
        <v>3.35</v>
      </c>
    </row>
    <row r="75" spans="1:14" x14ac:dyDescent="0.35">
      <c r="A75">
        <v>74</v>
      </c>
      <c r="B75" t="s">
        <v>49</v>
      </c>
      <c r="C75" t="s">
        <v>169</v>
      </c>
      <c r="D75" s="2" t="s">
        <v>413</v>
      </c>
      <c r="E75" s="11">
        <v>45900</v>
      </c>
      <c r="F75" s="11">
        <v>45913</v>
      </c>
      <c r="G75" t="s">
        <v>228</v>
      </c>
      <c r="H75">
        <v>52</v>
      </c>
      <c r="I75">
        <v>93</v>
      </c>
      <c r="J75">
        <v>92</v>
      </c>
      <c r="K75">
        <v>128</v>
      </c>
      <c r="L75">
        <v>13</v>
      </c>
      <c r="M75">
        <v>51.44</v>
      </c>
      <c r="N75">
        <v>1.01</v>
      </c>
    </row>
    <row r="76" spans="1:14" x14ac:dyDescent="0.35">
      <c r="A76">
        <v>75</v>
      </c>
      <c r="B76" t="s">
        <v>50</v>
      </c>
      <c r="C76" t="s">
        <v>165</v>
      </c>
      <c r="D76" s="2" t="s">
        <v>414</v>
      </c>
      <c r="E76" s="11">
        <v>45902</v>
      </c>
      <c r="F76" s="11">
        <v>45922</v>
      </c>
      <c r="G76" t="s">
        <v>229</v>
      </c>
      <c r="H76">
        <v>24</v>
      </c>
      <c r="I76">
        <v>100</v>
      </c>
      <c r="J76">
        <v>92</v>
      </c>
      <c r="K76">
        <v>120</v>
      </c>
      <c r="L76">
        <v>20</v>
      </c>
      <c r="M76">
        <v>22.08</v>
      </c>
      <c r="N76">
        <v>1.0900000000000001</v>
      </c>
    </row>
    <row r="77" spans="1:14" x14ac:dyDescent="0.35">
      <c r="A77">
        <v>76</v>
      </c>
      <c r="B77" t="s">
        <v>51</v>
      </c>
      <c r="C77" t="s">
        <v>165</v>
      </c>
      <c r="D77" s="2" t="s">
        <v>415</v>
      </c>
      <c r="E77" s="11">
        <v>45902</v>
      </c>
      <c r="F77" s="11">
        <v>45905</v>
      </c>
      <c r="G77" t="s">
        <v>230</v>
      </c>
      <c r="H77">
        <v>96</v>
      </c>
      <c r="I77">
        <v>864</v>
      </c>
      <c r="J77">
        <v>92</v>
      </c>
      <c r="K77">
        <v>170</v>
      </c>
      <c r="L77">
        <v>3</v>
      </c>
      <c r="M77">
        <v>10.220000000000001</v>
      </c>
      <c r="N77">
        <v>9.39</v>
      </c>
    </row>
    <row r="78" spans="1:14" x14ac:dyDescent="0.35">
      <c r="A78">
        <v>77</v>
      </c>
      <c r="B78" t="s">
        <v>52</v>
      </c>
      <c r="C78" t="s">
        <v>168</v>
      </c>
      <c r="D78" s="2" t="s">
        <v>417</v>
      </c>
      <c r="E78" s="11">
        <v>45902</v>
      </c>
      <c r="F78" s="11">
        <v>45907</v>
      </c>
      <c r="G78" t="s">
        <v>231</v>
      </c>
      <c r="H78">
        <v>86</v>
      </c>
      <c r="I78">
        <v>390</v>
      </c>
      <c r="J78">
        <v>92</v>
      </c>
      <c r="K78">
        <v>68</v>
      </c>
      <c r="L78">
        <v>5</v>
      </c>
      <c r="M78">
        <v>20.29</v>
      </c>
      <c r="N78">
        <v>4.24</v>
      </c>
    </row>
    <row r="79" spans="1:14" x14ac:dyDescent="0.35">
      <c r="A79">
        <v>78</v>
      </c>
      <c r="B79" t="s">
        <v>53</v>
      </c>
      <c r="C79" t="s">
        <v>176</v>
      </c>
      <c r="D79" s="2" t="s">
        <v>416</v>
      </c>
      <c r="E79" s="11">
        <v>45903</v>
      </c>
      <c r="F79" s="11">
        <v>45910</v>
      </c>
      <c r="G79" t="s">
        <v>232</v>
      </c>
      <c r="H79">
        <v>96</v>
      </c>
      <c r="I79">
        <v>857</v>
      </c>
      <c r="J79">
        <v>92</v>
      </c>
      <c r="K79">
        <v>132</v>
      </c>
      <c r="L79">
        <v>7</v>
      </c>
      <c r="M79">
        <v>10.31</v>
      </c>
      <c r="N79">
        <v>9.32</v>
      </c>
    </row>
    <row r="80" spans="1:14" x14ac:dyDescent="0.35">
      <c r="A80">
        <v>79</v>
      </c>
      <c r="B80" t="s">
        <v>54</v>
      </c>
      <c r="C80" t="s">
        <v>177</v>
      </c>
      <c r="D80" s="2" t="s">
        <v>405</v>
      </c>
      <c r="E80" s="11">
        <v>45903</v>
      </c>
      <c r="F80" s="11">
        <v>45916</v>
      </c>
      <c r="G80" t="s">
        <v>233</v>
      </c>
      <c r="H80">
        <v>75</v>
      </c>
      <c r="I80">
        <v>344</v>
      </c>
      <c r="J80">
        <v>92</v>
      </c>
      <c r="K80">
        <v>170</v>
      </c>
      <c r="L80">
        <v>13</v>
      </c>
      <c r="M80">
        <v>20.059999999999999</v>
      </c>
      <c r="N80">
        <v>3.74</v>
      </c>
    </row>
    <row r="81" spans="1:14" x14ac:dyDescent="0.35">
      <c r="A81">
        <v>80</v>
      </c>
      <c r="B81" t="s">
        <v>55</v>
      </c>
      <c r="C81" t="s">
        <v>182</v>
      </c>
      <c r="D81" s="2" t="s">
        <v>406</v>
      </c>
      <c r="E81" s="11">
        <v>45904</v>
      </c>
      <c r="F81" s="11">
        <v>45916</v>
      </c>
      <c r="G81" t="s">
        <v>234</v>
      </c>
      <c r="H81">
        <v>78</v>
      </c>
      <c r="I81">
        <v>357</v>
      </c>
      <c r="J81">
        <v>92</v>
      </c>
      <c r="K81">
        <v>70</v>
      </c>
      <c r="L81">
        <v>12</v>
      </c>
      <c r="M81">
        <v>20.100000000000001</v>
      </c>
      <c r="N81">
        <v>3.88</v>
      </c>
    </row>
    <row r="82" spans="1:14" x14ac:dyDescent="0.35">
      <c r="A82">
        <v>81</v>
      </c>
      <c r="B82" t="s">
        <v>56</v>
      </c>
      <c r="C82" t="s">
        <v>170</v>
      </c>
      <c r="D82" s="2" t="s">
        <v>407</v>
      </c>
      <c r="E82" s="11">
        <v>45904</v>
      </c>
      <c r="F82" s="11">
        <v>45923</v>
      </c>
      <c r="G82" t="s">
        <v>235</v>
      </c>
      <c r="H82">
        <v>41</v>
      </c>
      <c r="I82">
        <v>156</v>
      </c>
      <c r="J82">
        <v>92</v>
      </c>
      <c r="K82">
        <v>48</v>
      </c>
      <c r="L82">
        <v>19</v>
      </c>
      <c r="M82">
        <v>24.18</v>
      </c>
      <c r="N82">
        <v>1.7</v>
      </c>
    </row>
    <row r="83" spans="1:14" x14ac:dyDescent="0.35">
      <c r="A83">
        <v>82</v>
      </c>
      <c r="B83" t="s">
        <v>57</v>
      </c>
      <c r="C83" t="s">
        <v>169</v>
      </c>
      <c r="D83" s="2" t="s">
        <v>408</v>
      </c>
      <c r="E83" s="11">
        <v>45905</v>
      </c>
      <c r="F83" s="11">
        <v>45913</v>
      </c>
      <c r="G83" t="s">
        <v>236</v>
      </c>
      <c r="H83">
        <v>30</v>
      </c>
      <c r="I83">
        <v>261</v>
      </c>
      <c r="J83">
        <v>92</v>
      </c>
      <c r="K83">
        <v>116</v>
      </c>
      <c r="L83">
        <v>8</v>
      </c>
      <c r="M83">
        <v>10.57</v>
      </c>
      <c r="N83">
        <v>2.84</v>
      </c>
    </row>
    <row r="84" spans="1:14" x14ac:dyDescent="0.35">
      <c r="A84">
        <v>83</v>
      </c>
      <c r="B84" t="s">
        <v>58</v>
      </c>
      <c r="C84" t="s">
        <v>181</v>
      </c>
      <c r="D84" s="2" t="s">
        <v>409</v>
      </c>
      <c r="E84" s="11">
        <v>45906</v>
      </c>
      <c r="F84" s="11">
        <v>45921</v>
      </c>
      <c r="G84" t="s">
        <v>237</v>
      </c>
      <c r="H84">
        <v>86</v>
      </c>
      <c r="I84">
        <v>78</v>
      </c>
      <c r="J84">
        <v>92</v>
      </c>
      <c r="K84">
        <v>90</v>
      </c>
      <c r="L84">
        <v>15</v>
      </c>
      <c r="M84">
        <v>101.44</v>
      </c>
      <c r="N84">
        <v>0.85</v>
      </c>
    </row>
    <row r="85" spans="1:14" x14ac:dyDescent="0.35">
      <c r="A85">
        <v>84</v>
      </c>
      <c r="B85" t="s">
        <v>59</v>
      </c>
      <c r="C85" t="s">
        <v>183</v>
      </c>
      <c r="D85" s="2" t="s">
        <v>410</v>
      </c>
      <c r="E85" s="11">
        <v>45908</v>
      </c>
      <c r="F85" s="11">
        <v>45927</v>
      </c>
      <c r="G85" t="s">
        <v>238</v>
      </c>
      <c r="H85">
        <v>81</v>
      </c>
      <c r="I85">
        <v>173</v>
      </c>
      <c r="J85">
        <v>92</v>
      </c>
      <c r="K85">
        <v>40</v>
      </c>
      <c r="L85">
        <v>19</v>
      </c>
      <c r="M85">
        <v>43.08</v>
      </c>
      <c r="N85">
        <v>1.88</v>
      </c>
    </row>
    <row r="86" spans="1:14" x14ac:dyDescent="0.35">
      <c r="A86">
        <v>85</v>
      </c>
      <c r="B86" t="s">
        <v>60</v>
      </c>
      <c r="C86" t="s">
        <v>173</v>
      </c>
      <c r="D86" s="2" t="s">
        <v>411</v>
      </c>
      <c r="E86" s="11">
        <v>45908</v>
      </c>
      <c r="F86" s="11">
        <v>45917</v>
      </c>
      <c r="G86" t="s">
        <v>239</v>
      </c>
      <c r="H86">
        <v>97</v>
      </c>
      <c r="I86">
        <v>427</v>
      </c>
      <c r="J86">
        <v>92</v>
      </c>
      <c r="K86">
        <v>36</v>
      </c>
      <c r="L86">
        <v>9</v>
      </c>
      <c r="M86">
        <v>20.9</v>
      </c>
      <c r="N86">
        <v>4.6399999999999997</v>
      </c>
    </row>
    <row r="87" spans="1:14" x14ac:dyDescent="0.35">
      <c r="A87">
        <v>86</v>
      </c>
      <c r="B87" t="s">
        <v>61</v>
      </c>
      <c r="C87" t="s">
        <v>166</v>
      </c>
      <c r="D87" s="2" t="s">
        <v>412</v>
      </c>
      <c r="E87" s="11">
        <v>45908</v>
      </c>
      <c r="F87" s="11">
        <v>45925</v>
      </c>
      <c r="G87" t="s">
        <v>240</v>
      </c>
      <c r="H87">
        <v>96</v>
      </c>
      <c r="I87">
        <v>419</v>
      </c>
      <c r="J87">
        <v>92</v>
      </c>
      <c r="K87">
        <v>194</v>
      </c>
      <c r="L87">
        <v>17</v>
      </c>
      <c r="M87">
        <v>21.08</v>
      </c>
      <c r="N87">
        <v>4.55</v>
      </c>
    </row>
    <row r="88" spans="1:14" x14ac:dyDescent="0.35">
      <c r="A88">
        <v>87</v>
      </c>
      <c r="B88" t="s">
        <v>62</v>
      </c>
      <c r="C88" t="s">
        <v>167</v>
      </c>
      <c r="D88" s="2" t="s">
        <v>413</v>
      </c>
      <c r="E88" s="11">
        <v>45908</v>
      </c>
      <c r="F88" s="11">
        <v>45911</v>
      </c>
      <c r="G88" t="s">
        <v>241</v>
      </c>
      <c r="H88">
        <v>96</v>
      </c>
      <c r="I88">
        <v>73</v>
      </c>
      <c r="J88">
        <v>92</v>
      </c>
      <c r="K88">
        <v>124</v>
      </c>
      <c r="L88">
        <v>3</v>
      </c>
      <c r="M88">
        <v>120.99</v>
      </c>
      <c r="N88">
        <v>0.79</v>
      </c>
    </row>
    <row r="89" spans="1:14" x14ac:dyDescent="0.35">
      <c r="A89">
        <v>88</v>
      </c>
      <c r="B89" t="s">
        <v>63</v>
      </c>
      <c r="C89" t="s">
        <v>167</v>
      </c>
      <c r="D89" s="2" t="s">
        <v>414</v>
      </c>
      <c r="E89" s="11">
        <v>45909</v>
      </c>
      <c r="F89" s="11">
        <v>45921</v>
      </c>
      <c r="G89" t="s">
        <v>242</v>
      </c>
      <c r="H89">
        <v>86</v>
      </c>
      <c r="I89">
        <v>176</v>
      </c>
      <c r="J89">
        <v>92</v>
      </c>
      <c r="K89">
        <v>106</v>
      </c>
      <c r="L89">
        <v>12</v>
      </c>
      <c r="M89">
        <v>44.95</v>
      </c>
      <c r="N89">
        <v>1.91</v>
      </c>
    </row>
    <row r="90" spans="1:14" x14ac:dyDescent="0.35">
      <c r="A90">
        <v>89</v>
      </c>
      <c r="B90" t="s">
        <v>64</v>
      </c>
      <c r="C90" t="s">
        <v>174</v>
      </c>
      <c r="D90" s="2" t="s">
        <v>415</v>
      </c>
      <c r="E90" s="11">
        <v>45910</v>
      </c>
      <c r="F90" s="11">
        <v>45922</v>
      </c>
      <c r="G90" t="s">
        <v>243</v>
      </c>
      <c r="H90">
        <v>85</v>
      </c>
      <c r="I90">
        <v>467</v>
      </c>
      <c r="J90">
        <v>92</v>
      </c>
      <c r="K90">
        <v>126</v>
      </c>
      <c r="L90">
        <v>12</v>
      </c>
      <c r="M90">
        <v>16.75</v>
      </c>
      <c r="N90">
        <v>5.08</v>
      </c>
    </row>
    <row r="91" spans="1:14" x14ac:dyDescent="0.35">
      <c r="A91">
        <v>90</v>
      </c>
      <c r="B91" t="s">
        <v>65</v>
      </c>
      <c r="C91" t="s">
        <v>175</v>
      </c>
      <c r="D91" s="2" t="s">
        <v>417</v>
      </c>
      <c r="E91" s="11">
        <v>45910</v>
      </c>
      <c r="F91" s="11">
        <v>45916</v>
      </c>
      <c r="G91" t="s">
        <v>244</v>
      </c>
      <c r="H91">
        <v>93</v>
      </c>
      <c r="I91">
        <v>821</v>
      </c>
      <c r="J91">
        <v>92</v>
      </c>
      <c r="K91">
        <v>86</v>
      </c>
      <c r="L91">
        <v>6</v>
      </c>
      <c r="M91">
        <v>10.42</v>
      </c>
      <c r="N91">
        <v>8.92</v>
      </c>
    </row>
    <row r="92" spans="1:14" x14ac:dyDescent="0.35">
      <c r="A92">
        <v>91</v>
      </c>
      <c r="B92" t="s">
        <v>66</v>
      </c>
      <c r="C92" t="s">
        <v>165</v>
      </c>
      <c r="D92" s="2" t="s">
        <v>416</v>
      </c>
      <c r="E92" s="11">
        <v>45910</v>
      </c>
      <c r="F92" s="11">
        <v>45914</v>
      </c>
      <c r="G92" t="s">
        <v>245</v>
      </c>
      <c r="H92">
        <v>68</v>
      </c>
      <c r="I92">
        <v>295</v>
      </c>
      <c r="J92">
        <v>92</v>
      </c>
      <c r="K92">
        <v>122</v>
      </c>
      <c r="L92">
        <v>4</v>
      </c>
      <c r="M92">
        <v>21.21</v>
      </c>
      <c r="N92">
        <v>3.21</v>
      </c>
    </row>
    <row r="93" spans="1:14" x14ac:dyDescent="0.35">
      <c r="A93">
        <v>92</v>
      </c>
      <c r="B93" t="s">
        <v>67</v>
      </c>
      <c r="C93" t="s">
        <v>174</v>
      </c>
      <c r="D93" s="2" t="s">
        <v>405</v>
      </c>
      <c r="E93" s="11">
        <v>45912</v>
      </c>
      <c r="F93" s="11">
        <v>45932</v>
      </c>
      <c r="G93" t="s">
        <v>246</v>
      </c>
      <c r="H93">
        <v>72</v>
      </c>
      <c r="I93">
        <v>461</v>
      </c>
      <c r="J93">
        <v>92</v>
      </c>
      <c r="K93">
        <v>88</v>
      </c>
      <c r="L93">
        <v>20</v>
      </c>
      <c r="M93">
        <v>14.37</v>
      </c>
      <c r="N93">
        <v>5.01</v>
      </c>
    </row>
    <row r="94" spans="1:14" x14ac:dyDescent="0.35">
      <c r="A94">
        <v>93</v>
      </c>
      <c r="B94" t="s">
        <v>68</v>
      </c>
      <c r="C94" t="s">
        <v>166</v>
      </c>
      <c r="D94" s="2" t="s">
        <v>406</v>
      </c>
      <c r="E94" s="11">
        <v>45912</v>
      </c>
      <c r="F94" s="11">
        <v>45929</v>
      </c>
      <c r="G94" t="s">
        <v>247</v>
      </c>
      <c r="H94">
        <v>92</v>
      </c>
      <c r="I94">
        <v>253</v>
      </c>
      <c r="J94">
        <v>92</v>
      </c>
      <c r="K94">
        <v>88</v>
      </c>
      <c r="L94">
        <v>17</v>
      </c>
      <c r="M94">
        <v>33.450000000000003</v>
      </c>
      <c r="N94">
        <v>2.75</v>
      </c>
    </row>
    <row r="95" spans="1:14" x14ac:dyDescent="0.35">
      <c r="A95">
        <v>94</v>
      </c>
      <c r="B95" t="s">
        <v>69</v>
      </c>
      <c r="C95" t="s">
        <v>175</v>
      </c>
      <c r="D95" s="2" t="s">
        <v>407</v>
      </c>
      <c r="E95" s="11">
        <v>45913</v>
      </c>
      <c r="F95" s="11">
        <v>45918</v>
      </c>
      <c r="G95" t="s">
        <v>248</v>
      </c>
      <c r="H95">
        <v>50</v>
      </c>
      <c r="I95">
        <v>93</v>
      </c>
      <c r="J95">
        <v>92</v>
      </c>
      <c r="K95">
        <v>102</v>
      </c>
      <c r="L95">
        <v>5</v>
      </c>
      <c r="M95">
        <v>49.46</v>
      </c>
      <c r="N95">
        <v>1.01</v>
      </c>
    </row>
    <row r="96" spans="1:14" x14ac:dyDescent="0.35">
      <c r="A96">
        <v>95</v>
      </c>
      <c r="B96" t="s">
        <v>70</v>
      </c>
      <c r="C96" t="s">
        <v>165</v>
      </c>
      <c r="D96" s="2" t="s">
        <v>408</v>
      </c>
      <c r="E96" s="11">
        <v>45915</v>
      </c>
      <c r="F96" s="11">
        <v>45920</v>
      </c>
      <c r="G96" t="s">
        <v>249</v>
      </c>
      <c r="H96">
        <v>22</v>
      </c>
      <c r="I96">
        <v>85</v>
      </c>
      <c r="J96">
        <v>92</v>
      </c>
      <c r="K96">
        <v>87</v>
      </c>
      <c r="L96">
        <v>5</v>
      </c>
      <c r="M96">
        <v>23.81</v>
      </c>
      <c r="N96">
        <v>0.92</v>
      </c>
    </row>
    <row r="97" spans="1:14" x14ac:dyDescent="0.35">
      <c r="A97">
        <v>96</v>
      </c>
      <c r="B97" t="s">
        <v>71</v>
      </c>
      <c r="C97" t="s">
        <v>174</v>
      </c>
      <c r="D97" s="2" t="s">
        <v>409</v>
      </c>
      <c r="E97" s="11">
        <v>45915</v>
      </c>
      <c r="F97" s="11">
        <v>45917</v>
      </c>
      <c r="G97" t="s">
        <v>250</v>
      </c>
      <c r="H97">
        <v>22</v>
      </c>
      <c r="I97">
        <v>320</v>
      </c>
      <c r="J97">
        <v>92</v>
      </c>
      <c r="K97">
        <v>120</v>
      </c>
      <c r="L97">
        <v>2</v>
      </c>
      <c r="M97">
        <v>6.33</v>
      </c>
      <c r="N97">
        <v>3.48</v>
      </c>
    </row>
    <row r="98" spans="1:14" x14ac:dyDescent="0.35">
      <c r="A98">
        <v>97</v>
      </c>
      <c r="B98" t="s">
        <v>72</v>
      </c>
      <c r="C98" t="s">
        <v>169</v>
      </c>
      <c r="D98" s="2" t="s">
        <v>410</v>
      </c>
      <c r="E98" s="11">
        <v>45916</v>
      </c>
      <c r="F98" s="11">
        <v>45928</v>
      </c>
      <c r="G98" t="s">
        <v>251</v>
      </c>
      <c r="H98">
        <v>26</v>
      </c>
      <c r="I98">
        <v>103</v>
      </c>
      <c r="J98">
        <v>92</v>
      </c>
      <c r="K98">
        <v>44</v>
      </c>
      <c r="L98">
        <v>12</v>
      </c>
      <c r="M98">
        <v>23.22</v>
      </c>
      <c r="N98">
        <v>1.1200000000000001</v>
      </c>
    </row>
    <row r="99" spans="1:14" x14ac:dyDescent="0.35">
      <c r="A99">
        <v>98</v>
      </c>
      <c r="B99" t="s">
        <v>73</v>
      </c>
      <c r="C99" t="s">
        <v>173</v>
      </c>
      <c r="D99" s="2" t="s">
        <v>411</v>
      </c>
      <c r="E99" s="11">
        <v>45916</v>
      </c>
      <c r="F99" s="11">
        <v>45930</v>
      </c>
      <c r="G99" t="s">
        <v>252</v>
      </c>
      <c r="H99">
        <v>77</v>
      </c>
      <c r="I99">
        <v>610</v>
      </c>
      <c r="J99">
        <v>92</v>
      </c>
      <c r="K99">
        <v>96</v>
      </c>
      <c r="L99">
        <v>14</v>
      </c>
      <c r="M99">
        <v>11.61</v>
      </c>
      <c r="N99">
        <v>6.63</v>
      </c>
    </row>
    <row r="100" spans="1:14" x14ac:dyDescent="0.35">
      <c r="A100">
        <v>99</v>
      </c>
      <c r="B100" t="s">
        <v>74</v>
      </c>
      <c r="C100" t="s">
        <v>182</v>
      </c>
      <c r="D100" s="2" t="s">
        <v>412</v>
      </c>
      <c r="E100" s="11">
        <v>45917</v>
      </c>
      <c r="F100" s="11">
        <v>45927</v>
      </c>
      <c r="G100" t="s">
        <v>253</v>
      </c>
      <c r="H100">
        <v>87</v>
      </c>
      <c r="I100">
        <v>517</v>
      </c>
      <c r="J100">
        <v>92</v>
      </c>
      <c r="K100">
        <v>118</v>
      </c>
      <c r="L100">
        <v>10</v>
      </c>
      <c r="M100">
        <v>15.48</v>
      </c>
      <c r="N100">
        <v>5.62</v>
      </c>
    </row>
    <row r="101" spans="1:14" x14ac:dyDescent="0.35">
      <c r="A101">
        <v>100</v>
      </c>
      <c r="B101" t="s">
        <v>75</v>
      </c>
      <c r="C101" t="s">
        <v>166</v>
      </c>
      <c r="D101" s="2" t="s">
        <v>413</v>
      </c>
      <c r="E101" s="11">
        <v>45918</v>
      </c>
      <c r="F101" s="11">
        <v>45922</v>
      </c>
      <c r="G101" t="s">
        <v>254</v>
      </c>
      <c r="H101">
        <v>20</v>
      </c>
      <c r="I101">
        <v>203</v>
      </c>
      <c r="J101">
        <v>92</v>
      </c>
      <c r="K101">
        <v>87</v>
      </c>
      <c r="L101">
        <v>4</v>
      </c>
      <c r="M101">
        <v>9.06</v>
      </c>
      <c r="N101">
        <v>2.21</v>
      </c>
    </row>
    <row r="102" spans="1:14" x14ac:dyDescent="0.35">
      <c r="A102">
        <v>101</v>
      </c>
      <c r="B102" t="s">
        <v>76</v>
      </c>
      <c r="C102" t="s">
        <v>179</v>
      </c>
      <c r="D102" s="2" t="s">
        <v>414</v>
      </c>
      <c r="E102" s="11">
        <v>45918</v>
      </c>
      <c r="F102" s="11">
        <v>45926</v>
      </c>
      <c r="G102" t="s">
        <v>255</v>
      </c>
      <c r="H102">
        <v>92</v>
      </c>
      <c r="I102">
        <v>736</v>
      </c>
      <c r="J102">
        <v>92</v>
      </c>
      <c r="K102">
        <v>76</v>
      </c>
      <c r="L102">
        <v>8</v>
      </c>
      <c r="M102">
        <v>11.5</v>
      </c>
      <c r="N102">
        <v>8</v>
      </c>
    </row>
    <row r="103" spans="1:14" x14ac:dyDescent="0.35">
      <c r="A103">
        <v>102</v>
      </c>
      <c r="B103" t="s">
        <v>77</v>
      </c>
      <c r="C103" t="s">
        <v>167</v>
      </c>
      <c r="D103" s="2" t="s">
        <v>415</v>
      </c>
      <c r="E103" s="11">
        <v>45919</v>
      </c>
      <c r="F103" s="11">
        <v>45927</v>
      </c>
      <c r="G103" t="s">
        <v>256</v>
      </c>
      <c r="H103">
        <v>77</v>
      </c>
      <c r="I103">
        <v>501</v>
      </c>
      <c r="J103">
        <v>92</v>
      </c>
      <c r="K103">
        <v>65</v>
      </c>
      <c r="L103">
        <v>8</v>
      </c>
      <c r="M103">
        <v>14.14</v>
      </c>
      <c r="N103">
        <v>5.45</v>
      </c>
    </row>
    <row r="104" spans="1:14" x14ac:dyDescent="0.35">
      <c r="A104">
        <v>103</v>
      </c>
      <c r="B104" t="s">
        <v>78</v>
      </c>
      <c r="C104" t="s">
        <v>171</v>
      </c>
      <c r="D104" s="2" t="s">
        <v>417</v>
      </c>
      <c r="E104" s="11">
        <v>45919</v>
      </c>
      <c r="F104" s="11">
        <v>45933</v>
      </c>
      <c r="G104" t="s">
        <v>257</v>
      </c>
      <c r="H104">
        <v>85</v>
      </c>
      <c r="I104">
        <v>751</v>
      </c>
      <c r="J104">
        <v>92</v>
      </c>
      <c r="K104">
        <v>63</v>
      </c>
      <c r="L104">
        <v>14</v>
      </c>
      <c r="M104">
        <v>10.41</v>
      </c>
      <c r="N104">
        <v>8.16</v>
      </c>
    </row>
    <row r="105" spans="1:14" x14ac:dyDescent="0.35">
      <c r="A105">
        <v>104</v>
      </c>
      <c r="B105" t="s">
        <v>79</v>
      </c>
      <c r="C105" t="s">
        <v>180</v>
      </c>
      <c r="D105" s="2" t="s">
        <v>416</v>
      </c>
      <c r="E105" s="11">
        <v>45922</v>
      </c>
      <c r="F105" s="11">
        <v>45938</v>
      </c>
      <c r="G105" t="s">
        <v>258</v>
      </c>
      <c r="H105">
        <v>75</v>
      </c>
      <c r="I105">
        <v>105</v>
      </c>
      <c r="J105">
        <v>92</v>
      </c>
      <c r="K105">
        <v>198</v>
      </c>
      <c r="L105">
        <v>16</v>
      </c>
      <c r="M105">
        <v>65.709999999999994</v>
      </c>
      <c r="N105">
        <v>1.1399999999999999</v>
      </c>
    </row>
    <row r="106" spans="1:14" x14ac:dyDescent="0.35">
      <c r="A106">
        <v>105</v>
      </c>
      <c r="B106" t="s">
        <v>80</v>
      </c>
      <c r="C106" t="s">
        <v>180</v>
      </c>
      <c r="D106" s="2" t="s">
        <v>405</v>
      </c>
      <c r="E106" s="11">
        <v>45922</v>
      </c>
      <c r="F106" s="11">
        <v>45932</v>
      </c>
      <c r="G106" t="s">
        <v>259</v>
      </c>
      <c r="H106">
        <v>98</v>
      </c>
      <c r="I106">
        <v>483</v>
      </c>
      <c r="J106">
        <v>92</v>
      </c>
      <c r="K106">
        <v>77</v>
      </c>
      <c r="L106">
        <v>10</v>
      </c>
      <c r="M106">
        <v>18.670000000000002</v>
      </c>
      <c r="N106">
        <v>5.25</v>
      </c>
    </row>
    <row r="107" spans="1:14" x14ac:dyDescent="0.35">
      <c r="A107">
        <v>106</v>
      </c>
      <c r="B107" t="s">
        <v>81</v>
      </c>
      <c r="C107" t="s">
        <v>170</v>
      </c>
      <c r="D107" s="2" t="s">
        <v>406</v>
      </c>
      <c r="E107" s="11">
        <v>45923</v>
      </c>
      <c r="F107" s="11">
        <v>45929</v>
      </c>
      <c r="G107" t="s">
        <v>260</v>
      </c>
      <c r="H107">
        <v>53</v>
      </c>
      <c r="I107">
        <v>378</v>
      </c>
      <c r="J107">
        <v>92</v>
      </c>
      <c r="K107">
        <v>69</v>
      </c>
      <c r="L107">
        <v>6</v>
      </c>
      <c r="M107">
        <v>12.9</v>
      </c>
      <c r="N107">
        <v>4.1100000000000003</v>
      </c>
    </row>
    <row r="108" spans="1:14" x14ac:dyDescent="0.35">
      <c r="A108">
        <v>107</v>
      </c>
      <c r="B108" t="s">
        <v>82</v>
      </c>
      <c r="C108" t="s">
        <v>165</v>
      </c>
      <c r="D108" s="2" t="s">
        <v>407</v>
      </c>
      <c r="E108" s="11">
        <v>45924</v>
      </c>
      <c r="F108" s="11">
        <v>45938</v>
      </c>
      <c r="G108" t="s">
        <v>261</v>
      </c>
      <c r="H108">
        <v>57</v>
      </c>
      <c r="I108">
        <v>138</v>
      </c>
      <c r="J108">
        <v>92</v>
      </c>
      <c r="K108">
        <v>84</v>
      </c>
      <c r="L108">
        <v>14</v>
      </c>
      <c r="M108">
        <v>38</v>
      </c>
      <c r="N108">
        <v>1.5</v>
      </c>
    </row>
    <row r="109" spans="1:14" x14ac:dyDescent="0.35">
      <c r="A109">
        <v>108</v>
      </c>
      <c r="B109" t="s">
        <v>83</v>
      </c>
      <c r="C109" t="s">
        <v>173</v>
      </c>
      <c r="D109" s="2" t="s">
        <v>408</v>
      </c>
      <c r="E109" s="11">
        <v>45924</v>
      </c>
      <c r="F109" s="11">
        <v>45938</v>
      </c>
      <c r="G109" t="s">
        <v>262</v>
      </c>
      <c r="H109">
        <v>60</v>
      </c>
      <c r="I109">
        <v>218</v>
      </c>
      <c r="J109">
        <v>92</v>
      </c>
      <c r="K109">
        <v>68</v>
      </c>
      <c r="L109">
        <v>14</v>
      </c>
      <c r="M109">
        <v>25.32</v>
      </c>
      <c r="N109">
        <v>2.37</v>
      </c>
    </row>
    <row r="110" spans="1:14" x14ac:dyDescent="0.35">
      <c r="A110">
        <v>109</v>
      </c>
      <c r="B110" t="s">
        <v>84</v>
      </c>
      <c r="C110" t="s">
        <v>175</v>
      </c>
      <c r="D110" s="2" t="s">
        <v>409</v>
      </c>
      <c r="E110" s="11">
        <v>45924</v>
      </c>
      <c r="F110" s="11">
        <v>45940</v>
      </c>
      <c r="G110" t="s">
        <v>263</v>
      </c>
      <c r="H110">
        <v>54</v>
      </c>
      <c r="I110">
        <v>102</v>
      </c>
      <c r="J110">
        <v>92</v>
      </c>
      <c r="K110">
        <v>102</v>
      </c>
      <c r="L110">
        <v>16</v>
      </c>
      <c r="M110">
        <v>48.71</v>
      </c>
      <c r="N110">
        <v>1.1100000000000001</v>
      </c>
    </row>
    <row r="111" spans="1:14" x14ac:dyDescent="0.35">
      <c r="A111">
        <v>110</v>
      </c>
      <c r="B111" t="s">
        <v>85</v>
      </c>
      <c r="C111" t="s">
        <v>168</v>
      </c>
      <c r="D111" s="2" t="s">
        <v>410</v>
      </c>
      <c r="E111" s="11">
        <v>45925</v>
      </c>
      <c r="F111" s="11">
        <v>45927</v>
      </c>
      <c r="G111" t="s">
        <v>264</v>
      </c>
      <c r="H111">
        <v>76</v>
      </c>
      <c r="I111">
        <v>217</v>
      </c>
      <c r="J111">
        <v>92</v>
      </c>
      <c r="K111">
        <v>60</v>
      </c>
      <c r="L111">
        <v>2</v>
      </c>
      <c r="M111">
        <v>32.22</v>
      </c>
      <c r="N111">
        <v>2.36</v>
      </c>
    </row>
    <row r="112" spans="1:14" x14ac:dyDescent="0.35">
      <c r="A112">
        <v>111</v>
      </c>
      <c r="B112" t="s">
        <v>86</v>
      </c>
      <c r="C112" t="s">
        <v>166</v>
      </c>
      <c r="D112" s="2" t="s">
        <v>411</v>
      </c>
      <c r="E112" s="11">
        <v>45925</v>
      </c>
      <c r="F112" s="11">
        <v>45935</v>
      </c>
      <c r="G112" t="s">
        <v>265</v>
      </c>
      <c r="H112">
        <v>83</v>
      </c>
      <c r="I112">
        <v>112</v>
      </c>
      <c r="J112">
        <v>92</v>
      </c>
      <c r="K112">
        <v>64</v>
      </c>
      <c r="L112">
        <v>10</v>
      </c>
      <c r="M112">
        <v>68.180000000000007</v>
      </c>
      <c r="N112">
        <v>1.22</v>
      </c>
    </row>
    <row r="113" spans="1:14" x14ac:dyDescent="0.35">
      <c r="A113">
        <v>112</v>
      </c>
      <c r="B113" t="s">
        <v>87</v>
      </c>
      <c r="C113" t="s">
        <v>177</v>
      </c>
      <c r="D113" s="2" t="s">
        <v>412</v>
      </c>
      <c r="E113" s="11">
        <v>45925</v>
      </c>
      <c r="F113" s="11">
        <v>45939</v>
      </c>
      <c r="G113" t="s">
        <v>266</v>
      </c>
      <c r="H113">
        <v>84</v>
      </c>
      <c r="I113">
        <v>255</v>
      </c>
      <c r="J113">
        <v>92</v>
      </c>
      <c r="K113">
        <v>106</v>
      </c>
      <c r="L113">
        <v>14</v>
      </c>
      <c r="M113">
        <v>30.31</v>
      </c>
      <c r="N113">
        <v>2.77</v>
      </c>
    </row>
    <row r="114" spans="1:14" x14ac:dyDescent="0.35">
      <c r="A114">
        <v>113</v>
      </c>
      <c r="B114" t="s">
        <v>88</v>
      </c>
      <c r="C114" t="s">
        <v>174</v>
      </c>
      <c r="D114" s="2" t="s">
        <v>413</v>
      </c>
      <c r="E114" s="11">
        <v>45927</v>
      </c>
      <c r="F114" s="11">
        <v>45939</v>
      </c>
      <c r="G114" t="s">
        <v>267</v>
      </c>
      <c r="H114">
        <v>82</v>
      </c>
      <c r="I114">
        <v>797</v>
      </c>
      <c r="J114">
        <v>92</v>
      </c>
      <c r="K114">
        <v>50</v>
      </c>
      <c r="L114">
        <v>12</v>
      </c>
      <c r="M114">
        <v>9.4700000000000006</v>
      </c>
      <c r="N114">
        <v>8.66</v>
      </c>
    </row>
    <row r="115" spans="1:14" x14ac:dyDescent="0.35">
      <c r="A115">
        <v>114</v>
      </c>
      <c r="B115" t="s">
        <v>89</v>
      </c>
      <c r="C115" t="s">
        <v>171</v>
      </c>
      <c r="D115" s="2" t="s">
        <v>414</v>
      </c>
      <c r="E115" s="11">
        <v>45927</v>
      </c>
      <c r="F115" s="11">
        <v>45943</v>
      </c>
      <c r="G115" t="s">
        <v>268</v>
      </c>
      <c r="H115">
        <v>32</v>
      </c>
      <c r="I115">
        <v>75</v>
      </c>
      <c r="J115">
        <v>92</v>
      </c>
      <c r="K115">
        <v>80</v>
      </c>
      <c r="L115">
        <v>16</v>
      </c>
      <c r="M115">
        <v>39.25</v>
      </c>
      <c r="N115">
        <v>0.82</v>
      </c>
    </row>
    <row r="116" spans="1:14" x14ac:dyDescent="0.35">
      <c r="A116">
        <v>115</v>
      </c>
      <c r="B116" t="s">
        <v>90</v>
      </c>
      <c r="C116" t="s">
        <v>177</v>
      </c>
      <c r="D116" s="2" t="s">
        <v>415</v>
      </c>
      <c r="E116" s="11">
        <v>45928</v>
      </c>
      <c r="F116" s="11">
        <v>45944</v>
      </c>
      <c r="G116" t="s">
        <v>269</v>
      </c>
      <c r="H116">
        <v>46</v>
      </c>
      <c r="I116">
        <v>198</v>
      </c>
      <c r="J116">
        <v>92</v>
      </c>
      <c r="K116">
        <v>82</v>
      </c>
      <c r="L116">
        <v>16</v>
      </c>
      <c r="M116">
        <v>21.37</v>
      </c>
      <c r="N116">
        <v>2.15</v>
      </c>
    </row>
    <row r="117" spans="1:14" x14ac:dyDescent="0.35">
      <c r="A117">
        <v>116</v>
      </c>
      <c r="B117" t="s">
        <v>91</v>
      </c>
      <c r="C117" t="s">
        <v>176</v>
      </c>
      <c r="D117" s="2" t="s">
        <v>417</v>
      </c>
      <c r="E117" s="11">
        <v>45929</v>
      </c>
      <c r="F117" s="11">
        <v>45935</v>
      </c>
      <c r="G117" t="s">
        <v>270</v>
      </c>
      <c r="H117">
        <v>80</v>
      </c>
      <c r="I117">
        <v>548</v>
      </c>
      <c r="J117">
        <v>92</v>
      </c>
      <c r="K117">
        <v>68</v>
      </c>
      <c r="L117">
        <v>6</v>
      </c>
      <c r="M117">
        <v>13.43</v>
      </c>
      <c r="N117">
        <v>5.96</v>
      </c>
    </row>
    <row r="118" spans="1:14" x14ac:dyDescent="0.35">
      <c r="A118">
        <v>117</v>
      </c>
      <c r="B118" t="s">
        <v>92</v>
      </c>
      <c r="C118" t="s">
        <v>174</v>
      </c>
      <c r="D118" s="2" t="s">
        <v>416</v>
      </c>
      <c r="E118" s="11">
        <v>45929</v>
      </c>
      <c r="F118" s="11">
        <v>45938</v>
      </c>
      <c r="G118" t="s">
        <v>271</v>
      </c>
      <c r="H118">
        <v>74</v>
      </c>
      <c r="I118">
        <v>577</v>
      </c>
      <c r="J118">
        <v>92</v>
      </c>
      <c r="K118">
        <v>56</v>
      </c>
      <c r="L118">
        <v>9</v>
      </c>
      <c r="M118">
        <v>11.8</v>
      </c>
      <c r="N118">
        <v>6.27</v>
      </c>
    </row>
    <row r="119" spans="1:14" x14ac:dyDescent="0.35">
      <c r="A119">
        <v>118</v>
      </c>
      <c r="B119" t="s">
        <v>93</v>
      </c>
      <c r="C119" t="s">
        <v>169</v>
      </c>
      <c r="D119" s="2" t="s">
        <v>405</v>
      </c>
      <c r="E119" s="11">
        <v>45929</v>
      </c>
      <c r="F119" s="11">
        <v>45949</v>
      </c>
      <c r="G119" t="s">
        <v>272</v>
      </c>
      <c r="H119">
        <v>78</v>
      </c>
      <c r="I119">
        <v>696</v>
      </c>
      <c r="J119">
        <v>92</v>
      </c>
      <c r="K119">
        <v>110</v>
      </c>
      <c r="L119">
        <v>20</v>
      </c>
      <c r="M119">
        <v>10.31</v>
      </c>
      <c r="N119">
        <v>7.57</v>
      </c>
    </row>
    <row r="120" spans="1:14" x14ac:dyDescent="0.35">
      <c r="A120">
        <v>119</v>
      </c>
      <c r="B120" t="s">
        <v>94</v>
      </c>
      <c r="C120" t="s">
        <v>173</v>
      </c>
      <c r="D120" s="2" t="s">
        <v>406</v>
      </c>
      <c r="E120" s="11">
        <v>45929</v>
      </c>
      <c r="F120" s="11">
        <v>45941</v>
      </c>
      <c r="G120" t="s">
        <v>273</v>
      </c>
      <c r="H120">
        <v>80</v>
      </c>
      <c r="I120">
        <v>171</v>
      </c>
      <c r="J120">
        <v>92</v>
      </c>
      <c r="K120">
        <v>102</v>
      </c>
      <c r="L120">
        <v>12</v>
      </c>
      <c r="M120">
        <v>43.04</v>
      </c>
      <c r="N120">
        <v>1.86</v>
      </c>
    </row>
    <row r="121" spans="1:14" x14ac:dyDescent="0.35">
      <c r="A121">
        <v>120</v>
      </c>
      <c r="B121" t="s">
        <v>95</v>
      </c>
      <c r="C121" t="s">
        <v>168</v>
      </c>
      <c r="D121" s="2" t="s">
        <v>407</v>
      </c>
      <c r="E121" s="11">
        <v>45930</v>
      </c>
      <c r="F121" s="11">
        <v>45950</v>
      </c>
      <c r="G121" t="s">
        <v>274</v>
      </c>
      <c r="H121">
        <v>90</v>
      </c>
      <c r="I121">
        <v>178</v>
      </c>
      <c r="J121">
        <v>92</v>
      </c>
      <c r="K121">
        <v>98</v>
      </c>
      <c r="L121">
        <v>20</v>
      </c>
      <c r="M121">
        <v>46.52</v>
      </c>
      <c r="N121">
        <v>1.93</v>
      </c>
    </row>
    <row r="122" spans="1:14" x14ac:dyDescent="0.35">
      <c r="A122">
        <v>121</v>
      </c>
      <c r="B122" t="s">
        <v>96</v>
      </c>
      <c r="C122" t="s">
        <v>180</v>
      </c>
      <c r="D122" s="2" t="s">
        <v>408</v>
      </c>
      <c r="E122" s="11">
        <v>45930</v>
      </c>
      <c r="F122" s="11">
        <v>45935</v>
      </c>
      <c r="G122" t="s">
        <v>275</v>
      </c>
      <c r="H122">
        <v>88</v>
      </c>
      <c r="I122">
        <v>462</v>
      </c>
      <c r="J122">
        <v>92</v>
      </c>
      <c r="K122">
        <v>70</v>
      </c>
      <c r="L122">
        <v>5</v>
      </c>
      <c r="M122">
        <v>17.52</v>
      </c>
      <c r="N122">
        <v>5.0199999999999996</v>
      </c>
    </row>
    <row r="123" spans="1:14" x14ac:dyDescent="0.35">
      <c r="A123">
        <v>122</v>
      </c>
      <c r="B123" t="s">
        <v>97</v>
      </c>
      <c r="C123" t="s">
        <v>166</v>
      </c>
      <c r="D123" s="2" t="s">
        <v>409</v>
      </c>
      <c r="E123" s="11">
        <v>45930</v>
      </c>
      <c r="F123" s="11">
        <v>45945</v>
      </c>
      <c r="G123" t="s">
        <v>276</v>
      </c>
      <c r="H123">
        <v>94</v>
      </c>
      <c r="I123">
        <v>282</v>
      </c>
      <c r="J123">
        <v>92</v>
      </c>
      <c r="K123">
        <v>80</v>
      </c>
      <c r="L123">
        <v>15</v>
      </c>
      <c r="M123">
        <v>30.67</v>
      </c>
      <c r="N123">
        <v>3.07</v>
      </c>
    </row>
    <row r="124" spans="1:14" x14ac:dyDescent="0.35">
      <c r="A124">
        <v>123</v>
      </c>
      <c r="B124" t="s">
        <v>98</v>
      </c>
      <c r="C124" t="s">
        <v>175</v>
      </c>
      <c r="D124" s="2" t="s">
        <v>410</v>
      </c>
      <c r="E124" s="11">
        <v>45930</v>
      </c>
      <c r="F124" s="11">
        <v>45941</v>
      </c>
      <c r="G124" t="s">
        <v>277</v>
      </c>
      <c r="H124">
        <v>75</v>
      </c>
      <c r="I124">
        <v>266</v>
      </c>
      <c r="J124">
        <v>92</v>
      </c>
      <c r="K124">
        <v>48</v>
      </c>
      <c r="L124">
        <v>11</v>
      </c>
      <c r="M124">
        <v>25.94</v>
      </c>
      <c r="N124">
        <v>2.89</v>
      </c>
    </row>
    <row r="125" spans="1:14" x14ac:dyDescent="0.35">
      <c r="A125">
        <v>124</v>
      </c>
      <c r="B125" t="s">
        <v>99</v>
      </c>
      <c r="C125" t="s">
        <v>181</v>
      </c>
      <c r="D125" s="2" t="s">
        <v>411</v>
      </c>
      <c r="E125" s="11">
        <v>45930</v>
      </c>
      <c r="F125" s="11">
        <v>45933</v>
      </c>
      <c r="G125" t="s">
        <v>278</v>
      </c>
      <c r="H125">
        <v>74</v>
      </c>
      <c r="I125">
        <v>550</v>
      </c>
      <c r="J125">
        <v>92</v>
      </c>
      <c r="K125">
        <v>62</v>
      </c>
      <c r="L125">
        <v>3</v>
      </c>
      <c r="M125">
        <v>12.38</v>
      </c>
      <c r="N125">
        <v>5.98</v>
      </c>
    </row>
    <row r="126" spans="1:14" x14ac:dyDescent="0.35">
      <c r="A126">
        <v>125</v>
      </c>
      <c r="B126" t="s">
        <v>100</v>
      </c>
      <c r="C126" t="s">
        <v>176</v>
      </c>
      <c r="D126" s="2" t="s">
        <v>412</v>
      </c>
      <c r="E126" s="11">
        <v>45930</v>
      </c>
      <c r="F126" s="11">
        <v>45947</v>
      </c>
      <c r="G126" t="s">
        <v>279</v>
      </c>
      <c r="H126">
        <v>40</v>
      </c>
      <c r="I126">
        <v>388</v>
      </c>
      <c r="J126">
        <v>92</v>
      </c>
      <c r="K126">
        <v>62</v>
      </c>
      <c r="L126">
        <v>17</v>
      </c>
      <c r="M126">
        <v>9.48</v>
      </c>
      <c r="N126">
        <v>4.22</v>
      </c>
    </row>
    <row r="127" spans="1:14" x14ac:dyDescent="0.35">
      <c r="A127">
        <v>126</v>
      </c>
      <c r="B127" t="s">
        <v>101</v>
      </c>
      <c r="C127" t="s">
        <v>184</v>
      </c>
      <c r="D127" s="2" t="s">
        <v>413</v>
      </c>
      <c r="E127" s="11">
        <v>45931</v>
      </c>
      <c r="F127" s="11">
        <v>45942</v>
      </c>
      <c r="G127" t="s">
        <v>280</v>
      </c>
      <c r="H127">
        <v>20</v>
      </c>
      <c r="I127">
        <v>140</v>
      </c>
      <c r="J127">
        <v>92</v>
      </c>
      <c r="K127">
        <v>120</v>
      </c>
      <c r="L127">
        <v>11</v>
      </c>
      <c r="M127">
        <v>13.14</v>
      </c>
      <c r="N127">
        <v>1.52</v>
      </c>
    </row>
    <row r="128" spans="1:14" x14ac:dyDescent="0.35">
      <c r="A128">
        <v>127</v>
      </c>
      <c r="B128" t="s">
        <v>102</v>
      </c>
      <c r="C128" t="s">
        <v>177</v>
      </c>
      <c r="D128" s="2" t="s">
        <v>414</v>
      </c>
      <c r="E128" s="11">
        <v>45931</v>
      </c>
      <c r="F128" s="11">
        <v>45936</v>
      </c>
      <c r="G128" t="s">
        <v>281</v>
      </c>
      <c r="H128">
        <v>82</v>
      </c>
      <c r="I128">
        <v>619</v>
      </c>
      <c r="J128">
        <v>92</v>
      </c>
      <c r="K128">
        <v>60</v>
      </c>
      <c r="L128">
        <v>5</v>
      </c>
      <c r="M128">
        <v>12.19</v>
      </c>
      <c r="N128">
        <v>6.73</v>
      </c>
    </row>
    <row r="129" spans="1:14" x14ac:dyDescent="0.35">
      <c r="A129">
        <v>128</v>
      </c>
      <c r="B129" t="s">
        <v>103</v>
      </c>
      <c r="C129" t="s">
        <v>169</v>
      </c>
      <c r="D129" s="2" t="s">
        <v>415</v>
      </c>
      <c r="E129" s="11">
        <v>45932</v>
      </c>
      <c r="F129" s="11">
        <v>45939</v>
      </c>
      <c r="G129" t="s">
        <v>282</v>
      </c>
      <c r="H129">
        <v>80</v>
      </c>
      <c r="I129">
        <v>127</v>
      </c>
      <c r="J129">
        <v>92</v>
      </c>
      <c r="K129">
        <v>108</v>
      </c>
      <c r="L129">
        <v>7</v>
      </c>
      <c r="M129">
        <v>57.95</v>
      </c>
      <c r="N129">
        <v>1.38</v>
      </c>
    </row>
    <row r="130" spans="1:14" x14ac:dyDescent="0.35">
      <c r="A130">
        <v>129</v>
      </c>
      <c r="B130" t="s">
        <v>104</v>
      </c>
      <c r="C130" t="s">
        <v>182</v>
      </c>
      <c r="D130" s="2" t="s">
        <v>417</v>
      </c>
      <c r="E130" s="11">
        <v>45932</v>
      </c>
      <c r="F130" s="11">
        <v>45941</v>
      </c>
      <c r="G130" t="s">
        <v>283</v>
      </c>
      <c r="H130">
        <v>72</v>
      </c>
      <c r="I130">
        <v>143</v>
      </c>
      <c r="J130">
        <v>92</v>
      </c>
      <c r="K130">
        <v>66</v>
      </c>
      <c r="L130">
        <v>9</v>
      </c>
      <c r="M130">
        <v>46.32</v>
      </c>
      <c r="N130">
        <v>1.55</v>
      </c>
    </row>
    <row r="131" spans="1:14" x14ac:dyDescent="0.35">
      <c r="A131">
        <v>139</v>
      </c>
      <c r="B131" t="s">
        <v>105</v>
      </c>
      <c r="C131" t="s">
        <v>181</v>
      </c>
      <c r="D131" s="2" t="s">
        <v>416</v>
      </c>
      <c r="E131" s="11">
        <v>45933</v>
      </c>
      <c r="F131" s="11">
        <v>45941</v>
      </c>
      <c r="G131" t="s">
        <v>284</v>
      </c>
      <c r="H131">
        <v>11</v>
      </c>
      <c r="I131">
        <v>94</v>
      </c>
      <c r="J131">
        <v>92</v>
      </c>
      <c r="K131">
        <v>52</v>
      </c>
      <c r="L131">
        <v>8</v>
      </c>
      <c r="M131">
        <v>10.77</v>
      </c>
      <c r="N131">
        <v>1.02</v>
      </c>
    </row>
    <row r="132" spans="1:14" x14ac:dyDescent="0.35">
      <c r="A132">
        <v>131</v>
      </c>
      <c r="B132" t="s">
        <v>106</v>
      </c>
      <c r="C132" t="s">
        <v>172</v>
      </c>
      <c r="D132" s="2" t="s">
        <v>405</v>
      </c>
      <c r="E132" s="11">
        <v>45933</v>
      </c>
      <c r="F132" s="11">
        <v>45944</v>
      </c>
      <c r="G132" t="s">
        <v>285</v>
      </c>
      <c r="H132">
        <v>75</v>
      </c>
      <c r="I132">
        <v>247</v>
      </c>
      <c r="J132">
        <v>92</v>
      </c>
      <c r="K132">
        <v>80</v>
      </c>
      <c r="L132">
        <v>11</v>
      </c>
      <c r="M132">
        <v>27.94</v>
      </c>
      <c r="N132">
        <v>2.68</v>
      </c>
    </row>
    <row r="133" spans="1:14" x14ac:dyDescent="0.35">
      <c r="A133">
        <v>132</v>
      </c>
      <c r="B133" t="s">
        <v>107</v>
      </c>
      <c r="C133" t="s">
        <v>165</v>
      </c>
      <c r="D133" s="2" t="s">
        <v>406</v>
      </c>
      <c r="E133" s="11">
        <v>45933</v>
      </c>
      <c r="F133" s="11">
        <v>45945</v>
      </c>
      <c r="G133" t="s">
        <v>286</v>
      </c>
      <c r="H133">
        <v>22</v>
      </c>
      <c r="I133">
        <v>75</v>
      </c>
      <c r="J133">
        <v>92</v>
      </c>
      <c r="K133">
        <v>74</v>
      </c>
      <c r="L133">
        <v>12</v>
      </c>
      <c r="M133">
        <v>26.99</v>
      </c>
      <c r="N133">
        <v>0.82</v>
      </c>
    </row>
    <row r="134" spans="1:14" x14ac:dyDescent="0.35">
      <c r="A134">
        <v>133</v>
      </c>
      <c r="B134" t="s">
        <v>108</v>
      </c>
      <c r="C134" t="s">
        <v>172</v>
      </c>
      <c r="D134" s="2" t="s">
        <v>407</v>
      </c>
      <c r="E134" s="11">
        <v>45934</v>
      </c>
      <c r="F134" s="11">
        <v>45941</v>
      </c>
      <c r="G134" t="s">
        <v>287</v>
      </c>
      <c r="H134">
        <v>67</v>
      </c>
      <c r="I134">
        <v>204</v>
      </c>
      <c r="J134">
        <v>92</v>
      </c>
      <c r="K134">
        <v>126</v>
      </c>
      <c r="L134">
        <v>7</v>
      </c>
      <c r="M134">
        <v>30.22</v>
      </c>
      <c r="N134">
        <v>2.2200000000000002</v>
      </c>
    </row>
    <row r="135" spans="1:14" x14ac:dyDescent="0.35">
      <c r="A135">
        <v>134</v>
      </c>
      <c r="B135" t="s">
        <v>109</v>
      </c>
      <c r="C135" t="s">
        <v>173</v>
      </c>
      <c r="D135" s="2" t="s">
        <v>408</v>
      </c>
      <c r="E135" s="11">
        <v>45935</v>
      </c>
      <c r="F135" s="11">
        <v>45948</v>
      </c>
      <c r="G135" t="s">
        <v>288</v>
      </c>
      <c r="H135">
        <v>21</v>
      </c>
      <c r="I135">
        <v>79</v>
      </c>
      <c r="J135">
        <v>92</v>
      </c>
      <c r="K135">
        <v>56</v>
      </c>
      <c r="L135">
        <v>13</v>
      </c>
      <c r="M135">
        <v>24.46</v>
      </c>
      <c r="N135">
        <v>0.86</v>
      </c>
    </row>
    <row r="136" spans="1:14" x14ac:dyDescent="0.35">
      <c r="A136">
        <v>135</v>
      </c>
      <c r="B136" t="s">
        <v>110</v>
      </c>
      <c r="C136" t="s">
        <v>183</v>
      </c>
      <c r="D136" s="2" t="s">
        <v>409</v>
      </c>
      <c r="E136" s="11">
        <v>45935</v>
      </c>
      <c r="F136" s="11">
        <v>45937</v>
      </c>
      <c r="G136" t="s">
        <v>289</v>
      </c>
      <c r="H136">
        <v>65</v>
      </c>
      <c r="I136">
        <v>51</v>
      </c>
      <c r="J136">
        <v>92</v>
      </c>
      <c r="K136">
        <v>46</v>
      </c>
      <c r="L136">
        <v>2</v>
      </c>
      <c r="M136">
        <v>117.25</v>
      </c>
      <c r="N136">
        <v>0.55000000000000004</v>
      </c>
    </row>
    <row r="137" spans="1:14" x14ac:dyDescent="0.35">
      <c r="A137">
        <v>136</v>
      </c>
      <c r="B137" t="s">
        <v>111</v>
      </c>
      <c r="C137" t="s">
        <v>165</v>
      </c>
      <c r="D137" s="2" t="s">
        <v>410</v>
      </c>
      <c r="E137" s="11">
        <v>45935</v>
      </c>
      <c r="F137" s="11">
        <v>45937</v>
      </c>
      <c r="G137" t="s">
        <v>290</v>
      </c>
      <c r="H137">
        <v>92</v>
      </c>
      <c r="I137">
        <v>154</v>
      </c>
      <c r="J137">
        <v>92</v>
      </c>
      <c r="K137">
        <v>54</v>
      </c>
      <c r="L137">
        <v>2</v>
      </c>
      <c r="M137">
        <v>54.96</v>
      </c>
      <c r="N137">
        <v>1.67</v>
      </c>
    </row>
    <row r="138" spans="1:14" x14ac:dyDescent="0.35">
      <c r="A138">
        <v>137</v>
      </c>
      <c r="B138" t="s">
        <v>112</v>
      </c>
      <c r="C138" t="s">
        <v>169</v>
      </c>
      <c r="D138" s="2" t="s">
        <v>411</v>
      </c>
      <c r="E138" s="11">
        <v>45936</v>
      </c>
      <c r="F138" s="11">
        <v>45955</v>
      </c>
      <c r="G138" t="s">
        <v>291</v>
      </c>
      <c r="H138">
        <v>87</v>
      </c>
      <c r="I138">
        <v>743</v>
      </c>
      <c r="J138">
        <v>92</v>
      </c>
      <c r="K138">
        <v>136</v>
      </c>
      <c r="L138">
        <v>19</v>
      </c>
      <c r="M138">
        <v>10.77</v>
      </c>
      <c r="N138">
        <v>8.08</v>
      </c>
    </row>
    <row r="139" spans="1:14" x14ac:dyDescent="0.35">
      <c r="A139">
        <v>138</v>
      </c>
      <c r="B139" t="s">
        <v>113</v>
      </c>
      <c r="C139" t="s">
        <v>170</v>
      </c>
      <c r="D139" s="2" t="s">
        <v>412</v>
      </c>
      <c r="E139" s="11">
        <v>45938</v>
      </c>
      <c r="F139" s="11">
        <v>45945</v>
      </c>
      <c r="G139" t="s">
        <v>292</v>
      </c>
      <c r="H139">
        <v>99</v>
      </c>
      <c r="I139">
        <v>849</v>
      </c>
      <c r="J139">
        <v>92</v>
      </c>
      <c r="K139">
        <v>56</v>
      </c>
      <c r="L139">
        <v>7</v>
      </c>
      <c r="M139">
        <v>10.73</v>
      </c>
      <c r="N139">
        <v>9.23</v>
      </c>
    </row>
    <row r="140" spans="1:14" x14ac:dyDescent="0.35">
      <c r="A140">
        <v>139</v>
      </c>
      <c r="B140" t="s">
        <v>114</v>
      </c>
      <c r="C140" t="s">
        <v>170</v>
      </c>
      <c r="D140" s="2" t="s">
        <v>413</v>
      </c>
      <c r="E140" s="11">
        <v>45938</v>
      </c>
      <c r="F140" s="11">
        <v>45944</v>
      </c>
      <c r="G140" t="s">
        <v>293</v>
      </c>
      <c r="H140">
        <v>30</v>
      </c>
      <c r="I140">
        <v>111</v>
      </c>
      <c r="J140">
        <v>92</v>
      </c>
      <c r="K140">
        <v>116</v>
      </c>
      <c r="L140">
        <v>6</v>
      </c>
      <c r="M140">
        <v>24.86</v>
      </c>
      <c r="N140">
        <v>1.21</v>
      </c>
    </row>
    <row r="141" spans="1:14" x14ac:dyDescent="0.35">
      <c r="A141">
        <v>140</v>
      </c>
      <c r="B141" t="s">
        <v>115</v>
      </c>
      <c r="C141" t="s">
        <v>184</v>
      </c>
      <c r="D141" s="2" t="s">
        <v>414</v>
      </c>
      <c r="E141" s="11">
        <v>45939</v>
      </c>
      <c r="F141" s="11">
        <v>45945</v>
      </c>
      <c r="G141" t="s">
        <v>294</v>
      </c>
      <c r="H141">
        <v>79</v>
      </c>
      <c r="I141">
        <v>51</v>
      </c>
      <c r="J141">
        <v>92</v>
      </c>
      <c r="K141">
        <v>34</v>
      </c>
      <c r="L141">
        <v>6</v>
      </c>
      <c r="M141">
        <v>142.51</v>
      </c>
      <c r="N141">
        <v>0.55000000000000004</v>
      </c>
    </row>
    <row r="142" spans="1:14" x14ac:dyDescent="0.35">
      <c r="A142">
        <v>141</v>
      </c>
      <c r="B142" t="s">
        <v>116</v>
      </c>
      <c r="C142" t="s">
        <v>175</v>
      </c>
      <c r="D142" s="2" t="s">
        <v>415</v>
      </c>
      <c r="E142" s="11">
        <v>45939</v>
      </c>
      <c r="F142" s="11">
        <v>45957</v>
      </c>
      <c r="G142" t="s">
        <v>295</v>
      </c>
      <c r="H142">
        <v>43</v>
      </c>
      <c r="I142">
        <v>228</v>
      </c>
      <c r="J142">
        <v>92</v>
      </c>
      <c r="K142">
        <v>140</v>
      </c>
      <c r="L142">
        <v>18</v>
      </c>
      <c r="M142">
        <v>17.350000000000001</v>
      </c>
      <c r="N142">
        <v>2.48</v>
      </c>
    </row>
    <row r="143" spans="1:14" x14ac:dyDescent="0.35">
      <c r="A143">
        <v>142</v>
      </c>
      <c r="B143" t="s">
        <v>117</v>
      </c>
      <c r="C143" t="s">
        <v>174</v>
      </c>
      <c r="D143" s="2" t="s">
        <v>417</v>
      </c>
      <c r="E143" s="11">
        <v>45939</v>
      </c>
      <c r="F143" s="11">
        <v>45944</v>
      </c>
      <c r="G143" t="s">
        <v>296</v>
      </c>
      <c r="H143">
        <v>84</v>
      </c>
      <c r="I143">
        <v>114</v>
      </c>
      <c r="J143">
        <v>92</v>
      </c>
      <c r="K143">
        <v>134</v>
      </c>
      <c r="L143">
        <v>5</v>
      </c>
      <c r="M143">
        <v>67.790000000000006</v>
      </c>
      <c r="N143">
        <v>1.24</v>
      </c>
    </row>
    <row r="144" spans="1:14" x14ac:dyDescent="0.35">
      <c r="A144">
        <v>143</v>
      </c>
      <c r="B144" t="s">
        <v>118</v>
      </c>
      <c r="C144" t="s">
        <v>168</v>
      </c>
      <c r="D144" s="2" t="s">
        <v>416</v>
      </c>
      <c r="E144" s="11">
        <v>45941</v>
      </c>
      <c r="F144" s="11">
        <v>45946</v>
      </c>
      <c r="G144" t="s">
        <v>297</v>
      </c>
      <c r="H144">
        <v>13</v>
      </c>
      <c r="I144">
        <v>111</v>
      </c>
      <c r="J144">
        <v>92</v>
      </c>
      <c r="K144">
        <v>94</v>
      </c>
      <c r="L144">
        <v>5</v>
      </c>
      <c r="M144">
        <v>10.77</v>
      </c>
      <c r="N144">
        <v>1.21</v>
      </c>
    </row>
    <row r="145" spans="1:14" x14ac:dyDescent="0.35">
      <c r="A145">
        <v>144</v>
      </c>
      <c r="B145" t="s">
        <v>119</v>
      </c>
      <c r="C145" t="s">
        <v>165</v>
      </c>
      <c r="D145" s="2" t="s">
        <v>405</v>
      </c>
      <c r="E145" s="11">
        <v>45942</v>
      </c>
      <c r="F145" s="11">
        <v>45945</v>
      </c>
      <c r="G145" t="s">
        <v>298</v>
      </c>
      <c r="H145">
        <v>30</v>
      </c>
      <c r="I145">
        <v>228</v>
      </c>
      <c r="J145">
        <v>92</v>
      </c>
      <c r="K145">
        <v>34</v>
      </c>
      <c r="L145">
        <v>3</v>
      </c>
      <c r="M145">
        <v>12.11</v>
      </c>
      <c r="N145">
        <v>2.48</v>
      </c>
    </row>
    <row r="146" spans="1:14" x14ac:dyDescent="0.35">
      <c r="A146">
        <v>145</v>
      </c>
      <c r="B146" t="s">
        <v>120</v>
      </c>
      <c r="C146" t="s">
        <v>172</v>
      </c>
      <c r="D146" s="2" t="s">
        <v>406</v>
      </c>
      <c r="E146" s="11">
        <v>45942</v>
      </c>
      <c r="F146" s="11">
        <v>45960</v>
      </c>
      <c r="G146" t="s">
        <v>299</v>
      </c>
      <c r="H146">
        <v>62</v>
      </c>
      <c r="I146">
        <v>143</v>
      </c>
      <c r="J146">
        <v>92</v>
      </c>
      <c r="K146">
        <v>116</v>
      </c>
      <c r="L146">
        <v>18</v>
      </c>
      <c r="M146">
        <v>39.89</v>
      </c>
      <c r="N146">
        <v>1.55</v>
      </c>
    </row>
    <row r="147" spans="1:14" x14ac:dyDescent="0.35">
      <c r="A147">
        <v>146</v>
      </c>
      <c r="B147" t="s">
        <v>121</v>
      </c>
      <c r="C147" t="s">
        <v>169</v>
      </c>
      <c r="D147" s="2" t="s">
        <v>407</v>
      </c>
      <c r="E147" s="11">
        <v>45943</v>
      </c>
      <c r="F147" s="11">
        <v>45951</v>
      </c>
      <c r="G147" t="s">
        <v>300</v>
      </c>
      <c r="H147">
        <v>10</v>
      </c>
      <c r="I147">
        <v>208</v>
      </c>
      <c r="J147">
        <v>92</v>
      </c>
      <c r="K147">
        <v>188</v>
      </c>
      <c r="L147">
        <v>8</v>
      </c>
      <c r="M147">
        <v>4.42</v>
      </c>
      <c r="N147">
        <v>2.2599999999999998</v>
      </c>
    </row>
    <row r="148" spans="1:14" x14ac:dyDescent="0.35">
      <c r="A148">
        <v>147</v>
      </c>
      <c r="B148" t="s">
        <v>122</v>
      </c>
      <c r="C148" t="s">
        <v>175</v>
      </c>
      <c r="D148" s="2" t="s">
        <v>408</v>
      </c>
      <c r="E148" s="11">
        <v>45944</v>
      </c>
      <c r="F148" s="11">
        <v>45953</v>
      </c>
      <c r="G148" t="s">
        <v>301</v>
      </c>
      <c r="H148">
        <v>47</v>
      </c>
      <c r="I148">
        <v>253</v>
      </c>
      <c r="J148">
        <v>92</v>
      </c>
      <c r="K148">
        <v>87</v>
      </c>
      <c r="L148">
        <v>9</v>
      </c>
      <c r="M148">
        <v>17.09</v>
      </c>
      <c r="N148">
        <v>2.75</v>
      </c>
    </row>
    <row r="149" spans="1:14" x14ac:dyDescent="0.35">
      <c r="A149">
        <v>148</v>
      </c>
      <c r="B149" t="s">
        <v>123</v>
      </c>
      <c r="C149" t="s">
        <v>176</v>
      </c>
      <c r="D149" s="2" t="s">
        <v>409</v>
      </c>
      <c r="E149" s="11">
        <v>45945</v>
      </c>
      <c r="F149" s="11">
        <v>45954</v>
      </c>
      <c r="G149" t="s">
        <v>302</v>
      </c>
      <c r="H149">
        <v>46</v>
      </c>
      <c r="I149">
        <v>144</v>
      </c>
      <c r="J149">
        <v>92</v>
      </c>
      <c r="K149">
        <v>180</v>
      </c>
      <c r="L149">
        <v>9</v>
      </c>
      <c r="M149">
        <v>29.39</v>
      </c>
      <c r="N149">
        <v>1.57</v>
      </c>
    </row>
    <row r="150" spans="1:14" x14ac:dyDescent="0.35">
      <c r="A150">
        <v>149</v>
      </c>
      <c r="B150" t="s">
        <v>124</v>
      </c>
      <c r="C150" t="s">
        <v>170</v>
      </c>
      <c r="D150" s="2" t="s">
        <v>410</v>
      </c>
      <c r="E150" s="11">
        <v>45945</v>
      </c>
      <c r="F150" s="11">
        <v>45949</v>
      </c>
      <c r="G150" t="s">
        <v>303</v>
      </c>
      <c r="H150">
        <v>86</v>
      </c>
      <c r="I150">
        <v>547</v>
      </c>
      <c r="J150">
        <v>92</v>
      </c>
      <c r="K150">
        <v>42</v>
      </c>
      <c r="L150">
        <v>4</v>
      </c>
      <c r="M150">
        <v>14.46</v>
      </c>
      <c r="N150">
        <v>5.95</v>
      </c>
    </row>
    <row r="151" spans="1:14" x14ac:dyDescent="0.35">
      <c r="A151">
        <v>150</v>
      </c>
      <c r="B151" t="s">
        <v>125</v>
      </c>
      <c r="C151" t="s">
        <v>174</v>
      </c>
      <c r="D151" s="2" t="s">
        <v>411</v>
      </c>
      <c r="E151" s="11">
        <v>45945</v>
      </c>
      <c r="F151" s="11">
        <v>45956</v>
      </c>
      <c r="G151" t="s">
        <v>304</v>
      </c>
      <c r="H151">
        <v>72</v>
      </c>
      <c r="I151">
        <v>164</v>
      </c>
      <c r="J151">
        <v>92</v>
      </c>
      <c r="K151">
        <v>140</v>
      </c>
      <c r="L151">
        <v>11</v>
      </c>
      <c r="M151">
        <v>40.39</v>
      </c>
      <c r="N151">
        <v>1.78</v>
      </c>
    </row>
    <row r="152" spans="1:14" x14ac:dyDescent="0.35">
      <c r="A152">
        <v>151</v>
      </c>
      <c r="B152" t="s">
        <v>126</v>
      </c>
      <c r="C152" t="s">
        <v>175</v>
      </c>
      <c r="D152" s="2" t="s">
        <v>412</v>
      </c>
      <c r="E152" s="11">
        <v>45945</v>
      </c>
      <c r="F152" s="11">
        <v>45951</v>
      </c>
      <c r="G152" t="s">
        <v>305</v>
      </c>
      <c r="H152">
        <v>98</v>
      </c>
      <c r="I152">
        <v>190</v>
      </c>
      <c r="J152">
        <v>92</v>
      </c>
      <c r="K152">
        <v>160</v>
      </c>
      <c r="L152">
        <v>6</v>
      </c>
      <c r="M152">
        <v>47.45</v>
      </c>
      <c r="N152">
        <v>2.0699999999999998</v>
      </c>
    </row>
    <row r="153" spans="1:14" x14ac:dyDescent="0.35">
      <c r="A153">
        <v>152</v>
      </c>
      <c r="B153" t="s">
        <v>127</v>
      </c>
      <c r="C153" t="s">
        <v>168</v>
      </c>
      <c r="D153" s="2" t="s">
        <v>413</v>
      </c>
      <c r="E153" s="11">
        <v>45916</v>
      </c>
      <c r="F153" s="11">
        <v>45934</v>
      </c>
      <c r="G153" t="s">
        <v>306</v>
      </c>
      <c r="H153">
        <v>75</v>
      </c>
      <c r="I153">
        <v>664</v>
      </c>
      <c r="J153">
        <v>92</v>
      </c>
      <c r="K153">
        <v>186</v>
      </c>
      <c r="L153">
        <v>18</v>
      </c>
      <c r="M153">
        <v>10.39</v>
      </c>
      <c r="N153">
        <v>7.22</v>
      </c>
    </row>
    <row r="154" spans="1:14" x14ac:dyDescent="0.35">
      <c r="A154">
        <v>153</v>
      </c>
      <c r="B154" t="s">
        <v>128</v>
      </c>
      <c r="C154" t="s">
        <v>172</v>
      </c>
      <c r="D154" s="2" t="s">
        <v>414</v>
      </c>
      <c r="E154" s="11">
        <v>45946</v>
      </c>
      <c r="F154" s="11">
        <v>45960</v>
      </c>
      <c r="G154" t="s">
        <v>307</v>
      </c>
      <c r="H154">
        <v>97</v>
      </c>
      <c r="I154">
        <v>787</v>
      </c>
      <c r="J154">
        <v>92</v>
      </c>
      <c r="K154">
        <v>38</v>
      </c>
      <c r="L154">
        <v>14</v>
      </c>
      <c r="M154">
        <v>11.34</v>
      </c>
      <c r="N154">
        <v>8.5500000000000007</v>
      </c>
    </row>
    <row r="155" spans="1:14" x14ac:dyDescent="0.35">
      <c r="A155">
        <v>154</v>
      </c>
      <c r="B155" t="s">
        <v>129</v>
      </c>
      <c r="C155" t="s">
        <v>183</v>
      </c>
      <c r="D155" s="2" t="s">
        <v>415</v>
      </c>
      <c r="E155" s="11">
        <v>45916</v>
      </c>
      <c r="F155" s="11">
        <v>45935</v>
      </c>
      <c r="G155" t="s">
        <v>308</v>
      </c>
      <c r="H155">
        <v>60</v>
      </c>
      <c r="I155">
        <v>158</v>
      </c>
      <c r="J155">
        <v>92</v>
      </c>
      <c r="K155">
        <v>172</v>
      </c>
      <c r="L155">
        <v>19</v>
      </c>
      <c r="M155">
        <v>34.94</v>
      </c>
      <c r="N155">
        <v>1.72</v>
      </c>
    </row>
    <row r="156" spans="1:14" x14ac:dyDescent="0.35">
      <c r="A156">
        <v>155</v>
      </c>
      <c r="B156" t="s">
        <v>130</v>
      </c>
      <c r="C156" t="s">
        <v>174</v>
      </c>
      <c r="D156" s="2" t="s">
        <v>417</v>
      </c>
      <c r="E156" s="11">
        <v>45917</v>
      </c>
      <c r="F156" s="11">
        <v>45933</v>
      </c>
      <c r="G156" t="s">
        <v>309</v>
      </c>
      <c r="H156">
        <v>62</v>
      </c>
      <c r="I156">
        <v>117</v>
      </c>
      <c r="J156">
        <v>92</v>
      </c>
      <c r="K156">
        <v>60</v>
      </c>
      <c r="L156">
        <v>16</v>
      </c>
      <c r="M156">
        <v>48.75</v>
      </c>
      <c r="N156">
        <v>1.27</v>
      </c>
    </row>
    <row r="157" spans="1:14" x14ac:dyDescent="0.35">
      <c r="A157">
        <v>156</v>
      </c>
      <c r="B157" t="s">
        <v>131</v>
      </c>
      <c r="C157" t="s">
        <v>169</v>
      </c>
      <c r="D157" s="2" t="s">
        <v>416</v>
      </c>
      <c r="E157" s="11">
        <v>45948</v>
      </c>
      <c r="F157" s="11">
        <v>45958</v>
      </c>
      <c r="G157" t="s">
        <v>310</v>
      </c>
      <c r="H157">
        <v>96</v>
      </c>
      <c r="I157">
        <v>633</v>
      </c>
      <c r="J157">
        <v>92</v>
      </c>
      <c r="K157">
        <v>38</v>
      </c>
      <c r="L157">
        <v>10</v>
      </c>
      <c r="M157">
        <v>13.95</v>
      </c>
      <c r="N157">
        <v>6.88</v>
      </c>
    </row>
    <row r="158" spans="1:14" x14ac:dyDescent="0.35">
      <c r="A158">
        <v>157</v>
      </c>
      <c r="B158" t="s">
        <v>132</v>
      </c>
      <c r="C158" t="s">
        <v>165</v>
      </c>
      <c r="D158" s="2" t="s">
        <v>405</v>
      </c>
      <c r="E158" s="11">
        <v>45948</v>
      </c>
      <c r="F158" s="11">
        <v>45951</v>
      </c>
      <c r="G158" t="s">
        <v>311</v>
      </c>
      <c r="H158">
        <v>61</v>
      </c>
      <c r="I158">
        <v>387</v>
      </c>
      <c r="J158">
        <v>92</v>
      </c>
      <c r="K158">
        <v>104</v>
      </c>
      <c r="L158">
        <v>3</v>
      </c>
      <c r="M158">
        <v>14.5</v>
      </c>
      <c r="N158">
        <v>4.21</v>
      </c>
    </row>
    <row r="159" spans="1:14" x14ac:dyDescent="0.35">
      <c r="A159">
        <v>158</v>
      </c>
      <c r="B159" t="s">
        <v>133</v>
      </c>
      <c r="C159" t="s">
        <v>176</v>
      </c>
      <c r="D159" s="2" t="s">
        <v>406</v>
      </c>
      <c r="E159" s="11">
        <v>45948</v>
      </c>
      <c r="F159" s="11">
        <v>45958</v>
      </c>
      <c r="G159" t="s">
        <v>312</v>
      </c>
      <c r="H159">
        <v>31</v>
      </c>
      <c r="I159">
        <v>280</v>
      </c>
      <c r="J159">
        <v>92</v>
      </c>
      <c r="K159">
        <v>106</v>
      </c>
      <c r="L159">
        <v>10</v>
      </c>
      <c r="M159">
        <v>10.19</v>
      </c>
      <c r="N159">
        <v>3.04</v>
      </c>
    </row>
    <row r="160" spans="1:14" x14ac:dyDescent="0.35">
      <c r="A160">
        <v>159</v>
      </c>
      <c r="B160" t="s">
        <v>134</v>
      </c>
      <c r="C160" t="s">
        <v>179</v>
      </c>
      <c r="D160" s="2" t="s">
        <v>407</v>
      </c>
      <c r="E160" s="11">
        <v>45948</v>
      </c>
      <c r="F160" s="11">
        <v>45959</v>
      </c>
      <c r="G160" t="s">
        <v>313</v>
      </c>
      <c r="H160">
        <v>70</v>
      </c>
      <c r="I160">
        <v>139</v>
      </c>
      <c r="J160">
        <v>92</v>
      </c>
      <c r="K160">
        <v>32</v>
      </c>
      <c r="L160">
        <v>11</v>
      </c>
      <c r="M160">
        <v>46.33</v>
      </c>
      <c r="N160">
        <v>1.51</v>
      </c>
    </row>
    <row r="161" spans="1:14" x14ac:dyDescent="0.35">
      <c r="A161">
        <v>160</v>
      </c>
      <c r="B161" t="s">
        <v>135</v>
      </c>
      <c r="C161" t="s">
        <v>165</v>
      </c>
      <c r="D161" s="2" t="s">
        <v>408</v>
      </c>
      <c r="E161" s="11">
        <v>45948</v>
      </c>
      <c r="F161" s="11">
        <v>45961</v>
      </c>
      <c r="G161" t="s">
        <v>314</v>
      </c>
      <c r="H161">
        <v>87</v>
      </c>
      <c r="I161">
        <v>603</v>
      </c>
      <c r="J161">
        <v>92</v>
      </c>
      <c r="K161">
        <v>134</v>
      </c>
      <c r="L161">
        <v>13</v>
      </c>
      <c r="M161">
        <v>13.27</v>
      </c>
      <c r="N161">
        <v>6.55</v>
      </c>
    </row>
    <row r="162" spans="1:14" x14ac:dyDescent="0.35">
      <c r="A162">
        <v>161</v>
      </c>
      <c r="B162" t="s">
        <v>136</v>
      </c>
      <c r="C162" t="s">
        <v>175</v>
      </c>
      <c r="D162" s="2" t="s">
        <v>409</v>
      </c>
      <c r="E162" s="11">
        <v>45949</v>
      </c>
      <c r="F162" s="11">
        <v>45956</v>
      </c>
      <c r="G162" t="s">
        <v>315</v>
      </c>
      <c r="H162">
        <v>43</v>
      </c>
      <c r="I162">
        <v>288</v>
      </c>
      <c r="J162">
        <v>92</v>
      </c>
      <c r="K162">
        <v>150</v>
      </c>
      <c r="L162">
        <v>7</v>
      </c>
      <c r="M162">
        <v>13.74</v>
      </c>
      <c r="N162">
        <v>3.13</v>
      </c>
    </row>
    <row r="163" spans="1:14" x14ac:dyDescent="0.35">
      <c r="A163">
        <v>162</v>
      </c>
      <c r="B163" t="s">
        <v>137</v>
      </c>
      <c r="C163" t="s">
        <v>181</v>
      </c>
      <c r="D163" s="2" t="s">
        <v>410</v>
      </c>
      <c r="E163" s="11">
        <v>45919</v>
      </c>
      <c r="F163" s="11">
        <v>45936</v>
      </c>
      <c r="G163" t="s">
        <v>316</v>
      </c>
      <c r="H163">
        <v>90</v>
      </c>
      <c r="I163">
        <v>249</v>
      </c>
      <c r="J163">
        <v>92</v>
      </c>
      <c r="K163">
        <v>190</v>
      </c>
      <c r="L163">
        <v>17</v>
      </c>
      <c r="M163">
        <v>33.25</v>
      </c>
      <c r="N163">
        <v>2.71</v>
      </c>
    </row>
    <row r="164" spans="1:14" x14ac:dyDescent="0.35">
      <c r="A164">
        <v>163</v>
      </c>
      <c r="B164" t="s">
        <v>138</v>
      </c>
      <c r="C164" t="s">
        <v>182</v>
      </c>
      <c r="D164" s="2" t="s">
        <v>411</v>
      </c>
      <c r="E164" s="11">
        <v>45950</v>
      </c>
      <c r="F164" s="11">
        <v>45955</v>
      </c>
      <c r="G164" t="s">
        <v>317</v>
      </c>
      <c r="H164">
        <v>22</v>
      </c>
      <c r="I164">
        <v>304</v>
      </c>
      <c r="J164">
        <v>92</v>
      </c>
      <c r="K164">
        <v>96</v>
      </c>
      <c r="L164">
        <v>5</v>
      </c>
      <c r="M164">
        <v>6.66</v>
      </c>
      <c r="N164">
        <v>3.3</v>
      </c>
    </row>
    <row r="165" spans="1:14" x14ac:dyDescent="0.35">
      <c r="A165">
        <v>164</v>
      </c>
      <c r="B165" t="s">
        <v>139</v>
      </c>
      <c r="C165" t="s">
        <v>167</v>
      </c>
      <c r="D165" s="2" t="s">
        <v>412</v>
      </c>
      <c r="E165" s="11">
        <v>45920</v>
      </c>
      <c r="F165" s="11">
        <v>45935</v>
      </c>
      <c r="G165" t="s">
        <v>318</v>
      </c>
      <c r="H165">
        <v>71</v>
      </c>
      <c r="I165">
        <v>416</v>
      </c>
      <c r="J165">
        <v>92</v>
      </c>
      <c r="K165">
        <v>180</v>
      </c>
      <c r="L165">
        <v>15</v>
      </c>
      <c r="M165">
        <v>15.7</v>
      </c>
      <c r="N165">
        <v>4.5199999999999996</v>
      </c>
    </row>
    <row r="166" spans="1:14" x14ac:dyDescent="0.35">
      <c r="A166">
        <v>165</v>
      </c>
      <c r="B166" t="s">
        <v>140</v>
      </c>
      <c r="C166" t="s">
        <v>170</v>
      </c>
      <c r="D166" s="2" t="s">
        <v>413</v>
      </c>
      <c r="E166" s="11">
        <v>45952</v>
      </c>
      <c r="F166" s="11">
        <v>45961</v>
      </c>
      <c r="G166" t="s">
        <v>319</v>
      </c>
      <c r="H166">
        <v>96</v>
      </c>
      <c r="I166">
        <v>141</v>
      </c>
      <c r="J166">
        <v>92</v>
      </c>
      <c r="K166">
        <v>106</v>
      </c>
      <c r="L166">
        <v>9</v>
      </c>
      <c r="M166">
        <v>62.64</v>
      </c>
      <c r="N166">
        <v>1.53</v>
      </c>
    </row>
    <row r="167" spans="1:14" x14ac:dyDescent="0.35">
      <c r="A167">
        <v>166</v>
      </c>
      <c r="B167" t="s">
        <v>141</v>
      </c>
      <c r="C167" t="s">
        <v>169</v>
      </c>
      <c r="D167" s="2" t="s">
        <v>414</v>
      </c>
      <c r="E167" s="11">
        <v>45952</v>
      </c>
      <c r="F167" s="11">
        <v>45957</v>
      </c>
      <c r="G167" t="s">
        <v>320</v>
      </c>
      <c r="H167">
        <v>41</v>
      </c>
      <c r="I167">
        <v>214</v>
      </c>
      <c r="J167">
        <v>92</v>
      </c>
      <c r="K167">
        <v>78</v>
      </c>
      <c r="L167">
        <v>5</v>
      </c>
      <c r="M167">
        <v>17.63</v>
      </c>
      <c r="N167">
        <v>2.33</v>
      </c>
    </row>
    <row r="168" spans="1:14" x14ac:dyDescent="0.35">
      <c r="A168">
        <v>167</v>
      </c>
      <c r="B168" t="s">
        <v>142</v>
      </c>
      <c r="C168" t="s">
        <v>169</v>
      </c>
      <c r="D168" s="2" t="s">
        <v>415</v>
      </c>
      <c r="E168" s="11">
        <v>45922</v>
      </c>
      <c r="F168" s="11">
        <v>45933</v>
      </c>
      <c r="G168" t="s">
        <v>321</v>
      </c>
      <c r="H168">
        <v>88</v>
      </c>
      <c r="I168">
        <v>374</v>
      </c>
      <c r="J168">
        <v>92</v>
      </c>
      <c r="K168">
        <v>88</v>
      </c>
      <c r="L168">
        <v>11</v>
      </c>
      <c r="M168">
        <v>21.65</v>
      </c>
      <c r="N168">
        <v>4.07</v>
      </c>
    </row>
    <row r="169" spans="1:14" x14ac:dyDescent="0.35">
      <c r="A169">
        <v>168</v>
      </c>
      <c r="B169" t="s">
        <v>143</v>
      </c>
      <c r="C169" t="s">
        <v>174</v>
      </c>
      <c r="D169" s="2" t="s">
        <v>417</v>
      </c>
      <c r="E169" s="11">
        <v>45923</v>
      </c>
      <c r="F169" s="11">
        <v>45938</v>
      </c>
      <c r="G169" t="s">
        <v>322</v>
      </c>
      <c r="H169">
        <v>87</v>
      </c>
      <c r="I169">
        <v>53</v>
      </c>
      <c r="J169">
        <v>92</v>
      </c>
      <c r="K169">
        <v>104</v>
      </c>
      <c r="L169">
        <v>15</v>
      </c>
      <c r="M169">
        <v>151.02000000000001</v>
      </c>
      <c r="N169">
        <v>0.57999999999999996</v>
      </c>
    </row>
    <row r="170" spans="1:14" x14ac:dyDescent="0.35">
      <c r="A170">
        <v>169</v>
      </c>
      <c r="B170" t="s">
        <v>144</v>
      </c>
      <c r="C170" t="s">
        <v>167</v>
      </c>
      <c r="D170" s="2" t="s">
        <v>416</v>
      </c>
      <c r="E170" s="11">
        <v>45953</v>
      </c>
      <c r="F170" s="11">
        <v>45957</v>
      </c>
      <c r="G170" t="s">
        <v>323</v>
      </c>
      <c r="H170">
        <v>21</v>
      </c>
      <c r="I170">
        <v>163</v>
      </c>
      <c r="J170">
        <v>92</v>
      </c>
      <c r="K170">
        <v>54</v>
      </c>
      <c r="L170">
        <v>4</v>
      </c>
      <c r="M170">
        <v>11.85</v>
      </c>
      <c r="N170">
        <v>1.77</v>
      </c>
    </row>
    <row r="171" spans="1:14" x14ac:dyDescent="0.35">
      <c r="A171">
        <v>170</v>
      </c>
      <c r="B171" t="s">
        <v>145</v>
      </c>
      <c r="C171" t="s">
        <v>177</v>
      </c>
      <c r="D171" s="2" t="s">
        <v>405</v>
      </c>
      <c r="E171" s="11">
        <v>45923</v>
      </c>
      <c r="F171" s="11">
        <v>45931</v>
      </c>
      <c r="G171" t="s">
        <v>324</v>
      </c>
      <c r="H171">
        <v>63</v>
      </c>
      <c r="I171">
        <v>303</v>
      </c>
      <c r="J171">
        <v>92</v>
      </c>
      <c r="K171">
        <v>108</v>
      </c>
      <c r="L171">
        <v>8</v>
      </c>
      <c r="M171">
        <v>19.13</v>
      </c>
      <c r="N171">
        <v>3.29</v>
      </c>
    </row>
    <row r="172" spans="1:14" x14ac:dyDescent="0.35">
      <c r="A172">
        <v>171</v>
      </c>
      <c r="B172" t="s">
        <v>146</v>
      </c>
      <c r="C172" t="s">
        <v>176</v>
      </c>
      <c r="D172" s="2" t="s">
        <v>406</v>
      </c>
      <c r="E172" s="11">
        <v>45923</v>
      </c>
      <c r="F172" s="11">
        <v>45939</v>
      </c>
      <c r="G172" t="s">
        <v>325</v>
      </c>
      <c r="H172">
        <v>74</v>
      </c>
      <c r="I172">
        <v>184</v>
      </c>
      <c r="J172">
        <v>92</v>
      </c>
      <c r="K172">
        <v>90</v>
      </c>
      <c r="L172">
        <v>16</v>
      </c>
      <c r="M172">
        <v>37</v>
      </c>
      <c r="N172">
        <v>2</v>
      </c>
    </row>
    <row r="173" spans="1:14" x14ac:dyDescent="0.35">
      <c r="A173">
        <v>172</v>
      </c>
      <c r="B173" t="s">
        <v>147</v>
      </c>
      <c r="C173" t="s">
        <v>182</v>
      </c>
      <c r="D173" s="2" t="s">
        <v>407</v>
      </c>
      <c r="E173" s="11">
        <v>45954</v>
      </c>
      <c r="F173" s="11">
        <v>45959</v>
      </c>
      <c r="G173" t="s">
        <v>326</v>
      </c>
      <c r="H173">
        <v>62</v>
      </c>
      <c r="I173">
        <v>182</v>
      </c>
      <c r="J173">
        <v>92</v>
      </c>
      <c r="K173">
        <v>110</v>
      </c>
      <c r="L173">
        <v>5</v>
      </c>
      <c r="M173">
        <v>31.34</v>
      </c>
      <c r="N173">
        <v>1.98</v>
      </c>
    </row>
    <row r="174" spans="1:14" x14ac:dyDescent="0.35">
      <c r="A174">
        <v>173</v>
      </c>
      <c r="B174" t="s">
        <v>148</v>
      </c>
      <c r="C174" t="s">
        <v>176</v>
      </c>
      <c r="D174" s="2" t="s">
        <v>408</v>
      </c>
      <c r="E174" s="11">
        <v>45925</v>
      </c>
      <c r="F174" s="11">
        <v>45942</v>
      </c>
      <c r="G174" t="s">
        <v>327</v>
      </c>
      <c r="H174">
        <v>75</v>
      </c>
      <c r="I174">
        <v>616</v>
      </c>
      <c r="J174">
        <v>92</v>
      </c>
      <c r="K174">
        <v>198</v>
      </c>
      <c r="L174">
        <v>17</v>
      </c>
      <c r="M174">
        <v>11.2</v>
      </c>
      <c r="N174">
        <v>6.7</v>
      </c>
    </row>
    <row r="175" spans="1:14" x14ac:dyDescent="0.35">
      <c r="A175">
        <v>174</v>
      </c>
      <c r="B175" t="s">
        <v>149</v>
      </c>
      <c r="C175" t="s">
        <v>180</v>
      </c>
      <c r="D175" s="2" t="s">
        <v>409</v>
      </c>
      <c r="E175" s="11">
        <v>45927</v>
      </c>
      <c r="F175" s="11">
        <v>45940</v>
      </c>
      <c r="G175" t="s">
        <v>328</v>
      </c>
      <c r="H175">
        <v>96</v>
      </c>
      <c r="I175">
        <v>149</v>
      </c>
      <c r="J175">
        <v>92</v>
      </c>
      <c r="K175">
        <v>152</v>
      </c>
      <c r="L175">
        <v>13</v>
      </c>
      <c r="M175">
        <v>59.28</v>
      </c>
      <c r="N175">
        <v>1.62</v>
      </c>
    </row>
    <row r="176" spans="1:14" x14ac:dyDescent="0.35">
      <c r="A176">
        <v>175</v>
      </c>
      <c r="B176" t="s">
        <v>150</v>
      </c>
      <c r="C176" t="s">
        <v>165</v>
      </c>
      <c r="D176" s="2" t="s">
        <v>410</v>
      </c>
      <c r="E176" s="11">
        <v>45928</v>
      </c>
      <c r="F176" s="11">
        <v>45938</v>
      </c>
      <c r="G176" t="s">
        <v>329</v>
      </c>
      <c r="H176">
        <v>58</v>
      </c>
      <c r="I176">
        <v>260</v>
      </c>
      <c r="J176">
        <v>92</v>
      </c>
      <c r="K176">
        <v>192</v>
      </c>
      <c r="L176">
        <v>10</v>
      </c>
      <c r="M176">
        <v>20.52</v>
      </c>
      <c r="N176">
        <v>2.83</v>
      </c>
    </row>
    <row r="177" spans="1:14" x14ac:dyDescent="0.35">
      <c r="A177">
        <v>176</v>
      </c>
      <c r="B177" t="s">
        <v>151</v>
      </c>
      <c r="C177" t="s">
        <v>166</v>
      </c>
      <c r="D177" s="2" t="s">
        <v>411</v>
      </c>
      <c r="E177" s="11">
        <v>45928</v>
      </c>
      <c r="F177" s="11">
        <v>45935</v>
      </c>
      <c r="G177" t="s">
        <v>330</v>
      </c>
      <c r="H177">
        <v>82</v>
      </c>
      <c r="I177">
        <v>151</v>
      </c>
      <c r="J177">
        <v>92</v>
      </c>
      <c r="K177">
        <v>154</v>
      </c>
      <c r="L177">
        <v>7</v>
      </c>
      <c r="M177">
        <v>49.96</v>
      </c>
      <c r="N177">
        <v>1.64</v>
      </c>
    </row>
    <row r="178" spans="1:14" x14ac:dyDescent="0.35">
      <c r="A178">
        <v>177</v>
      </c>
      <c r="B178" t="s">
        <v>152</v>
      </c>
      <c r="C178" t="s">
        <v>170</v>
      </c>
      <c r="D178" s="2" t="s">
        <v>412</v>
      </c>
      <c r="E178" s="11">
        <v>45928</v>
      </c>
      <c r="F178" s="11">
        <v>45946</v>
      </c>
      <c r="G178" t="s">
        <v>331</v>
      </c>
      <c r="H178">
        <v>53</v>
      </c>
      <c r="I178">
        <v>284</v>
      </c>
      <c r="J178">
        <v>92</v>
      </c>
      <c r="K178">
        <v>44</v>
      </c>
      <c r="L178">
        <v>18</v>
      </c>
      <c r="M178">
        <v>17.170000000000002</v>
      </c>
      <c r="N178">
        <v>3.09</v>
      </c>
    </row>
    <row r="179" spans="1:14" x14ac:dyDescent="0.35">
      <c r="A179">
        <v>178</v>
      </c>
      <c r="B179" t="s">
        <v>153</v>
      </c>
      <c r="C179" t="s">
        <v>179</v>
      </c>
      <c r="D179" s="2" t="s">
        <v>413</v>
      </c>
      <c r="E179" s="11">
        <v>45929</v>
      </c>
      <c r="F179" s="11">
        <v>45946</v>
      </c>
      <c r="G179" t="s">
        <v>332</v>
      </c>
      <c r="H179">
        <v>97</v>
      </c>
      <c r="I179">
        <v>484</v>
      </c>
      <c r="J179">
        <v>92</v>
      </c>
      <c r="K179">
        <v>102</v>
      </c>
      <c r="L179">
        <v>17</v>
      </c>
      <c r="M179">
        <v>18.440000000000001</v>
      </c>
      <c r="N179">
        <v>5.26</v>
      </c>
    </row>
    <row r="180" spans="1:14" x14ac:dyDescent="0.35">
      <c r="A180">
        <v>179</v>
      </c>
      <c r="B180" t="s">
        <v>154</v>
      </c>
      <c r="C180" t="s">
        <v>182</v>
      </c>
      <c r="D180" s="2" t="s">
        <v>414</v>
      </c>
      <c r="E180" s="11">
        <v>45929</v>
      </c>
      <c r="F180" s="11">
        <v>45936</v>
      </c>
      <c r="G180" t="s">
        <v>333</v>
      </c>
      <c r="H180">
        <v>95</v>
      </c>
      <c r="I180">
        <v>991</v>
      </c>
      <c r="J180">
        <v>92</v>
      </c>
      <c r="K180">
        <v>160</v>
      </c>
      <c r="L180">
        <v>7</v>
      </c>
      <c r="M180">
        <v>8.82</v>
      </c>
      <c r="N180">
        <v>10.77</v>
      </c>
    </row>
    <row r="181" spans="1:14" x14ac:dyDescent="0.35">
      <c r="A181">
        <v>180</v>
      </c>
      <c r="B181" t="s">
        <v>155</v>
      </c>
      <c r="C181" t="s">
        <v>179</v>
      </c>
      <c r="D181" s="2" t="s">
        <v>415</v>
      </c>
      <c r="E181" s="11">
        <v>45959</v>
      </c>
      <c r="F181" s="11">
        <v>45961</v>
      </c>
      <c r="G181" t="s">
        <v>334</v>
      </c>
      <c r="H181">
        <v>53</v>
      </c>
      <c r="I181">
        <v>164</v>
      </c>
      <c r="J181">
        <v>92</v>
      </c>
      <c r="K181">
        <v>128</v>
      </c>
      <c r="L181">
        <v>2</v>
      </c>
      <c r="M181">
        <v>29.73</v>
      </c>
      <c r="N181">
        <v>1.78</v>
      </c>
    </row>
    <row r="182" spans="1:14" x14ac:dyDescent="0.35">
      <c r="A182">
        <v>181</v>
      </c>
      <c r="B182" t="s">
        <v>156</v>
      </c>
      <c r="C182" t="s">
        <v>179</v>
      </c>
      <c r="D182" s="2" t="s">
        <v>417</v>
      </c>
      <c r="E182" s="11">
        <v>45929</v>
      </c>
      <c r="F182" s="11">
        <v>45943</v>
      </c>
      <c r="G182" t="s">
        <v>335</v>
      </c>
      <c r="H182">
        <v>96</v>
      </c>
      <c r="I182">
        <v>738</v>
      </c>
      <c r="J182">
        <v>92</v>
      </c>
      <c r="K182">
        <v>120</v>
      </c>
      <c r="L182">
        <v>14</v>
      </c>
      <c r="M182">
        <v>11.97</v>
      </c>
      <c r="N182">
        <v>8.02</v>
      </c>
    </row>
    <row r="183" spans="1:14" x14ac:dyDescent="0.35">
      <c r="A183">
        <v>182</v>
      </c>
      <c r="B183" t="s">
        <v>157</v>
      </c>
      <c r="C183" t="s">
        <v>170</v>
      </c>
      <c r="D183" s="2" t="s">
        <v>416</v>
      </c>
      <c r="E183" s="11">
        <v>45930</v>
      </c>
      <c r="F183" s="11">
        <v>45934</v>
      </c>
      <c r="G183" t="s">
        <v>336</v>
      </c>
      <c r="H183">
        <v>62</v>
      </c>
      <c r="I183">
        <v>89</v>
      </c>
      <c r="J183">
        <v>92</v>
      </c>
      <c r="K183">
        <v>170</v>
      </c>
      <c r="L183">
        <v>4</v>
      </c>
      <c r="M183">
        <v>64.09</v>
      </c>
      <c r="N183">
        <v>0.97</v>
      </c>
    </row>
    <row r="184" spans="1:14" x14ac:dyDescent="0.35">
      <c r="A184">
        <v>183</v>
      </c>
      <c r="B184" t="s">
        <v>158</v>
      </c>
      <c r="C184" t="s">
        <v>167</v>
      </c>
      <c r="D184" s="2" t="s">
        <v>405</v>
      </c>
      <c r="E184" s="11">
        <v>45930</v>
      </c>
      <c r="F184" s="11">
        <v>45942</v>
      </c>
      <c r="G184" t="s">
        <v>337</v>
      </c>
      <c r="H184">
        <v>94</v>
      </c>
      <c r="I184">
        <v>746</v>
      </c>
      <c r="J184">
        <v>92</v>
      </c>
      <c r="K184">
        <v>68</v>
      </c>
      <c r="L184">
        <v>12</v>
      </c>
      <c r="M184">
        <v>11.59</v>
      </c>
      <c r="N184">
        <v>8.11</v>
      </c>
    </row>
    <row r="185" spans="1:14" x14ac:dyDescent="0.35">
      <c r="A185">
        <v>184</v>
      </c>
      <c r="B185" t="s">
        <v>159</v>
      </c>
      <c r="C185" t="s">
        <v>173</v>
      </c>
      <c r="D185" s="2" t="s">
        <v>406</v>
      </c>
      <c r="E185" s="11">
        <v>45930</v>
      </c>
      <c r="F185" s="11">
        <v>45950</v>
      </c>
      <c r="G185" t="s">
        <v>338</v>
      </c>
      <c r="H185">
        <v>36</v>
      </c>
      <c r="I185">
        <v>69</v>
      </c>
      <c r="J185">
        <v>92</v>
      </c>
      <c r="K185">
        <v>132</v>
      </c>
      <c r="L185">
        <v>20</v>
      </c>
      <c r="M185">
        <v>48</v>
      </c>
      <c r="N185">
        <v>0.75</v>
      </c>
    </row>
    <row r="186" spans="1:14" x14ac:dyDescent="0.35">
      <c r="A186">
        <v>185</v>
      </c>
      <c r="B186" t="s">
        <v>160</v>
      </c>
      <c r="C186" t="s">
        <v>178</v>
      </c>
      <c r="D186" s="2" t="s">
        <v>407</v>
      </c>
      <c r="E186" s="11">
        <v>45930</v>
      </c>
      <c r="F186" s="11">
        <v>45932</v>
      </c>
      <c r="G186" t="s">
        <v>339</v>
      </c>
      <c r="H186">
        <v>46</v>
      </c>
      <c r="I186">
        <v>268</v>
      </c>
      <c r="J186">
        <v>92</v>
      </c>
      <c r="K186">
        <v>170</v>
      </c>
      <c r="L186">
        <v>2</v>
      </c>
      <c r="M186">
        <v>15.79</v>
      </c>
      <c r="N186">
        <v>2.91</v>
      </c>
    </row>
    <row r="187" spans="1:14" x14ac:dyDescent="0.35">
      <c r="A187">
        <v>186</v>
      </c>
      <c r="B187" t="s">
        <v>161</v>
      </c>
      <c r="C187" t="s">
        <v>167</v>
      </c>
      <c r="D187" s="2" t="s">
        <v>408</v>
      </c>
      <c r="E187" s="11">
        <v>45930</v>
      </c>
      <c r="F187" s="11">
        <v>45941</v>
      </c>
      <c r="G187" t="s">
        <v>340</v>
      </c>
      <c r="H187">
        <v>80</v>
      </c>
      <c r="I187">
        <v>186</v>
      </c>
      <c r="J187">
        <v>92</v>
      </c>
      <c r="K187">
        <v>70</v>
      </c>
      <c r="L187">
        <v>11</v>
      </c>
      <c r="M187">
        <v>39.57</v>
      </c>
      <c r="N187">
        <v>2.02</v>
      </c>
    </row>
    <row r="188" spans="1:14" x14ac:dyDescent="0.35">
      <c r="A188">
        <v>187</v>
      </c>
      <c r="B188" t="s">
        <v>162</v>
      </c>
      <c r="C188" t="s">
        <v>166</v>
      </c>
      <c r="D188" s="2" t="s">
        <v>409</v>
      </c>
      <c r="E188" s="11">
        <v>45930</v>
      </c>
      <c r="F188" s="11">
        <v>45945</v>
      </c>
      <c r="G188" t="s">
        <v>341</v>
      </c>
      <c r="H188">
        <v>34</v>
      </c>
      <c r="I188">
        <v>211</v>
      </c>
      <c r="J188">
        <v>92</v>
      </c>
      <c r="K188">
        <v>48</v>
      </c>
      <c r="L188">
        <v>15</v>
      </c>
      <c r="M188">
        <v>14.82</v>
      </c>
      <c r="N188">
        <v>2.29</v>
      </c>
    </row>
    <row r="189" spans="1:14" x14ac:dyDescent="0.35">
      <c r="A189">
        <v>188</v>
      </c>
      <c r="B189" t="s">
        <v>163</v>
      </c>
      <c r="C189" t="s">
        <v>169</v>
      </c>
      <c r="D189" s="2" t="s">
        <v>410</v>
      </c>
      <c r="E189" s="11">
        <v>45930</v>
      </c>
      <c r="F189" s="11">
        <v>45945</v>
      </c>
      <c r="G189" t="s">
        <v>342</v>
      </c>
      <c r="H189">
        <v>74</v>
      </c>
      <c r="I189">
        <v>254</v>
      </c>
      <c r="J189">
        <v>92</v>
      </c>
      <c r="K189">
        <v>116</v>
      </c>
      <c r="L189">
        <v>15</v>
      </c>
      <c r="M189">
        <v>26.8</v>
      </c>
      <c r="N189">
        <v>2.76</v>
      </c>
    </row>
    <row r="190" spans="1:14" x14ac:dyDescent="0.35">
      <c r="A190">
        <v>189</v>
      </c>
      <c r="B190" t="s">
        <v>164</v>
      </c>
      <c r="C190" t="s">
        <v>175</v>
      </c>
      <c r="D190" s="2" t="s">
        <v>411</v>
      </c>
      <c r="E190" s="11">
        <v>45930</v>
      </c>
      <c r="F190" s="11">
        <v>45937</v>
      </c>
      <c r="G190" t="s">
        <v>343</v>
      </c>
      <c r="H190">
        <v>58</v>
      </c>
      <c r="I190">
        <v>393</v>
      </c>
      <c r="J190">
        <v>92</v>
      </c>
      <c r="K190">
        <v>90</v>
      </c>
      <c r="L190">
        <v>7</v>
      </c>
      <c r="M190">
        <v>13.58</v>
      </c>
      <c r="N190">
        <v>4.2699999999999996</v>
      </c>
    </row>
    <row r="191" spans="1:14" x14ac:dyDescent="0.35">
      <c r="D191" s="2"/>
    </row>
    <row r="192" spans="1:14" x14ac:dyDescent="0.35">
      <c r="D192" s="2"/>
    </row>
    <row r="193" spans="4:4" x14ac:dyDescent="0.35">
      <c r="D193" s="2"/>
    </row>
    <row r="194" spans="4:4" x14ac:dyDescent="0.35">
      <c r="D194" s="2"/>
    </row>
    <row r="195" spans="4:4" x14ac:dyDescent="0.35">
      <c r="D195" s="2"/>
    </row>
    <row r="196" spans="4:4" x14ac:dyDescent="0.35">
      <c r="D196" s="2"/>
    </row>
    <row r="197" spans="4:4" x14ac:dyDescent="0.35">
      <c r="D197" s="2"/>
    </row>
    <row r="198" spans="4:4" x14ac:dyDescent="0.35">
      <c r="D198" s="2"/>
    </row>
    <row r="199" spans="4:4" x14ac:dyDescent="0.35">
      <c r="D199" s="2"/>
    </row>
    <row r="200" spans="4:4" x14ac:dyDescent="0.35">
      <c r="D200" s="2"/>
    </row>
    <row r="201" spans="4:4" x14ac:dyDescent="0.35">
      <c r="D201" s="2"/>
    </row>
    <row r="202" spans="4:4" x14ac:dyDescent="0.35">
      <c r="D202" s="2"/>
    </row>
    <row r="203" spans="4:4" x14ac:dyDescent="0.35">
      <c r="D203" s="2"/>
    </row>
    <row r="204" spans="4:4" x14ac:dyDescent="0.35">
      <c r="D204" s="2"/>
    </row>
    <row r="205" spans="4:4" x14ac:dyDescent="0.35">
      <c r="D205" s="2"/>
    </row>
    <row r="206" spans="4:4" x14ac:dyDescent="0.35">
      <c r="D206" s="2"/>
    </row>
    <row r="207" spans="4:4" x14ac:dyDescent="0.35">
      <c r="D207" s="2"/>
    </row>
    <row r="208" spans="4:4" x14ac:dyDescent="0.35">
      <c r="D208" s="2"/>
    </row>
    <row r="209" spans="4:11" x14ac:dyDescent="0.35">
      <c r="D209" s="2"/>
    </row>
    <row r="210" spans="4:11" x14ac:dyDescent="0.35">
      <c r="D210" s="2"/>
    </row>
    <row r="211" spans="4:11" x14ac:dyDescent="0.35">
      <c r="D211" s="2"/>
    </row>
    <row r="212" spans="4:11" x14ac:dyDescent="0.35">
      <c r="D212" s="2"/>
    </row>
    <row r="213" spans="4:11" x14ac:dyDescent="0.35">
      <c r="D213" s="2"/>
    </row>
    <row r="214" spans="4:11" x14ac:dyDescent="0.35">
      <c r="D214" s="2"/>
      <c r="K214" s="3"/>
    </row>
    <row r="215" spans="4:11" x14ac:dyDescent="0.35">
      <c r="D215" s="2"/>
      <c r="K215" s="3"/>
    </row>
    <row r="216" spans="4:11" x14ac:dyDescent="0.35">
      <c r="D216" s="2"/>
      <c r="K216" s="3"/>
    </row>
    <row r="217" spans="4:11" x14ac:dyDescent="0.35">
      <c r="D217" s="2"/>
      <c r="K217" s="3"/>
    </row>
    <row r="218" spans="4:11" x14ac:dyDescent="0.35">
      <c r="D218" s="2"/>
      <c r="K218" s="3"/>
    </row>
    <row r="219" spans="4:11" x14ac:dyDescent="0.35">
      <c r="D219" s="2"/>
      <c r="K219" s="3"/>
    </row>
    <row r="220" spans="4:11" x14ac:dyDescent="0.35">
      <c r="D220" s="2"/>
      <c r="K220" s="3"/>
    </row>
    <row r="221" spans="4:11" x14ac:dyDescent="0.35">
      <c r="D221" s="2"/>
      <c r="K221" s="3"/>
    </row>
    <row r="222" spans="4:11" x14ac:dyDescent="0.35">
      <c r="D222" s="2"/>
      <c r="K222" s="3"/>
    </row>
    <row r="223" spans="4:11" x14ac:dyDescent="0.35">
      <c r="D223" s="2"/>
      <c r="K223" s="3"/>
    </row>
    <row r="224" spans="4:11" x14ac:dyDescent="0.35">
      <c r="D224" s="2"/>
      <c r="K224" s="3"/>
    </row>
    <row r="225" spans="4:11" x14ac:dyDescent="0.35">
      <c r="D225" s="2"/>
      <c r="K225" s="3"/>
    </row>
    <row r="226" spans="4:11" x14ac:dyDescent="0.35">
      <c r="D226" s="2"/>
      <c r="K226" s="3"/>
    </row>
    <row r="227" spans="4:11" x14ac:dyDescent="0.35">
      <c r="D227" s="2"/>
      <c r="K227" s="3"/>
    </row>
    <row r="228" spans="4:11" x14ac:dyDescent="0.35">
      <c r="D228" s="2"/>
      <c r="K228" s="3"/>
    </row>
    <row r="229" spans="4:11" x14ac:dyDescent="0.35">
      <c r="D229" s="2"/>
      <c r="K229" s="3"/>
    </row>
    <row r="230" spans="4:11" x14ac:dyDescent="0.35">
      <c r="D230" s="2"/>
      <c r="K230" s="3"/>
    </row>
    <row r="231" spans="4:11" x14ac:dyDescent="0.35">
      <c r="D231" s="2"/>
      <c r="K231" s="3"/>
    </row>
    <row r="232" spans="4:11" x14ac:dyDescent="0.35">
      <c r="D232" s="2"/>
      <c r="K232" s="3"/>
    </row>
    <row r="233" spans="4:11" x14ac:dyDescent="0.35">
      <c r="D233" s="2"/>
      <c r="K233" s="3"/>
    </row>
    <row r="234" spans="4:11" x14ac:dyDescent="0.35">
      <c r="D234" s="2"/>
      <c r="K234" s="3"/>
    </row>
    <row r="235" spans="4:11" x14ac:dyDescent="0.35">
      <c r="D235" s="2"/>
      <c r="K235" s="3"/>
    </row>
    <row r="236" spans="4:11" x14ac:dyDescent="0.35">
      <c r="D236" s="2"/>
      <c r="K236" s="3"/>
    </row>
    <row r="237" spans="4:11" x14ac:dyDescent="0.35">
      <c r="D237" s="2"/>
      <c r="K237" s="3"/>
    </row>
    <row r="238" spans="4:11" x14ac:dyDescent="0.35">
      <c r="D238" s="2"/>
      <c r="K238" s="3"/>
    </row>
    <row r="239" spans="4:11" x14ac:dyDescent="0.35">
      <c r="D239" s="2"/>
      <c r="K239" s="3"/>
    </row>
    <row r="240" spans="4:11" x14ac:dyDescent="0.35">
      <c r="D240" s="2"/>
      <c r="K240" s="3"/>
    </row>
    <row r="241" spans="4:11" x14ac:dyDescent="0.35">
      <c r="D241" s="2"/>
      <c r="K241" s="3"/>
    </row>
    <row r="242" spans="4:11" x14ac:dyDescent="0.35">
      <c r="D242" s="2"/>
      <c r="K242" s="3"/>
    </row>
    <row r="243" spans="4:11" x14ac:dyDescent="0.35">
      <c r="D243" s="2"/>
      <c r="K243" s="3"/>
    </row>
    <row r="244" spans="4:11" x14ac:dyDescent="0.35">
      <c r="D244" s="2"/>
    </row>
    <row r="245" spans="4:11" x14ac:dyDescent="0.35">
      <c r="D245" s="2"/>
    </row>
    <row r="246" spans="4:11" x14ac:dyDescent="0.35">
      <c r="D246" s="2"/>
    </row>
    <row r="247" spans="4:11" x14ac:dyDescent="0.35">
      <c r="D247" s="2"/>
    </row>
    <row r="248" spans="4:11" x14ac:dyDescent="0.35">
      <c r="D248" s="2"/>
    </row>
    <row r="249" spans="4:11" x14ac:dyDescent="0.35">
      <c r="D249" s="2"/>
    </row>
    <row r="250" spans="4:11" x14ac:dyDescent="0.35">
      <c r="D250" s="2"/>
    </row>
    <row r="251" spans="4:11" x14ac:dyDescent="0.35">
      <c r="D251" s="2"/>
    </row>
    <row r="252" spans="4:11" x14ac:dyDescent="0.35">
      <c r="D252" s="2"/>
    </row>
    <row r="253" spans="4:11" x14ac:dyDescent="0.35">
      <c r="D253" s="2"/>
    </row>
    <row r="254" spans="4:11" x14ac:dyDescent="0.35">
      <c r="D254" s="2"/>
    </row>
    <row r="255" spans="4:11" x14ac:dyDescent="0.35">
      <c r="D255" s="2"/>
    </row>
    <row r="256" spans="4:11" x14ac:dyDescent="0.35">
      <c r="D256" s="2"/>
    </row>
    <row r="257" spans="4:4" x14ac:dyDescent="0.35">
      <c r="D257" s="2"/>
    </row>
    <row r="258" spans="4:4" x14ac:dyDescent="0.35">
      <c r="D258" s="2"/>
    </row>
    <row r="259" spans="4:4" x14ac:dyDescent="0.35">
      <c r="D259" s="2"/>
    </row>
    <row r="260" spans="4:4" x14ac:dyDescent="0.35">
      <c r="D260" s="2"/>
    </row>
    <row r="261" spans="4:4" x14ac:dyDescent="0.35">
      <c r="D26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3A4D1-31E0-4210-AE2B-192E41D4E7C1}">
  <dimension ref="B1:E190"/>
  <sheetViews>
    <sheetView workbookViewId="0">
      <selection activeCell="E2" sqref="E2:E190"/>
    </sheetView>
  </sheetViews>
  <sheetFormatPr defaultRowHeight="14.5" x14ac:dyDescent="0.35"/>
  <cols>
    <col min="5" max="5" width="12.36328125" bestFit="1" customWidth="1"/>
  </cols>
  <sheetData>
    <row r="1" spans="2:5" ht="15" thickBot="1" x14ac:dyDescent="0.4">
      <c r="E1" t="s">
        <v>424</v>
      </c>
    </row>
    <row r="2" spans="2:5" ht="15" thickBot="1" x14ac:dyDescent="0.4">
      <c r="B2" s="4">
        <v>80</v>
      </c>
      <c r="C2" s="5">
        <v>410</v>
      </c>
      <c r="D2" s="6">
        <v>92</v>
      </c>
      <c r="E2" s="8">
        <f>B2*D2/C2</f>
        <v>17.951219512195124</v>
      </c>
    </row>
    <row r="3" spans="2:5" ht="15" thickBot="1" x14ac:dyDescent="0.4">
      <c r="B3" s="4">
        <v>60</v>
      </c>
      <c r="C3" s="7">
        <v>390</v>
      </c>
      <c r="D3" s="4">
        <v>92</v>
      </c>
      <c r="E3" s="8">
        <f t="shared" ref="E3:E66" si="0">B3*D3/C3</f>
        <v>14.153846153846153</v>
      </c>
    </row>
    <row r="4" spans="2:5" ht="15" thickBot="1" x14ac:dyDescent="0.4">
      <c r="B4" s="4">
        <v>80</v>
      </c>
      <c r="C4" s="7">
        <v>755</v>
      </c>
      <c r="D4" s="4">
        <v>92</v>
      </c>
      <c r="E4" s="8">
        <f t="shared" si="0"/>
        <v>9.7483443708609272</v>
      </c>
    </row>
    <row r="5" spans="2:5" ht="15" thickBot="1" x14ac:dyDescent="0.4">
      <c r="B5" s="4">
        <v>40</v>
      </c>
      <c r="C5" s="7">
        <v>350</v>
      </c>
      <c r="D5" s="4">
        <v>92</v>
      </c>
      <c r="E5" s="8">
        <f t="shared" si="0"/>
        <v>10.514285714285714</v>
      </c>
    </row>
    <row r="6" spans="2:5" ht="15" thickBot="1" x14ac:dyDescent="0.4">
      <c r="B6" s="4">
        <v>30</v>
      </c>
      <c r="C6" s="7">
        <v>300</v>
      </c>
      <c r="D6" s="4">
        <v>92</v>
      </c>
      <c r="E6" s="8">
        <f t="shared" si="0"/>
        <v>9.1999999999999993</v>
      </c>
    </row>
    <row r="7" spans="2:5" ht="15" thickBot="1" x14ac:dyDescent="0.4">
      <c r="B7" s="4">
        <v>600</v>
      </c>
      <c r="C7" s="7">
        <v>790</v>
      </c>
      <c r="D7" s="4">
        <v>92</v>
      </c>
      <c r="E7" s="8">
        <f t="shared" si="0"/>
        <v>69.87341772151899</v>
      </c>
    </row>
    <row r="8" spans="2:5" ht="15" thickBot="1" x14ac:dyDescent="0.4">
      <c r="B8" s="4">
        <v>70</v>
      </c>
      <c r="C8" s="7">
        <v>290</v>
      </c>
      <c r="D8" s="4">
        <v>92</v>
      </c>
      <c r="E8" s="8">
        <f t="shared" si="0"/>
        <v>22.206896551724139</v>
      </c>
    </row>
    <row r="9" spans="2:5" ht="15" thickBot="1" x14ac:dyDescent="0.4">
      <c r="B9" s="4">
        <v>10</v>
      </c>
      <c r="C9" s="7">
        <v>310</v>
      </c>
      <c r="D9" s="4">
        <v>92</v>
      </c>
      <c r="E9" s="8">
        <f t="shared" si="0"/>
        <v>2.967741935483871</v>
      </c>
    </row>
    <row r="10" spans="2:5" ht="15" thickBot="1" x14ac:dyDescent="0.4">
      <c r="B10" s="4">
        <v>90</v>
      </c>
      <c r="C10" s="7">
        <v>360</v>
      </c>
      <c r="D10" s="4">
        <v>92</v>
      </c>
      <c r="E10" s="8">
        <f t="shared" si="0"/>
        <v>23</v>
      </c>
    </row>
    <row r="11" spans="2:5" ht="15" thickBot="1" x14ac:dyDescent="0.4">
      <c r="B11" s="4">
        <v>50</v>
      </c>
      <c r="C11" s="7">
        <v>380</v>
      </c>
      <c r="D11" s="4">
        <v>92</v>
      </c>
      <c r="E11" s="8">
        <f t="shared" si="0"/>
        <v>12.105263157894736</v>
      </c>
    </row>
    <row r="12" spans="2:5" ht="15" thickBot="1" x14ac:dyDescent="0.4">
      <c r="B12" s="4">
        <v>70</v>
      </c>
      <c r="C12" s="7">
        <v>350</v>
      </c>
      <c r="D12" s="4">
        <v>92</v>
      </c>
      <c r="E12" s="8">
        <f t="shared" si="0"/>
        <v>18.399999999999999</v>
      </c>
    </row>
    <row r="13" spans="2:5" ht="15" thickBot="1" x14ac:dyDescent="0.4">
      <c r="B13" s="4">
        <v>50</v>
      </c>
      <c r="C13" s="7">
        <v>490</v>
      </c>
      <c r="D13" s="4">
        <v>92</v>
      </c>
      <c r="E13" s="8">
        <f t="shared" si="0"/>
        <v>9.387755102040817</v>
      </c>
    </row>
    <row r="14" spans="2:5" ht="15" thickBot="1" x14ac:dyDescent="0.4">
      <c r="B14" s="4">
        <v>700</v>
      </c>
      <c r="C14" s="7">
        <v>960</v>
      </c>
      <c r="D14" s="4">
        <v>92</v>
      </c>
      <c r="E14" s="8">
        <f t="shared" si="0"/>
        <v>67.083333333333329</v>
      </c>
    </row>
    <row r="15" spans="2:5" ht="15" thickBot="1" x14ac:dyDescent="0.4">
      <c r="B15" s="4">
        <v>80</v>
      </c>
      <c r="C15" s="7">
        <v>420</v>
      </c>
      <c r="D15" s="4">
        <v>92</v>
      </c>
      <c r="E15" s="8">
        <f t="shared" si="0"/>
        <v>17.523809523809526</v>
      </c>
    </row>
    <row r="16" spans="2:5" ht="15" thickBot="1" x14ac:dyDescent="0.4">
      <c r="B16" s="4">
        <v>50</v>
      </c>
      <c r="C16" s="7">
        <v>310</v>
      </c>
      <c r="D16" s="4">
        <v>92</v>
      </c>
      <c r="E16" s="8">
        <f t="shared" si="0"/>
        <v>14.838709677419354</v>
      </c>
    </row>
    <row r="17" spans="2:5" ht="15" thickBot="1" x14ac:dyDescent="0.4">
      <c r="B17" s="4">
        <v>56</v>
      </c>
      <c r="C17" s="7">
        <v>660</v>
      </c>
      <c r="D17" s="4">
        <v>92</v>
      </c>
      <c r="E17" s="8">
        <f t="shared" si="0"/>
        <v>7.8060606060606057</v>
      </c>
    </row>
    <row r="18" spans="2:5" ht="15" thickBot="1" x14ac:dyDescent="0.4">
      <c r="B18" s="4">
        <v>39</v>
      </c>
      <c r="C18" s="7">
        <v>280</v>
      </c>
      <c r="D18" s="4">
        <v>92</v>
      </c>
      <c r="E18" s="8">
        <f t="shared" si="0"/>
        <v>12.814285714285715</v>
      </c>
    </row>
    <row r="19" spans="2:5" ht="15" thickBot="1" x14ac:dyDescent="0.4">
      <c r="B19" s="4">
        <v>42</v>
      </c>
      <c r="C19" s="7">
        <v>330</v>
      </c>
      <c r="D19" s="4">
        <v>92</v>
      </c>
      <c r="E19" s="8">
        <f t="shared" si="0"/>
        <v>11.709090909090909</v>
      </c>
    </row>
    <row r="20" spans="2:5" ht="15" thickBot="1" x14ac:dyDescent="0.4">
      <c r="B20" s="4">
        <v>36</v>
      </c>
      <c r="C20" s="7">
        <v>270</v>
      </c>
      <c r="D20" s="4">
        <v>92</v>
      </c>
      <c r="E20" s="8">
        <f t="shared" si="0"/>
        <v>12.266666666666667</v>
      </c>
    </row>
    <row r="21" spans="2:5" ht="15" thickBot="1" x14ac:dyDescent="0.4">
      <c r="B21" s="4">
        <v>164</v>
      </c>
      <c r="C21" s="7">
        <v>510</v>
      </c>
      <c r="D21" s="4">
        <v>92</v>
      </c>
      <c r="E21" s="8">
        <f t="shared" si="0"/>
        <v>29.584313725490198</v>
      </c>
    </row>
    <row r="22" spans="2:5" ht="15" thickBot="1" x14ac:dyDescent="0.4">
      <c r="B22" s="4">
        <v>148</v>
      </c>
      <c r="C22" s="7">
        <v>350</v>
      </c>
      <c r="D22" s="4">
        <v>92</v>
      </c>
      <c r="E22" s="8">
        <f t="shared" si="0"/>
        <v>38.902857142857144</v>
      </c>
    </row>
    <row r="23" spans="2:5" ht="15" thickBot="1" x14ac:dyDescent="0.4">
      <c r="B23" s="4">
        <v>170</v>
      </c>
      <c r="C23" s="7">
        <v>490</v>
      </c>
      <c r="D23" s="4">
        <v>92</v>
      </c>
      <c r="E23" s="8">
        <f t="shared" si="0"/>
        <v>31.918367346938776</v>
      </c>
    </row>
    <row r="24" spans="2:5" ht="15" thickBot="1" x14ac:dyDescent="0.4">
      <c r="B24" s="4">
        <v>43</v>
      </c>
      <c r="C24" s="7">
        <v>310</v>
      </c>
      <c r="D24" s="4">
        <v>92</v>
      </c>
      <c r="E24" s="8">
        <f t="shared" si="0"/>
        <v>12.761290322580646</v>
      </c>
    </row>
    <row r="25" spans="2:5" ht="15" thickBot="1" x14ac:dyDescent="0.4">
      <c r="B25" s="4">
        <v>38</v>
      </c>
      <c r="C25" s="7">
        <v>290</v>
      </c>
      <c r="D25" s="4">
        <v>92</v>
      </c>
      <c r="E25" s="8">
        <f t="shared" si="0"/>
        <v>12.055172413793104</v>
      </c>
    </row>
    <row r="26" spans="2:5" ht="15" thickBot="1" x14ac:dyDescent="0.4">
      <c r="B26" s="4">
        <v>52</v>
      </c>
      <c r="C26" s="7">
        <v>400</v>
      </c>
      <c r="D26" s="4">
        <v>92</v>
      </c>
      <c r="E26" s="8">
        <f t="shared" si="0"/>
        <v>11.96</v>
      </c>
    </row>
    <row r="27" spans="2:5" ht="15" thickBot="1" x14ac:dyDescent="0.4">
      <c r="B27" s="4">
        <v>49</v>
      </c>
      <c r="C27" s="7">
        <v>360</v>
      </c>
      <c r="D27" s="4">
        <v>92</v>
      </c>
      <c r="E27" s="8">
        <f t="shared" si="0"/>
        <v>12.522222222222222</v>
      </c>
    </row>
    <row r="28" spans="2:5" ht="15" thickBot="1" x14ac:dyDescent="0.4">
      <c r="B28" s="4">
        <v>67</v>
      </c>
      <c r="C28" s="7">
        <v>520</v>
      </c>
      <c r="D28" s="4">
        <v>92</v>
      </c>
      <c r="E28" s="8">
        <f t="shared" si="0"/>
        <v>11.853846153846154</v>
      </c>
    </row>
    <row r="29" spans="2:5" ht="15" thickBot="1" x14ac:dyDescent="0.4">
      <c r="B29" s="4">
        <v>40</v>
      </c>
      <c r="C29" s="7">
        <v>310</v>
      </c>
      <c r="D29" s="4">
        <v>92</v>
      </c>
      <c r="E29" s="8">
        <f t="shared" si="0"/>
        <v>11.870967741935484</v>
      </c>
    </row>
    <row r="30" spans="2:5" ht="15" thickBot="1" x14ac:dyDescent="0.4">
      <c r="B30" s="4">
        <v>35</v>
      </c>
      <c r="C30" s="7">
        <v>450</v>
      </c>
      <c r="D30" s="4">
        <v>92</v>
      </c>
      <c r="E30" s="8">
        <f t="shared" si="0"/>
        <v>7.1555555555555559</v>
      </c>
    </row>
    <row r="31" spans="2:5" ht="15" thickBot="1" x14ac:dyDescent="0.4">
      <c r="B31" s="4">
        <v>37</v>
      </c>
      <c r="C31" s="7">
        <v>280</v>
      </c>
      <c r="D31" s="4">
        <v>92</v>
      </c>
      <c r="E31" s="8">
        <f t="shared" si="0"/>
        <v>12.157142857142857</v>
      </c>
    </row>
    <row r="32" spans="2:5" ht="15" thickBot="1" x14ac:dyDescent="0.4">
      <c r="B32" s="4">
        <v>88</v>
      </c>
      <c r="C32" s="7">
        <v>734</v>
      </c>
      <c r="D32" s="4">
        <v>92</v>
      </c>
      <c r="E32" s="8">
        <f t="shared" si="0"/>
        <v>11.029972752043596</v>
      </c>
    </row>
    <row r="33" spans="2:5" ht="15" thickBot="1" x14ac:dyDescent="0.4">
      <c r="B33" s="4">
        <v>70</v>
      </c>
      <c r="C33" s="7">
        <v>83</v>
      </c>
      <c r="D33" s="4">
        <v>92</v>
      </c>
      <c r="E33" s="8">
        <f t="shared" si="0"/>
        <v>77.590361445783131</v>
      </c>
    </row>
    <row r="34" spans="2:5" ht="15" thickBot="1" x14ac:dyDescent="0.4">
      <c r="B34" s="4">
        <v>63</v>
      </c>
      <c r="C34" s="7">
        <v>178</v>
      </c>
      <c r="D34" s="4">
        <v>92</v>
      </c>
      <c r="E34" s="8">
        <f t="shared" si="0"/>
        <v>32.561797752808985</v>
      </c>
    </row>
    <row r="35" spans="2:5" ht="15" thickBot="1" x14ac:dyDescent="0.4">
      <c r="B35" s="4">
        <v>66</v>
      </c>
      <c r="C35" s="7">
        <v>247</v>
      </c>
      <c r="D35" s="4">
        <v>92</v>
      </c>
      <c r="E35" s="8">
        <f t="shared" si="0"/>
        <v>24.582995951417004</v>
      </c>
    </row>
    <row r="36" spans="2:5" ht="15" thickBot="1" x14ac:dyDescent="0.4">
      <c r="B36" s="4">
        <v>87</v>
      </c>
      <c r="C36" s="7">
        <v>153</v>
      </c>
      <c r="D36" s="4">
        <v>92</v>
      </c>
      <c r="E36" s="8">
        <f t="shared" si="0"/>
        <v>52.313725490196077</v>
      </c>
    </row>
    <row r="37" spans="2:5" ht="15" thickBot="1" x14ac:dyDescent="0.4">
      <c r="B37" s="4">
        <v>87</v>
      </c>
      <c r="C37" s="7">
        <v>136</v>
      </c>
      <c r="D37" s="4">
        <v>92</v>
      </c>
      <c r="E37" s="8">
        <f t="shared" si="0"/>
        <v>58.852941176470587</v>
      </c>
    </row>
    <row r="38" spans="2:5" ht="15" thickBot="1" x14ac:dyDescent="0.4">
      <c r="B38" s="4">
        <v>22</v>
      </c>
      <c r="C38" s="7">
        <v>107</v>
      </c>
      <c r="D38" s="4">
        <v>92</v>
      </c>
      <c r="E38" s="8">
        <f t="shared" si="0"/>
        <v>18.915887850467289</v>
      </c>
    </row>
    <row r="39" spans="2:5" ht="15" thickBot="1" x14ac:dyDescent="0.4">
      <c r="B39" s="4">
        <v>161</v>
      </c>
      <c r="C39" s="7">
        <v>147</v>
      </c>
      <c r="D39" s="4">
        <v>92</v>
      </c>
      <c r="E39" s="8">
        <f t="shared" si="0"/>
        <v>100.76190476190476</v>
      </c>
    </row>
    <row r="40" spans="2:5" ht="15" thickBot="1" x14ac:dyDescent="0.4">
      <c r="B40" s="4">
        <v>937</v>
      </c>
      <c r="C40" s="7">
        <v>920</v>
      </c>
      <c r="D40" s="4">
        <v>92</v>
      </c>
      <c r="E40" s="8">
        <f t="shared" si="0"/>
        <v>93.7</v>
      </c>
    </row>
    <row r="41" spans="2:5" ht="15" thickBot="1" x14ac:dyDescent="0.4">
      <c r="B41" s="4">
        <v>40</v>
      </c>
      <c r="C41" s="7">
        <v>260</v>
      </c>
      <c r="D41" s="4">
        <v>92</v>
      </c>
      <c r="E41" s="8">
        <f t="shared" si="0"/>
        <v>14.153846153846153</v>
      </c>
    </row>
    <row r="42" spans="2:5" ht="15" thickBot="1" x14ac:dyDescent="0.4">
      <c r="B42" s="4">
        <v>66</v>
      </c>
      <c r="C42" s="7">
        <v>238</v>
      </c>
      <c r="D42" s="4">
        <v>92</v>
      </c>
      <c r="E42" s="8">
        <f t="shared" si="0"/>
        <v>25.512605042016808</v>
      </c>
    </row>
    <row r="43" spans="2:5" ht="15" thickBot="1" x14ac:dyDescent="0.4">
      <c r="B43" s="4">
        <v>67</v>
      </c>
      <c r="C43" s="7">
        <v>368</v>
      </c>
      <c r="D43" s="4">
        <v>92</v>
      </c>
      <c r="E43" s="8">
        <f t="shared" si="0"/>
        <v>16.75</v>
      </c>
    </row>
    <row r="44" spans="2:5" ht="15" thickBot="1" x14ac:dyDescent="0.4">
      <c r="B44" s="4">
        <v>52</v>
      </c>
      <c r="C44" s="7">
        <v>484</v>
      </c>
      <c r="D44" s="4">
        <v>92</v>
      </c>
      <c r="E44" s="8">
        <f t="shared" si="0"/>
        <v>9.884297520661157</v>
      </c>
    </row>
    <row r="45" spans="2:5" ht="15" thickBot="1" x14ac:dyDescent="0.4">
      <c r="B45" s="4">
        <v>34</v>
      </c>
      <c r="C45" s="7">
        <v>158</v>
      </c>
      <c r="D45" s="4">
        <v>92</v>
      </c>
      <c r="E45" s="8">
        <f t="shared" si="0"/>
        <v>19.797468354430379</v>
      </c>
    </row>
    <row r="46" spans="2:5" ht="15" thickBot="1" x14ac:dyDescent="0.4">
      <c r="B46" s="4">
        <v>69</v>
      </c>
      <c r="C46" s="7">
        <v>227</v>
      </c>
      <c r="D46" s="4">
        <v>92</v>
      </c>
      <c r="E46" s="8">
        <f t="shared" si="0"/>
        <v>27.964757709251103</v>
      </c>
    </row>
    <row r="47" spans="2:5" ht="15" thickBot="1" x14ac:dyDescent="0.4">
      <c r="B47" s="4">
        <v>86</v>
      </c>
      <c r="C47" s="7">
        <v>371</v>
      </c>
      <c r="D47" s="4">
        <v>92</v>
      </c>
      <c r="E47" s="8">
        <f t="shared" si="0"/>
        <v>21.326145552560646</v>
      </c>
    </row>
    <row r="48" spans="2:5" ht="15" thickBot="1" x14ac:dyDescent="0.4">
      <c r="B48" s="4">
        <v>62</v>
      </c>
      <c r="C48" s="7">
        <v>235</v>
      </c>
      <c r="D48" s="4">
        <v>92</v>
      </c>
      <c r="E48" s="8">
        <f t="shared" si="0"/>
        <v>24.272340425531915</v>
      </c>
    </row>
    <row r="49" spans="2:5" ht="15" thickBot="1" x14ac:dyDescent="0.4">
      <c r="B49" s="4">
        <v>52</v>
      </c>
      <c r="C49" s="7">
        <v>421</v>
      </c>
      <c r="D49" s="4">
        <v>92</v>
      </c>
      <c r="E49" s="8">
        <f t="shared" si="0"/>
        <v>11.363420427553445</v>
      </c>
    </row>
    <row r="50" spans="2:5" ht="15" thickBot="1" x14ac:dyDescent="0.4">
      <c r="B50" s="4">
        <v>85</v>
      </c>
      <c r="C50" s="7">
        <v>830</v>
      </c>
      <c r="D50" s="4">
        <v>92</v>
      </c>
      <c r="E50" s="8">
        <f t="shared" si="0"/>
        <v>9.4216867469879517</v>
      </c>
    </row>
    <row r="51" spans="2:5" ht="15" thickBot="1" x14ac:dyDescent="0.4">
      <c r="B51" s="4">
        <v>65</v>
      </c>
      <c r="C51" s="7">
        <v>360</v>
      </c>
      <c r="D51" s="4">
        <v>92</v>
      </c>
      <c r="E51" s="8">
        <f t="shared" si="0"/>
        <v>16.611111111111111</v>
      </c>
    </row>
    <row r="52" spans="2:5" ht="15" thickBot="1" x14ac:dyDescent="0.4">
      <c r="B52" s="4">
        <v>87</v>
      </c>
      <c r="C52" s="7">
        <v>96</v>
      </c>
      <c r="D52" s="4">
        <v>92</v>
      </c>
      <c r="E52" s="8">
        <f t="shared" si="0"/>
        <v>83.375</v>
      </c>
    </row>
    <row r="53" spans="2:5" ht="15" thickBot="1" x14ac:dyDescent="0.4">
      <c r="B53" s="4">
        <v>98</v>
      </c>
      <c r="C53" s="7">
        <v>264</v>
      </c>
      <c r="D53" s="4">
        <v>92</v>
      </c>
      <c r="E53" s="8">
        <f t="shared" si="0"/>
        <v>34.151515151515149</v>
      </c>
    </row>
    <row r="54" spans="2:5" ht="15" thickBot="1" x14ac:dyDescent="0.4">
      <c r="B54" s="4">
        <v>101</v>
      </c>
      <c r="C54" s="7">
        <v>220</v>
      </c>
      <c r="D54" s="4">
        <v>92</v>
      </c>
      <c r="E54" s="8">
        <f t="shared" si="0"/>
        <v>42.236363636363635</v>
      </c>
    </row>
    <row r="55" spans="2:5" ht="15" thickBot="1" x14ac:dyDescent="0.4">
      <c r="B55" s="4">
        <v>21</v>
      </c>
      <c r="C55" s="7">
        <v>87</v>
      </c>
      <c r="D55" s="4">
        <v>92</v>
      </c>
      <c r="E55" s="8">
        <f t="shared" si="0"/>
        <v>22.206896551724139</v>
      </c>
    </row>
    <row r="56" spans="2:5" ht="15" thickBot="1" x14ac:dyDescent="0.4">
      <c r="B56" s="4">
        <v>535</v>
      </c>
      <c r="C56" s="7">
        <v>280</v>
      </c>
      <c r="D56" s="4">
        <v>92</v>
      </c>
      <c r="E56" s="8">
        <f t="shared" si="0"/>
        <v>175.78571428571428</v>
      </c>
    </row>
    <row r="57" spans="2:5" ht="15" thickBot="1" x14ac:dyDescent="0.4">
      <c r="B57" s="4">
        <v>62</v>
      </c>
      <c r="C57" s="7">
        <v>548</v>
      </c>
      <c r="D57" s="4">
        <v>92</v>
      </c>
      <c r="E57" s="8">
        <f t="shared" si="0"/>
        <v>10.408759124087592</v>
      </c>
    </row>
    <row r="58" spans="2:5" ht="15" thickBot="1" x14ac:dyDescent="0.4">
      <c r="B58" s="4">
        <v>25</v>
      </c>
      <c r="C58" s="7">
        <v>80</v>
      </c>
      <c r="D58" s="4">
        <v>92</v>
      </c>
      <c r="E58" s="8">
        <f t="shared" si="0"/>
        <v>28.75</v>
      </c>
    </row>
    <row r="59" spans="2:5" ht="15" thickBot="1" x14ac:dyDescent="0.4">
      <c r="B59" s="4">
        <v>54</v>
      </c>
      <c r="C59" s="7">
        <v>454</v>
      </c>
      <c r="D59" s="4">
        <v>92</v>
      </c>
      <c r="E59" s="8">
        <f t="shared" si="0"/>
        <v>10.94273127753304</v>
      </c>
    </row>
    <row r="60" spans="2:5" ht="15" thickBot="1" x14ac:dyDescent="0.4">
      <c r="B60" s="4">
        <v>65</v>
      </c>
      <c r="C60" s="7">
        <v>74</v>
      </c>
      <c r="D60" s="4">
        <v>92</v>
      </c>
      <c r="E60" s="8">
        <f t="shared" si="0"/>
        <v>80.810810810810807</v>
      </c>
    </row>
    <row r="61" spans="2:5" ht="15" thickBot="1" x14ac:dyDescent="0.4">
      <c r="B61" s="4">
        <v>58</v>
      </c>
      <c r="C61" s="7">
        <v>451</v>
      </c>
      <c r="D61" s="4">
        <v>92</v>
      </c>
      <c r="E61" s="8">
        <f t="shared" si="0"/>
        <v>11.831485587583149</v>
      </c>
    </row>
    <row r="62" spans="2:5" ht="15" thickBot="1" x14ac:dyDescent="0.4">
      <c r="B62" s="4">
        <v>66</v>
      </c>
      <c r="C62" s="7">
        <v>368</v>
      </c>
      <c r="D62" s="4">
        <v>92</v>
      </c>
      <c r="E62" s="8">
        <f t="shared" si="0"/>
        <v>16.5</v>
      </c>
    </row>
    <row r="63" spans="2:5" ht="15" thickBot="1" x14ac:dyDescent="0.4">
      <c r="B63" s="4">
        <v>15</v>
      </c>
      <c r="C63" s="7">
        <v>59</v>
      </c>
      <c r="D63" s="4">
        <v>92</v>
      </c>
      <c r="E63" s="8">
        <f t="shared" si="0"/>
        <v>23.389830508474578</v>
      </c>
    </row>
    <row r="64" spans="2:5" ht="15" thickBot="1" x14ac:dyDescent="0.4">
      <c r="B64" s="4">
        <v>65</v>
      </c>
      <c r="C64" s="7">
        <v>346</v>
      </c>
      <c r="D64" s="4">
        <v>92</v>
      </c>
      <c r="E64" s="8">
        <f t="shared" si="0"/>
        <v>17.283236994219653</v>
      </c>
    </row>
    <row r="65" spans="2:5" ht="15" thickBot="1" x14ac:dyDescent="0.4">
      <c r="B65" s="4">
        <v>33</v>
      </c>
      <c r="C65" s="7">
        <v>248</v>
      </c>
      <c r="D65" s="4">
        <v>92</v>
      </c>
      <c r="E65" s="8">
        <f t="shared" si="0"/>
        <v>12.241935483870968</v>
      </c>
    </row>
    <row r="66" spans="2:5" ht="15" thickBot="1" x14ac:dyDescent="0.4">
      <c r="B66" s="4">
        <v>10</v>
      </c>
      <c r="C66" s="7">
        <v>50</v>
      </c>
      <c r="D66" s="4">
        <v>92</v>
      </c>
      <c r="E66" s="8">
        <f t="shared" si="0"/>
        <v>18.399999999999999</v>
      </c>
    </row>
    <row r="67" spans="2:5" ht="15" thickBot="1" x14ac:dyDescent="0.4">
      <c r="B67" s="4">
        <v>43</v>
      </c>
      <c r="C67" s="7">
        <v>409</v>
      </c>
      <c r="D67" s="4">
        <v>92</v>
      </c>
      <c r="E67" s="8">
        <f t="shared" ref="E67:E130" si="1">B67*D67/C67</f>
        <v>9.6723716381418097</v>
      </c>
    </row>
    <row r="68" spans="2:5" ht="15" thickBot="1" x14ac:dyDescent="0.4">
      <c r="B68" s="4">
        <v>40</v>
      </c>
      <c r="C68" s="7">
        <v>366</v>
      </c>
      <c r="D68" s="4">
        <v>92</v>
      </c>
      <c r="E68" s="8">
        <f t="shared" si="1"/>
        <v>10.05464480874317</v>
      </c>
    </row>
    <row r="69" spans="2:5" ht="15" thickBot="1" x14ac:dyDescent="0.4">
      <c r="B69" s="4">
        <v>82</v>
      </c>
      <c r="C69" s="7">
        <v>791</v>
      </c>
      <c r="D69" s="4">
        <v>92</v>
      </c>
      <c r="E69" s="8">
        <f t="shared" si="1"/>
        <v>9.5372945638432363</v>
      </c>
    </row>
    <row r="70" spans="2:5" ht="15" thickBot="1" x14ac:dyDescent="0.4">
      <c r="B70" s="4">
        <v>90</v>
      </c>
      <c r="C70" s="7">
        <v>140</v>
      </c>
      <c r="D70" s="4">
        <v>92</v>
      </c>
      <c r="E70" s="8">
        <f t="shared" si="1"/>
        <v>59.142857142857146</v>
      </c>
    </row>
    <row r="71" spans="2:5" ht="15" thickBot="1" x14ac:dyDescent="0.4">
      <c r="B71" s="4">
        <v>51</v>
      </c>
      <c r="C71" s="7">
        <v>315</v>
      </c>
      <c r="D71" s="4">
        <v>92</v>
      </c>
      <c r="E71" s="8">
        <f t="shared" si="1"/>
        <v>14.895238095238096</v>
      </c>
    </row>
    <row r="72" spans="2:5" ht="15" thickBot="1" x14ac:dyDescent="0.4">
      <c r="B72" s="4">
        <v>20</v>
      </c>
      <c r="C72" s="7">
        <v>310</v>
      </c>
      <c r="D72" s="4">
        <v>92</v>
      </c>
      <c r="E72" s="8">
        <f t="shared" si="1"/>
        <v>5.935483870967742</v>
      </c>
    </row>
    <row r="73" spans="2:5" ht="15" thickBot="1" x14ac:dyDescent="0.4">
      <c r="B73" s="4">
        <v>10</v>
      </c>
      <c r="C73" s="7">
        <v>51</v>
      </c>
      <c r="D73" s="4">
        <v>92</v>
      </c>
      <c r="E73" s="8">
        <f t="shared" si="1"/>
        <v>18.03921568627451</v>
      </c>
    </row>
    <row r="74" spans="2:5" ht="15" thickBot="1" x14ac:dyDescent="0.4">
      <c r="B74" s="4">
        <v>52</v>
      </c>
      <c r="C74" s="7">
        <v>308</v>
      </c>
      <c r="D74" s="4">
        <v>92</v>
      </c>
      <c r="E74" s="8">
        <f t="shared" si="1"/>
        <v>15.532467532467532</v>
      </c>
    </row>
    <row r="75" spans="2:5" ht="15" thickBot="1" x14ac:dyDescent="0.4">
      <c r="B75" s="4">
        <v>52</v>
      </c>
      <c r="C75" s="7">
        <v>93</v>
      </c>
      <c r="D75" s="4">
        <v>92</v>
      </c>
      <c r="E75" s="8">
        <f t="shared" si="1"/>
        <v>51.44086021505376</v>
      </c>
    </row>
    <row r="76" spans="2:5" ht="15" thickBot="1" x14ac:dyDescent="0.4">
      <c r="B76" s="4">
        <v>24</v>
      </c>
      <c r="C76" s="7">
        <v>100</v>
      </c>
      <c r="D76" s="4">
        <v>92</v>
      </c>
      <c r="E76" s="8">
        <f t="shared" si="1"/>
        <v>22.08</v>
      </c>
    </row>
    <row r="77" spans="2:5" ht="15" thickBot="1" x14ac:dyDescent="0.4">
      <c r="B77" s="4">
        <v>96</v>
      </c>
      <c r="C77" s="7">
        <v>864</v>
      </c>
      <c r="D77" s="4">
        <v>92</v>
      </c>
      <c r="E77" s="8">
        <f t="shared" si="1"/>
        <v>10.222222222222221</v>
      </c>
    </row>
    <row r="78" spans="2:5" ht="15" thickBot="1" x14ac:dyDescent="0.4">
      <c r="B78" s="4">
        <v>86</v>
      </c>
      <c r="C78" s="7">
        <v>390</v>
      </c>
      <c r="D78" s="4">
        <v>92</v>
      </c>
      <c r="E78" s="8">
        <f t="shared" si="1"/>
        <v>20.287179487179486</v>
      </c>
    </row>
    <row r="79" spans="2:5" ht="15" thickBot="1" x14ac:dyDescent="0.4">
      <c r="B79" s="4">
        <v>96</v>
      </c>
      <c r="C79" s="7">
        <v>857</v>
      </c>
      <c r="D79" s="4">
        <v>92</v>
      </c>
      <c r="E79" s="8">
        <f t="shared" si="1"/>
        <v>10.305717619603268</v>
      </c>
    </row>
    <row r="80" spans="2:5" ht="15" thickBot="1" x14ac:dyDescent="0.4">
      <c r="B80" s="4">
        <v>75</v>
      </c>
      <c r="C80" s="7">
        <v>344</v>
      </c>
      <c r="D80" s="4">
        <v>92</v>
      </c>
      <c r="E80" s="8">
        <f t="shared" si="1"/>
        <v>20.058139534883722</v>
      </c>
    </row>
    <row r="81" spans="2:5" ht="15" thickBot="1" x14ac:dyDescent="0.4">
      <c r="B81" s="4">
        <v>78</v>
      </c>
      <c r="C81" s="7">
        <v>357</v>
      </c>
      <c r="D81" s="4">
        <v>92</v>
      </c>
      <c r="E81" s="8">
        <f t="shared" si="1"/>
        <v>20.100840336134453</v>
      </c>
    </row>
    <row r="82" spans="2:5" ht="15" thickBot="1" x14ac:dyDescent="0.4">
      <c r="B82" s="4">
        <v>41</v>
      </c>
      <c r="C82" s="7">
        <v>156</v>
      </c>
      <c r="D82" s="4">
        <v>92</v>
      </c>
      <c r="E82" s="8">
        <f t="shared" si="1"/>
        <v>24.179487179487179</v>
      </c>
    </row>
    <row r="83" spans="2:5" ht="15" thickBot="1" x14ac:dyDescent="0.4">
      <c r="B83" s="4">
        <v>30</v>
      </c>
      <c r="C83" s="7">
        <v>261</v>
      </c>
      <c r="D83" s="4">
        <v>92</v>
      </c>
      <c r="E83" s="8">
        <f t="shared" si="1"/>
        <v>10.574712643678161</v>
      </c>
    </row>
    <row r="84" spans="2:5" ht="15" thickBot="1" x14ac:dyDescent="0.4">
      <c r="B84" s="4">
        <v>86</v>
      </c>
      <c r="C84" s="7">
        <v>78</v>
      </c>
      <c r="D84" s="4">
        <v>92</v>
      </c>
      <c r="E84" s="8">
        <f t="shared" si="1"/>
        <v>101.43589743589743</v>
      </c>
    </row>
    <row r="85" spans="2:5" ht="15" thickBot="1" x14ac:dyDescent="0.4">
      <c r="B85" s="4">
        <v>81</v>
      </c>
      <c r="C85" s="7">
        <v>173</v>
      </c>
      <c r="D85" s="4">
        <v>92</v>
      </c>
      <c r="E85" s="8">
        <f t="shared" si="1"/>
        <v>43.075144508670519</v>
      </c>
    </row>
    <row r="86" spans="2:5" ht="15" thickBot="1" x14ac:dyDescent="0.4">
      <c r="B86" s="4">
        <v>97</v>
      </c>
      <c r="C86" s="7">
        <v>427</v>
      </c>
      <c r="D86" s="4">
        <v>92</v>
      </c>
      <c r="E86" s="8">
        <f t="shared" si="1"/>
        <v>20.899297423887589</v>
      </c>
    </row>
    <row r="87" spans="2:5" ht="15" thickBot="1" x14ac:dyDescent="0.4">
      <c r="B87" s="4">
        <v>96</v>
      </c>
      <c r="C87" s="7">
        <v>419</v>
      </c>
      <c r="D87" s="4">
        <v>92</v>
      </c>
      <c r="E87" s="8">
        <f t="shared" si="1"/>
        <v>21.078758949880669</v>
      </c>
    </row>
    <row r="88" spans="2:5" ht="15" thickBot="1" x14ac:dyDescent="0.4">
      <c r="B88" s="4">
        <v>96</v>
      </c>
      <c r="C88" s="7">
        <v>73</v>
      </c>
      <c r="D88" s="4">
        <v>92</v>
      </c>
      <c r="E88" s="8">
        <f t="shared" si="1"/>
        <v>120.98630136986301</v>
      </c>
    </row>
    <row r="89" spans="2:5" ht="15" thickBot="1" x14ac:dyDescent="0.4">
      <c r="B89" s="4">
        <v>86</v>
      </c>
      <c r="C89" s="7">
        <v>176</v>
      </c>
      <c r="D89" s="4">
        <v>92</v>
      </c>
      <c r="E89" s="8">
        <f t="shared" si="1"/>
        <v>44.954545454545453</v>
      </c>
    </row>
    <row r="90" spans="2:5" ht="15" thickBot="1" x14ac:dyDescent="0.4">
      <c r="B90" s="4">
        <v>85</v>
      </c>
      <c r="C90" s="7">
        <v>467</v>
      </c>
      <c r="D90" s="4">
        <v>92</v>
      </c>
      <c r="E90" s="8">
        <f t="shared" si="1"/>
        <v>16.745182012847966</v>
      </c>
    </row>
    <row r="91" spans="2:5" ht="15" thickBot="1" x14ac:dyDescent="0.4">
      <c r="B91" s="4">
        <v>93</v>
      </c>
      <c r="C91" s="7">
        <v>821</v>
      </c>
      <c r="D91" s="4">
        <v>92</v>
      </c>
      <c r="E91" s="8">
        <f t="shared" si="1"/>
        <v>10.421437271619975</v>
      </c>
    </row>
    <row r="92" spans="2:5" ht="15" thickBot="1" x14ac:dyDescent="0.4">
      <c r="B92" s="4">
        <v>68</v>
      </c>
      <c r="C92" s="7">
        <v>295</v>
      </c>
      <c r="D92" s="4">
        <v>92</v>
      </c>
      <c r="E92" s="8">
        <f t="shared" si="1"/>
        <v>21.206779661016949</v>
      </c>
    </row>
    <row r="93" spans="2:5" ht="15" thickBot="1" x14ac:dyDescent="0.4">
      <c r="B93" s="4">
        <v>72</v>
      </c>
      <c r="C93" s="7">
        <v>461</v>
      </c>
      <c r="D93" s="4">
        <v>92</v>
      </c>
      <c r="E93" s="8">
        <f t="shared" si="1"/>
        <v>14.368763557483732</v>
      </c>
    </row>
    <row r="94" spans="2:5" ht="15" thickBot="1" x14ac:dyDescent="0.4">
      <c r="B94" s="4">
        <v>92</v>
      </c>
      <c r="C94" s="7">
        <v>253</v>
      </c>
      <c r="D94" s="4">
        <v>92</v>
      </c>
      <c r="E94" s="8">
        <f t="shared" si="1"/>
        <v>33.454545454545453</v>
      </c>
    </row>
    <row r="95" spans="2:5" ht="15" thickBot="1" x14ac:dyDescent="0.4">
      <c r="B95" s="4">
        <v>50</v>
      </c>
      <c r="C95" s="7">
        <v>93</v>
      </c>
      <c r="D95" s="4">
        <v>92</v>
      </c>
      <c r="E95" s="8">
        <f t="shared" si="1"/>
        <v>49.462365591397848</v>
      </c>
    </row>
    <row r="96" spans="2:5" ht="15" thickBot="1" x14ac:dyDescent="0.4">
      <c r="B96" s="4">
        <v>22</v>
      </c>
      <c r="C96" s="7">
        <v>85</v>
      </c>
      <c r="D96" s="4">
        <v>92</v>
      </c>
      <c r="E96" s="8">
        <f t="shared" si="1"/>
        <v>23.811764705882354</v>
      </c>
    </row>
    <row r="97" spans="2:5" ht="15" thickBot="1" x14ac:dyDescent="0.4">
      <c r="B97" s="4">
        <v>22</v>
      </c>
      <c r="C97" s="7">
        <v>320</v>
      </c>
      <c r="D97" s="4">
        <v>92</v>
      </c>
      <c r="E97" s="8">
        <f t="shared" si="1"/>
        <v>6.3250000000000002</v>
      </c>
    </row>
    <row r="98" spans="2:5" ht="15" thickBot="1" x14ac:dyDescent="0.4">
      <c r="B98" s="4">
        <v>26</v>
      </c>
      <c r="C98" s="7">
        <v>103</v>
      </c>
      <c r="D98" s="4">
        <v>92</v>
      </c>
      <c r="E98" s="8">
        <f t="shared" si="1"/>
        <v>23.223300970873787</v>
      </c>
    </row>
    <row r="99" spans="2:5" ht="15" thickBot="1" x14ac:dyDescent="0.4">
      <c r="B99" s="4">
        <v>77</v>
      </c>
      <c r="C99" s="7">
        <v>610</v>
      </c>
      <c r="D99" s="4">
        <v>92</v>
      </c>
      <c r="E99" s="8">
        <f t="shared" si="1"/>
        <v>11.61311475409836</v>
      </c>
    </row>
    <row r="100" spans="2:5" ht="15" thickBot="1" x14ac:dyDescent="0.4">
      <c r="B100" s="4">
        <v>87</v>
      </c>
      <c r="C100" s="7">
        <v>517</v>
      </c>
      <c r="D100" s="4">
        <v>92</v>
      </c>
      <c r="E100" s="8">
        <f t="shared" si="1"/>
        <v>15.481624758220503</v>
      </c>
    </row>
    <row r="101" spans="2:5" ht="15" thickBot="1" x14ac:dyDescent="0.4">
      <c r="B101" s="4">
        <v>20</v>
      </c>
      <c r="C101" s="7">
        <v>203</v>
      </c>
      <c r="D101" s="4">
        <v>92</v>
      </c>
      <c r="E101" s="8">
        <f t="shared" si="1"/>
        <v>9.0640394088669947</v>
      </c>
    </row>
    <row r="102" spans="2:5" ht="15" thickBot="1" x14ac:dyDescent="0.4">
      <c r="B102" s="4">
        <v>92</v>
      </c>
      <c r="C102" s="7">
        <v>736</v>
      </c>
      <c r="D102" s="4">
        <v>92</v>
      </c>
      <c r="E102" s="8">
        <f t="shared" si="1"/>
        <v>11.5</v>
      </c>
    </row>
    <row r="103" spans="2:5" ht="15" thickBot="1" x14ac:dyDescent="0.4">
      <c r="B103" s="4">
        <v>77</v>
      </c>
      <c r="C103" s="7">
        <v>501</v>
      </c>
      <c r="D103" s="4">
        <v>92</v>
      </c>
      <c r="E103" s="8">
        <f t="shared" si="1"/>
        <v>14.139720558882235</v>
      </c>
    </row>
    <row r="104" spans="2:5" ht="15" thickBot="1" x14ac:dyDescent="0.4">
      <c r="B104" s="4">
        <v>85</v>
      </c>
      <c r="C104" s="7">
        <v>751</v>
      </c>
      <c r="D104" s="4">
        <v>92</v>
      </c>
      <c r="E104" s="8">
        <f t="shared" si="1"/>
        <v>10.412782956058589</v>
      </c>
    </row>
    <row r="105" spans="2:5" ht="15" thickBot="1" x14ac:dyDescent="0.4">
      <c r="B105" s="4">
        <v>75</v>
      </c>
      <c r="C105" s="7">
        <v>105</v>
      </c>
      <c r="D105" s="4">
        <v>92</v>
      </c>
      <c r="E105" s="8">
        <f t="shared" si="1"/>
        <v>65.714285714285708</v>
      </c>
    </row>
    <row r="106" spans="2:5" ht="15" thickBot="1" x14ac:dyDescent="0.4">
      <c r="B106" s="4">
        <v>98</v>
      </c>
      <c r="C106" s="7">
        <v>483</v>
      </c>
      <c r="D106" s="4">
        <v>92</v>
      </c>
      <c r="E106" s="8">
        <f t="shared" si="1"/>
        <v>18.666666666666668</v>
      </c>
    </row>
    <row r="107" spans="2:5" ht="15" thickBot="1" x14ac:dyDescent="0.4">
      <c r="B107" s="4">
        <v>53</v>
      </c>
      <c r="C107" s="7">
        <v>378</v>
      </c>
      <c r="D107" s="4">
        <v>92</v>
      </c>
      <c r="E107" s="8">
        <f t="shared" si="1"/>
        <v>12.899470899470899</v>
      </c>
    </row>
    <row r="108" spans="2:5" ht="15" thickBot="1" x14ac:dyDescent="0.4">
      <c r="B108" s="4">
        <v>57</v>
      </c>
      <c r="C108" s="7">
        <v>138</v>
      </c>
      <c r="D108" s="4">
        <v>92</v>
      </c>
      <c r="E108" s="8">
        <f t="shared" si="1"/>
        <v>38</v>
      </c>
    </row>
    <row r="109" spans="2:5" ht="15" thickBot="1" x14ac:dyDescent="0.4">
      <c r="B109" s="4">
        <v>60</v>
      </c>
      <c r="C109" s="7">
        <v>218</v>
      </c>
      <c r="D109" s="4">
        <v>92</v>
      </c>
      <c r="E109" s="8">
        <f t="shared" si="1"/>
        <v>25.321100917431192</v>
      </c>
    </row>
    <row r="110" spans="2:5" ht="15" thickBot="1" x14ac:dyDescent="0.4">
      <c r="B110" s="4">
        <v>54</v>
      </c>
      <c r="C110" s="7">
        <v>102</v>
      </c>
      <c r="D110" s="4">
        <v>92</v>
      </c>
      <c r="E110" s="8">
        <f t="shared" si="1"/>
        <v>48.705882352941174</v>
      </c>
    </row>
    <row r="111" spans="2:5" ht="15" thickBot="1" x14ac:dyDescent="0.4">
      <c r="B111" s="4">
        <v>76</v>
      </c>
      <c r="C111" s="7">
        <v>217</v>
      </c>
      <c r="D111" s="4">
        <v>92</v>
      </c>
      <c r="E111" s="8">
        <f t="shared" si="1"/>
        <v>32.221198156682028</v>
      </c>
    </row>
    <row r="112" spans="2:5" ht="15" thickBot="1" x14ac:dyDescent="0.4">
      <c r="B112" s="4">
        <v>83</v>
      </c>
      <c r="C112" s="7">
        <v>112</v>
      </c>
      <c r="D112" s="4">
        <v>92</v>
      </c>
      <c r="E112" s="8">
        <f t="shared" si="1"/>
        <v>68.178571428571431</v>
      </c>
    </row>
    <row r="113" spans="2:5" ht="15" thickBot="1" x14ac:dyDescent="0.4">
      <c r="B113" s="4">
        <v>84</v>
      </c>
      <c r="C113" s="7">
        <v>255</v>
      </c>
      <c r="D113" s="4">
        <v>92</v>
      </c>
      <c r="E113" s="8">
        <f t="shared" si="1"/>
        <v>30.305882352941175</v>
      </c>
    </row>
    <row r="114" spans="2:5" ht="15" thickBot="1" x14ac:dyDescent="0.4">
      <c r="B114" s="4">
        <v>82</v>
      </c>
      <c r="C114" s="7">
        <v>797</v>
      </c>
      <c r="D114" s="4">
        <v>92</v>
      </c>
      <c r="E114" s="8">
        <f t="shared" si="1"/>
        <v>9.4654956085319952</v>
      </c>
    </row>
    <row r="115" spans="2:5" ht="15" thickBot="1" x14ac:dyDescent="0.4">
      <c r="B115" s="4">
        <v>32</v>
      </c>
      <c r="C115" s="7">
        <v>75</v>
      </c>
      <c r="D115" s="4">
        <v>92</v>
      </c>
      <c r="E115" s="8">
        <f t="shared" si="1"/>
        <v>39.25333333333333</v>
      </c>
    </row>
    <row r="116" spans="2:5" ht="15" thickBot="1" x14ac:dyDescent="0.4">
      <c r="B116" s="4">
        <v>46</v>
      </c>
      <c r="C116" s="7">
        <v>198</v>
      </c>
      <c r="D116" s="4">
        <v>92</v>
      </c>
      <c r="E116" s="8">
        <f t="shared" si="1"/>
        <v>21.373737373737374</v>
      </c>
    </row>
    <row r="117" spans="2:5" ht="15" thickBot="1" x14ac:dyDescent="0.4">
      <c r="B117" s="4">
        <v>80</v>
      </c>
      <c r="C117" s="7">
        <v>548</v>
      </c>
      <c r="D117" s="4">
        <v>92</v>
      </c>
      <c r="E117" s="8">
        <f t="shared" si="1"/>
        <v>13.430656934306569</v>
      </c>
    </row>
    <row r="118" spans="2:5" ht="15" thickBot="1" x14ac:dyDescent="0.4">
      <c r="B118" s="4">
        <v>74</v>
      </c>
      <c r="C118" s="7">
        <v>577</v>
      </c>
      <c r="D118" s="4">
        <v>92</v>
      </c>
      <c r="E118" s="8">
        <f t="shared" si="1"/>
        <v>11.79896013864818</v>
      </c>
    </row>
    <row r="119" spans="2:5" ht="15" thickBot="1" x14ac:dyDescent="0.4">
      <c r="B119" s="4">
        <v>78</v>
      </c>
      <c r="C119" s="7">
        <v>696</v>
      </c>
      <c r="D119" s="4">
        <v>92</v>
      </c>
      <c r="E119" s="8">
        <f t="shared" si="1"/>
        <v>10.310344827586206</v>
      </c>
    </row>
    <row r="120" spans="2:5" ht="15" thickBot="1" x14ac:dyDescent="0.4">
      <c r="B120" s="4">
        <v>80</v>
      </c>
      <c r="C120" s="7">
        <v>171</v>
      </c>
      <c r="D120" s="4">
        <v>92</v>
      </c>
      <c r="E120" s="8">
        <f t="shared" si="1"/>
        <v>43.040935672514621</v>
      </c>
    </row>
    <row r="121" spans="2:5" ht="15" thickBot="1" x14ac:dyDescent="0.4">
      <c r="B121" s="4">
        <v>90</v>
      </c>
      <c r="C121" s="7">
        <v>178</v>
      </c>
      <c r="D121" s="4">
        <v>92</v>
      </c>
      <c r="E121" s="8">
        <f t="shared" si="1"/>
        <v>46.516853932584269</v>
      </c>
    </row>
    <row r="122" spans="2:5" ht="15" thickBot="1" x14ac:dyDescent="0.4">
      <c r="B122" s="4">
        <v>88</v>
      </c>
      <c r="C122" s="7">
        <v>462</v>
      </c>
      <c r="D122" s="4">
        <v>92</v>
      </c>
      <c r="E122" s="8">
        <f t="shared" si="1"/>
        <v>17.523809523809526</v>
      </c>
    </row>
    <row r="123" spans="2:5" ht="15" thickBot="1" x14ac:dyDescent="0.4">
      <c r="B123" s="4">
        <v>94</v>
      </c>
      <c r="C123" s="7">
        <v>282</v>
      </c>
      <c r="D123" s="4">
        <v>92</v>
      </c>
      <c r="E123" s="8">
        <f t="shared" si="1"/>
        <v>30.666666666666668</v>
      </c>
    </row>
    <row r="124" spans="2:5" ht="15" thickBot="1" x14ac:dyDescent="0.4">
      <c r="B124" s="4">
        <v>75</v>
      </c>
      <c r="C124" s="7">
        <v>266</v>
      </c>
      <c r="D124" s="4">
        <v>92</v>
      </c>
      <c r="E124" s="8">
        <f t="shared" si="1"/>
        <v>25.939849624060152</v>
      </c>
    </row>
    <row r="125" spans="2:5" ht="15" thickBot="1" x14ac:dyDescent="0.4">
      <c r="B125" s="4">
        <v>74</v>
      </c>
      <c r="C125" s="7">
        <v>550</v>
      </c>
      <c r="D125" s="4">
        <v>92</v>
      </c>
      <c r="E125" s="8">
        <f t="shared" si="1"/>
        <v>12.378181818181819</v>
      </c>
    </row>
    <row r="126" spans="2:5" ht="15" thickBot="1" x14ac:dyDescent="0.4">
      <c r="B126" s="4">
        <v>40</v>
      </c>
      <c r="C126" s="7">
        <v>388</v>
      </c>
      <c r="D126" s="4">
        <v>92</v>
      </c>
      <c r="E126" s="8">
        <f t="shared" si="1"/>
        <v>9.4845360824742269</v>
      </c>
    </row>
    <row r="127" spans="2:5" ht="15" thickBot="1" x14ac:dyDescent="0.4">
      <c r="B127" s="4">
        <v>20</v>
      </c>
      <c r="C127" s="7">
        <v>140</v>
      </c>
      <c r="D127" s="4">
        <v>92</v>
      </c>
      <c r="E127" s="8">
        <f t="shared" si="1"/>
        <v>13.142857142857142</v>
      </c>
    </row>
    <row r="128" spans="2:5" ht="15" thickBot="1" x14ac:dyDescent="0.4">
      <c r="B128" s="4">
        <v>82</v>
      </c>
      <c r="C128" s="7">
        <v>619</v>
      </c>
      <c r="D128" s="4">
        <v>92</v>
      </c>
      <c r="E128" s="8">
        <f t="shared" si="1"/>
        <v>12.187399030694669</v>
      </c>
    </row>
    <row r="129" spans="2:5" ht="15" thickBot="1" x14ac:dyDescent="0.4">
      <c r="B129" s="4">
        <v>80</v>
      </c>
      <c r="C129" s="7">
        <v>127</v>
      </c>
      <c r="D129" s="4">
        <v>92</v>
      </c>
      <c r="E129" s="8">
        <f t="shared" si="1"/>
        <v>57.952755905511808</v>
      </c>
    </row>
    <row r="130" spans="2:5" ht="15" thickBot="1" x14ac:dyDescent="0.4">
      <c r="B130" s="4">
        <v>72</v>
      </c>
      <c r="C130" s="7">
        <v>143</v>
      </c>
      <c r="D130" s="4">
        <v>92</v>
      </c>
      <c r="E130" s="8">
        <f t="shared" si="1"/>
        <v>46.32167832167832</v>
      </c>
    </row>
    <row r="131" spans="2:5" ht="15" thickBot="1" x14ac:dyDescent="0.4">
      <c r="B131" s="4">
        <v>11</v>
      </c>
      <c r="C131" s="7">
        <v>94</v>
      </c>
      <c r="D131" s="4">
        <v>92</v>
      </c>
      <c r="E131" s="8">
        <f t="shared" ref="E131:E190" si="2">B131*D131/C131</f>
        <v>10.76595744680851</v>
      </c>
    </row>
    <row r="132" spans="2:5" ht="15" thickBot="1" x14ac:dyDescent="0.4">
      <c r="B132" s="4">
        <v>75</v>
      </c>
      <c r="C132" s="7">
        <v>247</v>
      </c>
      <c r="D132" s="4">
        <v>92</v>
      </c>
      <c r="E132" s="8">
        <f t="shared" si="2"/>
        <v>27.935222672064778</v>
      </c>
    </row>
    <row r="133" spans="2:5" ht="15" thickBot="1" x14ac:dyDescent="0.4">
      <c r="B133" s="4">
        <v>22</v>
      </c>
      <c r="C133" s="7">
        <v>75</v>
      </c>
      <c r="D133" s="4">
        <v>92</v>
      </c>
      <c r="E133" s="8">
        <f t="shared" si="2"/>
        <v>26.986666666666668</v>
      </c>
    </row>
    <row r="134" spans="2:5" ht="15" thickBot="1" x14ac:dyDescent="0.4">
      <c r="B134" s="4">
        <v>67</v>
      </c>
      <c r="C134" s="7">
        <v>204</v>
      </c>
      <c r="D134" s="4">
        <v>92</v>
      </c>
      <c r="E134" s="8">
        <f t="shared" si="2"/>
        <v>30.215686274509803</v>
      </c>
    </row>
    <row r="135" spans="2:5" ht="15" thickBot="1" x14ac:dyDescent="0.4">
      <c r="B135" s="4">
        <v>21</v>
      </c>
      <c r="C135" s="7">
        <v>79</v>
      </c>
      <c r="D135" s="4">
        <v>92</v>
      </c>
      <c r="E135" s="8">
        <f t="shared" si="2"/>
        <v>24.455696202531644</v>
      </c>
    </row>
    <row r="136" spans="2:5" ht="15" thickBot="1" x14ac:dyDescent="0.4">
      <c r="B136" s="4">
        <v>65</v>
      </c>
      <c r="C136" s="7">
        <v>51</v>
      </c>
      <c r="D136" s="4">
        <v>92</v>
      </c>
      <c r="E136" s="8">
        <f t="shared" si="2"/>
        <v>117.25490196078431</v>
      </c>
    </row>
    <row r="137" spans="2:5" ht="15" thickBot="1" x14ac:dyDescent="0.4">
      <c r="B137" s="4">
        <v>92</v>
      </c>
      <c r="C137" s="7">
        <v>154</v>
      </c>
      <c r="D137" s="4">
        <v>92</v>
      </c>
      <c r="E137" s="8">
        <f t="shared" si="2"/>
        <v>54.961038961038959</v>
      </c>
    </row>
    <row r="138" spans="2:5" ht="15" thickBot="1" x14ac:dyDescent="0.4">
      <c r="B138" s="4">
        <v>87</v>
      </c>
      <c r="C138" s="7">
        <v>743</v>
      </c>
      <c r="D138" s="4">
        <v>92</v>
      </c>
      <c r="E138" s="8">
        <f t="shared" si="2"/>
        <v>10.772543741588157</v>
      </c>
    </row>
    <row r="139" spans="2:5" ht="15" thickBot="1" x14ac:dyDescent="0.4">
      <c r="B139" s="4">
        <v>99</v>
      </c>
      <c r="C139" s="7">
        <v>849</v>
      </c>
      <c r="D139" s="4">
        <v>92</v>
      </c>
      <c r="E139" s="8">
        <f t="shared" si="2"/>
        <v>10.72791519434629</v>
      </c>
    </row>
    <row r="140" spans="2:5" ht="15" thickBot="1" x14ac:dyDescent="0.4">
      <c r="B140" s="4">
        <v>30</v>
      </c>
      <c r="C140" s="7">
        <v>111</v>
      </c>
      <c r="D140" s="4">
        <v>92</v>
      </c>
      <c r="E140" s="8">
        <f t="shared" si="2"/>
        <v>24.864864864864863</v>
      </c>
    </row>
    <row r="141" spans="2:5" ht="15" thickBot="1" x14ac:dyDescent="0.4">
      <c r="B141" s="4">
        <v>79</v>
      </c>
      <c r="C141" s="7">
        <v>51</v>
      </c>
      <c r="D141" s="4">
        <v>92</v>
      </c>
      <c r="E141" s="8">
        <f t="shared" si="2"/>
        <v>142.50980392156862</v>
      </c>
    </row>
    <row r="142" spans="2:5" ht="15" thickBot="1" x14ac:dyDescent="0.4">
      <c r="B142" s="4">
        <v>43</v>
      </c>
      <c r="C142" s="7">
        <v>228</v>
      </c>
      <c r="D142" s="4">
        <v>92</v>
      </c>
      <c r="E142" s="8">
        <f t="shared" si="2"/>
        <v>17.350877192982455</v>
      </c>
    </row>
    <row r="143" spans="2:5" ht="15" thickBot="1" x14ac:dyDescent="0.4">
      <c r="B143" s="4">
        <v>84</v>
      </c>
      <c r="C143" s="7">
        <v>114</v>
      </c>
      <c r="D143" s="4">
        <v>92</v>
      </c>
      <c r="E143" s="8">
        <f t="shared" si="2"/>
        <v>67.78947368421052</v>
      </c>
    </row>
    <row r="144" spans="2:5" ht="15" thickBot="1" x14ac:dyDescent="0.4">
      <c r="B144" s="4">
        <v>13</v>
      </c>
      <c r="C144" s="7">
        <v>111</v>
      </c>
      <c r="D144" s="4">
        <v>92</v>
      </c>
      <c r="E144" s="8">
        <f t="shared" si="2"/>
        <v>10.774774774774775</v>
      </c>
    </row>
    <row r="145" spans="2:5" ht="15" thickBot="1" x14ac:dyDescent="0.4">
      <c r="B145" s="4">
        <v>30</v>
      </c>
      <c r="C145" s="7">
        <v>228</v>
      </c>
      <c r="D145" s="4">
        <v>92</v>
      </c>
      <c r="E145" s="8">
        <f t="shared" si="2"/>
        <v>12.105263157894736</v>
      </c>
    </row>
    <row r="146" spans="2:5" ht="15" thickBot="1" x14ac:dyDescent="0.4">
      <c r="B146" s="4">
        <v>62</v>
      </c>
      <c r="C146" s="7">
        <v>143</v>
      </c>
      <c r="D146" s="4">
        <v>92</v>
      </c>
      <c r="E146" s="8">
        <f t="shared" si="2"/>
        <v>39.888111888111887</v>
      </c>
    </row>
    <row r="147" spans="2:5" ht="15" thickBot="1" x14ac:dyDescent="0.4">
      <c r="B147" s="4">
        <v>10</v>
      </c>
      <c r="C147" s="7">
        <v>208</v>
      </c>
      <c r="D147" s="4">
        <v>92</v>
      </c>
      <c r="E147" s="8">
        <f t="shared" si="2"/>
        <v>4.4230769230769234</v>
      </c>
    </row>
    <row r="148" spans="2:5" ht="15" thickBot="1" x14ac:dyDescent="0.4">
      <c r="B148" s="4">
        <v>47</v>
      </c>
      <c r="C148" s="7">
        <v>253</v>
      </c>
      <c r="D148" s="4">
        <v>92</v>
      </c>
      <c r="E148" s="8">
        <f t="shared" si="2"/>
        <v>17.09090909090909</v>
      </c>
    </row>
    <row r="149" spans="2:5" ht="15" thickBot="1" x14ac:dyDescent="0.4">
      <c r="B149" s="4">
        <v>46</v>
      </c>
      <c r="C149" s="7">
        <v>144</v>
      </c>
      <c r="D149" s="4">
        <v>92</v>
      </c>
      <c r="E149" s="8">
        <f t="shared" si="2"/>
        <v>29.388888888888889</v>
      </c>
    </row>
    <row r="150" spans="2:5" ht="15" thickBot="1" x14ac:dyDescent="0.4">
      <c r="B150" s="4">
        <v>86</v>
      </c>
      <c r="C150" s="7">
        <v>547</v>
      </c>
      <c r="D150" s="4">
        <v>92</v>
      </c>
      <c r="E150" s="8">
        <f t="shared" si="2"/>
        <v>14.464351005484462</v>
      </c>
    </row>
    <row r="151" spans="2:5" ht="15" thickBot="1" x14ac:dyDescent="0.4">
      <c r="B151" s="4">
        <v>72</v>
      </c>
      <c r="C151" s="7">
        <v>164</v>
      </c>
      <c r="D151" s="4">
        <v>92</v>
      </c>
      <c r="E151" s="8">
        <f t="shared" si="2"/>
        <v>40.390243902439025</v>
      </c>
    </row>
    <row r="152" spans="2:5" ht="15" thickBot="1" x14ac:dyDescent="0.4">
      <c r="B152" s="4">
        <v>98</v>
      </c>
      <c r="C152" s="7">
        <v>190</v>
      </c>
      <c r="D152" s="4">
        <v>92</v>
      </c>
      <c r="E152" s="8">
        <f t="shared" si="2"/>
        <v>47.452631578947368</v>
      </c>
    </row>
    <row r="153" spans="2:5" ht="15" thickBot="1" x14ac:dyDescent="0.4">
      <c r="B153" s="4">
        <v>75</v>
      </c>
      <c r="C153" s="7">
        <v>664</v>
      </c>
      <c r="D153" s="4">
        <v>92</v>
      </c>
      <c r="E153" s="8">
        <f t="shared" si="2"/>
        <v>10.391566265060241</v>
      </c>
    </row>
    <row r="154" spans="2:5" ht="15" thickBot="1" x14ac:dyDescent="0.4">
      <c r="B154" s="4">
        <v>97</v>
      </c>
      <c r="C154" s="7">
        <v>787</v>
      </c>
      <c r="D154" s="4">
        <v>92</v>
      </c>
      <c r="E154" s="8">
        <f t="shared" si="2"/>
        <v>11.339263024142312</v>
      </c>
    </row>
    <row r="155" spans="2:5" ht="15" thickBot="1" x14ac:dyDescent="0.4">
      <c r="B155" s="4">
        <v>60</v>
      </c>
      <c r="C155" s="7">
        <v>158</v>
      </c>
      <c r="D155" s="4">
        <v>92</v>
      </c>
      <c r="E155" s="8">
        <f t="shared" si="2"/>
        <v>34.936708860759495</v>
      </c>
    </row>
    <row r="156" spans="2:5" ht="15" thickBot="1" x14ac:dyDescent="0.4">
      <c r="B156" s="4">
        <v>62</v>
      </c>
      <c r="C156" s="7">
        <v>117</v>
      </c>
      <c r="D156" s="4">
        <v>92</v>
      </c>
      <c r="E156" s="8">
        <f t="shared" si="2"/>
        <v>48.752136752136749</v>
      </c>
    </row>
    <row r="157" spans="2:5" ht="15" thickBot="1" x14ac:dyDescent="0.4">
      <c r="B157" s="4">
        <v>96</v>
      </c>
      <c r="C157" s="7">
        <v>633</v>
      </c>
      <c r="D157" s="4">
        <v>92</v>
      </c>
      <c r="E157" s="8">
        <f t="shared" si="2"/>
        <v>13.95260663507109</v>
      </c>
    </row>
    <row r="158" spans="2:5" ht="15" thickBot="1" x14ac:dyDescent="0.4">
      <c r="B158" s="4">
        <v>61</v>
      </c>
      <c r="C158" s="7">
        <v>387</v>
      </c>
      <c r="D158" s="4">
        <v>92</v>
      </c>
      <c r="E158" s="8">
        <f t="shared" si="2"/>
        <v>14.501291989664082</v>
      </c>
    </row>
    <row r="159" spans="2:5" ht="15" thickBot="1" x14ac:dyDescent="0.4">
      <c r="B159" s="4">
        <v>31</v>
      </c>
      <c r="C159" s="7">
        <v>280</v>
      </c>
      <c r="D159" s="4">
        <v>92</v>
      </c>
      <c r="E159" s="8">
        <f t="shared" si="2"/>
        <v>10.185714285714285</v>
      </c>
    </row>
    <row r="160" spans="2:5" ht="15" thickBot="1" x14ac:dyDescent="0.4">
      <c r="B160" s="4">
        <v>70</v>
      </c>
      <c r="C160" s="7">
        <v>139</v>
      </c>
      <c r="D160" s="4">
        <v>92</v>
      </c>
      <c r="E160" s="8">
        <f t="shared" si="2"/>
        <v>46.330935251798564</v>
      </c>
    </row>
    <row r="161" spans="2:5" ht="15" thickBot="1" x14ac:dyDescent="0.4">
      <c r="B161" s="4">
        <v>87</v>
      </c>
      <c r="C161" s="7">
        <v>603</v>
      </c>
      <c r="D161" s="4">
        <v>92</v>
      </c>
      <c r="E161" s="8">
        <f t="shared" si="2"/>
        <v>13.273631840796019</v>
      </c>
    </row>
    <row r="162" spans="2:5" ht="15" thickBot="1" x14ac:dyDescent="0.4">
      <c r="B162" s="4">
        <v>43</v>
      </c>
      <c r="C162" s="7">
        <v>288</v>
      </c>
      <c r="D162" s="4">
        <v>92</v>
      </c>
      <c r="E162" s="8">
        <f t="shared" si="2"/>
        <v>13.736111111111111</v>
      </c>
    </row>
    <row r="163" spans="2:5" ht="15" thickBot="1" x14ac:dyDescent="0.4">
      <c r="B163" s="4">
        <v>90</v>
      </c>
      <c r="C163" s="7">
        <v>249</v>
      </c>
      <c r="D163" s="4">
        <v>92</v>
      </c>
      <c r="E163" s="8">
        <f t="shared" si="2"/>
        <v>33.253012048192772</v>
      </c>
    </row>
    <row r="164" spans="2:5" ht="15" thickBot="1" x14ac:dyDescent="0.4">
      <c r="B164" s="4">
        <v>22</v>
      </c>
      <c r="C164" s="7">
        <v>304</v>
      </c>
      <c r="D164" s="4">
        <v>92</v>
      </c>
      <c r="E164" s="8">
        <f t="shared" si="2"/>
        <v>6.6578947368421053</v>
      </c>
    </row>
    <row r="165" spans="2:5" ht="15" thickBot="1" x14ac:dyDescent="0.4">
      <c r="B165" s="4">
        <v>71</v>
      </c>
      <c r="C165" s="7">
        <v>416</v>
      </c>
      <c r="D165" s="4">
        <v>92</v>
      </c>
      <c r="E165" s="8">
        <f t="shared" si="2"/>
        <v>15.701923076923077</v>
      </c>
    </row>
    <row r="166" spans="2:5" ht="15" thickBot="1" x14ac:dyDescent="0.4">
      <c r="B166" s="4">
        <v>96</v>
      </c>
      <c r="C166" s="7">
        <v>141</v>
      </c>
      <c r="D166" s="4">
        <v>92</v>
      </c>
      <c r="E166" s="8">
        <f t="shared" si="2"/>
        <v>62.638297872340424</v>
      </c>
    </row>
    <row r="167" spans="2:5" ht="15" thickBot="1" x14ac:dyDescent="0.4">
      <c r="B167" s="4">
        <v>41</v>
      </c>
      <c r="C167" s="7">
        <v>214</v>
      </c>
      <c r="D167" s="4">
        <v>92</v>
      </c>
      <c r="E167" s="8">
        <f t="shared" si="2"/>
        <v>17.626168224299064</v>
      </c>
    </row>
    <row r="168" spans="2:5" ht="15" thickBot="1" x14ac:dyDescent="0.4">
      <c r="B168" s="4">
        <v>88</v>
      </c>
      <c r="C168" s="7">
        <v>374</v>
      </c>
      <c r="D168" s="4">
        <v>92</v>
      </c>
      <c r="E168" s="8">
        <f t="shared" si="2"/>
        <v>21.647058823529413</v>
      </c>
    </row>
    <row r="169" spans="2:5" ht="15" thickBot="1" x14ac:dyDescent="0.4">
      <c r="B169" s="4">
        <v>87</v>
      </c>
      <c r="C169" s="7">
        <v>53</v>
      </c>
      <c r="D169" s="4">
        <v>92</v>
      </c>
      <c r="E169" s="8">
        <f t="shared" si="2"/>
        <v>151.01886792452831</v>
      </c>
    </row>
    <row r="170" spans="2:5" ht="15" thickBot="1" x14ac:dyDescent="0.4">
      <c r="B170" s="4">
        <v>21</v>
      </c>
      <c r="C170" s="7">
        <v>163</v>
      </c>
      <c r="D170" s="4">
        <v>92</v>
      </c>
      <c r="E170" s="8">
        <f t="shared" si="2"/>
        <v>11.85276073619632</v>
      </c>
    </row>
    <row r="171" spans="2:5" ht="15" thickBot="1" x14ac:dyDescent="0.4">
      <c r="B171" s="4">
        <v>63</v>
      </c>
      <c r="C171" s="7">
        <v>303</v>
      </c>
      <c r="D171" s="4">
        <v>92</v>
      </c>
      <c r="E171" s="8">
        <f t="shared" si="2"/>
        <v>19.128712871287128</v>
      </c>
    </row>
    <row r="172" spans="2:5" ht="15" thickBot="1" x14ac:dyDescent="0.4">
      <c r="B172" s="4">
        <v>74</v>
      </c>
      <c r="C172" s="7">
        <v>184</v>
      </c>
      <c r="D172" s="4">
        <v>92</v>
      </c>
      <c r="E172" s="8">
        <f t="shared" si="2"/>
        <v>37</v>
      </c>
    </row>
    <row r="173" spans="2:5" ht="15" thickBot="1" x14ac:dyDescent="0.4">
      <c r="B173" s="4">
        <v>62</v>
      </c>
      <c r="C173" s="7">
        <v>182</v>
      </c>
      <c r="D173" s="4">
        <v>92</v>
      </c>
      <c r="E173" s="8">
        <f t="shared" si="2"/>
        <v>31.340659340659339</v>
      </c>
    </row>
    <row r="174" spans="2:5" ht="15" thickBot="1" x14ac:dyDescent="0.4">
      <c r="B174" s="4">
        <v>75</v>
      </c>
      <c r="C174" s="7">
        <v>616</v>
      </c>
      <c r="D174" s="4">
        <v>92</v>
      </c>
      <c r="E174" s="8">
        <f t="shared" si="2"/>
        <v>11.2012987012987</v>
      </c>
    </row>
    <row r="175" spans="2:5" ht="15" thickBot="1" x14ac:dyDescent="0.4">
      <c r="B175" s="4">
        <v>96</v>
      </c>
      <c r="C175" s="7">
        <v>149</v>
      </c>
      <c r="D175" s="4">
        <v>92</v>
      </c>
      <c r="E175" s="8">
        <f t="shared" si="2"/>
        <v>59.275167785234899</v>
      </c>
    </row>
    <row r="176" spans="2:5" ht="15" thickBot="1" x14ac:dyDescent="0.4">
      <c r="B176" s="4">
        <v>58</v>
      </c>
      <c r="C176" s="7">
        <v>260</v>
      </c>
      <c r="D176" s="4">
        <v>92</v>
      </c>
      <c r="E176" s="8">
        <f t="shared" si="2"/>
        <v>20.523076923076925</v>
      </c>
    </row>
    <row r="177" spans="2:5" ht="15" thickBot="1" x14ac:dyDescent="0.4">
      <c r="B177" s="4">
        <v>82</v>
      </c>
      <c r="C177" s="7">
        <v>151</v>
      </c>
      <c r="D177" s="4">
        <v>92</v>
      </c>
      <c r="E177" s="8">
        <f t="shared" si="2"/>
        <v>49.960264900662253</v>
      </c>
    </row>
    <row r="178" spans="2:5" ht="15" thickBot="1" x14ac:dyDescent="0.4">
      <c r="B178" s="4">
        <v>53</v>
      </c>
      <c r="C178" s="7">
        <v>284</v>
      </c>
      <c r="D178" s="4">
        <v>92</v>
      </c>
      <c r="E178" s="8">
        <f t="shared" si="2"/>
        <v>17.169014084507044</v>
      </c>
    </row>
    <row r="179" spans="2:5" ht="15" thickBot="1" x14ac:dyDescent="0.4">
      <c r="B179" s="4">
        <v>97</v>
      </c>
      <c r="C179" s="7">
        <v>484</v>
      </c>
      <c r="D179" s="4">
        <v>92</v>
      </c>
      <c r="E179" s="8">
        <f t="shared" si="2"/>
        <v>18.438016528925619</v>
      </c>
    </row>
    <row r="180" spans="2:5" ht="15" thickBot="1" x14ac:dyDescent="0.4">
      <c r="B180" s="4">
        <v>95</v>
      </c>
      <c r="C180" s="7">
        <v>991</v>
      </c>
      <c r="D180" s="4">
        <v>92</v>
      </c>
      <c r="E180" s="8">
        <f t="shared" si="2"/>
        <v>8.8193743693239153</v>
      </c>
    </row>
    <row r="181" spans="2:5" ht="15" thickBot="1" x14ac:dyDescent="0.4">
      <c r="B181" s="4">
        <v>53</v>
      </c>
      <c r="C181" s="7">
        <v>164</v>
      </c>
      <c r="D181" s="4">
        <v>92</v>
      </c>
      <c r="E181" s="8">
        <f t="shared" si="2"/>
        <v>29.73170731707317</v>
      </c>
    </row>
    <row r="182" spans="2:5" ht="15" thickBot="1" x14ac:dyDescent="0.4">
      <c r="B182" s="4">
        <v>96</v>
      </c>
      <c r="C182" s="7">
        <v>738</v>
      </c>
      <c r="D182" s="4">
        <v>92</v>
      </c>
      <c r="E182" s="8">
        <f t="shared" si="2"/>
        <v>11.967479674796747</v>
      </c>
    </row>
    <row r="183" spans="2:5" ht="15" thickBot="1" x14ac:dyDescent="0.4">
      <c r="B183" s="4">
        <v>62</v>
      </c>
      <c r="C183" s="7">
        <v>89</v>
      </c>
      <c r="D183" s="4">
        <v>92</v>
      </c>
      <c r="E183" s="8">
        <f t="shared" si="2"/>
        <v>64.089887640449433</v>
      </c>
    </row>
    <row r="184" spans="2:5" ht="15" thickBot="1" x14ac:dyDescent="0.4">
      <c r="B184" s="4">
        <v>94</v>
      </c>
      <c r="C184" s="7">
        <v>746</v>
      </c>
      <c r="D184" s="4">
        <v>92</v>
      </c>
      <c r="E184" s="8">
        <f t="shared" si="2"/>
        <v>11.592493297587131</v>
      </c>
    </row>
    <row r="185" spans="2:5" ht="15" thickBot="1" x14ac:dyDescent="0.4">
      <c r="B185" s="4">
        <v>36</v>
      </c>
      <c r="C185" s="7">
        <v>69</v>
      </c>
      <c r="D185" s="4">
        <v>92</v>
      </c>
      <c r="E185" s="8">
        <f t="shared" si="2"/>
        <v>48</v>
      </c>
    </row>
    <row r="186" spans="2:5" ht="15" thickBot="1" x14ac:dyDescent="0.4">
      <c r="B186" s="4">
        <v>46</v>
      </c>
      <c r="C186" s="7">
        <v>268</v>
      </c>
      <c r="D186" s="4">
        <v>92</v>
      </c>
      <c r="E186" s="8">
        <f t="shared" si="2"/>
        <v>15.791044776119403</v>
      </c>
    </row>
    <row r="187" spans="2:5" ht="15" thickBot="1" x14ac:dyDescent="0.4">
      <c r="B187" s="4">
        <v>80</v>
      </c>
      <c r="C187" s="7">
        <v>186</v>
      </c>
      <c r="D187" s="4">
        <v>92</v>
      </c>
      <c r="E187" s="8">
        <f t="shared" si="2"/>
        <v>39.56989247311828</v>
      </c>
    </row>
    <row r="188" spans="2:5" ht="15" thickBot="1" x14ac:dyDescent="0.4">
      <c r="B188" s="4">
        <v>34</v>
      </c>
      <c r="C188" s="7">
        <v>211</v>
      </c>
      <c r="D188" s="4">
        <v>92</v>
      </c>
      <c r="E188" s="8">
        <f t="shared" si="2"/>
        <v>14.824644549763033</v>
      </c>
    </row>
    <row r="189" spans="2:5" ht="15" thickBot="1" x14ac:dyDescent="0.4">
      <c r="B189" s="4">
        <v>74</v>
      </c>
      <c r="C189" s="7">
        <v>254</v>
      </c>
      <c r="D189" s="4">
        <v>92</v>
      </c>
      <c r="E189" s="8">
        <f t="shared" si="2"/>
        <v>26.803149606299211</v>
      </c>
    </row>
    <row r="190" spans="2:5" ht="15" thickBot="1" x14ac:dyDescent="0.4">
      <c r="B190" s="4">
        <v>58</v>
      </c>
      <c r="C190" s="7">
        <v>393</v>
      </c>
      <c r="D190" s="4">
        <v>92</v>
      </c>
      <c r="E190" s="8">
        <f t="shared" si="2"/>
        <v>13.577608142493638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C80D2-3E10-4A40-9917-CC43352AE52A}">
  <dimension ref="B1:D190"/>
  <sheetViews>
    <sheetView topLeftCell="A171" workbookViewId="0">
      <selection activeCell="D2" sqref="D2:D190"/>
    </sheetView>
  </sheetViews>
  <sheetFormatPr defaultRowHeight="14.5" x14ac:dyDescent="0.35"/>
  <sheetData>
    <row r="1" spans="2:4" ht="15" thickBot="1" x14ac:dyDescent="0.4"/>
    <row r="2" spans="2:4" ht="15" thickBot="1" x14ac:dyDescent="0.4">
      <c r="B2" s="3">
        <v>410</v>
      </c>
      <c r="C2" s="9">
        <v>92</v>
      </c>
      <c r="D2" s="8">
        <f>B2/C2</f>
        <v>4.4565217391304346</v>
      </c>
    </row>
    <row r="3" spans="2:4" ht="15" thickBot="1" x14ac:dyDescent="0.4">
      <c r="B3" s="3">
        <v>390</v>
      </c>
      <c r="C3" s="10">
        <v>92</v>
      </c>
      <c r="D3" s="8">
        <f t="shared" ref="D3:D66" si="0">B3/C3</f>
        <v>4.2391304347826084</v>
      </c>
    </row>
    <row r="4" spans="2:4" ht="15" thickBot="1" x14ac:dyDescent="0.4">
      <c r="B4" s="3">
        <v>755</v>
      </c>
      <c r="C4" s="10">
        <v>92</v>
      </c>
      <c r="D4" s="8">
        <f t="shared" si="0"/>
        <v>8.2065217391304355</v>
      </c>
    </row>
    <row r="5" spans="2:4" ht="15" thickBot="1" x14ac:dyDescent="0.4">
      <c r="B5" s="3">
        <v>350</v>
      </c>
      <c r="C5" s="10">
        <v>92</v>
      </c>
      <c r="D5" s="8">
        <f t="shared" si="0"/>
        <v>3.8043478260869565</v>
      </c>
    </row>
    <row r="6" spans="2:4" ht="15" thickBot="1" x14ac:dyDescent="0.4">
      <c r="B6" s="3">
        <v>300</v>
      </c>
      <c r="C6" s="10">
        <v>92</v>
      </c>
      <c r="D6" s="8">
        <f t="shared" si="0"/>
        <v>3.2608695652173911</v>
      </c>
    </row>
    <row r="7" spans="2:4" ht="15" thickBot="1" x14ac:dyDescent="0.4">
      <c r="B7" s="3">
        <v>790</v>
      </c>
      <c r="C7" s="10">
        <v>92</v>
      </c>
      <c r="D7" s="8">
        <f t="shared" si="0"/>
        <v>8.5869565217391308</v>
      </c>
    </row>
    <row r="8" spans="2:4" ht="15" thickBot="1" x14ac:dyDescent="0.4">
      <c r="B8" s="3">
        <v>290</v>
      </c>
      <c r="C8" s="10">
        <v>92</v>
      </c>
      <c r="D8" s="8">
        <f t="shared" si="0"/>
        <v>3.152173913043478</v>
      </c>
    </row>
    <row r="9" spans="2:4" ht="15" thickBot="1" x14ac:dyDescent="0.4">
      <c r="B9" s="3">
        <v>310</v>
      </c>
      <c r="C9" s="10">
        <v>92</v>
      </c>
      <c r="D9" s="8">
        <f t="shared" si="0"/>
        <v>3.3695652173913042</v>
      </c>
    </row>
    <row r="10" spans="2:4" ht="15" thickBot="1" x14ac:dyDescent="0.4">
      <c r="B10" s="3">
        <v>360</v>
      </c>
      <c r="C10" s="10">
        <v>92</v>
      </c>
      <c r="D10" s="8">
        <f t="shared" si="0"/>
        <v>3.9130434782608696</v>
      </c>
    </row>
    <row r="11" spans="2:4" ht="15" thickBot="1" x14ac:dyDescent="0.4">
      <c r="B11" s="3">
        <v>380</v>
      </c>
      <c r="C11" s="10">
        <v>92</v>
      </c>
      <c r="D11" s="8">
        <f t="shared" si="0"/>
        <v>4.1304347826086953</v>
      </c>
    </row>
    <row r="12" spans="2:4" ht="15" thickBot="1" x14ac:dyDescent="0.4">
      <c r="B12" s="3">
        <v>350</v>
      </c>
      <c r="C12" s="10">
        <v>92</v>
      </c>
      <c r="D12" s="8">
        <f t="shared" si="0"/>
        <v>3.8043478260869565</v>
      </c>
    </row>
    <row r="13" spans="2:4" ht="15" thickBot="1" x14ac:dyDescent="0.4">
      <c r="B13" s="3">
        <v>490</v>
      </c>
      <c r="C13" s="10">
        <v>92</v>
      </c>
      <c r="D13" s="8">
        <f t="shared" si="0"/>
        <v>5.3260869565217392</v>
      </c>
    </row>
    <row r="14" spans="2:4" ht="15" thickBot="1" x14ac:dyDescent="0.4">
      <c r="B14" s="3">
        <v>960</v>
      </c>
      <c r="C14" s="10">
        <v>92</v>
      </c>
      <c r="D14" s="8">
        <f t="shared" si="0"/>
        <v>10.434782608695652</v>
      </c>
    </row>
    <row r="15" spans="2:4" ht="15" thickBot="1" x14ac:dyDescent="0.4">
      <c r="B15" s="3">
        <v>420</v>
      </c>
      <c r="C15" s="10">
        <v>92</v>
      </c>
      <c r="D15" s="8">
        <f t="shared" si="0"/>
        <v>4.5652173913043477</v>
      </c>
    </row>
    <row r="16" spans="2:4" ht="15" thickBot="1" x14ac:dyDescent="0.4">
      <c r="B16" s="3">
        <v>310</v>
      </c>
      <c r="C16" s="10">
        <v>92</v>
      </c>
      <c r="D16" s="8">
        <f t="shared" si="0"/>
        <v>3.3695652173913042</v>
      </c>
    </row>
    <row r="17" spans="2:4" ht="15" thickBot="1" x14ac:dyDescent="0.4">
      <c r="B17" s="3">
        <v>660</v>
      </c>
      <c r="C17" s="10">
        <v>92</v>
      </c>
      <c r="D17" s="8">
        <f t="shared" si="0"/>
        <v>7.1739130434782608</v>
      </c>
    </row>
    <row r="18" spans="2:4" ht="15" thickBot="1" x14ac:dyDescent="0.4">
      <c r="B18" s="3">
        <v>280</v>
      </c>
      <c r="C18" s="10">
        <v>92</v>
      </c>
      <c r="D18" s="8">
        <f t="shared" si="0"/>
        <v>3.0434782608695654</v>
      </c>
    </row>
    <row r="19" spans="2:4" ht="15" thickBot="1" x14ac:dyDescent="0.4">
      <c r="B19" s="3">
        <v>330</v>
      </c>
      <c r="C19" s="10">
        <v>92</v>
      </c>
      <c r="D19" s="8">
        <f t="shared" si="0"/>
        <v>3.5869565217391304</v>
      </c>
    </row>
    <row r="20" spans="2:4" ht="15" thickBot="1" x14ac:dyDescent="0.4">
      <c r="B20" s="3">
        <v>270</v>
      </c>
      <c r="C20" s="10">
        <v>92</v>
      </c>
      <c r="D20" s="8">
        <f t="shared" si="0"/>
        <v>2.9347826086956523</v>
      </c>
    </row>
    <row r="21" spans="2:4" ht="15" thickBot="1" x14ac:dyDescent="0.4">
      <c r="B21" s="3">
        <v>510</v>
      </c>
      <c r="C21" s="10">
        <v>92</v>
      </c>
      <c r="D21" s="8">
        <f t="shared" si="0"/>
        <v>5.5434782608695654</v>
      </c>
    </row>
    <row r="22" spans="2:4" ht="15" thickBot="1" x14ac:dyDescent="0.4">
      <c r="B22" s="3">
        <v>350</v>
      </c>
      <c r="C22" s="10">
        <v>92</v>
      </c>
      <c r="D22" s="8">
        <f t="shared" si="0"/>
        <v>3.8043478260869565</v>
      </c>
    </row>
    <row r="23" spans="2:4" ht="15" thickBot="1" x14ac:dyDescent="0.4">
      <c r="B23" s="3">
        <v>490</v>
      </c>
      <c r="C23" s="10">
        <v>92</v>
      </c>
      <c r="D23" s="8">
        <f t="shared" si="0"/>
        <v>5.3260869565217392</v>
      </c>
    </row>
    <row r="24" spans="2:4" ht="15" thickBot="1" x14ac:dyDescent="0.4">
      <c r="B24" s="3">
        <v>310</v>
      </c>
      <c r="C24" s="10">
        <v>92</v>
      </c>
      <c r="D24" s="8">
        <f t="shared" si="0"/>
        <v>3.3695652173913042</v>
      </c>
    </row>
    <row r="25" spans="2:4" ht="15" thickBot="1" x14ac:dyDescent="0.4">
      <c r="B25" s="3">
        <v>290</v>
      </c>
      <c r="C25" s="10">
        <v>92</v>
      </c>
      <c r="D25" s="8">
        <f t="shared" si="0"/>
        <v>3.152173913043478</v>
      </c>
    </row>
    <row r="26" spans="2:4" ht="15" thickBot="1" x14ac:dyDescent="0.4">
      <c r="B26" s="3">
        <v>400</v>
      </c>
      <c r="C26" s="10">
        <v>92</v>
      </c>
      <c r="D26" s="8">
        <f t="shared" si="0"/>
        <v>4.3478260869565215</v>
      </c>
    </row>
    <row r="27" spans="2:4" ht="15" thickBot="1" x14ac:dyDescent="0.4">
      <c r="B27" s="3">
        <v>360</v>
      </c>
      <c r="C27" s="10">
        <v>92</v>
      </c>
      <c r="D27" s="8">
        <f t="shared" si="0"/>
        <v>3.9130434782608696</v>
      </c>
    </row>
    <row r="28" spans="2:4" ht="15" thickBot="1" x14ac:dyDescent="0.4">
      <c r="B28" s="3">
        <v>520</v>
      </c>
      <c r="C28" s="10">
        <v>92</v>
      </c>
      <c r="D28" s="8">
        <f t="shared" si="0"/>
        <v>5.6521739130434785</v>
      </c>
    </row>
    <row r="29" spans="2:4" ht="15" thickBot="1" x14ac:dyDescent="0.4">
      <c r="B29" s="3">
        <v>310</v>
      </c>
      <c r="C29" s="10">
        <v>92</v>
      </c>
      <c r="D29" s="8">
        <f t="shared" si="0"/>
        <v>3.3695652173913042</v>
      </c>
    </row>
    <row r="30" spans="2:4" ht="15" thickBot="1" x14ac:dyDescent="0.4">
      <c r="B30" s="3">
        <v>450</v>
      </c>
      <c r="C30" s="10">
        <v>92</v>
      </c>
      <c r="D30" s="8">
        <f t="shared" si="0"/>
        <v>4.8913043478260869</v>
      </c>
    </row>
    <row r="31" spans="2:4" ht="15" thickBot="1" x14ac:dyDescent="0.4">
      <c r="B31" s="3">
        <v>280</v>
      </c>
      <c r="C31" s="10">
        <v>92</v>
      </c>
      <c r="D31" s="8">
        <f t="shared" si="0"/>
        <v>3.0434782608695654</v>
      </c>
    </row>
    <row r="32" spans="2:4" ht="15" thickBot="1" x14ac:dyDescent="0.4">
      <c r="B32">
        <v>734</v>
      </c>
      <c r="C32" s="10">
        <v>92</v>
      </c>
      <c r="D32" s="8">
        <f t="shared" si="0"/>
        <v>7.9782608695652177</v>
      </c>
    </row>
    <row r="33" spans="2:4" ht="15" thickBot="1" x14ac:dyDescent="0.4">
      <c r="B33">
        <v>83</v>
      </c>
      <c r="C33" s="10">
        <v>92</v>
      </c>
      <c r="D33" s="8">
        <f t="shared" si="0"/>
        <v>0.90217391304347827</v>
      </c>
    </row>
    <row r="34" spans="2:4" ht="15" thickBot="1" x14ac:dyDescent="0.4">
      <c r="B34">
        <v>178</v>
      </c>
      <c r="C34" s="10">
        <v>92</v>
      </c>
      <c r="D34" s="8">
        <f t="shared" si="0"/>
        <v>1.9347826086956521</v>
      </c>
    </row>
    <row r="35" spans="2:4" ht="15" thickBot="1" x14ac:dyDescent="0.4">
      <c r="B35">
        <v>247</v>
      </c>
      <c r="C35" s="10">
        <v>92</v>
      </c>
      <c r="D35" s="8">
        <f t="shared" si="0"/>
        <v>2.6847826086956523</v>
      </c>
    </row>
    <row r="36" spans="2:4" ht="15" thickBot="1" x14ac:dyDescent="0.4">
      <c r="B36">
        <v>153</v>
      </c>
      <c r="C36" s="10">
        <v>92</v>
      </c>
      <c r="D36" s="8">
        <f t="shared" si="0"/>
        <v>1.6630434782608696</v>
      </c>
    </row>
    <row r="37" spans="2:4" ht="15" thickBot="1" x14ac:dyDescent="0.4">
      <c r="B37">
        <v>136</v>
      </c>
      <c r="C37" s="10">
        <v>92</v>
      </c>
      <c r="D37" s="8">
        <f t="shared" si="0"/>
        <v>1.4782608695652173</v>
      </c>
    </row>
    <row r="38" spans="2:4" ht="15" thickBot="1" x14ac:dyDescent="0.4">
      <c r="B38">
        <v>107</v>
      </c>
      <c r="C38" s="10">
        <v>92</v>
      </c>
      <c r="D38" s="8">
        <f t="shared" si="0"/>
        <v>1.1630434782608696</v>
      </c>
    </row>
    <row r="39" spans="2:4" ht="15" thickBot="1" x14ac:dyDescent="0.4">
      <c r="B39">
        <v>147</v>
      </c>
      <c r="C39" s="10">
        <v>92</v>
      </c>
      <c r="D39" s="8">
        <f t="shared" si="0"/>
        <v>1.5978260869565217</v>
      </c>
    </row>
    <row r="40" spans="2:4" ht="15" thickBot="1" x14ac:dyDescent="0.4">
      <c r="B40">
        <v>920</v>
      </c>
      <c r="C40" s="10">
        <v>92</v>
      </c>
      <c r="D40" s="8">
        <f t="shared" si="0"/>
        <v>10</v>
      </c>
    </row>
    <row r="41" spans="2:4" ht="15" thickBot="1" x14ac:dyDescent="0.4">
      <c r="B41">
        <v>260</v>
      </c>
      <c r="C41" s="10">
        <v>92</v>
      </c>
      <c r="D41" s="8">
        <f t="shared" si="0"/>
        <v>2.8260869565217392</v>
      </c>
    </row>
    <row r="42" spans="2:4" ht="15" thickBot="1" x14ac:dyDescent="0.4">
      <c r="B42">
        <v>238</v>
      </c>
      <c r="C42" s="10">
        <v>92</v>
      </c>
      <c r="D42" s="8">
        <f t="shared" si="0"/>
        <v>2.5869565217391304</v>
      </c>
    </row>
    <row r="43" spans="2:4" ht="15" thickBot="1" x14ac:dyDescent="0.4">
      <c r="B43">
        <v>368</v>
      </c>
      <c r="C43" s="10">
        <v>92</v>
      </c>
      <c r="D43" s="8">
        <f t="shared" si="0"/>
        <v>4</v>
      </c>
    </row>
    <row r="44" spans="2:4" ht="15" thickBot="1" x14ac:dyDescent="0.4">
      <c r="B44">
        <v>484</v>
      </c>
      <c r="C44" s="10">
        <v>92</v>
      </c>
      <c r="D44" s="8">
        <f t="shared" si="0"/>
        <v>5.2608695652173916</v>
      </c>
    </row>
    <row r="45" spans="2:4" ht="15" thickBot="1" x14ac:dyDescent="0.4">
      <c r="B45">
        <v>158</v>
      </c>
      <c r="C45" s="10">
        <v>92</v>
      </c>
      <c r="D45" s="8">
        <f t="shared" si="0"/>
        <v>1.7173913043478262</v>
      </c>
    </row>
    <row r="46" spans="2:4" ht="15" thickBot="1" x14ac:dyDescent="0.4">
      <c r="B46">
        <v>227</v>
      </c>
      <c r="C46" s="10">
        <v>92</v>
      </c>
      <c r="D46" s="8">
        <f t="shared" si="0"/>
        <v>2.4673913043478262</v>
      </c>
    </row>
    <row r="47" spans="2:4" ht="15" thickBot="1" x14ac:dyDescent="0.4">
      <c r="B47">
        <v>371</v>
      </c>
      <c r="C47" s="10">
        <v>92</v>
      </c>
      <c r="D47" s="8">
        <f t="shared" si="0"/>
        <v>4.0326086956521738</v>
      </c>
    </row>
    <row r="48" spans="2:4" ht="15" thickBot="1" x14ac:dyDescent="0.4">
      <c r="B48">
        <v>235</v>
      </c>
      <c r="C48" s="10">
        <v>92</v>
      </c>
      <c r="D48" s="8">
        <f t="shared" si="0"/>
        <v>2.5543478260869565</v>
      </c>
    </row>
    <row r="49" spans="2:4" ht="15" thickBot="1" x14ac:dyDescent="0.4">
      <c r="B49">
        <v>421</v>
      </c>
      <c r="C49" s="10">
        <v>92</v>
      </c>
      <c r="D49" s="8">
        <f t="shared" si="0"/>
        <v>4.5760869565217392</v>
      </c>
    </row>
    <row r="50" spans="2:4" ht="15" thickBot="1" x14ac:dyDescent="0.4">
      <c r="B50">
        <v>830</v>
      </c>
      <c r="C50" s="10">
        <v>92</v>
      </c>
      <c r="D50" s="8">
        <f t="shared" si="0"/>
        <v>9.0217391304347831</v>
      </c>
    </row>
    <row r="51" spans="2:4" ht="15" thickBot="1" x14ac:dyDescent="0.4">
      <c r="B51">
        <v>360</v>
      </c>
      <c r="C51" s="10">
        <v>92</v>
      </c>
      <c r="D51" s="8">
        <f t="shared" si="0"/>
        <v>3.9130434782608696</v>
      </c>
    </row>
    <row r="52" spans="2:4" ht="15" thickBot="1" x14ac:dyDescent="0.4">
      <c r="B52">
        <v>96</v>
      </c>
      <c r="C52" s="10">
        <v>92</v>
      </c>
      <c r="D52" s="8">
        <f t="shared" si="0"/>
        <v>1.0434782608695652</v>
      </c>
    </row>
    <row r="53" spans="2:4" ht="15" thickBot="1" x14ac:dyDescent="0.4">
      <c r="B53">
        <v>264</v>
      </c>
      <c r="C53" s="10">
        <v>92</v>
      </c>
      <c r="D53" s="8">
        <f t="shared" si="0"/>
        <v>2.8695652173913042</v>
      </c>
    </row>
    <row r="54" spans="2:4" ht="15" thickBot="1" x14ac:dyDescent="0.4">
      <c r="B54">
        <v>220</v>
      </c>
      <c r="C54" s="10">
        <v>92</v>
      </c>
      <c r="D54" s="8">
        <f t="shared" si="0"/>
        <v>2.3913043478260869</v>
      </c>
    </row>
    <row r="55" spans="2:4" ht="15" thickBot="1" x14ac:dyDescent="0.4">
      <c r="B55">
        <v>87</v>
      </c>
      <c r="C55" s="10">
        <v>92</v>
      </c>
      <c r="D55" s="8">
        <f t="shared" si="0"/>
        <v>0.94565217391304346</v>
      </c>
    </row>
    <row r="56" spans="2:4" ht="15" thickBot="1" x14ac:dyDescent="0.4">
      <c r="B56">
        <v>280</v>
      </c>
      <c r="C56" s="10">
        <v>92</v>
      </c>
      <c r="D56" s="8">
        <f t="shared" si="0"/>
        <v>3.0434782608695654</v>
      </c>
    </row>
    <row r="57" spans="2:4" ht="15" thickBot="1" x14ac:dyDescent="0.4">
      <c r="B57">
        <v>548</v>
      </c>
      <c r="C57" s="10">
        <v>92</v>
      </c>
      <c r="D57" s="8">
        <f t="shared" si="0"/>
        <v>5.9565217391304346</v>
      </c>
    </row>
    <row r="58" spans="2:4" ht="15" thickBot="1" x14ac:dyDescent="0.4">
      <c r="B58">
        <v>80</v>
      </c>
      <c r="C58" s="10">
        <v>92</v>
      </c>
      <c r="D58" s="8">
        <f t="shared" si="0"/>
        <v>0.86956521739130432</v>
      </c>
    </row>
    <row r="59" spans="2:4" ht="15" thickBot="1" x14ac:dyDescent="0.4">
      <c r="B59">
        <v>454</v>
      </c>
      <c r="C59" s="10">
        <v>92</v>
      </c>
      <c r="D59" s="8">
        <f t="shared" si="0"/>
        <v>4.9347826086956523</v>
      </c>
    </row>
    <row r="60" spans="2:4" ht="15" thickBot="1" x14ac:dyDescent="0.4">
      <c r="B60">
        <v>74</v>
      </c>
      <c r="C60" s="10">
        <v>92</v>
      </c>
      <c r="D60" s="8">
        <f t="shared" si="0"/>
        <v>0.80434782608695654</v>
      </c>
    </row>
    <row r="61" spans="2:4" ht="15" thickBot="1" x14ac:dyDescent="0.4">
      <c r="B61">
        <v>451</v>
      </c>
      <c r="C61" s="10">
        <v>92</v>
      </c>
      <c r="D61" s="8">
        <f t="shared" si="0"/>
        <v>4.9021739130434785</v>
      </c>
    </row>
    <row r="62" spans="2:4" ht="15" thickBot="1" x14ac:dyDescent="0.4">
      <c r="B62">
        <v>368</v>
      </c>
      <c r="C62" s="10">
        <v>92</v>
      </c>
      <c r="D62" s="8">
        <f t="shared" si="0"/>
        <v>4</v>
      </c>
    </row>
    <row r="63" spans="2:4" ht="15" thickBot="1" x14ac:dyDescent="0.4">
      <c r="B63">
        <v>59</v>
      </c>
      <c r="C63" s="10">
        <v>92</v>
      </c>
      <c r="D63" s="8">
        <f t="shared" si="0"/>
        <v>0.64130434782608692</v>
      </c>
    </row>
    <row r="64" spans="2:4" ht="15" thickBot="1" x14ac:dyDescent="0.4">
      <c r="B64">
        <v>346</v>
      </c>
      <c r="C64" s="10">
        <v>92</v>
      </c>
      <c r="D64" s="8">
        <f t="shared" si="0"/>
        <v>3.7608695652173911</v>
      </c>
    </row>
    <row r="65" spans="2:4" ht="15" thickBot="1" x14ac:dyDescent="0.4">
      <c r="B65">
        <v>248</v>
      </c>
      <c r="C65" s="10">
        <v>92</v>
      </c>
      <c r="D65" s="8">
        <f t="shared" si="0"/>
        <v>2.6956521739130435</v>
      </c>
    </row>
    <row r="66" spans="2:4" ht="15" thickBot="1" x14ac:dyDescent="0.4">
      <c r="B66">
        <v>50</v>
      </c>
      <c r="C66" s="10">
        <v>92</v>
      </c>
      <c r="D66" s="8">
        <f t="shared" si="0"/>
        <v>0.54347826086956519</v>
      </c>
    </row>
    <row r="67" spans="2:4" ht="15" thickBot="1" x14ac:dyDescent="0.4">
      <c r="B67">
        <v>409</v>
      </c>
      <c r="C67" s="10">
        <v>92</v>
      </c>
      <c r="D67" s="8">
        <f t="shared" ref="D67:D130" si="1">B67/C67</f>
        <v>4.4456521739130439</v>
      </c>
    </row>
    <row r="68" spans="2:4" ht="15" thickBot="1" x14ac:dyDescent="0.4">
      <c r="B68">
        <v>366</v>
      </c>
      <c r="C68" s="10">
        <v>92</v>
      </c>
      <c r="D68" s="8">
        <f t="shared" si="1"/>
        <v>3.9782608695652173</v>
      </c>
    </row>
    <row r="69" spans="2:4" ht="15" thickBot="1" x14ac:dyDescent="0.4">
      <c r="B69">
        <v>791</v>
      </c>
      <c r="C69" s="10">
        <v>92</v>
      </c>
      <c r="D69" s="8">
        <f t="shared" si="1"/>
        <v>8.5978260869565215</v>
      </c>
    </row>
    <row r="70" spans="2:4" ht="15" thickBot="1" x14ac:dyDescent="0.4">
      <c r="B70">
        <v>140</v>
      </c>
      <c r="C70" s="10">
        <v>92</v>
      </c>
      <c r="D70" s="8">
        <f t="shared" si="1"/>
        <v>1.5217391304347827</v>
      </c>
    </row>
    <row r="71" spans="2:4" ht="15" thickBot="1" x14ac:dyDescent="0.4">
      <c r="B71">
        <v>315</v>
      </c>
      <c r="C71" s="10">
        <v>92</v>
      </c>
      <c r="D71" s="8">
        <f t="shared" si="1"/>
        <v>3.4239130434782608</v>
      </c>
    </row>
    <row r="72" spans="2:4" ht="15" thickBot="1" x14ac:dyDescent="0.4">
      <c r="B72">
        <v>310</v>
      </c>
      <c r="C72" s="10">
        <v>92</v>
      </c>
      <c r="D72" s="8">
        <f t="shared" si="1"/>
        <v>3.3695652173913042</v>
      </c>
    </row>
    <row r="73" spans="2:4" ht="15" thickBot="1" x14ac:dyDescent="0.4">
      <c r="B73">
        <v>51</v>
      </c>
      <c r="C73" s="10">
        <v>92</v>
      </c>
      <c r="D73" s="8">
        <f t="shared" si="1"/>
        <v>0.55434782608695654</v>
      </c>
    </row>
    <row r="74" spans="2:4" ht="15" thickBot="1" x14ac:dyDescent="0.4">
      <c r="B74">
        <v>308</v>
      </c>
      <c r="C74" s="10">
        <v>92</v>
      </c>
      <c r="D74" s="8">
        <f t="shared" si="1"/>
        <v>3.347826086956522</v>
      </c>
    </row>
    <row r="75" spans="2:4" ht="15" thickBot="1" x14ac:dyDescent="0.4">
      <c r="B75">
        <v>93</v>
      </c>
      <c r="C75" s="10">
        <v>92</v>
      </c>
      <c r="D75" s="8">
        <f t="shared" si="1"/>
        <v>1.0108695652173914</v>
      </c>
    </row>
    <row r="76" spans="2:4" ht="15" thickBot="1" x14ac:dyDescent="0.4">
      <c r="B76">
        <v>100</v>
      </c>
      <c r="C76" s="10">
        <v>92</v>
      </c>
      <c r="D76" s="8">
        <f t="shared" si="1"/>
        <v>1.0869565217391304</v>
      </c>
    </row>
    <row r="77" spans="2:4" ht="15" thickBot="1" x14ac:dyDescent="0.4">
      <c r="B77">
        <v>864</v>
      </c>
      <c r="C77" s="10">
        <v>92</v>
      </c>
      <c r="D77" s="8">
        <f t="shared" si="1"/>
        <v>9.3913043478260878</v>
      </c>
    </row>
    <row r="78" spans="2:4" ht="15" thickBot="1" x14ac:dyDescent="0.4">
      <c r="B78">
        <v>390</v>
      </c>
      <c r="C78" s="10">
        <v>92</v>
      </c>
      <c r="D78" s="8">
        <f t="shared" si="1"/>
        <v>4.2391304347826084</v>
      </c>
    </row>
    <row r="79" spans="2:4" ht="15" thickBot="1" x14ac:dyDescent="0.4">
      <c r="B79">
        <v>857</v>
      </c>
      <c r="C79" s="10">
        <v>92</v>
      </c>
      <c r="D79" s="8">
        <f t="shared" si="1"/>
        <v>9.3152173913043477</v>
      </c>
    </row>
    <row r="80" spans="2:4" ht="15" thickBot="1" x14ac:dyDescent="0.4">
      <c r="B80">
        <v>344</v>
      </c>
      <c r="C80" s="10">
        <v>92</v>
      </c>
      <c r="D80" s="8">
        <f t="shared" si="1"/>
        <v>3.7391304347826089</v>
      </c>
    </row>
    <row r="81" spans="2:4" ht="15" thickBot="1" x14ac:dyDescent="0.4">
      <c r="B81">
        <v>357</v>
      </c>
      <c r="C81" s="10">
        <v>92</v>
      </c>
      <c r="D81" s="8">
        <f t="shared" si="1"/>
        <v>3.8804347826086958</v>
      </c>
    </row>
    <row r="82" spans="2:4" ht="15" thickBot="1" x14ac:dyDescent="0.4">
      <c r="B82">
        <v>156</v>
      </c>
      <c r="C82" s="10">
        <v>92</v>
      </c>
      <c r="D82" s="8">
        <f t="shared" si="1"/>
        <v>1.6956521739130435</v>
      </c>
    </row>
    <row r="83" spans="2:4" ht="15" thickBot="1" x14ac:dyDescent="0.4">
      <c r="B83">
        <v>261</v>
      </c>
      <c r="C83" s="10">
        <v>92</v>
      </c>
      <c r="D83" s="8">
        <f t="shared" si="1"/>
        <v>2.8369565217391304</v>
      </c>
    </row>
    <row r="84" spans="2:4" ht="15" thickBot="1" x14ac:dyDescent="0.4">
      <c r="B84">
        <v>78</v>
      </c>
      <c r="C84" s="10">
        <v>92</v>
      </c>
      <c r="D84" s="8">
        <f t="shared" si="1"/>
        <v>0.84782608695652173</v>
      </c>
    </row>
    <row r="85" spans="2:4" ht="15" thickBot="1" x14ac:dyDescent="0.4">
      <c r="B85">
        <v>173</v>
      </c>
      <c r="C85" s="10">
        <v>92</v>
      </c>
      <c r="D85" s="8">
        <f t="shared" si="1"/>
        <v>1.8804347826086956</v>
      </c>
    </row>
    <row r="86" spans="2:4" ht="15" thickBot="1" x14ac:dyDescent="0.4">
      <c r="B86">
        <v>427</v>
      </c>
      <c r="C86" s="10">
        <v>92</v>
      </c>
      <c r="D86" s="8">
        <f t="shared" si="1"/>
        <v>4.6413043478260869</v>
      </c>
    </row>
    <row r="87" spans="2:4" ht="15" thickBot="1" x14ac:dyDescent="0.4">
      <c r="B87">
        <v>419</v>
      </c>
      <c r="C87" s="10">
        <v>92</v>
      </c>
      <c r="D87" s="8">
        <f t="shared" si="1"/>
        <v>4.5543478260869561</v>
      </c>
    </row>
    <row r="88" spans="2:4" ht="15" thickBot="1" x14ac:dyDescent="0.4">
      <c r="B88">
        <v>73</v>
      </c>
      <c r="C88" s="10">
        <v>92</v>
      </c>
      <c r="D88" s="8">
        <f t="shared" si="1"/>
        <v>0.79347826086956519</v>
      </c>
    </row>
    <row r="89" spans="2:4" ht="15" thickBot="1" x14ac:dyDescent="0.4">
      <c r="B89">
        <v>176</v>
      </c>
      <c r="C89" s="10">
        <v>92</v>
      </c>
      <c r="D89" s="8">
        <f t="shared" si="1"/>
        <v>1.9130434782608696</v>
      </c>
    </row>
    <row r="90" spans="2:4" ht="15" thickBot="1" x14ac:dyDescent="0.4">
      <c r="B90">
        <v>467</v>
      </c>
      <c r="C90" s="10">
        <v>92</v>
      </c>
      <c r="D90" s="8">
        <f t="shared" si="1"/>
        <v>5.0760869565217392</v>
      </c>
    </row>
    <row r="91" spans="2:4" ht="15" thickBot="1" x14ac:dyDescent="0.4">
      <c r="B91">
        <v>821</v>
      </c>
      <c r="C91" s="10">
        <v>92</v>
      </c>
      <c r="D91" s="8">
        <f t="shared" si="1"/>
        <v>8.9239130434782616</v>
      </c>
    </row>
    <row r="92" spans="2:4" ht="15" thickBot="1" x14ac:dyDescent="0.4">
      <c r="B92">
        <v>295</v>
      </c>
      <c r="C92" s="10">
        <v>92</v>
      </c>
      <c r="D92" s="8">
        <f t="shared" si="1"/>
        <v>3.2065217391304346</v>
      </c>
    </row>
    <row r="93" spans="2:4" ht="15" thickBot="1" x14ac:dyDescent="0.4">
      <c r="B93">
        <v>461</v>
      </c>
      <c r="C93" s="10">
        <v>92</v>
      </c>
      <c r="D93" s="8">
        <f t="shared" si="1"/>
        <v>5.0108695652173916</v>
      </c>
    </row>
    <row r="94" spans="2:4" ht="15" thickBot="1" x14ac:dyDescent="0.4">
      <c r="B94">
        <v>253</v>
      </c>
      <c r="C94" s="10">
        <v>92</v>
      </c>
      <c r="D94" s="8">
        <f t="shared" si="1"/>
        <v>2.75</v>
      </c>
    </row>
    <row r="95" spans="2:4" ht="15" thickBot="1" x14ac:dyDescent="0.4">
      <c r="B95">
        <v>93</v>
      </c>
      <c r="C95" s="10">
        <v>92</v>
      </c>
      <c r="D95" s="8">
        <f t="shared" si="1"/>
        <v>1.0108695652173914</v>
      </c>
    </row>
    <row r="96" spans="2:4" ht="15" thickBot="1" x14ac:dyDescent="0.4">
      <c r="B96">
        <v>85</v>
      </c>
      <c r="C96" s="10">
        <v>92</v>
      </c>
      <c r="D96" s="8">
        <f t="shared" si="1"/>
        <v>0.92391304347826086</v>
      </c>
    </row>
    <row r="97" spans="2:4" ht="15" thickBot="1" x14ac:dyDescent="0.4">
      <c r="B97">
        <v>320</v>
      </c>
      <c r="C97" s="10">
        <v>92</v>
      </c>
      <c r="D97" s="8">
        <f t="shared" si="1"/>
        <v>3.4782608695652173</v>
      </c>
    </row>
    <row r="98" spans="2:4" ht="15" thickBot="1" x14ac:dyDescent="0.4">
      <c r="B98">
        <v>103</v>
      </c>
      <c r="C98" s="10">
        <v>92</v>
      </c>
      <c r="D98" s="8">
        <f t="shared" si="1"/>
        <v>1.1195652173913044</v>
      </c>
    </row>
    <row r="99" spans="2:4" ht="15" thickBot="1" x14ac:dyDescent="0.4">
      <c r="B99">
        <v>610</v>
      </c>
      <c r="C99" s="10">
        <v>92</v>
      </c>
      <c r="D99" s="8">
        <f t="shared" si="1"/>
        <v>6.6304347826086953</v>
      </c>
    </row>
    <row r="100" spans="2:4" ht="15" thickBot="1" x14ac:dyDescent="0.4">
      <c r="B100">
        <v>517</v>
      </c>
      <c r="C100" s="10">
        <v>92</v>
      </c>
      <c r="D100" s="8">
        <f t="shared" si="1"/>
        <v>5.6195652173913047</v>
      </c>
    </row>
    <row r="101" spans="2:4" ht="15" thickBot="1" x14ac:dyDescent="0.4">
      <c r="B101">
        <v>203</v>
      </c>
      <c r="C101" s="10">
        <v>92</v>
      </c>
      <c r="D101" s="8">
        <f t="shared" si="1"/>
        <v>2.2065217391304346</v>
      </c>
    </row>
    <row r="102" spans="2:4" ht="15" thickBot="1" x14ac:dyDescent="0.4">
      <c r="B102">
        <v>736</v>
      </c>
      <c r="C102" s="10">
        <v>92</v>
      </c>
      <c r="D102" s="8">
        <f t="shared" si="1"/>
        <v>8</v>
      </c>
    </row>
    <row r="103" spans="2:4" ht="15" thickBot="1" x14ac:dyDescent="0.4">
      <c r="B103">
        <v>501</v>
      </c>
      <c r="C103" s="10">
        <v>92</v>
      </c>
      <c r="D103" s="8">
        <f t="shared" si="1"/>
        <v>5.4456521739130439</v>
      </c>
    </row>
    <row r="104" spans="2:4" ht="15" thickBot="1" x14ac:dyDescent="0.4">
      <c r="B104">
        <v>751</v>
      </c>
      <c r="C104" s="10">
        <v>92</v>
      </c>
      <c r="D104" s="8">
        <f t="shared" si="1"/>
        <v>8.1630434782608692</v>
      </c>
    </row>
    <row r="105" spans="2:4" ht="15" thickBot="1" x14ac:dyDescent="0.4">
      <c r="B105">
        <v>105</v>
      </c>
      <c r="C105" s="10">
        <v>92</v>
      </c>
      <c r="D105" s="8">
        <f t="shared" si="1"/>
        <v>1.1413043478260869</v>
      </c>
    </row>
    <row r="106" spans="2:4" ht="15" thickBot="1" x14ac:dyDescent="0.4">
      <c r="B106">
        <v>483</v>
      </c>
      <c r="C106" s="10">
        <v>92</v>
      </c>
      <c r="D106" s="8">
        <f t="shared" si="1"/>
        <v>5.25</v>
      </c>
    </row>
    <row r="107" spans="2:4" ht="15" thickBot="1" x14ac:dyDescent="0.4">
      <c r="B107">
        <v>378</v>
      </c>
      <c r="C107" s="10">
        <v>92</v>
      </c>
      <c r="D107" s="8">
        <f t="shared" si="1"/>
        <v>4.1086956521739131</v>
      </c>
    </row>
    <row r="108" spans="2:4" ht="15" thickBot="1" x14ac:dyDescent="0.4">
      <c r="B108">
        <v>138</v>
      </c>
      <c r="C108" s="10">
        <v>92</v>
      </c>
      <c r="D108" s="8">
        <f t="shared" si="1"/>
        <v>1.5</v>
      </c>
    </row>
    <row r="109" spans="2:4" ht="15" thickBot="1" x14ac:dyDescent="0.4">
      <c r="B109">
        <v>218</v>
      </c>
      <c r="C109" s="10">
        <v>92</v>
      </c>
      <c r="D109" s="8">
        <f t="shared" si="1"/>
        <v>2.3695652173913042</v>
      </c>
    </row>
    <row r="110" spans="2:4" ht="15" thickBot="1" x14ac:dyDescent="0.4">
      <c r="B110">
        <v>102</v>
      </c>
      <c r="C110" s="10">
        <v>92</v>
      </c>
      <c r="D110" s="8">
        <f t="shared" si="1"/>
        <v>1.1086956521739131</v>
      </c>
    </row>
    <row r="111" spans="2:4" ht="15" thickBot="1" x14ac:dyDescent="0.4">
      <c r="B111">
        <v>217</v>
      </c>
      <c r="C111" s="10">
        <v>92</v>
      </c>
      <c r="D111" s="8">
        <f t="shared" si="1"/>
        <v>2.3586956521739131</v>
      </c>
    </row>
    <row r="112" spans="2:4" ht="15" thickBot="1" x14ac:dyDescent="0.4">
      <c r="B112">
        <v>112</v>
      </c>
      <c r="C112" s="10">
        <v>92</v>
      </c>
      <c r="D112" s="8">
        <f t="shared" si="1"/>
        <v>1.2173913043478262</v>
      </c>
    </row>
    <row r="113" spans="2:4" ht="15" thickBot="1" x14ac:dyDescent="0.4">
      <c r="B113">
        <v>255</v>
      </c>
      <c r="C113" s="10">
        <v>92</v>
      </c>
      <c r="D113" s="8">
        <f t="shared" si="1"/>
        <v>2.7717391304347827</v>
      </c>
    </row>
    <row r="114" spans="2:4" ht="15" thickBot="1" x14ac:dyDescent="0.4">
      <c r="B114">
        <v>797</v>
      </c>
      <c r="C114" s="10">
        <v>92</v>
      </c>
      <c r="D114" s="8">
        <f t="shared" si="1"/>
        <v>8.6630434782608692</v>
      </c>
    </row>
    <row r="115" spans="2:4" ht="15" thickBot="1" x14ac:dyDescent="0.4">
      <c r="B115">
        <v>75</v>
      </c>
      <c r="C115" s="10">
        <v>92</v>
      </c>
      <c r="D115" s="8">
        <f t="shared" si="1"/>
        <v>0.81521739130434778</v>
      </c>
    </row>
    <row r="116" spans="2:4" ht="15" thickBot="1" x14ac:dyDescent="0.4">
      <c r="B116">
        <v>198</v>
      </c>
      <c r="C116" s="10">
        <v>92</v>
      </c>
      <c r="D116" s="8">
        <f t="shared" si="1"/>
        <v>2.152173913043478</v>
      </c>
    </row>
    <row r="117" spans="2:4" ht="15" thickBot="1" x14ac:dyDescent="0.4">
      <c r="B117">
        <v>548</v>
      </c>
      <c r="C117" s="10">
        <v>92</v>
      </c>
      <c r="D117" s="8">
        <f t="shared" si="1"/>
        <v>5.9565217391304346</v>
      </c>
    </row>
    <row r="118" spans="2:4" ht="15" thickBot="1" x14ac:dyDescent="0.4">
      <c r="B118">
        <v>577</v>
      </c>
      <c r="C118" s="10">
        <v>92</v>
      </c>
      <c r="D118" s="8">
        <f t="shared" si="1"/>
        <v>6.2717391304347823</v>
      </c>
    </row>
    <row r="119" spans="2:4" ht="15" thickBot="1" x14ac:dyDescent="0.4">
      <c r="B119">
        <v>696</v>
      </c>
      <c r="C119" s="10">
        <v>92</v>
      </c>
      <c r="D119" s="8">
        <f t="shared" si="1"/>
        <v>7.5652173913043477</v>
      </c>
    </row>
    <row r="120" spans="2:4" ht="15" thickBot="1" x14ac:dyDescent="0.4">
      <c r="B120">
        <v>171</v>
      </c>
      <c r="C120" s="10">
        <v>92</v>
      </c>
      <c r="D120" s="8">
        <f t="shared" si="1"/>
        <v>1.8586956521739131</v>
      </c>
    </row>
    <row r="121" spans="2:4" ht="15" thickBot="1" x14ac:dyDescent="0.4">
      <c r="B121">
        <v>178</v>
      </c>
      <c r="C121" s="10">
        <v>92</v>
      </c>
      <c r="D121" s="8">
        <f t="shared" si="1"/>
        <v>1.9347826086956521</v>
      </c>
    </row>
    <row r="122" spans="2:4" ht="15" thickBot="1" x14ac:dyDescent="0.4">
      <c r="B122">
        <v>462</v>
      </c>
      <c r="C122" s="10">
        <v>92</v>
      </c>
      <c r="D122" s="8">
        <f t="shared" si="1"/>
        <v>5.0217391304347823</v>
      </c>
    </row>
    <row r="123" spans="2:4" ht="15" thickBot="1" x14ac:dyDescent="0.4">
      <c r="B123">
        <v>282</v>
      </c>
      <c r="C123" s="10">
        <v>92</v>
      </c>
      <c r="D123" s="8">
        <f t="shared" si="1"/>
        <v>3.0652173913043477</v>
      </c>
    </row>
    <row r="124" spans="2:4" ht="15" thickBot="1" x14ac:dyDescent="0.4">
      <c r="B124">
        <v>266</v>
      </c>
      <c r="C124" s="10">
        <v>92</v>
      </c>
      <c r="D124" s="8">
        <f t="shared" si="1"/>
        <v>2.8913043478260869</v>
      </c>
    </row>
    <row r="125" spans="2:4" ht="15" thickBot="1" x14ac:dyDescent="0.4">
      <c r="B125">
        <v>550</v>
      </c>
      <c r="C125" s="10">
        <v>92</v>
      </c>
      <c r="D125" s="8">
        <f t="shared" si="1"/>
        <v>5.9782608695652177</v>
      </c>
    </row>
    <row r="126" spans="2:4" ht="15" thickBot="1" x14ac:dyDescent="0.4">
      <c r="B126">
        <v>388</v>
      </c>
      <c r="C126" s="10">
        <v>92</v>
      </c>
      <c r="D126" s="8">
        <f t="shared" si="1"/>
        <v>4.2173913043478262</v>
      </c>
    </row>
    <row r="127" spans="2:4" ht="15" thickBot="1" x14ac:dyDescent="0.4">
      <c r="B127">
        <v>140</v>
      </c>
      <c r="C127" s="10">
        <v>92</v>
      </c>
      <c r="D127" s="8">
        <f t="shared" si="1"/>
        <v>1.5217391304347827</v>
      </c>
    </row>
    <row r="128" spans="2:4" ht="15" thickBot="1" x14ac:dyDescent="0.4">
      <c r="B128">
        <v>619</v>
      </c>
      <c r="C128" s="10">
        <v>92</v>
      </c>
      <c r="D128" s="8">
        <f t="shared" si="1"/>
        <v>6.7282608695652177</v>
      </c>
    </row>
    <row r="129" spans="2:4" ht="15" thickBot="1" x14ac:dyDescent="0.4">
      <c r="B129">
        <v>127</v>
      </c>
      <c r="C129" s="10">
        <v>92</v>
      </c>
      <c r="D129" s="8">
        <f t="shared" si="1"/>
        <v>1.3804347826086956</v>
      </c>
    </row>
    <row r="130" spans="2:4" ht="15" thickBot="1" x14ac:dyDescent="0.4">
      <c r="B130">
        <v>143</v>
      </c>
      <c r="C130" s="10">
        <v>92</v>
      </c>
      <c r="D130" s="8">
        <f t="shared" si="1"/>
        <v>1.5543478260869565</v>
      </c>
    </row>
    <row r="131" spans="2:4" ht="15" thickBot="1" x14ac:dyDescent="0.4">
      <c r="B131">
        <v>94</v>
      </c>
      <c r="C131" s="10">
        <v>92</v>
      </c>
      <c r="D131" s="8">
        <f t="shared" ref="D131:D190" si="2">B131/C131</f>
        <v>1.0217391304347827</v>
      </c>
    </row>
    <row r="132" spans="2:4" ht="15" thickBot="1" x14ac:dyDescent="0.4">
      <c r="B132">
        <v>247</v>
      </c>
      <c r="C132" s="10">
        <v>92</v>
      </c>
      <c r="D132" s="8">
        <f t="shared" si="2"/>
        <v>2.6847826086956523</v>
      </c>
    </row>
    <row r="133" spans="2:4" ht="15" thickBot="1" x14ac:dyDescent="0.4">
      <c r="B133">
        <v>75</v>
      </c>
      <c r="C133" s="10">
        <v>92</v>
      </c>
      <c r="D133" s="8">
        <f t="shared" si="2"/>
        <v>0.81521739130434778</v>
      </c>
    </row>
    <row r="134" spans="2:4" ht="15" thickBot="1" x14ac:dyDescent="0.4">
      <c r="B134">
        <v>204</v>
      </c>
      <c r="C134" s="10">
        <v>92</v>
      </c>
      <c r="D134" s="8">
        <f t="shared" si="2"/>
        <v>2.2173913043478262</v>
      </c>
    </row>
    <row r="135" spans="2:4" ht="15" thickBot="1" x14ac:dyDescent="0.4">
      <c r="B135">
        <v>79</v>
      </c>
      <c r="C135" s="10">
        <v>92</v>
      </c>
      <c r="D135" s="8">
        <f t="shared" si="2"/>
        <v>0.85869565217391308</v>
      </c>
    </row>
    <row r="136" spans="2:4" ht="15" thickBot="1" x14ac:dyDescent="0.4">
      <c r="B136">
        <v>51</v>
      </c>
      <c r="C136" s="10">
        <v>92</v>
      </c>
      <c r="D136" s="8">
        <f t="shared" si="2"/>
        <v>0.55434782608695654</v>
      </c>
    </row>
    <row r="137" spans="2:4" ht="15" thickBot="1" x14ac:dyDescent="0.4">
      <c r="B137">
        <v>154</v>
      </c>
      <c r="C137" s="10">
        <v>92</v>
      </c>
      <c r="D137" s="8">
        <f t="shared" si="2"/>
        <v>1.673913043478261</v>
      </c>
    </row>
    <row r="138" spans="2:4" ht="15" thickBot="1" x14ac:dyDescent="0.4">
      <c r="B138">
        <v>743</v>
      </c>
      <c r="C138" s="10">
        <v>92</v>
      </c>
      <c r="D138" s="8">
        <f t="shared" si="2"/>
        <v>8.0760869565217384</v>
      </c>
    </row>
    <row r="139" spans="2:4" ht="15" thickBot="1" x14ac:dyDescent="0.4">
      <c r="B139">
        <v>849</v>
      </c>
      <c r="C139" s="10">
        <v>92</v>
      </c>
      <c r="D139" s="8">
        <f t="shared" si="2"/>
        <v>9.2282608695652169</v>
      </c>
    </row>
    <row r="140" spans="2:4" ht="15" thickBot="1" x14ac:dyDescent="0.4">
      <c r="B140">
        <v>111</v>
      </c>
      <c r="C140" s="10">
        <v>92</v>
      </c>
      <c r="D140" s="8">
        <f t="shared" si="2"/>
        <v>1.2065217391304348</v>
      </c>
    </row>
    <row r="141" spans="2:4" ht="15" thickBot="1" x14ac:dyDescent="0.4">
      <c r="B141">
        <v>51</v>
      </c>
      <c r="C141" s="10">
        <v>92</v>
      </c>
      <c r="D141" s="8">
        <f t="shared" si="2"/>
        <v>0.55434782608695654</v>
      </c>
    </row>
    <row r="142" spans="2:4" ht="15" thickBot="1" x14ac:dyDescent="0.4">
      <c r="B142">
        <v>228</v>
      </c>
      <c r="C142" s="10">
        <v>92</v>
      </c>
      <c r="D142" s="8">
        <f t="shared" si="2"/>
        <v>2.4782608695652173</v>
      </c>
    </row>
    <row r="143" spans="2:4" ht="15" thickBot="1" x14ac:dyDescent="0.4">
      <c r="B143">
        <v>114</v>
      </c>
      <c r="C143" s="10">
        <v>92</v>
      </c>
      <c r="D143" s="8">
        <f t="shared" si="2"/>
        <v>1.2391304347826086</v>
      </c>
    </row>
    <row r="144" spans="2:4" ht="15" thickBot="1" x14ac:dyDescent="0.4">
      <c r="B144">
        <v>111</v>
      </c>
      <c r="C144" s="10">
        <v>92</v>
      </c>
      <c r="D144" s="8">
        <f t="shared" si="2"/>
        <v>1.2065217391304348</v>
      </c>
    </row>
    <row r="145" spans="2:4" ht="15" thickBot="1" x14ac:dyDescent="0.4">
      <c r="B145">
        <v>228</v>
      </c>
      <c r="C145" s="10">
        <v>92</v>
      </c>
      <c r="D145" s="8">
        <f t="shared" si="2"/>
        <v>2.4782608695652173</v>
      </c>
    </row>
    <row r="146" spans="2:4" ht="15" thickBot="1" x14ac:dyDescent="0.4">
      <c r="B146">
        <v>143</v>
      </c>
      <c r="C146" s="10">
        <v>92</v>
      </c>
      <c r="D146" s="8">
        <f t="shared" si="2"/>
        <v>1.5543478260869565</v>
      </c>
    </row>
    <row r="147" spans="2:4" ht="15" thickBot="1" x14ac:dyDescent="0.4">
      <c r="B147">
        <v>208</v>
      </c>
      <c r="C147" s="10">
        <v>92</v>
      </c>
      <c r="D147" s="8">
        <f t="shared" si="2"/>
        <v>2.2608695652173911</v>
      </c>
    </row>
    <row r="148" spans="2:4" ht="15" thickBot="1" x14ac:dyDescent="0.4">
      <c r="B148">
        <v>253</v>
      </c>
      <c r="C148" s="10">
        <v>92</v>
      </c>
      <c r="D148" s="8">
        <f t="shared" si="2"/>
        <v>2.75</v>
      </c>
    </row>
    <row r="149" spans="2:4" ht="15" thickBot="1" x14ac:dyDescent="0.4">
      <c r="B149">
        <v>144</v>
      </c>
      <c r="C149" s="10">
        <v>92</v>
      </c>
      <c r="D149" s="8">
        <f t="shared" si="2"/>
        <v>1.5652173913043479</v>
      </c>
    </row>
    <row r="150" spans="2:4" ht="15" thickBot="1" x14ac:dyDescent="0.4">
      <c r="B150">
        <v>547</v>
      </c>
      <c r="C150" s="10">
        <v>92</v>
      </c>
      <c r="D150" s="8">
        <f t="shared" si="2"/>
        <v>5.9456521739130439</v>
      </c>
    </row>
    <row r="151" spans="2:4" ht="15" thickBot="1" x14ac:dyDescent="0.4">
      <c r="B151">
        <v>164</v>
      </c>
      <c r="C151" s="10">
        <v>92</v>
      </c>
      <c r="D151" s="8">
        <f t="shared" si="2"/>
        <v>1.7826086956521738</v>
      </c>
    </row>
    <row r="152" spans="2:4" ht="15" thickBot="1" x14ac:dyDescent="0.4">
      <c r="B152">
        <v>190</v>
      </c>
      <c r="C152" s="10">
        <v>92</v>
      </c>
      <c r="D152" s="8">
        <f t="shared" si="2"/>
        <v>2.0652173913043477</v>
      </c>
    </row>
    <row r="153" spans="2:4" ht="15" thickBot="1" x14ac:dyDescent="0.4">
      <c r="B153">
        <v>664</v>
      </c>
      <c r="C153" s="10">
        <v>92</v>
      </c>
      <c r="D153" s="8">
        <f t="shared" si="2"/>
        <v>7.2173913043478262</v>
      </c>
    </row>
    <row r="154" spans="2:4" ht="15" thickBot="1" x14ac:dyDescent="0.4">
      <c r="B154">
        <v>787</v>
      </c>
      <c r="C154" s="10">
        <v>92</v>
      </c>
      <c r="D154" s="8">
        <f t="shared" si="2"/>
        <v>8.554347826086957</v>
      </c>
    </row>
    <row r="155" spans="2:4" ht="15" thickBot="1" x14ac:dyDescent="0.4">
      <c r="B155">
        <v>158</v>
      </c>
      <c r="C155" s="10">
        <v>92</v>
      </c>
      <c r="D155" s="8">
        <f t="shared" si="2"/>
        <v>1.7173913043478262</v>
      </c>
    </row>
    <row r="156" spans="2:4" ht="15" thickBot="1" x14ac:dyDescent="0.4">
      <c r="B156">
        <v>117</v>
      </c>
      <c r="C156" s="10">
        <v>92</v>
      </c>
      <c r="D156" s="8">
        <f t="shared" si="2"/>
        <v>1.2717391304347827</v>
      </c>
    </row>
    <row r="157" spans="2:4" ht="15" thickBot="1" x14ac:dyDescent="0.4">
      <c r="B157">
        <v>633</v>
      </c>
      <c r="C157" s="10">
        <v>92</v>
      </c>
      <c r="D157" s="8">
        <f t="shared" si="2"/>
        <v>6.8804347826086953</v>
      </c>
    </row>
    <row r="158" spans="2:4" ht="15" thickBot="1" x14ac:dyDescent="0.4">
      <c r="B158">
        <v>387</v>
      </c>
      <c r="C158" s="10">
        <v>92</v>
      </c>
      <c r="D158" s="8">
        <f t="shared" si="2"/>
        <v>4.2065217391304346</v>
      </c>
    </row>
    <row r="159" spans="2:4" ht="15" thickBot="1" x14ac:dyDescent="0.4">
      <c r="B159">
        <v>280</v>
      </c>
      <c r="C159" s="10">
        <v>92</v>
      </c>
      <c r="D159" s="8">
        <f t="shared" si="2"/>
        <v>3.0434782608695654</v>
      </c>
    </row>
    <row r="160" spans="2:4" ht="15" thickBot="1" x14ac:dyDescent="0.4">
      <c r="B160">
        <v>139</v>
      </c>
      <c r="C160" s="10">
        <v>92</v>
      </c>
      <c r="D160" s="8">
        <f t="shared" si="2"/>
        <v>1.5108695652173914</v>
      </c>
    </row>
    <row r="161" spans="2:4" ht="15" thickBot="1" x14ac:dyDescent="0.4">
      <c r="B161">
        <v>603</v>
      </c>
      <c r="C161" s="10">
        <v>92</v>
      </c>
      <c r="D161" s="8">
        <f t="shared" si="2"/>
        <v>6.5543478260869561</v>
      </c>
    </row>
    <row r="162" spans="2:4" ht="15" thickBot="1" x14ac:dyDescent="0.4">
      <c r="B162">
        <v>288</v>
      </c>
      <c r="C162" s="10">
        <v>92</v>
      </c>
      <c r="D162" s="8">
        <f t="shared" si="2"/>
        <v>3.1304347826086958</v>
      </c>
    </row>
    <row r="163" spans="2:4" ht="15" thickBot="1" x14ac:dyDescent="0.4">
      <c r="B163">
        <v>249</v>
      </c>
      <c r="C163" s="10">
        <v>92</v>
      </c>
      <c r="D163" s="8">
        <f t="shared" si="2"/>
        <v>2.7065217391304346</v>
      </c>
    </row>
    <row r="164" spans="2:4" ht="15" thickBot="1" x14ac:dyDescent="0.4">
      <c r="B164">
        <v>304</v>
      </c>
      <c r="C164" s="10">
        <v>92</v>
      </c>
      <c r="D164" s="8">
        <f t="shared" si="2"/>
        <v>3.3043478260869565</v>
      </c>
    </row>
    <row r="165" spans="2:4" ht="15" thickBot="1" x14ac:dyDescent="0.4">
      <c r="B165">
        <v>416</v>
      </c>
      <c r="C165" s="10">
        <v>92</v>
      </c>
      <c r="D165" s="8">
        <f t="shared" si="2"/>
        <v>4.5217391304347823</v>
      </c>
    </row>
    <row r="166" spans="2:4" ht="15" thickBot="1" x14ac:dyDescent="0.4">
      <c r="B166">
        <v>141</v>
      </c>
      <c r="C166" s="10">
        <v>92</v>
      </c>
      <c r="D166" s="8">
        <f t="shared" si="2"/>
        <v>1.5326086956521738</v>
      </c>
    </row>
    <row r="167" spans="2:4" ht="15" thickBot="1" x14ac:dyDescent="0.4">
      <c r="B167">
        <v>214</v>
      </c>
      <c r="C167" s="10">
        <v>92</v>
      </c>
      <c r="D167" s="8">
        <f t="shared" si="2"/>
        <v>2.3260869565217392</v>
      </c>
    </row>
    <row r="168" spans="2:4" ht="15" thickBot="1" x14ac:dyDescent="0.4">
      <c r="B168">
        <v>374</v>
      </c>
      <c r="C168" s="10">
        <v>92</v>
      </c>
      <c r="D168" s="8">
        <f t="shared" si="2"/>
        <v>4.0652173913043477</v>
      </c>
    </row>
    <row r="169" spans="2:4" ht="15" thickBot="1" x14ac:dyDescent="0.4">
      <c r="B169">
        <v>53</v>
      </c>
      <c r="C169" s="10">
        <v>92</v>
      </c>
      <c r="D169" s="8">
        <f t="shared" si="2"/>
        <v>0.57608695652173914</v>
      </c>
    </row>
    <row r="170" spans="2:4" ht="15" thickBot="1" x14ac:dyDescent="0.4">
      <c r="B170">
        <v>163</v>
      </c>
      <c r="C170" s="10">
        <v>92</v>
      </c>
      <c r="D170" s="8">
        <f t="shared" si="2"/>
        <v>1.7717391304347827</v>
      </c>
    </row>
    <row r="171" spans="2:4" ht="15" thickBot="1" x14ac:dyDescent="0.4">
      <c r="B171">
        <v>303</v>
      </c>
      <c r="C171" s="10">
        <v>92</v>
      </c>
      <c r="D171" s="8">
        <f t="shared" si="2"/>
        <v>3.2934782608695654</v>
      </c>
    </row>
    <row r="172" spans="2:4" ht="15" thickBot="1" x14ac:dyDescent="0.4">
      <c r="B172">
        <v>184</v>
      </c>
      <c r="C172" s="10">
        <v>92</v>
      </c>
      <c r="D172" s="8">
        <f t="shared" si="2"/>
        <v>2</v>
      </c>
    </row>
    <row r="173" spans="2:4" ht="15" thickBot="1" x14ac:dyDescent="0.4">
      <c r="B173">
        <v>182</v>
      </c>
      <c r="C173" s="10">
        <v>92</v>
      </c>
      <c r="D173" s="8">
        <f t="shared" si="2"/>
        <v>1.9782608695652173</v>
      </c>
    </row>
    <row r="174" spans="2:4" ht="15" thickBot="1" x14ac:dyDescent="0.4">
      <c r="B174">
        <v>616</v>
      </c>
      <c r="C174" s="10">
        <v>92</v>
      </c>
      <c r="D174" s="8">
        <f t="shared" si="2"/>
        <v>6.6956521739130439</v>
      </c>
    </row>
    <row r="175" spans="2:4" ht="15" thickBot="1" x14ac:dyDescent="0.4">
      <c r="B175">
        <v>149</v>
      </c>
      <c r="C175" s="10">
        <v>92</v>
      </c>
      <c r="D175" s="8">
        <f t="shared" si="2"/>
        <v>1.6195652173913044</v>
      </c>
    </row>
    <row r="176" spans="2:4" ht="15" thickBot="1" x14ac:dyDescent="0.4">
      <c r="B176">
        <v>260</v>
      </c>
      <c r="C176" s="10">
        <v>92</v>
      </c>
      <c r="D176" s="8">
        <f t="shared" si="2"/>
        <v>2.8260869565217392</v>
      </c>
    </row>
    <row r="177" spans="2:4" ht="15" thickBot="1" x14ac:dyDescent="0.4">
      <c r="B177">
        <v>151</v>
      </c>
      <c r="C177" s="10">
        <v>92</v>
      </c>
      <c r="D177" s="8">
        <f t="shared" si="2"/>
        <v>1.6413043478260869</v>
      </c>
    </row>
    <row r="178" spans="2:4" ht="15" thickBot="1" x14ac:dyDescent="0.4">
      <c r="B178">
        <v>284</v>
      </c>
      <c r="C178" s="10">
        <v>92</v>
      </c>
      <c r="D178" s="8">
        <f t="shared" si="2"/>
        <v>3.0869565217391304</v>
      </c>
    </row>
    <row r="179" spans="2:4" ht="15" thickBot="1" x14ac:dyDescent="0.4">
      <c r="B179">
        <v>484</v>
      </c>
      <c r="C179" s="10">
        <v>92</v>
      </c>
      <c r="D179" s="8">
        <f t="shared" si="2"/>
        <v>5.2608695652173916</v>
      </c>
    </row>
    <row r="180" spans="2:4" ht="15" thickBot="1" x14ac:dyDescent="0.4">
      <c r="B180">
        <v>991</v>
      </c>
      <c r="C180" s="10">
        <v>92</v>
      </c>
      <c r="D180" s="8">
        <f t="shared" si="2"/>
        <v>10.771739130434783</v>
      </c>
    </row>
    <row r="181" spans="2:4" ht="15" thickBot="1" x14ac:dyDescent="0.4">
      <c r="B181">
        <v>164</v>
      </c>
      <c r="C181" s="10">
        <v>92</v>
      </c>
      <c r="D181" s="8">
        <f t="shared" si="2"/>
        <v>1.7826086956521738</v>
      </c>
    </row>
    <row r="182" spans="2:4" ht="15" thickBot="1" x14ac:dyDescent="0.4">
      <c r="B182">
        <v>738</v>
      </c>
      <c r="C182" s="10">
        <v>92</v>
      </c>
      <c r="D182" s="8">
        <f t="shared" si="2"/>
        <v>8.0217391304347831</v>
      </c>
    </row>
    <row r="183" spans="2:4" ht="15" thickBot="1" x14ac:dyDescent="0.4">
      <c r="B183">
        <v>89</v>
      </c>
      <c r="C183" s="10">
        <v>92</v>
      </c>
      <c r="D183" s="8">
        <f t="shared" si="2"/>
        <v>0.96739130434782605</v>
      </c>
    </row>
    <row r="184" spans="2:4" ht="15" thickBot="1" x14ac:dyDescent="0.4">
      <c r="B184">
        <v>746</v>
      </c>
      <c r="C184" s="10">
        <v>92</v>
      </c>
      <c r="D184" s="8">
        <f t="shared" si="2"/>
        <v>8.1086956521739122</v>
      </c>
    </row>
    <row r="185" spans="2:4" ht="15" thickBot="1" x14ac:dyDescent="0.4">
      <c r="B185">
        <v>69</v>
      </c>
      <c r="C185" s="10">
        <v>92</v>
      </c>
      <c r="D185" s="8">
        <f t="shared" si="2"/>
        <v>0.75</v>
      </c>
    </row>
    <row r="186" spans="2:4" ht="15" thickBot="1" x14ac:dyDescent="0.4">
      <c r="B186">
        <v>268</v>
      </c>
      <c r="C186" s="10">
        <v>92</v>
      </c>
      <c r="D186" s="8">
        <f t="shared" si="2"/>
        <v>2.9130434782608696</v>
      </c>
    </row>
    <row r="187" spans="2:4" ht="15" thickBot="1" x14ac:dyDescent="0.4">
      <c r="B187">
        <v>186</v>
      </c>
      <c r="C187" s="10">
        <v>92</v>
      </c>
      <c r="D187" s="8">
        <f t="shared" si="2"/>
        <v>2.0217391304347827</v>
      </c>
    </row>
    <row r="188" spans="2:4" ht="15" thickBot="1" x14ac:dyDescent="0.4">
      <c r="B188">
        <v>211</v>
      </c>
      <c r="C188" s="10">
        <v>92</v>
      </c>
      <c r="D188" s="8">
        <f t="shared" si="2"/>
        <v>2.2934782608695654</v>
      </c>
    </row>
    <row r="189" spans="2:4" ht="15" thickBot="1" x14ac:dyDescent="0.4">
      <c r="B189">
        <v>254</v>
      </c>
      <c r="C189" s="10">
        <v>92</v>
      </c>
      <c r="D189" s="8">
        <f t="shared" si="2"/>
        <v>2.7608695652173911</v>
      </c>
    </row>
    <row r="190" spans="2:4" ht="15" thickBot="1" x14ac:dyDescent="0.4">
      <c r="B190">
        <v>393</v>
      </c>
      <c r="C190" s="10">
        <v>92</v>
      </c>
      <c r="D190" s="8">
        <f t="shared" si="2"/>
        <v>4.2717391304347823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54FB9-8912-415E-AE24-578A09270185}">
  <dimension ref="B2:D190"/>
  <sheetViews>
    <sheetView topLeftCell="A170" workbookViewId="0">
      <selection activeCell="D2" sqref="D2:D190"/>
    </sheetView>
  </sheetViews>
  <sheetFormatPr defaultRowHeight="14.5" x14ac:dyDescent="0.35"/>
  <cols>
    <col min="2" max="3" width="10.453125" bestFit="1" customWidth="1"/>
    <col min="4" max="4" width="7.81640625" bestFit="1" customWidth="1"/>
  </cols>
  <sheetData>
    <row r="2" spans="2:4" x14ac:dyDescent="0.35">
      <c r="B2" s="11">
        <v>45881</v>
      </c>
      <c r="C2" s="11">
        <v>45870</v>
      </c>
      <c r="D2">
        <f>B2-C2</f>
        <v>11</v>
      </c>
    </row>
    <row r="3" spans="2:4" x14ac:dyDescent="0.35">
      <c r="B3" s="11">
        <v>45882</v>
      </c>
      <c r="C3" s="11">
        <v>45870</v>
      </c>
      <c r="D3">
        <f t="shared" ref="D3:D66" si="0">B3-C3</f>
        <v>12</v>
      </c>
    </row>
    <row r="4" spans="2:4" x14ac:dyDescent="0.35">
      <c r="B4" s="11">
        <v>45877</v>
      </c>
      <c r="C4" s="11">
        <v>45871</v>
      </c>
      <c r="D4">
        <f t="shared" si="0"/>
        <v>6</v>
      </c>
    </row>
    <row r="5" spans="2:4" x14ac:dyDescent="0.35">
      <c r="B5" s="11">
        <v>45884</v>
      </c>
      <c r="C5" s="11">
        <v>45871</v>
      </c>
      <c r="D5">
        <f t="shared" si="0"/>
        <v>13</v>
      </c>
    </row>
    <row r="6" spans="2:4" x14ac:dyDescent="0.35">
      <c r="B6" s="11">
        <v>45886</v>
      </c>
      <c r="C6" s="11">
        <v>45872</v>
      </c>
      <c r="D6">
        <f t="shared" si="0"/>
        <v>14</v>
      </c>
    </row>
    <row r="7" spans="2:4" x14ac:dyDescent="0.35">
      <c r="B7" s="11">
        <v>45878</v>
      </c>
      <c r="C7" s="11">
        <v>45873</v>
      </c>
      <c r="D7">
        <f t="shared" si="0"/>
        <v>5</v>
      </c>
    </row>
    <row r="8" spans="2:4" x14ac:dyDescent="0.35">
      <c r="B8" s="11">
        <v>45892</v>
      </c>
      <c r="C8" s="11">
        <v>45873</v>
      </c>
      <c r="D8">
        <f t="shared" si="0"/>
        <v>19</v>
      </c>
    </row>
    <row r="9" spans="2:4" x14ac:dyDescent="0.35">
      <c r="B9" s="11">
        <v>45888</v>
      </c>
      <c r="C9" s="11">
        <v>45874</v>
      </c>
      <c r="D9">
        <f t="shared" si="0"/>
        <v>14</v>
      </c>
    </row>
    <row r="10" spans="2:4" x14ac:dyDescent="0.35">
      <c r="B10" s="11">
        <v>45890</v>
      </c>
      <c r="C10" s="11">
        <v>45874</v>
      </c>
      <c r="D10">
        <f t="shared" si="0"/>
        <v>16</v>
      </c>
    </row>
    <row r="11" spans="2:4" x14ac:dyDescent="0.35">
      <c r="B11" s="11">
        <v>45892</v>
      </c>
      <c r="C11" s="11">
        <v>45874</v>
      </c>
      <c r="D11">
        <f t="shared" si="0"/>
        <v>18</v>
      </c>
    </row>
    <row r="12" spans="2:4" x14ac:dyDescent="0.35">
      <c r="B12" s="11">
        <v>45884</v>
      </c>
      <c r="C12" s="11">
        <v>45874</v>
      </c>
      <c r="D12">
        <f t="shared" si="0"/>
        <v>10</v>
      </c>
    </row>
    <row r="13" spans="2:4" x14ac:dyDescent="0.35">
      <c r="B13" s="11">
        <v>45884</v>
      </c>
      <c r="C13" s="11">
        <v>45874</v>
      </c>
      <c r="D13">
        <f t="shared" si="0"/>
        <v>10</v>
      </c>
    </row>
    <row r="14" spans="2:4" x14ac:dyDescent="0.35">
      <c r="B14" s="11">
        <v>45882</v>
      </c>
      <c r="C14" s="11">
        <v>45875</v>
      </c>
      <c r="D14">
        <f t="shared" si="0"/>
        <v>7</v>
      </c>
    </row>
    <row r="15" spans="2:4" x14ac:dyDescent="0.35">
      <c r="B15" s="11">
        <v>45890</v>
      </c>
      <c r="C15" s="11">
        <v>45875</v>
      </c>
      <c r="D15">
        <f t="shared" si="0"/>
        <v>15</v>
      </c>
    </row>
    <row r="16" spans="2:4" x14ac:dyDescent="0.35">
      <c r="B16" s="11">
        <v>45890</v>
      </c>
      <c r="C16" s="11">
        <v>45875</v>
      </c>
      <c r="D16">
        <f t="shared" si="0"/>
        <v>15</v>
      </c>
    </row>
    <row r="17" spans="2:4" x14ac:dyDescent="0.35">
      <c r="B17" s="11">
        <v>45890</v>
      </c>
      <c r="C17" s="11">
        <v>45877</v>
      </c>
      <c r="D17">
        <f t="shared" si="0"/>
        <v>13</v>
      </c>
    </row>
    <row r="18" spans="2:4" x14ac:dyDescent="0.35">
      <c r="B18" s="11">
        <v>45883</v>
      </c>
      <c r="C18" s="11">
        <v>45877</v>
      </c>
      <c r="D18">
        <f t="shared" si="0"/>
        <v>6</v>
      </c>
    </row>
    <row r="19" spans="2:4" x14ac:dyDescent="0.35">
      <c r="B19" s="11">
        <v>45891</v>
      </c>
      <c r="C19" s="11">
        <v>45877</v>
      </c>
      <c r="D19">
        <f t="shared" si="0"/>
        <v>14</v>
      </c>
    </row>
    <row r="20" spans="2:4" x14ac:dyDescent="0.35">
      <c r="B20" s="11">
        <v>45894</v>
      </c>
      <c r="C20" s="11">
        <v>45877</v>
      </c>
      <c r="D20">
        <f t="shared" si="0"/>
        <v>17</v>
      </c>
    </row>
    <row r="21" spans="2:4" x14ac:dyDescent="0.35">
      <c r="B21" s="11">
        <v>45884</v>
      </c>
      <c r="C21" s="11">
        <v>45877</v>
      </c>
      <c r="D21">
        <f t="shared" si="0"/>
        <v>7</v>
      </c>
    </row>
    <row r="22" spans="2:4" x14ac:dyDescent="0.35">
      <c r="B22" s="11">
        <v>45888</v>
      </c>
      <c r="C22" s="11">
        <v>45878</v>
      </c>
      <c r="D22">
        <f t="shared" si="0"/>
        <v>10</v>
      </c>
    </row>
    <row r="23" spans="2:4" x14ac:dyDescent="0.35">
      <c r="B23" s="11">
        <v>45884</v>
      </c>
      <c r="C23" s="11">
        <v>45880</v>
      </c>
      <c r="D23">
        <f t="shared" si="0"/>
        <v>4</v>
      </c>
    </row>
    <row r="24" spans="2:4" x14ac:dyDescent="0.35">
      <c r="B24" s="11">
        <v>45882</v>
      </c>
      <c r="C24" s="11">
        <v>45880</v>
      </c>
      <c r="D24">
        <f t="shared" si="0"/>
        <v>2</v>
      </c>
    </row>
    <row r="25" spans="2:4" x14ac:dyDescent="0.35">
      <c r="B25" s="11">
        <v>45886</v>
      </c>
      <c r="C25" s="11">
        <v>45880</v>
      </c>
      <c r="D25">
        <f t="shared" si="0"/>
        <v>6</v>
      </c>
    </row>
    <row r="26" spans="2:4" x14ac:dyDescent="0.35">
      <c r="B26" s="11">
        <v>45898</v>
      </c>
      <c r="C26" s="11">
        <v>45881</v>
      </c>
      <c r="D26">
        <f t="shared" si="0"/>
        <v>17</v>
      </c>
    </row>
    <row r="27" spans="2:4" x14ac:dyDescent="0.35">
      <c r="B27" s="11">
        <v>45894</v>
      </c>
      <c r="C27" s="11">
        <v>45881</v>
      </c>
      <c r="D27">
        <f t="shared" si="0"/>
        <v>13</v>
      </c>
    </row>
    <row r="28" spans="2:4" x14ac:dyDescent="0.35">
      <c r="B28" s="11">
        <v>45889</v>
      </c>
      <c r="C28" s="11">
        <v>45882</v>
      </c>
      <c r="D28">
        <f t="shared" si="0"/>
        <v>7</v>
      </c>
    </row>
    <row r="29" spans="2:4" x14ac:dyDescent="0.35">
      <c r="B29" s="11">
        <v>45889</v>
      </c>
      <c r="C29" s="11">
        <v>45882</v>
      </c>
      <c r="D29">
        <f t="shared" si="0"/>
        <v>7</v>
      </c>
    </row>
    <row r="30" spans="2:4" x14ac:dyDescent="0.35">
      <c r="B30" s="11">
        <v>45901</v>
      </c>
      <c r="C30" s="11">
        <v>45883</v>
      </c>
      <c r="D30">
        <f t="shared" si="0"/>
        <v>18</v>
      </c>
    </row>
    <row r="31" spans="2:4" x14ac:dyDescent="0.35">
      <c r="B31" s="11">
        <v>45899</v>
      </c>
      <c r="C31" s="11">
        <v>45883</v>
      </c>
      <c r="D31">
        <f t="shared" si="0"/>
        <v>16</v>
      </c>
    </row>
    <row r="32" spans="2:4" x14ac:dyDescent="0.35">
      <c r="B32" s="11">
        <v>45895</v>
      </c>
      <c r="C32" s="11">
        <v>45884</v>
      </c>
      <c r="D32">
        <f t="shared" si="0"/>
        <v>11</v>
      </c>
    </row>
    <row r="33" spans="2:4" x14ac:dyDescent="0.35">
      <c r="B33" s="11">
        <v>45892</v>
      </c>
      <c r="C33" s="11">
        <v>45884</v>
      </c>
      <c r="D33">
        <f t="shared" si="0"/>
        <v>8</v>
      </c>
    </row>
    <row r="34" spans="2:4" x14ac:dyDescent="0.35">
      <c r="B34" s="11">
        <v>45893</v>
      </c>
      <c r="C34" s="11">
        <v>45884</v>
      </c>
      <c r="D34">
        <f t="shared" si="0"/>
        <v>9</v>
      </c>
    </row>
    <row r="35" spans="2:4" x14ac:dyDescent="0.35">
      <c r="B35" s="11">
        <v>45889</v>
      </c>
      <c r="C35" s="11">
        <v>45884</v>
      </c>
      <c r="D35">
        <f t="shared" si="0"/>
        <v>5</v>
      </c>
    </row>
    <row r="36" spans="2:4" x14ac:dyDescent="0.35">
      <c r="B36" s="11">
        <v>45904</v>
      </c>
      <c r="C36" s="11">
        <v>45885</v>
      </c>
      <c r="D36">
        <f t="shared" si="0"/>
        <v>19</v>
      </c>
    </row>
    <row r="37" spans="2:4" x14ac:dyDescent="0.35">
      <c r="B37" s="11">
        <v>45894</v>
      </c>
      <c r="C37" s="11">
        <v>45886</v>
      </c>
      <c r="D37">
        <f t="shared" si="0"/>
        <v>8</v>
      </c>
    </row>
    <row r="38" spans="2:4" x14ac:dyDescent="0.35">
      <c r="B38" s="11">
        <v>45898</v>
      </c>
      <c r="C38" s="11">
        <v>45886</v>
      </c>
      <c r="D38">
        <f t="shared" si="0"/>
        <v>12</v>
      </c>
    </row>
    <row r="39" spans="2:4" x14ac:dyDescent="0.35">
      <c r="B39" s="11">
        <v>45894</v>
      </c>
      <c r="C39" s="11">
        <v>45887</v>
      </c>
      <c r="D39">
        <f t="shared" si="0"/>
        <v>7</v>
      </c>
    </row>
    <row r="40" spans="2:4" x14ac:dyDescent="0.35">
      <c r="B40" s="11">
        <v>45894</v>
      </c>
      <c r="C40" s="11">
        <v>45887</v>
      </c>
      <c r="D40">
        <f t="shared" si="0"/>
        <v>7</v>
      </c>
    </row>
    <row r="41" spans="2:4" x14ac:dyDescent="0.35">
      <c r="B41" s="11">
        <v>45902</v>
      </c>
      <c r="C41" s="11">
        <v>45887</v>
      </c>
      <c r="D41">
        <f t="shared" si="0"/>
        <v>15</v>
      </c>
    </row>
    <row r="42" spans="2:4" x14ac:dyDescent="0.35">
      <c r="B42" s="11">
        <v>45893</v>
      </c>
      <c r="C42" s="11">
        <v>45887</v>
      </c>
      <c r="D42">
        <f t="shared" si="0"/>
        <v>6</v>
      </c>
    </row>
    <row r="43" spans="2:4" x14ac:dyDescent="0.35">
      <c r="B43" s="11">
        <v>45892</v>
      </c>
      <c r="C43" s="11">
        <v>45888</v>
      </c>
      <c r="D43">
        <f t="shared" si="0"/>
        <v>4</v>
      </c>
    </row>
    <row r="44" spans="2:4" x14ac:dyDescent="0.35">
      <c r="B44" s="11">
        <v>45896</v>
      </c>
      <c r="C44" s="11">
        <v>45888</v>
      </c>
      <c r="D44">
        <f t="shared" si="0"/>
        <v>8</v>
      </c>
    </row>
    <row r="45" spans="2:4" x14ac:dyDescent="0.35">
      <c r="B45" s="11">
        <v>45899</v>
      </c>
      <c r="C45" s="11">
        <v>45888</v>
      </c>
      <c r="D45">
        <f t="shared" si="0"/>
        <v>11</v>
      </c>
    </row>
    <row r="46" spans="2:4" x14ac:dyDescent="0.35">
      <c r="B46" s="11">
        <v>45904</v>
      </c>
      <c r="C46" s="11">
        <v>45889</v>
      </c>
      <c r="D46">
        <f t="shared" si="0"/>
        <v>15</v>
      </c>
    </row>
    <row r="47" spans="2:4" x14ac:dyDescent="0.35">
      <c r="B47" s="11">
        <v>45898</v>
      </c>
      <c r="C47" s="11">
        <v>45889</v>
      </c>
      <c r="D47">
        <f t="shared" si="0"/>
        <v>9</v>
      </c>
    </row>
    <row r="48" spans="2:4" x14ac:dyDescent="0.35">
      <c r="B48" s="11">
        <v>45901</v>
      </c>
      <c r="C48" s="11">
        <v>45889</v>
      </c>
      <c r="D48">
        <f t="shared" si="0"/>
        <v>12</v>
      </c>
    </row>
    <row r="49" spans="2:4" x14ac:dyDescent="0.35">
      <c r="B49" s="11">
        <v>45904</v>
      </c>
      <c r="C49" s="11">
        <v>45890</v>
      </c>
      <c r="D49">
        <f t="shared" si="0"/>
        <v>14</v>
      </c>
    </row>
    <row r="50" spans="2:4" x14ac:dyDescent="0.35">
      <c r="B50" s="11">
        <v>45907</v>
      </c>
      <c r="C50" s="11">
        <v>45890</v>
      </c>
      <c r="D50">
        <f t="shared" si="0"/>
        <v>17</v>
      </c>
    </row>
    <row r="51" spans="2:4" x14ac:dyDescent="0.35">
      <c r="B51" s="11">
        <v>45896</v>
      </c>
      <c r="C51" s="11">
        <v>45890</v>
      </c>
      <c r="D51">
        <f t="shared" si="0"/>
        <v>6</v>
      </c>
    </row>
    <row r="52" spans="2:4" x14ac:dyDescent="0.35">
      <c r="B52" s="11">
        <v>45901</v>
      </c>
      <c r="C52" s="11">
        <v>45893</v>
      </c>
      <c r="D52">
        <f t="shared" si="0"/>
        <v>8</v>
      </c>
    </row>
    <row r="53" spans="2:4" x14ac:dyDescent="0.35">
      <c r="B53" s="11">
        <v>45910</v>
      </c>
      <c r="C53" s="11">
        <v>45893</v>
      </c>
      <c r="D53">
        <f t="shared" si="0"/>
        <v>17</v>
      </c>
    </row>
    <row r="54" spans="2:4" x14ac:dyDescent="0.35">
      <c r="B54" s="11">
        <v>45911</v>
      </c>
      <c r="C54" s="11">
        <v>45894</v>
      </c>
      <c r="D54">
        <f t="shared" si="0"/>
        <v>17</v>
      </c>
    </row>
    <row r="55" spans="2:4" x14ac:dyDescent="0.35">
      <c r="B55" s="11">
        <v>45899</v>
      </c>
      <c r="C55" s="11">
        <v>45894</v>
      </c>
      <c r="D55">
        <f t="shared" si="0"/>
        <v>5</v>
      </c>
    </row>
    <row r="56" spans="2:4" x14ac:dyDescent="0.35">
      <c r="B56" s="11">
        <v>45899</v>
      </c>
      <c r="C56" s="11">
        <v>45894</v>
      </c>
      <c r="D56">
        <f t="shared" si="0"/>
        <v>5</v>
      </c>
    </row>
    <row r="57" spans="2:4" x14ac:dyDescent="0.35">
      <c r="B57" s="11">
        <v>45905</v>
      </c>
      <c r="C57" s="11">
        <v>45895</v>
      </c>
      <c r="D57">
        <f t="shared" si="0"/>
        <v>10</v>
      </c>
    </row>
    <row r="58" spans="2:4" x14ac:dyDescent="0.35">
      <c r="B58" s="11">
        <v>45910</v>
      </c>
      <c r="C58" s="11">
        <v>45896</v>
      </c>
      <c r="D58">
        <f t="shared" si="0"/>
        <v>14</v>
      </c>
    </row>
    <row r="59" spans="2:4" x14ac:dyDescent="0.35">
      <c r="B59" s="11">
        <v>45913</v>
      </c>
      <c r="C59" s="11">
        <v>45896</v>
      </c>
      <c r="D59">
        <f t="shared" si="0"/>
        <v>17</v>
      </c>
    </row>
    <row r="60" spans="2:4" x14ac:dyDescent="0.35">
      <c r="B60" s="11">
        <v>45906</v>
      </c>
      <c r="C60" s="11">
        <v>45896</v>
      </c>
      <c r="D60">
        <f t="shared" si="0"/>
        <v>10</v>
      </c>
    </row>
    <row r="61" spans="2:4" x14ac:dyDescent="0.35">
      <c r="B61" s="11">
        <v>45904</v>
      </c>
      <c r="C61" s="11">
        <v>45896</v>
      </c>
      <c r="D61">
        <f t="shared" si="0"/>
        <v>8</v>
      </c>
    </row>
    <row r="62" spans="2:4" x14ac:dyDescent="0.35">
      <c r="B62" s="11">
        <v>45908</v>
      </c>
      <c r="C62" s="11">
        <v>45896</v>
      </c>
      <c r="D62">
        <f t="shared" si="0"/>
        <v>12</v>
      </c>
    </row>
    <row r="63" spans="2:4" x14ac:dyDescent="0.35">
      <c r="B63" s="11">
        <v>45914</v>
      </c>
      <c r="C63" s="11">
        <v>45896</v>
      </c>
      <c r="D63">
        <f t="shared" si="0"/>
        <v>18</v>
      </c>
    </row>
    <row r="64" spans="2:4" x14ac:dyDescent="0.35">
      <c r="B64" s="11">
        <v>45914</v>
      </c>
      <c r="C64" s="11">
        <v>45897</v>
      </c>
      <c r="D64">
        <f t="shared" si="0"/>
        <v>17</v>
      </c>
    </row>
    <row r="65" spans="2:4" x14ac:dyDescent="0.35">
      <c r="B65" s="11">
        <v>45905</v>
      </c>
      <c r="C65" s="11">
        <v>45897</v>
      </c>
      <c r="D65">
        <f t="shared" si="0"/>
        <v>8</v>
      </c>
    </row>
    <row r="66" spans="2:4" x14ac:dyDescent="0.35">
      <c r="B66" s="11">
        <v>45907</v>
      </c>
      <c r="C66" s="11">
        <v>45897</v>
      </c>
      <c r="D66">
        <f t="shared" si="0"/>
        <v>10</v>
      </c>
    </row>
    <row r="67" spans="2:4" x14ac:dyDescent="0.35">
      <c r="B67" s="11">
        <v>45916</v>
      </c>
      <c r="C67" s="11">
        <v>45898</v>
      </c>
      <c r="D67">
        <f t="shared" ref="D67:D130" si="1">B67-C67</f>
        <v>18</v>
      </c>
    </row>
    <row r="68" spans="2:4" x14ac:dyDescent="0.35">
      <c r="B68" s="11">
        <v>45909</v>
      </c>
      <c r="C68" s="11">
        <v>45898</v>
      </c>
      <c r="D68">
        <f t="shared" si="1"/>
        <v>11</v>
      </c>
    </row>
    <row r="69" spans="2:4" x14ac:dyDescent="0.35">
      <c r="B69" s="11">
        <v>45913</v>
      </c>
      <c r="C69" s="11">
        <v>45898</v>
      </c>
      <c r="D69">
        <f t="shared" si="1"/>
        <v>15</v>
      </c>
    </row>
    <row r="70" spans="2:4" x14ac:dyDescent="0.35">
      <c r="B70" s="11">
        <v>45911</v>
      </c>
      <c r="C70" s="11">
        <v>45898</v>
      </c>
      <c r="D70">
        <f t="shared" si="1"/>
        <v>13</v>
      </c>
    </row>
    <row r="71" spans="2:4" x14ac:dyDescent="0.35">
      <c r="B71" s="11">
        <v>45915</v>
      </c>
      <c r="C71" s="11">
        <v>45899</v>
      </c>
      <c r="D71">
        <f t="shared" si="1"/>
        <v>16</v>
      </c>
    </row>
    <row r="72" spans="2:4" x14ac:dyDescent="0.35">
      <c r="B72" s="11">
        <v>45903</v>
      </c>
      <c r="C72" s="11">
        <v>45899</v>
      </c>
      <c r="D72">
        <f t="shared" si="1"/>
        <v>4</v>
      </c>
    </row>
    <row r="73" spans="2:4" x14ac:dyDescent="0.35">
      <c r="B73" s="11">
        <v>45905</v>
      </c>
      <c r="C73" s="11">
        <v>45899</v>
      </c>
      <c r="D73">
        <f t="shared" si="1"/>
        <v>6</v>
      </c>
    </row>
    <row r="74" spans="2:4" x14ac:dyDescent="0.35">
      <c r="B74" s="11">
        <v>45920</v>
      </c>
      <c r="C74" s="11">
        <v>45900</v>
      </c>
      <c r="D74">
        <f t="shared" si="1"/>
        <v>20</v>
      </c>
    </row>
    <row r="75" spans="2:4" x14ac:dyDescent="0.35">
      <c r="B75" s="11">
        <v>45913</v>
      </c>
      <c r="C75" s="11">
        <v>45900</v>
      </c>
      <c r="D75">
        <f t="shared" si="1"/>
        <v>13</v>
      </c>
    </row>
    <row r="76" spans="2:4" x14ac:dyDescent="0.35">
      <c r="B76" s="11">
        <v>45922</v>
      </c>
      <c r="C76" s="11">
        <v>45902</v>
      </c>
      <c r="D76">
        <f t="shared" si="1"/>
        <v>20</v>
      </c>
    </row>
    <row r="77" spans="2:4" x14ac:dyDescent="0.35">
      <c r="B77" s="11">
        <v>45905</v>
      </c>
      <c r="C77" s="11">
        <v>45902</v>
      </c>
      <c r="D77">
        <f t="shared" si="1"/>
        <v>3</v>
      </c>
    </row>
    <row r="78" spans="2:4" x14ac:dyDescent="0.35">
      <c r="B78" s="11">
        <v>45907</v>
      </c>
      <c r="C78" s="11">
        <v>45902</v>
      </c>
      <c r="D78">
        <f t="shared" si="1"/>
        <v>5</v>
      </c>
    </row>
    <row r="79" spans="2:4" x14ac:dyDescent="0.35">
      <c r="B79" s="11">
        <v>45910</v>
      </c>
      <c r="C79" s="11">
        <v>45903</v>
      </c>
      <c r="D79">
        <f t="shared" si="1"/>
        <v>7</v>
      </c>
    </row>
    <row r="80" spans="2:4" x14ac:dyDescent="0.35">
      <c r="B80" s="11">
        <v>45916</v>
      </c>
      <c r="C80" s="11">
        <v>45903</v>
      </c>
      <c r="D80">
        <f t="shared" si="1"/>
        <v>13</v>
      </c>
    </row>
    <row r="81" spans="2:4" x14ac:dyDescent="0.35">
      <c r="B81" s="11">
        <v>45916</v>
      </c>
      <c r="C81" s="11">
        <v>45904</v>
      </c>
      <c r="D81">
        <f t="shared" si="1"/>
        <v>12</v>
      </c>
    </row>
    <row r="82" spans="2:4" x14ac:dyDescent="0.35">
      <c r="B82" s="11">
        <v>45923</v>
      </c>
      <c r="C82" s="11">
        <v>45904</v>
      </c>
      <c r="D82">
        <f t="shared" si="1"/>
        <v>19</v>
      </c>
    </row>
    <row r="83" spans="2:4" x14ac:dyDescent="0.35">
      <c r="B83" s="11">
        <v>45913</v>
      </c>
      <c r="C83" s="11">
        <v>45905</v>
      </c>
      <c r="D83">
        <f t="shared" si="1"/>
        <v>8</v>
      </c>
    </row>
    <row r="84" spans="2:4" x14ac:dyDescent="0.35">
      <c r="B84" s="11">
        <v>45921</v>
      </c>
      <c r="C84" s="11">
        <v>45906</v>
      </c>
      <c r="D84">
        <f t="shared" si="1"/>
        <v>15</v>
      </c>
    </row>
    <row r="85" spans="2:4" x14ac:dyDescent="0.35">
      <c r="B85" s="11">
        <v>45927</v>
      </c>
      <c r="C85" s="11">
        <v>45908</v>
      </c>
      <c r="D85">
        <f t="shared" si="1"/>
        <v>19</v>
      </c>
    </row>
    <row r="86" spans="2:4" x14ac:dyDescent="0.35">
      <c r="B86" s="11">
        <v>45917</v>
      </c>
      <c r="C86" s="11">
        <v>45908</v>
      </c>
      <c r="D86">
        <f t="shared" si="1"/>
        <v>9</v>
      </c>
    </row>
    <row r="87" spans="2:4" x14ac:dyDescent="0.35">
      <c r="B87" s="11">
        <v>45925</v>
      </c>
      <c r="C87" s="11">
        <v>45908</v>
      </c>
      <c r="D87">
        <f t="shared" si="1"/>
        <v>17</v>
      </c>
    </row>
    <row r="88" spans="2:4" x14ac:dyDescent="0.35">
      <c r="B88" s="11">
        <v>45911</v>
      </c>
      <c r="C88" s="11">
        <v>45908</v>
      </c>
      <c r="D88">
        <f t="shared" si="1"/>
        <v>3</v>
      </c>
    </row>
    <row r="89" spans="2:4" x14ac:dyDescent="0.35">
      <c r="B89" s="11">
        <v>45921</v>
      </c>
      <c r="C89" s="11">
        <v>45909</v>
      </c>
      <c r="D89">
        <f t="shared" si="1"/>
        <v>12</v>
      </c>
    </row>
    <row r="90" spans="2:4" x14ac:dyDescent="0.35">
      <c r="B90" s="11">
        <v>45922</v>
      </c>
      <c r="C90" s="11">
        <v>45910</v>
      </c>
      <c r="D90">
        <f t="shared" si="1"/>
        <v>12</v>
      </c>
    </row>
    <row r="91" spans="2:4" x14ac:dyDescent="0.35">
      <c r="B91" s="11">
        <v>45916</v>
      </c>
      <c r="C91" s="11">
        <v>45910</v>
      </c>
      <c r="D91">
        <f t="shared" si="1"/>
        <v>6</v>
      </c>
    </row>
    <row r="92" spans="2:4" x14ac:dyDescent="0.35">
      <c r="B92" s="11">
        <v>45914</v>
      </c>
      <c r="C92" s="11">
        <v>45910</v>
      </c>
      <c r="D92">
        <f t="shared" si="1"/>
        <v>4</v>
      </c>
    </row>
    <row r="93" spans="2:4" x14ac:dyDescent="0.35">
      <c r="B93" s="11">
        <v>45932</v>
      </c>
      <c r="C93" s="11">
        <v>45912</v>
      </c>
      <c r="D93">
        <f t="shared" si="1"/>
        <v>20</v>
      </c>
    </row>
    <row r="94" spans="2:4" x14ac:dyDescent="0.35">
      <c r="B94" s="11">
        <v>45929</v>
      </c>
      <c r="C94" s="11">
        <v>45912</v>
      </c>
      <c r="D94">
        <f t="shared" si="1"/>
        <v>17</v>
      </c>
    </row>
    <row r="95" spans="2:4" x14ac:dyDescent="0.35">
      <c r="B95" s="11">
        <v>45918</v>
      </c>
      <c r="C95" s="11">
        <v>45913</v>
      </c>
      <c r="D95">
        <f t="shared" si="1"/>
        <v>5</v>
      </c>
    </row>
    <row r="96" spans="2:4" x14ac:dyDescent="0.35">
      <c r="B96" s="11">
        <v>45920</v>
      </c>
      <c r="C96" s="11">
        <v>45915</v>
      </c>
      <c r="D96">
        <f t="shared" si="1"/>
        <v>5</v>
      </c>
    </row>
    <row r="97" spans="2:4" x14ac:dyDescent="0.35">
      <c r="B97" s="11">
        <v>45917</v>
      </c>
      <c r="C97" s="11">
        <v>45915</v>
      </c>
      <c r="D97">
        <f t="shared" si="1"/>
        <v>2</v>
      </c>
    </row>
    <row r="98" spans="2:4" x14ac:dyDescent="0.35">
      <c r="B98" s="11">
        <v>45928</v>
      </c>
      <c r="C98" s="11">
        <v>45916</v>
      </c>
      <c r="D98">
        <f t="shared" si="1"/>
        <v>12</v>
      </c>
    </row>
    <row r="99" spans="2:4" x14ac:dyDescent="0.35">
      <c r="B99" s="11">
        <v>45930</v>
      </c>
      <c r="C99" s="11">
        <v>45916</v>
      </c>
      <c r="D99">
        <f t="shared" si="1"/>
        <v>14</v>
      </c>
    </row>
    <row r="100" spans="2:4" x14ac:dyDescent="0.35">
      <c r="B100" s="11">
        <v>45927</v>
      </c>
      <c r="C100" s="11">
        <v>45917</v>
      </c>
      <c r="D100">
        <f t="shared" si="1"/>
        <v>10</v>
      </c>
    </row>
    <row r="101" spans="2:4" x14ac:dyDescent="0.35">
      <c r="B101" s="11">
        <v>45922</v>
      </c>
      <c r="C101" s="11">
        <v>45918</v>
      </c>
      <c r="D101">
        <f t="shared" si="1"/>
        <v>4</v>
      </c>
    </row>
    <row r="102" spans="2:4" x14ac:dyDescent="0.35">
      <c r="B102" s="11">
        <v>45926</v>
      </c>
      <c r="C102" s="11">
        <v>45918</v>
      </c>
      <c r="D102">
        <f t="shared" si="1"/>
        <v>8</v>
      </c>
    </row>
    <row r="103" spans="2:4" x14ac:dyDescent="0.35">
      <c r="B103" s="11">
        <v>45927</v>
      </c>
      <c r="C103" s="11">
        <v>45919</v>
      </c>
      <c r="D103">
        <f t="shared" si="1"/>
        <v>8</v>
      </c>
    </row>
    <row r="104" spans="2:4" x14ac:dyDescent="0.35">
      <c r="B104" s="11">
        <v>45933</v>
      </c>
      <c r="C104" s="11">
        <v>45919</v>
      </c>
      <c r="D104">
        <f t="shared" si="1"/>
        <v>14</v>
      </c>
    </row>
    <row r="105" spans="2:4" x14ac:dyDescent="0.35">
      <c r="B105" s="11">
        <v>45938</v>
      </c>
      <c r="C105" s="11">
        <v>45922</v>
      </c>
      <c r="D105">
        <f t="shared" si="1"/>
        <v>16</v>
      </c>
    </row>
    <row r="106" spans="2:4" x14ac:dyDescent="0.35">
      <c r="B106" s="11">
        <v>45932</v>
      </c>
      <c r="C106" s="11">
        <v>45922</v>
      </c>
      <c r="D106">
        <f t="shared" si="1"/>
        <v>10</v>
      </c>
    </row>
    <row r="107" spans="2:4" x14ac:dyDescent="0.35">
      <c r="B107" s="11">
        <v>45929</v>
      </c>
      <c r="C107" s="11">
        <v>45923</v>
      </c>
      <c r="D107">
        <f t="shared" si="1"/>
        <v>6</v>
      </c>
    </row>
    <row r="108" spans="2:4" x14ac:dyDescent="0.35">
      <c r="B108" s="11">
        <v>45938</v>
      </c>
      <c r="C108" s="11">
        <v>45924</v>
      </c>
      <c r="D108">
        <f t="shared" si="1"/>
        <v>14</v>
      </c>
    </row>
    <row r="109" spans="2:4" x14ac:dyDescent="0.35">
      <c r="B109" s="11">
        <v>45938</v>
      </c>
      <c r="C109" s="11">
        <v>45924</v>
      </c>
      <c r="D109">
        <f t="shared" si="1"/>
        <v>14</v>
      </c>
    </row>
    <row r="110" spans="2:4" x14ac:dyDescent="0.35">
      <c r="B110" s="11">
        <v>45940</v>
      </c>
      <c r="C110" s="11">
        <v>45924</v>
      </c>
      <c r="D110">
        <f t="shared" si="1"/>
        <v>16</v>
      </c>
    </row>
    <row r="111" spans="2:4" x14ac:dyDescent="0.35">
      <c r="B111" s="11">
        <v>45927</v>
      </c>
      <c r="C111" s="11">
        <v>45925</v>
      </c>
      <c r="D111">
        <f t="shared" si="1"/>
        <v>2</v>
      </c>
    </row>
    <row r="112" spans="2:4" x14ac:dyDescent="0.35">
      <c r="B112" s="11">
        <v>45935</v>
      </c>
      <c r="C112" s="11">
        <v>45925</v>
      </c>
      <c r="D112">
        <f t="shared" si="1"/>
        <v>10</v>
      </c>
    </row>
    <row r="113" spans="2:4" x14ac:dyDescent="0.35">
      <c r="B113" s="11">
        <v>45939</v>
      </c>
      <c r="C113" s="11">
        <v>45925</v>
      </c>
      <c r="D113">
        <f t="shared" si="1"/>
        <v>14</v>
      </c>
    </row>
    <row r="114" spans="2:4" x14ac:dyDescent="0.35">
      <c r="B114" s="11">
        <v>45939</v>
      </c>
      <c r="C114" s="11">
        <v>45927</v>
      </c>
      <c r="D114">
        <f t="shared" si="1"/>
        <v>12</v>
      </c>
    </row>
    <row r="115" spans="2:4" x14ac:dyDescent="0.35">
      <c r="B115" s="11">
        <v>45943</v>
      </c>
      <c r="C115" s="11">
        <v>45927</v>
      </c>
      <c r="D115">
        <f t="shared" si="1"/>
        <v>16</v>
      </c>
    </row>
    <row r="116" spans="2:4" x14ac:dyDescent="0.35">
      <c r="B116" s="11">
        <v>45944</v>
      </c>
      <c r="C116" s="11">
        <v>45928</v>
      </c>
      <c r="D116">
        <f t="shared" si="1"/>
        <v>16</v>
      </c>
    </row>
    <row r="117" spans="2:4" x14ac:dyDescent="0.35">
      <c r="B117" s="11">
        <v>45935</v>
      </c>
      <c r="C117" s="11">
        <v>45929</v>
      </c>
      <c r="D117">
        <f t="shared" si="1"/>
        <v>6</v>
      </c>
    </row>
    <row r="118" spans="2:4" x14ac:dyDescent="0.35">
      <c r="B118" s="11">
        <v>45938</v>
      </c>
      <c r="C118" s="11">
        <v>45929</v>
      </c>
      <c r="D118">
        <f t="shared" si="1"/>
        <v>9</v>
      </c>
    </row>
    <row r="119" spans="2:4" x14ac:dyDescent="0.35">
      <c r="B119" s="11">
        <v>45949</v>
      </c>
      <c r="C119" s="11">
        <v>45929</v>
      </c>
      <c r="D119">
        <f t="shared" si="1"/>
        <v>20</v>
      </c>
    </row>
    <row r="120" spans="2:4" x14ac:dyDescent="0.35">
      <c r="B120" s="11">
        <v>45941</v>
      </c>
      <c r="C120" s="11">
        <v>45929</v>
      </c>
      <c r="D120">
        <f t="shared" si="1"/>
        <v>12</v>
      </c>
    </row>
    <row r="121" spans="2:4" x14ac:dyDescent="0.35">
      <c r="B121" s="11">
        <v>45950</v>
      </c>
      <c r="C121" s="11">
        <v>45930</v>
      </c>
      <c r="D121">
        <f t="shared" si="1"/>
        <v>20</v>
      </c>
    </row>
    <row r="122" spans="2:4" x14ac:dyDescent="0.35">
      <c r="B122" s="11">
        <v>45935</v>
      </c>
      <c r="C122" s="11">
        <v>45930</v>
      </c>
      <c r="D122">
        <f t="shared" si="1"/>
        <v>5</v>
      </c>
    </row>
    <row r="123" spans="2:4" x14ac:dyDescent="0.35">
      <c r="B123" s="11">
        <v>45945</v>
      </c>
      <c r="C123" s="11">
        <v>45930</v>
      </c>
      <c r="D123">
        <f t="shared" si="1"/>
        <v>15</v>
      </c>
    </row>
    <row r="124" spans="2:4" x14ac:dyDescent="0.35">
      <c r="B124" s="11">
        <v>45941</v>
      </c>
      <c r="C124" s="11">
        <v>45930</v>
      </c>
      <c r="D124">
        <f t="shared" si="1"/>
        <v>11</v>
      </c>
    </row>
    <row r="125" spans="2:4" x14ac:dyDescent="0.35">
      <c r="B125" s="11">
        <v>45933</v>
      </c>
      <c r="C125" s="11">
        <v>45930</v>
      </c>
      <c r="D125">
        <f t="shared" si="1"/>
        <v>3</v>
      </c>
    </row>
    <row r="126" spans="2:4" x14ac:dyDescent="0.35">
      <c r="B126" s="11">
        <v>45947</v>
      </c>
      <c r="C126" s="11">
        <v>45930</v>
      </c>
      <c r="D126">
        <f t="shared" si="1"/>
        <v>17</v>
      </c>
    </row>
    <row r="127" spans="2:4" x14ac:dyDescent="0.35">
      <c r="B127" s="11">
        <v>45942</v>
      </c>
      <c r="C127" s="11">
        <v>45931</v>
      </c>
      <c r="D127">
        <f t="shared" si="1"/>
        <v>11</v>
      </c>
    </row>
    <row r="128" spans="2:4" x14ac:dyDescent="0.35">
      <c r="B128" s="11">
        <v>45936</v>
      </c>
      <c r="C128" s="11">
        <v>45931</v>
      </c>
      <c r="D128">
        <f t="shared" si="1"/>
        <v>5</v>
      </c>
    </row>
    <row r="129" spans="2:4" x14ac:dyDescent="0.35">
      <c r="B129" s="11">
        <v>45939</v>
      </c>
      <c r="C129" s="11">
        <v>45932</v>
      </c>
      <c r="D129">
        <f t="shared" si="1"/>
        <v>7</v>
      </c>
    </row>
    <row r="130" spans="2:4" x14ac:dyDescent="0.35">
      <c r="B130" s="11">
        <v>45941</v>
      </c>
      <c r="C130" s="11">
        <v>45932</v>
      </c>
      <c r="D130">
        <f t="shared" si="1"/>
        <v>9</v>
      </c>
    </row>
    <row r="131" spans="2:4" x14ac:dyDescent="0.35">
      <c r="B131" s="11">
        <v>45941</v>
      </c>
      <c r="C131" s="11">
        <v>45933</v>
      </c>
      <c r="D131">
        <f t="shared" ref="D131:D190" si="2">B131-C131</f>
        <v>8</v>
      </c>
    </row>
    <row r="132" spans="2:4" x14ac:dyDescent="0.35">
      <c r="B132" s="11">
        <v>45944</v>
      </c>
      <c r="C132" s="11">
        <v>45933</v>
      </c>
      <c r="D132">
        <f t="shared" si="2"/>
        <v>11</v>
      </c>
    </row>
    <row r="133" spans="2:4" x14ac:dyDescent="0.35">
      <c r="B133" s="11">
        <v>45945</v>
      </c>
      <c r="C133" s="11">
        <v>45933</v>
      </c>
      <c r="D133">
        <f t="shared" si="2"/>
        <v>12</v>
      </c>
    </row>
    <row r="134" spans="2:4" x14ac:dyDescent="0.35">
      <c r="B134" s="11">
        <v>45941</v>
      </c>
      <c r="C134" s="11">
        <v>45934</v>
      </c>
      <c r="D134">
        <f t="shared" si="2"/>
        <v>7</v>
      </c>
    </row>
    <row r="135" spans="2:4" x14ac:dyDescent="0.35">
      <c r="B135" s="11">
        <v>45948</v>
      </c>
      <c r="C135" s="11">
        <v>45935</v>
      </c>
      <c r="D135">
        <f t="shared" si="2"/>
        <v>13</v>
      </c>
    </row>
    <row r="136" spans="2:4" x14ac:dyDescent="0.35">
      <c r="B136" s="11">
        <v>45937</v>
      </c>
      <c r="C136" s="11">
        <v>45935</v>
      </c>
      <c r="D136">
        <f t="shared" si="2"/>
        <v>2</v>
      </c>
    </row>
    <row r="137" spans="2:4" x14ac:dyDescent="0.35">
      <c r="B137" s="11">
        <v>45937</v>
      </c>
      <c r="C137" s="11">
        <v>45935</v>
      </c>
      <c r="D137">
        <f t="shared" si="2"/>
        <v>2</v>
      </c>
    </row>
    <row r="138" spans="2:4" x14ac:dyDescent="0.35">
      <c r="B138" s="11">
        <v>45955</v>
      </c>
      <c r="C138" s="11">
        <v>45936</v>
      </c>
      <c r="D138">
        <f t="shared" si="2"/>
        <v>19</v>
      </c>
    </row>
    <row r="139" spans="2:4" x14ac:dyDescent="0.35">
      <c r="B139" s="11">
        <v>45945</v>
      </c>
      <c r="C139" s="11">
        <v>45938</v>
      </c>
      <c r="D139">
        <f t="shared" si="2"/>
        <v>7</v>
      </c>
    </row>
    <row r="140" spans="2:4" x14ac:dyDescent="0.35">
      <c r="B140" s="11">
        <v>45944</v>
      </c>
      <c r="C140" s="11">
        <v>45938</v>
      </c>
      <c r="D140">
        <f t="shared" si="2"/>
        <v>6</v>
      </c>
    </row>
    <row r="141" spans="2:4" x14ac:dyDescent="0.35">
      <c r="B141" s="11">
        <v>45945</v>
      </c>
      <c r="C141" s="11">
        <v>45939</v>
      </c>
      <c r="D141">
        <f t="shared" si="2"/>
        <v>6</v>
      </c>
    </row>
    <row r="142" spans="2:4" x14ac:dyDescent="0.35">
      <c r="B142" s="11">
        <v>45957</v>
      </c>
      <c r="C142" s="11">
        <v>45939</v>
      </c>
      <c r="D142">
        <f t="shared" si="2"/>
        <v>18</v>
      </c>
    </row>
    <row r="143" spans="2:4" x14ac:dyDescent="0.35">
      <c r="B143" s="11">
        <v>45944</v>
      </c>
      <c r="C143" s="11">
        <v>45939</v>
      </c>
      <c r="D143">
        <f t="shared" si="2"/>
        <v>5</v>
      </c>
    </row>
    <row r="144" spans="2:4" x14ac:dyDescent="0.35">
      <c r="B144" s="11">
        <v>45946</v>
      </c>
      <c r="C144" s="11">
        <v>45941</v>
      </c>
      <c r="D144">
        <f t="shared" si="2"/>
        <v>5</v>
      </c>
    </row>
    <row r="145" spans="2:4" x14ac:dyDescent="0.35">
      <c r="B145" s="11">
        <v>45945</v>
      </c>
      <c r="C145" s="11">
        <v>45942</v>
      </c>
      <c r="D145">
        <f t="shared" si="2"/>
        <v>3</v>
      </c>
    </row>
    <row r="146" spans="2:4" x14ac:dyDescent="0.35">
      <c r="B146" s="11">
        <v>45960</v>
      </c>
      <c r="C146" s="11">
        <v>45942</v>
      </c>
      <c r="D146">
        <f t="shared" si="2"/>
        <v>18</v>
      </c>
    </row>
    <row r="147" spans="2:4" x14ac:dyDescent="0.35">
      <c r="B147" s="11">
        <v>45951</v>
      </c>
      <c r="C147" s="11">
        <v>45943</v>
      </c>
      <c r="D147">
        <f t="shared" si="2"/>
        <v>8</v>
      </c>
    </row>
    <row r="148" spans="2:4" x14ac:dyDescent="0.35">
      <c r="B148" s="11">
        <v>45953</v>
      </c>
      <c r="C148" s="11">
        <v>45944</v>
      </c>
      <c r="D148">
        <f t="shared" si="2"/>
        <v>9</v>
      </c>
    </row>
    <row r="149" spans="2:4" x14ac:dyDescent="0.35">
      <c r="B149" s="11">
        <v>45954</v>
      </c>
      <c r="C149" s="11">
        <v>45945</v>
      </c>
      <c r="D149">
        <f t="shared" si="2"/>
        <v>9</v>
      </c>
    </row>
    <row r="150" spans="2:4" x14ac:dyDescent="0.35">
      <c r="B150" s="11">
        <v>45949</v>
      </c>
      <c r="C150" s="11">
        <v>45945</v>
      </c>
      <c r="D150">
        <f t="shared" si="2"/>
        <v>4</v>
      </c>
    </row>
    <row r="151" spans="2:4" x14ac:dyDescent="0.35">
      <c r="B151" s="11">
        <v>45956</v>
      </c>
      <c r="C151" s="11">
        <v>45945</v>
      </c>
      <c r="D151">
        <f t="shared" si="2"/>
        <v>11</v>
      </c>
    </row>
    <row r="152" spans="2:4" x14ac:dyDescent="0.35">
      <c r="B152" s="11">
        <v>45951</v>
      </c>
      <c r="C152" s="11">
        <v>45945</v>
      </c>
      <c r="D152">
        <f t="shared" si="2"/>
        <v>6</v>
      </c>
    </row>
    <row r="153" spans="2:4" x14ac:dyDescent="0.35">
      <c r="B153" s="11">
        <v>45934</v>
      </c>
      <c r="C153" s="11">
        <v>45916</v>
      </c>
      <c r="D153">
        <f t="shared" si="2"/>
        <v>18</v>
      </c>
    </row>
    <row r="154" spans="2:4" x14ac:dyDescent="0.35">
      <c r="B154" s="11">
        <v>45960</v>
      </c>
      <c r="C154" s="11">
        <v>45946</v>
      </c>
      <c r="D154">
        <f t="shared" si="2"/>
        <v>14</v>
      </c>
    </row>
    <row r="155" spans="2:4" x14ac:dyDescent="0.35">
      <c r="B155" s="11">
        <v>45935</v>
      </c>
      <c r="C155" s="11">
        <v>45916</v>
      </c>
      <c r="D155">
        <f t="shared" si="2"/>
        <v>19</v>
      </c>
    </row>
    <row r="156" spans="2:4" x14ac:dyDescent="0.35">
      <c r="B156" s="11">
        <v>45933</v>
      </c>
      <c r="C156" s="11">
        <v>45917</v>
      </c>
      <c r="D156">
        <f t="shared" si="2"/>
        <v>16</v>
      </c>
    </row>
    <row r="157" spans="2:4" x14ac:dyDescent="0.35">
      <c r="B157" s="11">
        <v>45958</v>
      </c>
      <c r="C157" s="11">
        <v>45948</v>
      </c>
      <c r="D157">
        <f t="shared" si="2"/>
        <v>10</v>
      </c>
    </row>
    <row r="158" spans="2:4" x14ac:dyDescent="0.35">
      <c r="B158" s="11">
        <v>45951</v>
      </c>
      <c r="C158" s="11">
        <v>45948</v>
      </c>
      <c r="D158">
        <f t="shared" si="2"/>
        <v>3</v>
      </c>
    </row>
    <row r="159" spans="2:4" x14ac:dyDescent="0.35">
      <c r="B159" s="11">
        <v>45958</v>
      </c>
      <c r="C159" s="11">
        <v>45948</v>
      </c>
      <c r="D159">
        <f t="shared" si="2"/>
        <v>10</v>
      </c>
    </row>
    <row r="160" spans="2:4" x14ac:dyDescent="0.35">
      <c r="B160" s="11">
        <v>45959</v>
      </c>
      <c r="C160" s="11">
        <v>45948</v>
      </c>
      <c r="D160">
        <f t="shared" si="2"/>
        <v>11</v>
      </c>
    </row>
    <row r="161" spans="2:4" x14ac:dyDescent="0.35">
      <c r="B161" s="11">
        <v>45961</v>
      </c>
      <c r="C161" s="11">
        <v>45948</v>
      </c>
      <c r="D161">
        <f t="shared" si="2"/>
        <v>13</v>
      </c>
    </row>
    <row r="162" spans="2:4" x14ac:dyDescent="0.35">
      <c r="B162" s="11">
        <v>45956</v>
      </c>
      <c r="C162" s="11">
        <v>45949</v>
      </c>
      <c r="D162">
        <f t="shared" si="2"/>
        <v>7</v>
      </c>
    </row>
    <row r="163" spans="2:4" x14ac:dyDescent="0.35">
      <c r="B163" s="11">
        <v>45936</v>
      </c>
      <c r="C163" s="11">
        <v>45919</v>
      </c>
      <c r="D163">
        <f t="shared" si="2"/>
        <v>17</v>
      </c>
    </row>
    <row r="164" spans="2:4" x14ac:dyDescent="0.35">
      <c r="B164" s="11">
        <v>45955</v>
      </c>
      <c r="C164" s="11">
        <v>45950</v>
      </c>
      <c r="D164">
        <f t="shared" si="2"/>
        <v>5</v>
      </c>
    </row>
    <row r="165" spans="2:4" x14ac:dyDescent="0.35">
      <c r="B165" s="11">
        <v>45935</v>
      </c>
      <c r="C165" s="11">
        <v>45920</v>
      </c>
      <c r="D165">
        <f t="shared" si="2"/>
        <v>15</v>
      </c>
    </row>
    <row r="166" spans="2:4" x14ac:dyDescent="0.35">
      <c r="B166" s="11">
        <v>45961</v>
      </c>
      <c r="C166" s="11">
        <v>45952</v>
      </c>
      <c r="D166">
        <f t="shared" si="2"/>
        <v>9</v>
      </c>
    </row>
    <row r="167" spans="2:4" x14ac:dyDescent="0.35">
      <c r="B167" s="11">
        <v>45957</v>
      </c>
      <c r="C167" s="11">
        <v>45952</v>
      </c>
      <c r="D167">
        <f t="shared" si="2"/>
        <v>5</v>
      </c>
    </row>
    <row r="168" spans="2:4" x14ac:dyDescent="0.35">
      <c r="B168" s="11">
        <v>45933</v>
      </c>
      <c r="C168" s="11">
        <v>45922</v>
      </c>
      <c r="D168">
        <f t="shared" si="2"/>
        <v>11</v>
      </c>
    </row>
    <row r="169" spans="2:4" x14ac:dyDescent="0.35">
      <c r="B169" s="11">
        <v>45938</v>
      </c>
      <c r="C169" s="11">
        <v>45923</v>
      </c>
      <c r="D169">
        <f t="shared" si="2"/>
        <v>15</v>
      </c>
    </row>
    <row r="170" spans="2:4" x14ac:dyDescent="0.35">
      <c r="B170" s="11">
        <v>45957</v>
      </c>
      <c r="C170" s="11">
        <v>45953</v>
      </c>
      <c r="D170">
        <f t="shared" si="2"/>
        <v>4</v>
      </c>
    </row>
    <row r="171" spans="2:4" x14ac:dyDescent="0.35">
      <c r="B171" s="11">
        <v>45931</v>
      </c>
      <c r="C171" s="11">
        <v>45923</v>
      </c>
      <c r="D171">
        <f t="shared" si="2"/>
        <v>8</v>
      </c>
    </row>
    <row r="172" spans="2:4" x14ac:dyDescent="0.35">
      <c r="B172" s="11">
        <v>45939</v>
      </c>
      <c r="C172" s="11">
        <v>45923</v>
      </c>
      <c r="D172">
        <f t="shared" si="2"/>
        <v>16</v>
      </c>
    </row>
    <row r="173" spans="2:4" x14ac:dyDescent="0.35">
      <c r="B173" s="11">
        <v>45959</v>
      </c>
      <c r="C173" s="11">
        <v>45954</v>
      </c>
      <c r="D173">
        <f t="shared" si="2"/>
        <v>5</v>
      </c>
    </row>
    <row r="174" spans="2:4" x14ac:dyDescent="0.35">
      <c r="B174" s="11">
        <v>45942</v>
      </c>
      <c r="C174" s="11">
        <v>45925</v>
      </c>
      <c r="D174">
        <f t="shared" si="2"/>
        <v>17</v>
      </c>
    </row>
    <row r="175" spans="2:4" x14ac:dyDescent="0.35">
      <c r="B175" s="11">
        <v>45940</v>
      </c>
      <c r="C175" s="11">
        <v>45927</v>
      </c>
      <c r="D175">
        <f t="shared" si="2"/>
        <v>13</v>
      </c>
    </row>
    <row r="176" spans="2:4" x14ac:dyDescent="0.35">
      <c r="B176" s="11">
        <v>45938</v>
      </c>
      <c r="C176" s="11">
        <v>45928</v>
      </c>
      <c r="D176">
        <f t="shared" si="2"/>
        <v>10</v>
      </c>
    </row>
    <row r="177" spans="2:4" x14ac:dyDescent="0.35">
      <c r="B177" s="11">
        <v>45935</v>
      </c>
      <c r="C177" s="11">
        <v>45928</v>
      </c>
      <c r="D177">
        <f t="shared" si="2"/>
        <v>7</v>
      </c>
    </row>
    <row r="178" spans="2:4" x14ac:dyDescent="0.35">
      <c r="B178" s="11">
        <v>45946</v>
      </c>
      <c r="C178" s="11">
        <v>45928</v>
      </c>
      <c r="D178">
        <f t="shared" si="2"/>
        <v>18</v>
      </c>
    </row>
    <row r="179" spans="2:4" x14ac:dyDescent="0.35">
      <c r="B179" s="11">
        <v>45946</v>
      </c>
      <c r="C179" s="11">
        <v>45929</v>
      </c>
      <c r="D179">
        <f t="shared" si="2"/>
        <v>17</v>
      </c>
    </row>
    <row r="180" spans="2:4" x14ac:dyDescent="0.35">
      <c r="B180" s="11">
        <v>45936</v>
      </c>
      <c r="C180" s="11">
        <v>45929</v>
      </c>
      <c r="D180">
        <f t="shared" si="2"/>
        <v>7</v>
      </c>
    </row>
    <row r="181" spans="2:4" x14ac:dyDescent="0.35">
      <c r="B181" s="11">
        <v>45961</v>
      </c>
      <c r="C181" s="11">
        <v>45959</v>
      </c>
      <c r="D181">
        <f t="shared" si="2"/>
        <v>2</v>
      </c>
    </row>
    <row r="182" spans="2:4" x14ac:dyDescent="0.35">
      <c r="B182" s="11">
        <v>45943</v>
      </c>
      <c r="C182" s="11">
        <v>45929</v>
      </c>
      <c r="D182">
        <f t="shared" si="2"/>
        <v>14</v>
      </c>
    </row>
    <row r="183" spans="2:4" x14ac:dyDescent="0.35">
      <c r="B183" s="11">
        <v>45934</v>
      </c>
      <c r="C183" s="11">
        <v>45930</v>
      </c>
      <c r="D183">
        <f t="shared" si="2"/>
        <v>4</v>
      </c>
    </row>
    <row r="184" spans="2:4" x14ac:dyDescent="0.35">
      <c r="B184" s="11">
        <v>45942</v>
      </c>
      <c r="C184" s="11">
        <v>45930</v>
      </c>
      <c r="D184">
        <f t="shared" si="2"/>
        <v>12</v>
      </c>
    </row>
    <row r="185" spans="2:4" x14ac:dyDescent="0.35">
      <c r="B185" s="11">
        <v>45950</v>
      </c>
      <c r="C185" s="11">
        <v>45930</v>
      </c>
      <c r="D185">
        <f t="shared" si="2"/>
        <v>20</v>
      </c>
    </row>
    <row r="186" spans="2:4" x14ac:dyDescent="0.35">
      <c r="B186" s="11">
        <v>45932</v>
      </c>
      <c r="C186" s="11">
        <v>45930</v>
      </c>
      <c r="D186">
        <f t="shared" si="2"/>
        <v>2</v>
      </c>
    </row>
    <row r="187" spans="2:4" x14ac:dyDescent="0.35">
      <c r="B187" s="11">
        <v>45941</v>
      </c>
      <c r="C187" s="11">
        <v>45930</v>
      </c>
      <c r="D187">
        <f t="shared" si="2"/>
        <v>11</v>
      </c>
    </row>
    <row r="188" spans="2:4" x14ac:dyDescent="0.35">
      <c r="B188" s="11">
        <v>45945</v>
      </c>
      <c r="C188" s="11">
        <v>45930</v>
      </c>
      <c r="D188">
        <f t="shared" si="2"/>
        <v>15</v>
      </c>
    </row>
    <row r="189" spans="2:4" x14ac:dyDescent="0.35">
      <c r="B189" s="11">
        <v>45945</v>
      </c>
      <c r="C189" s="11">
        <v>45930</v>
      </c>
      <c r="D189">
        <f t="shared" si="2"/>
        <v>15</v>
      </c>
    </row>
    <row r="190" spans="2:4" x14ac:dyDescent="0.35">
      <c r="B190" s="11">
        <v>45937</v>
      </c>
      <c r="C190" s="11">
        <v>45930</v>
      </c>
      <c r="D190">
        <f t="shared" si="2"/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Bermeo Grandez</dc:creator>
  <cp:lastModifiedBy>John Michel Bermeo Grandez</cp:lastModifiedBy>
  <dcterms:created xsi:type="dcterms:W3CDTF">2025-09-22T20:08:18Z</dcterms:created>
  <dcterms:modified xsi:type="dcterms:W3CDTF">2025-11-03T04:02:51Z</dcterms:modified>
</cp:coreProperties>
</file>