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69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3" i="1"/>
  <c r="J4" i="1"/>
  <c r="J2" i="1"/>
</calcChain>
</file>

<file path=xl/sharedStrings.xml><?xml version="1.0" encoding="utf-8"?>
<sst xmlns="http://schemas.openxmlformats.org/spreadsheetml/2006/main" count="200" uniqueCount="24">
  <si>
    <t>Ítem</t>
  </si>
  <si>
    <t>Número de pedidos</t>
  </si>
  <si>
    <t>Frecuencia</t>
  </si>
  <si>
    <t>Stock (unidades)</t>
  </si>
  <si>
    <t>Ventas</t>
  </si>
  <si>
    <t>Cobertura</t>
  </si>
  <si>
    <t>Fecha de pedido</t>
  </si>
  <si>
    <t>Tiempo de entrega</t>
  </si>
  <si>
    <t>Fecha de entrega</t>
  </si>
  <si>
    <t>Duración(dias)</t>
  </si>
  <si>
    <t>Master G</t>
  </si>
  <si>
    <t>Importaciones Hiraoka</t>
  </si>
  <si>
    <t>Tiendas EFE</t>
  </si>
  <si>
    <t>Electro Tiendas</t>
  </si>
  <si>
    <t>Diproelsac</t>
  </si>
  <si>
    <t>Electro D&amp;A</t>
  </si>
  <si>
    <t>Grupo Yang Perú</t>
  </si>
  <si>
    <t>Electrogarline</t>
  </si>
  <si>
    <t>TiendaPlus</t>
  </si>
  <si>
    <t>Tiendas Kaemy</t>
  </si>
  <si>
    <t>La Curazao</t>
  </si>
  <si>
    <t>El Gallo mas gallo</t>
  </si>
  <si>
    <t>Carsa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</si>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</sst>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abSelected="1" topLeftCell="C1" workbookViewId="0">
      <selection activeCell="N7" sqref="N7"/>
    </sheetView>
  </sheetViews>
  <sheetFormatPr baseColWidth="10" defaultRowHeight="15" x14ac:dyDescent="0.25"/>
  <cols>
    <col min="2" max="2" width="21.7109375" customWidth="1"/>
    <col min="3" max="3" width="16.7109375" customWidth="1"/>
    <col min="4" max="4" width="17.28515625" customWidth="1"/>
    <col min="5" max="5" width="19.7109375" customWidth="1"/>
    <col min="6" max="6" width="16.5703125" customWidth="1"/>
    <col min="7" max="7" width="15.85546875" customWidth="1"/>
    <col min="8" max="8" width="17.85546875" customWidth="1"/>
    <col min="9" max="9" width="17.7109375" customWidth="1"/>
    <col min="10" max="10" width="18.140625" customWidth="1"/>
  </cols>
  <sheetData>
    <row r="1" spans="1:11" x14ac:dyDescent="0.25"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23</v>
      </c>
    </row>
    <row r="2" spans="1:11" x14ac:dyDescent="0.25">
      <c r="C2">
        <v>92</v>
      </c>
      <c r="D2">
        <v>0.7</v>
      </c>
      <c r="E2">
        <v>96</v>
      </c>
      <c r="F2">
        <v>410</v>
      </c>
      <c r="G2">
        <f>(E2*C2)/F2</f>
        <v>21.541463414634148</v>
      </c>
      <c r="H2" s="1">
        <v>45796</v>
      </c>
      <c r="I2" s="1">
        <v>45805</v>
      </c>
      <c r="J2">
        <f>I2-H2</f>
        <v>9</v>
      </c>
      <c r="K2" s="2" t="s">
        <v>10</v>
      </c>
    </row>
    <row r="3" spans="1:11" ht="30" x14ac:dyDescent="0.25">
      <c r="C3">
        <v>92</v>
      </c>
      <c r="D3">
        <v>0.52</v>
      </c>
      <c r="E3">
        <v>93</v>
      </c>
      <c r="F3">
        <v>390</v>
      </c>
      <c r="G3">
        <f t="shared" ref="G3:G66" si="0">(E3*C3)/F3</f>
        <v>21.938461538461539</v>
      </c>
      <c r="H3" s="1">
        <v>45820</v>
      </c>
      <c r="I3" s="1">
        <v>45824</v>
      </c>
      <c r="J3">
        <f t="shared" ref="J3:J66" si="1">I3-H3</f>
        <v>4</v>
      </c>
      <c r="K3" s="2" t="s">
        <v>11</v>
      </c>
    </row>
    <row r="4" spans="1:11" x14ac:dyDescent="0.25">
      <c r="C4">
        <v>92</v>
      </c>
      <c r="D4">
        <v>0.89</v>
      </c>
      <c r="E4">
        <v>57</v>
      </c>
      <c r="F4">
        <v>755</v>
      </c>
      <c r="G4">
        <f t="shared" si="0"/>
        <v>6.9456953642384107</v>
      </c>
      <c r="H4" s="1">
        <v>45814</v>
      </c>
      <c r="I4" s="1">
        <v>45834</v>
      </c>
      <c r="J4">
        <f t="shared" si="1"/>
        <v>20</v>
      </c>
      <c r="K4" s="2" t="s">
        <v>12</v>
      </c>
    </row>
    <row r="5" spans="1:11" ht="30" x14ac:dyDescent="0.25">
      <c r="C5">
        <v>92</v>
      </c>
      <c r="D5">
        <v>0.43</v>
      </c>
      <c r="E5">
        <v>114</v>
      </c>
      <c r="F5">
        <v>350</v>
      </c>
      <c r="G5">
        <f t="shared" si="0"/>
        <v>29.965714285714284</v>
      </c>
      <c r="H5" s="1">
        <v>45796</v>
      </c>
      <c r="I5" s="1">
        <v>45811</v>
      </c>
      <c r="J5">
        <f t="shared" si="1"/>
        <v>15</v>
      </c>
      <c r="K5" s="2" t="s">
        <v>13</v>
      </c>
    </row>
    <row r="6" spans="1:11" x14ac:dyDescent="0.25">
      <c r="A6" t="s">
        <v>0</v>
      </c>
      <c r="B6" t="s">
        <v>1</v>
      </c>
      <c r="C6">
        <v>92</v>
      </c>
      <c r="D6">
        <v>0.48</v>
      </c>
      <c r="E6">
        <v>112</v>
      </c>
      <c r="F6">
        <v>300</v>
      </c>
      <c r="G6">
        <f t="shared" si="0"/>
        <v>34.346666666666664</v>
      </c>
      <c r="H6" s="1">
        <v>45807</v>
      </c>
      <c r="I6" s="1">
        <v>45812</v>
      </c>
      <c r="J6">
        <f t="shared" si="1"/>
        <v>5</v>
      </c>
      <c r="K6" s="2" t="s">
        <v>14</v>
      </c>
    </row>
    <row r="7" spans="1:11" ht="30" x14ac:dyDescent="0.25">
      <c r="A7">
        <v>1</v>
      </c>
      <c r="B7">
        <v>64</v>
      </c>
      <c r="C7">
        <v>92</v>
      </c>
      <c r="D7">
        <v>1.1499999999999999</v>
      </c>
      <c r="E7">
        <v>44</v>
      </c>
      <c r="F7">
        <v>790</v>
      </c>
      <c r="G7">
        <f t="shared" si="0"/>
        <v>5.1240506329113922</v>
      </c>
      <c r="H7" s="1">
        <v>45810</v>
      </c>
      <c r="I7" s="1">
        <v>45830</v>
      </c>
      <c r="J7">
        <f t="shared" si="1"/>
        <v>20</v>
      </c>
      <c r="K7" s="2" t="s">
        <v>15</v>
      </c>
    </row>
    <row r="8" spans="1:11" ht="30" x14ac:dyDescent="0.25">
      <c r="A8">
        <v>2</v>
      </c>
      <c r="B8">
        <v>48</v>
      </c>
      <c r="C8">
        <v>92</v>
      </c>
      <c r="D8">
        <v>0.33</v>
      </c>
      <c r="E8">
        <v>84</v>
      </c>
      <c r="F8">
        <v>290</v>
      </c>
      <c r="G8">
        <f t="shared" si="0"/>
        <v>26.648275862068967</v>
      </c>
      <c r="H8" s="1">
        <v>45811</v>
      </c>
      <c r="I8" s="1">
        <v>45829</v>
      </c>
      <c r="J8">
        <f t="shared" si="1"/>
        <v>18</v>
      </c>
      <c r="K8" s="2" t="s">
        <v>16</v>
      </c>
    </row>
    <row r="9" spans="1:11" ht="30" x14ac:dyDescent="0.25">
      <c r="A9">
        <v>3</v>
      </c>
      <c r="B9">
        <v>82</v>
      </c>
      <c r="C9">
        <v>92</v>
      </c>
      <c r="D9">
        <v>0.65</v>
      </c>
      <c r="E9">
        <v>95</v>
      </c>
      <c r="F9">
        <v>310</v>
      </c>
      <c r="G9">
        <f t="shared" si="0"/>
        <v>28.193548387096776</v>
      </c>
      <c r="H9" s="1">
        <v>45809</v>
      </c>
      <c r="I9" s="1">
        <v>45821</v>
      </c>
      <c r="J9">
        <f t="shared" si="1"/>
        <v>12</v>
      </c>
      <c r="K9" s="2" t="s">
        <v>17</v>
      </c>
    </row>
    <row r="10" spans="1:11" x14ac:dyDescent="0.25">
      <c r="A10">
        <v>4</v>
      </c>
      <c r="B10">
        <v>40</v>
      </c>
      <c r="C10">
        <v>92</v>
      </c>
      <c r="D10">
        <v>0.67</v>
      </c>
      <c r="E10">
        <v>107</v>
      </c>
      <c r="F10">
        <v>360</v>
      </c>
      <c r="G10">
        <f t="shared" si="0"/>
        <v>27.344444444444445</v>
      </c>
      <c r="H10" s="1">
        <v>45800</v>
      </c>
      <c r="I10" s="1">
        <v>45805</v>
      </c>
      <c r="J10">
        <f t="shared" si="1"/>
        <v>5</v>
      </c>
      <c r="K10" s="2" t="s">
        <v>18</v>
      </c>
    </row>
    <row r="11" spans="1:11" ht="30" x14ac:dyDescent="0.25">
      <c r="A11">
        <v>5</v>
      </c>
      <c r="B11">
        <v>44</v>
      </c>
      <c r="C11">
        <v>92</v>
      </c>
      <c r="D11">
        <v>0.52</v>
      </c>
      <c r="E11">
        <v>90</v>
      </c>
      <c r="F11">
        <v>380</v>
      </c>
      <c r="G11">
        <f t="shared" si="0"/>
        <v>21.789473684210527</v>
      </c>
      <c r="H11" s="1">
        <v>45818</v>
      </c>
      <c r="I11" s="1">
        <v>45837</v>
      </c>
      <c r="J11">
        <f t="shared" si="1"/>
        <v>19</v>
      </c>
      <c r="K11" s="2" t="s">
        <v>19</v>
      </c>
    </row>
    <row r="12" spans="1:11" x14ac:dyDescent="0.25">
      <c r="A12">
        <v>6</v>
      </c>
      <c r="B12">
        <v>106</v>
      </c>
      <c r="C12">
        <v>92</v>
      </c>
      <c r="D12">
        <v>0.39</v>
      </c>
      <c r="E12">
        <v>92</v>
      </c>
      <c r="F12">
        <v>350</v>
      </c>
      <c r="G12">
        <f t="shared" si="0"/>
        <v>24.182857142857141</v>
      </c>
      <c r="H12" s="1">
        <v>45818</v>
      </c>
      <c r="I12" s="1">
        <v>45836</v>
      </c>
      <c r="J12">
        <f t="shared" si="1"/>
        <v>18</v>
      </c>
      <c r="K12" s="2" t="s">
        <v>20</v>
      </c>
    </row>
    <row r="13" spans="1:11" ht="30" x14ac:dyDescent="0.25">
      <c r="A13">
        <v>7</v>
      </c>
      <c r="B13">
        <v>30</v>
      </c>
      <c r="C13">
        <v>92</v>
      </c>
      <c r="D13">
        <v>1.2</v>
      </c>
      <c r="E13">
        <v>104</v>
      </c>
      <c r="F13">
        <v>490</v>
      </c>
      <c r="G13">
        <f t="shared" si="0"/>
        <v>19.526530612244898</v>
      </c>
      <c r="H13" s="1">
        <v>45842</v>
      </c>
      <c r="I13" s="1">
        <v>45851</v>
      </c>
      <c r="J13">
        <f t="shared" si="1"/>
        <v>9</v>
      </c>
      <c r="K13" s="2" t="s">
        <v>21</v>
      </c>
    </row>
    <row r="14" spans="1:11" x14ac:dyDescent="0.25">
      <c r="A14">
        <v>8</v>
      </c>
      <c r="B14">
        <v>60</v>
      </c>
      <c r="C14">
        <v>92</v>
      </c>
      <c r="D14">
        <v>0.89</v>
      </c>
      <c r="E14">
        <v>56</v>
      </c>
      <c r="F14">
        <v>960</v>
      </c>
      <c r="G14">
        <f t="shared" si="0"/>
        <v>5.3666666666666663</v>
      </c>
      <c r="H14" s="1">
        <v>45841</v>
      </c>
      <c r="I14" s="1">
        <v>45847</v>
      </c>
      <c r="J14">
        <f t="shared" si="1"/>
        <v>6</v>
      </c>
      <c r="K14" s="2" t="s">
        <v>22</v>
      </c>
    </row>
    <row r="15" spans="1:11" x14ac:dyDescent="0.25">
      <c r="A15">
        <v>9</v>
      </c>
      <c r="B15">
        <v>62</v>
      </c>
      <c r="C15">
        <v>92</v>
      </c>
      <c r="D15">
        <v>0.85</v>
      </c>
      <c r="E15">
        <v>129</v>
      </c>
      <c r="F15">
        <v>420</v>
      </c>
      <c r="G15">
        <f t="shared" si="0"/>
        <v>28.257142857142856</v>
      </c>
      <c r="H15" s="1">
        <v>45835</v>
      </c>
      <c r="I15" s="1">
        <v>45844</v>
      </c>
      <c r="J15">
        <f t="shared" si="1"/>
        <v>9</v>
      </c>
      <c r="K15" s="2" t="s">
        <v>10</v>
      </c>
    </row>
    <row r="16" spans="1:11" ht="30" x14ac:dyDescent="0.25">
      <c r="A16">
        <v>10</v>
      </c>
      <c r="B16">
        <v>48</v>
      </c>
      <c r="C16">
        <v>92</v>
      </c>
      <c r="D16">
        <v>0.54</v>
      </c>
      <c r="E16">
        <v>108</v>
      </c>
      <c r="F16">
        <v>310</v>
      </c>
      <c r="G16">
        <f t="shared" si="0"/>
        <v>32.051612903225809</v>
      </c>
      <c r="H16" s="1">
        <v>45783</v>
      </c>
      <c r="I16" s="1">
        <v>45794</v>
      </c>
      <c r="J16">
        <f t="shared" si="1"/>
        <v>11</v>
      </c>
      <c r="K16" s="2" t="s">
        <v>11</v>
      </c>
    </row>
    <row r="17" spans="1:11" x14ac:dyDescent="0.25">
      <c r="A17">
        <v>11</v>
      </c>
      <c r="B17">
        <v>36</v>
      </c>
      <c r="C17">
        <v>92</v>
      </c>
      <c r="D17">
        <v>0.65</v>
      </c>
      <c r="E17">
        <v>63</v>
      </c>
      <c r="F17">
        <v>660</v>
      </c>
      <c r="G17">
        <f t="shared" si="0"/>
        <v>8.7818181818181813</v>
      </c>
      <c r="H17" s="1">
        <v>45826</v>
      </c>
      <c r="I17" s="1">
        <v>45834</v>
      </c>
      <c r="J17">
        <f t="shared" si="1"/>
        <v>8</v>
      </c>
      <c r="K17" s="2" t="s">
        <v>12</v>
      </c>
    </row>
    <row r="18" spans="1:11" ht="30" x14ac:dyDescent="0.25">
      <c r="A18">
        <v>12</v>
      </c>
      <c r="B18">
        <v>110</v>
      </c>
      <c r="C18">
        <v>92</v>
      </c>
      <c r="D18">
        <v>0.3</v>
      </c>
      <c r="E18">
        <v>108</v>
      </c>
      <c r="F18">
        <v>280</v>
      </c>
      <c r="G18">
        <f t="shared" si="0"/>
        <v>35.485714285714288</v>
      </c>
      <c r="H18" s="1">
        <v>45792</v>
      </c>
      <c r="I18" s="1">
        <v>45796</v>
      </c>
      <c r="J18">
        <f t="shared" si="1"/>
        <v>4</v>
      </c>
      <c r="K18" s="2" t="s">
        <v>13</v>
      </c>
    </row>
    <row r="19" spans="1:11" x14ac:dyDescent="0.25">
      <c r="A19">
        <v>13</v>
      </c>
      <c r="B19">
        <v>82</v>
      </c>
      <c r="C19">
        <v>92</v>
      </c>
      <c r="D19">
        <v>0.46</v>
      </c>
      <c r="E19">
        <v>96</v>
      </c>
      <c r="F19">
        <v>330</v>
      </c>
      <c r="G19">
        <f t="shared" si="0"/>
        <v>26.763636363636362</v>
      </c>
      <c r="H19" s="1">
        <v>45780</v>
      </c>
      <c r="I19" s="1">
        <v>45787</v>
      </c>
      <c r="J19">
        <f t="shared" si="1"/>
        <v>7</v>
      </c>
      <c r="K19" s="2" t="s">
        <v>14</v>
      </c>
    </row>
    <row r="20" spans="1:11" ht="30" x14ac:dyDescent="0.25">
      <c r="A20">
        <v>14</v>
      </c>
      <c r="B20">
        <v>78</v>
      </c>
      <c r="C20">
        <v>92</v>
      </c>
      <c r="D20">
        <v>0.46</v>
      </c>
      <c r="E20">
        <v>104</v>
      </c>
      <c r="F20">
        <v>270</v>
      </c>
      <c r="G20">
        <f t="shared" si="0"/>
        <v>35.437037037037037</v>
      </c>
      <c r="H20" s="1">
        <v>45815</v>
      </c>
      <c r="I20" s="1">
        <v>45817</v>
      </c>
      <c r="J20">
        <f t="shared" si="1"/>
        <v>2</v>
      </c>
      <c r="K20" s="2" t="s">
        <v>15</v>
      </c>
    </row>
    <row r="21" spans="1:11" ht="30" x14ac:dyDescent="0.25">
      <c r="A21">
        <v>15</v>
      </c>
      <c r="B21">
        <v>50</v>
      </c>
      <c r="C21">
        <v>92</v>
      </c>
      <c r="D21">
        <v>1.3</v>
      </c>
      <c r="E21">
        <v>95</v>
      </c>
      <c r="F21">
        <v>510</v>
      </c>
      <c r="G21">
        <f t="shared" si="0"/>
        <v>17.137254901960784</v>
      </c>
      <c r="H21" s="1">
        <v>45782</v>
      </c>
      <c r="I21" s="1">
        <v>45793</v>
      </c>
      <c r="J21">
        <f t="shared" si="1"/>
        <v>11</v>
      </c>
      <c r="K21" s="2" t="s">
        <v>16</v>
      </c>
    </row>
    <row r="22" spans="1:11" ht="30" x14ac:dyDescent="0.25">
      <c r="A22">
        <v>16</v>
      </c>
      <c r="B22">
        <v>60</v>
      </c>
      <c r="C22">
        <v>92</v>
      </c>
      <c r="D22">
        <v>0.43</v>
      </c>
      <c r="E22">
        <v>107</v>
      </c>
      <c r="F22">
        <v>350</v>
      </c>
      <c r="G22">
        <f t="shared" si="0"/>
        <v>28.125714285714285</v>
      </c>
      <c r="H22" s="1">
        <v>45787</v>
      </c>
      <c r="I22" s="1">
        <v>45793</v>
      </c>
      <c r="J22">
        <f t="shared" si="1"/>
        <v>6</v>
      </c>
      <c r="K22" s="2" t="s">
        <v>17</v>
      </c>
    </row>
    <row r="23" spans="1:11" x14ac:dyDescent="0.25">
      <c r="A23">
        <v>17</v>
      </c>
      <c r="B23">
        <v>28</v>
      </c>
      <c r="C23">
        <v>92</v>
      </c>
      <c r="D23">
        <v>0.96</v>
      </c>
      <c r="E23">
        <v>103</v>
      </c>
      <c r="F23">
        <v>490</v>
      </c>
      <c r="G23">
        <f t="shared" si="0"/>
        <v>19.33877551020408</v>
      </c>
      <c r="H23" s="1">
        <v>45840</v>
      </c>
      <c r="I23" s="1">
        <v>45859</v>
      </c>
      <c r="J23">
        <f t="shared" si="1"/>
        <v>19</v>
      </c>
      <c r="K23" s="2" t="s">
        <v>18</v>
      </c>
    </row>
    <row r="24" spans="1:11" ht="30" x14ac:dyDescent="0.25">
      <c r="A24">
        <v>18</v>
      </c>
      <c r="B24">
        <v>42</v>
      </c>
      <c r="C24">
        <v>92</v>
      </c>
      <c r="D24">
        <v>0.5</v>
      </c>
      <c r="E24">
        <v>111</v>
      </c>
      <c r="F24">
        <v>310</v>
      </c>
      <c r="G24">
        <f t="shared" si="0"/>
        <v>32.941935483870971</v>
      </c>
      <c r="H24" s="1">
        <v>45844</v>
      </c>
      <c r="I24" s="1">
        <v>45846</v>
      </c>
      <c r="J24">
        <f t="shared" si="1"/>
        <v>2</v>
      </c>
      <c r="K24" s="2" t="s">
        <v>19</v>
      </c>
    </row>
    <row r="25" spans="1:11" x14ac:dyDescent="0.25">
      <c r="A25">
        <v>19</v>
      </c>
      <c r="B25">
        <v>42</v>
      </c>
      <c r="C25">
        <v>92</v>
      </c>
      <c r="D25">
        <v>0.35</v>
      </c>
      <c r="E25">
        <v>91</v>
      </c>
      <c r="F25">
        <v>290</v>
      </c>
      <c r="G25">
        <f t="shared" si="0"/>
        <v>28.868965517241378</v>
      </c>
      <c r="H25" s="1">
        <v>45840</v>
      </c>
      <c r="I25" s="1">
        <v>45854</v>
      </c>
      <c r="J25">
        <f t="shared" si="1"/>
        <v>14</v>
      </c>
      <c r="K25" s="2" t="s">
        <v>20</v>
      </c>
    </row>
    <row r="26" spans="1:11" ht="30" x14ac:dyDescent="0.25">
      <c r="A26">
        <v>20</v>
      </c>
      <c r="B26">
        <v>120</v>
      </c>
      <c r="C26">
        <v>92</v>
      </c>
      <c r="D26">
        <v>0.65</v>
      </c>
      <c r="E26">
        <v>95</v>
      </c>
      <c r="F26">
        <v>400</v>
      </c>
      <c r="G26">
        <f t="shared" si="0"/>
        <v>21.85</v>
      </c>
      <c r="H26" s="1">
        <v>45828</v>
      </c>
      <c r="I26" s="1">
        <v>45841</v>
      </c>
      <c r="J26">
        <f t="shared" si="1"/>
        <v>13</v>
      </c>
      <c r="K26" s="2" t="s">
        <v>21</v>
      </c>
    </row>
    <row r="27" spans="1:11" x14ac:dyDescent="0.25">
      <c r="A27">
        <v>21</v>
      </c>
      <c r="B27">
        <v>40</v>
      </c>
      <c r="C27">
        <v>92</v>
      </c>
      <c r="D27">
        <v>0.59</v>
      </c>
      <c r="E27">
        <v>105</v>
      </c>
      <c r="F27">
        <v>360</v>
      </c>
      <c r="G27">
        <f t="shared" si="0"/>
        <v>26.833333333333332</v>
      </c>
      <c r="H27" s="1">
        <v>45815</v>
      </c>
      <c r="I27" s="1">
        <v>45822</v>
      </c>
      <c r="J27">
        <f t="shared" si="1"/>
        <v>7</v>
      </c>
      <c r="K27" s="2" t="s">
        <v>22</v>
      </c>
    </row>
    <row r="28" spans="1:11" x14ac:dyDescent="0.25">
      <c r="A28">
        <v>22</v>
      </c>
      <c r="B28">
        <v>88</v>
      </c>
      <c r="C28">
        <v>92</v>
      </c>
      <c r="D28">
        <v>1.37</v>
      </c>
      <c r="E28">
        <v>108</v>
      </c>
      <c r="F28">
        <v>520</v>
      </c>
      <c r="G28">
        <f t="shared" si="0"/>
        <v>19.107692307692307</v>
      </c>
      <c r="H28" s="1">
        <v>45799</v>
      </c>
      <c r="I28" s="1">
        <v>45801</v>
      </c>
      <c r="J28">
        <f t="shared" si="1"/>
        <v>2</v>
      </c>
      <c r="K28" s="2" t="s">
        <v>10</v>
      </c>
    </row>
    <row r="29" spans="1:11" ht="30" x14ac:dyDescent="0.25">
      <c r="A29">
        <v>23</v>
      </c>
      <c r="B29">
        <v>46</v>
      </c>
      <c r="C29">
        <v>92</v>
      </c>
      <c r="D29">
        <v>0.39</v>
      </c>
      <c r="E29">
        <v>87</v>
      </c>
      <c r="F29">
        <v>310</v>
      </c>
      <c r="G29">
        <f t="shared" si="0"/>
        <v>25.819354838709678</v>
      </c>
      <c r="H29" s="1">
        <v>45832</v>
      </c>
      <c r="I29" s="1">
        <v>45849</v>
      </c>
      <c r="J29">
        <f t="shared" si="1"/>
        <v>17</v>
      </c>
      <c r="K29" s="2" t="s">
        <v>11</v>
      </c>
    </row>
    <row r="30" spans="1:11" x14ac:dyDescent="0.25">
      <c r="A30">
        <v>24</v>
      </c>
      <c r="B30">
        <v>32</v>
      </c>
      <c r="C30">
        <v>92</v>
      </c>
      <c r="D30">
        <v>0.28000000000000003</v>
      </c>
      <c r="E30">
        <v>59</v>
      </c>
      <c r="F30">
        <v>450</v>
      </c>
      <c r="G30">
        <f t="shared" si="0"/>
        <v>12.062222222222223</v>
      </c>
      <c r="H30" s="1">
        <v>45817</v>
      </c>
      <c r="I30" s="1">
        <v>45819</v>
      </c>
      <c r="J30">
        <f t="shared" si="1"/>
        <v>2</v>
      </c>
      <c r="K30" s="2" t="s">
        <v>12</v>
      </c>
    </row>
    <row r="31" spans="1:11" ht="30" x14ac:dyDescent="0.25">
      <c r="A31">
        <v>25</v>
      </c>
      <c r="B31">
        <v>60</v>
      </c>
      <c r="C31">
        <v>92</v>
      </c>
      <c r="D31">
        <v>0.37</v>
      </c>
      <c r="E31">
        <v>100</v>
      </c>
      <c r="F31">
        <v>280</v>
      </c>
      <c r="G31">
        <f t="shared" si="0"/>
        <v>32.857142857142854</v>
      </c>
      <c r="H31" s="1">
        <v>45786</v>
      </c>
      <c r="I31" s="1">
        <v>45791</v>
      </c>
      <c r="J31">
        <f t="shared" si="1"/>
        <v>5</v>
      </c>
      <c r="K31" s="2" t="s">
        <v>13</v>
      </c>
    </row>
    <row r="32" spans="1:11" x14ac:dyDescent="0.25">
      <c r="A32">
        <v>26</v>
      </c>
      <c r="B32">
        <v>54</v>
      </c>
      <c r="C32">
        <v>92</v>
      </c>
      <c r="D32">
        <v>1.48</v>
      </c>
      <c r="E32">
        <v>94</v>
      </c>
      <c r="F32">
        <v>734</v>
      </c>
      <c r="G32">
        <f t="shared" si="0"/>
        <v>11.782016348773842</v>
      </c>
      <c r="H32" s="1">
        <v>45818</v>
      </c>
      <c r="I32" s="1">
        <v>45829</v>
      </c>
      <c r="J32">
        <f t="shared" si="1"/>
        <v>11</v>
      </c>
      <c r="K32" s="2" t="s">
        <v>14</v>
      </c>
    </row>
    <row r="33" spans="1:11" ht="30" x14ac:dyDescent="0.25">
      <c r="A33">
        <v>27</v>
      </c>
      <c r="B33">
        <v>126</v>
      </c>
      <c r="C33">
        <v>92</v>
      </c>
      <c r="D33">
        <v>0.39</v>
      </c>
      <c r="E33">
        <v>712</v>
      </c>
      <c r="F33">
        <v>83</v>
      </c>
      <c r="G33">
        <f t="shared" si="0"/>
        <v>789.20481927710841</v>
      </c>
      <c r="H33" s="1">
        <v>45800</v>
      </c>
      <c r="I33" s="1">
        <v>45816</v>
      </c>
      <c r="J33">
        <f t="shared" si="1"/>
        <v>16</v>
      </c>
      <c r="K33" s="2" t="s">
        <v>15</v>
      </c>
    </row>
    <row r="34" spans="1:11" ht="30" x14ac:dyDescent="0.25">
      <c r="A34">
        <v>28</v>
      </c>
      <c r="B34">
        <v>36</v>
      </c>
      <c r="C34">
        <v>92</v>
      </c>
      <c r="D34">
        <v>1.26</v>
      </c>
      <c r="E34">
        <v>292</v>
      </c>
      <c r="F34">
        <v>178</v>
      </c>
      <c r="G34">
        <f t="shared" si="0"/>
        <v>150.92134831460675</v>
      </c>
      <c r="H34" s="1">
        <v>45832</v>
      </c>
      <c r="I34" s="1">
        <v>45840</v>
      </c>
      <c r="J34">
        <f t="shared" si="1"/>
        <v>8</v>
      </c>
      <c r="K34" s="2" t="s">
        <v>16</v>
      </c>
    </row>
    <row r="35" spans="1:11" ht="30" x14ac:dyDescent="0.25">
      <c r="A35">
        <v>29</v>
      </c>
      <c r="B35">
        <v>26</v>
      </c>
      <c r="C35">
        <v>92</v>
      </c>
      <c r="D35">
        <v>0.15</v>
      </c>
      <c r="E35">
        <v>211</v>
      </c>
      <c r="F35">
        <v>247</v>
      </c>
      <c r="G35">
        <f t="shared" si="0"/>
        <v>78.591093117408903</v>
      </c>
      <c r="H35" s="1">
        <v>45815</v>
      </c>
      <c r="I35" s="1">
        <v>45831</v>
      </c>
      <c r="J35">
        <f t="shared" si="1"/>
        <v>16</v>
      </c>
      <c r="K35" s="2" t="s">
        <v>17</v>
      </c>
    </row>
    <row r="36" spans="1:11" x14ac:dyDescent="0.25">
      <c r="A36">
        <v>30</v>
      </c>
      <c r="B36">
        <v>34</v>
      </c>
      <c r="C36">
        <v>92</v>
      </c>
      <c r="D36">
        <v>1.52</v>
      </c>
      <c r="E36">
        <v>76</v>
      </c>
      <c r="F36">
        <v>153</v>
      </c>
      <c r="G36">
        <f t="shared" si="0"/>
        <v>45.699346405228759</v>
      </c>
      <c r="H36" s="1">
        <v>45830</v>
      </c>
      <c r="I36" s="1">
        <v>45836</v>
      </c>
      <c r="J36">
        <f t="shared" si="1"/>
        <v>6</v>
      </c>
      <c r="K36" s="2" t="s">
        <v>18</v>
      </c>
    </row>
    <row r="37" spans="1:11" ht="30" x14ac:dyDescent="0.25">
      <c r="A37">
        <v>31</v>
      </c>
      <c r="B37">
        <v>136</v>
      </c>
      <c r="C37">
        <v>92</v>
      </c>
      <c r="D37">
        <v>1.46</v>
      </c>
      <c r="E37">
        <v>429</v>
      </c>
      <c r="F37">
        <v>136</v>
      </c>
      <c r="G37">
        <f t="shared" si="0"/>
        <v>290.20588235294116</v>
      </c>
      <c r="H37" s="1">
        <v>45824</v>
      </c>
      <c r="I37" s="1">
        <v>45826</v>
      </c>
      <c r="J37">
        <f t="shared" si="1"/>
        <v>2</v>
      </c>
      <c r="K37" s="2" t="s">
        <v>19</v>
      </c>
    </row>
    <row r="38" spans="1:11" x14ac:dyDescent="0.25">
      <c r="A38">
        <v>32</v>
      </c>
      <c r="B38">
        <v>36</v>
      </c>
      <c r="C38">
        <v>92</v>
      </c>
      <c r="D38">
        <v>0.8</v>
      </c>
      <c r="E38">
        <v>55</v>
      </c>
      <c r="F38">
        <v>107</v>
      </c>
      <c r="G38">
        <f t="shared" si="0"/>
        <v>47.289719626168221</v>
      </c>
      <c r="H38" s="1">
        <v>45818</v>
      </c>
      <c r="I38" s="1">
        <v>45825</v>
      </c>
      <c r="J38">
        <f t="shared" si="1"/>
        <v>7</v>
      </c>
      <c r="K38" s="2" t="s">
        <v>20</v>
      </c>
    </row>
    <row r="39" spans="1:11" ht="30" x14ac:dyDescent="0.25">
      <c r="A39">
        <v>33</v>
      </c>
      <c r="B39">
        <v>116</v>
      </c>
      <c r="C39">
        <v>92</v>
      </c>
      <c r="D39">
        <v>0.15</v>
      </c>
      <c r="E39">
        <v>57</v>
      </c>
      <c r="F39">
        <v>147</v>
      </c>
      <c r="G39">
        <f t="shared" si="0"/>
        <v>35.673469387755105</v>
      </c>
      <c r="H39" s="1">
        <v>45793</v>
      </c>
      <c r="I39" s="1">
        <v>45805</v>
      </c>
      <c r="J39">
        <f t="shared" si="1"/>
        <v>12</v>
      </c>
      <c r="K39" s="2" t="s">
        <v>21</v>
      </c>
    </row>
    <row r="40" spans="1:11" x14ac:dyDescent="0.25">
      <c r="A40">
        <v>34</v>
      </c>
      <c r="B40">
        <v>14</v>
      </c>
      <c r="C40">
        <v>92</v>
      </c>
      <c r="D40">
        <v>1.26</v>
      </c>
      <c r="E40">
        <v>73</v>
      </c>
      <c r="F40">
        <v>920</v>
      </c>
      <c r="G40">
        <f t="shared" si="0"/>
        <v>7.3</v>
      </c>
      <c r="H40" s="1">
        <v>45826</v>
      </c>
      <c r="I40" s="1">
        <v>45842</v>
      </c>
      <c r="J40">
        <f t="shared" si="1"/>
        <v>16</v>
      </c>
      <c r="K40" s="2" t="s">
        <v>22</v>
      </c>
    </row>
    <row r="41" spans="1:11" x14ac:dyDescent="0.25">
      <c r="A41">
        <v>35</v>
      </c>
      <c r="B41">
        <v>140</v>
      </c>
      <c r="C41">
        <v>92</v>
      </c>
      <c r="D41">
        <v>2.04</v>
      </c>
      <c r="E41">
        <v>120</v>
      </c>
      <c r="F41">
        <v>260</v>
      </c>
      <c r="G41">
        <f t="shared" si="0"/>
        <v>42.46153846153846</v>
      </c>
      <c r="H41" s="1">
        <v>45780</v>
      </c>
      <c r="I41" s="1">
        <v>45786</v>
      </c>
      <c r="J41">
        <f t="shared" si="1"/>
        <v>6</v>
      </c>
      <c r="K41" s="2" t="s">
        <v>10</v>
      </c>
    </row>
    <row r="42" spans="1:11" ht="30" x14ac:dyDescent="0.25">
      <c r="A42">
        <v>36</v>
      </c>
      <c r="B42">
        <v>134</v>
      </c>
      <c r="C42">
        <v>92</v>
      </c>
      <c r="D42">
        <v>0.73</v>
      </c>
      <c r="E42">
        <v>147</v>
      </c>
      <c r="F42">
        <v>238</v>
      </c>
      <c r="G42">
        <f t="shared" si="0"/>
        <v>56.823529411764703</v>
      </c>
      <c r="H42" s="1">
        <v>45822</v>
      </c>
      <c r="I42" s="1">
        <v>45836</v>
      </c>
      <c r="J42">
        <f t="shared" si="1"/>
        <v>14</v>
      </c>
      <c r="K42" s="2" t="s">
        <v>11</v>
      </c>
    </row>
    <row r="43" spans="1:11" x14ac:dyDescent="0.25">
      <c r="A43">
        <v>37</v>
      </c>
      <c r="B43">
        <v>74</v>
      </c>
      <c r="C43">
        <v>92</v>
      </c>
      <c r="D43">
        <v>1.96</v>
      </c>
      <c r="E43">
        <v>152</v>
      </c>
      <c r="F43">
        <v>368</v>
      </c>
      <c r="G43">
        <f t="shared" si="0"/>
        <v>38</v>
      </c>
      <c r="H43" s="1">
        <v>45795</v>
      </c>
      <c r="I43" s="1">
        <v>45797</v>
      </c>
      <c r="J43">
        <f t="shared" si="1"/>
        <v>2</v>
      </c>
      <c r="K43" s="2" t="s">
        <v>12</v>
      </c>
    </row>
    <row r="44" spans="1:11" ht="30" x14ac:dyDescent="0.25">
      <c r="A44">
        <v>38</v>
      </c>
      <c r="B44">
        <v>14</v>
      </c>
      <c r="C44">
        <v>92</v>
      </c>
      <c r="D44">
        <v>0.24</v>
      </c>
      <c r="E44">
        <v>75</v>
      </c>
      <c r="F44">
        <v>484</v>
      </c>
      <c r="G44">
        <f t="shared" si="0"/>
        <v>14.256198347107437</v>
      </c>
      <c r="H44" s="1">
        <v>45806</v>
      </c>
      <c r="I44" s="1">
        <v>45822</v>
      </c>
      <c r="J44">
        <f t="shared" si="1"/>
        <v>16</v>
      </c>
      <c r="K44" s="2" t="s">
        <v>13</v>
      </c>
    </row>
    <row r="45" spans="1:11" x14ac:dyDescent="0.25">
      <c r="A45">
        <v>39</v>
      </c>
      <c r="B45">
        <v>116</v>
      </c>
      <c r="C45">
        <v>92</v>
      </c>
      <c r="D45">
        <v>1.52</v>
      </c>
      <c r="E45">
        <v>95</v>
      </c>
      <c r="F45">
        <v>158</v>
      </c>
      <c r="G45">
        <f t="shared" si="0"/>
        <v>55.316455696202532</v>
      </c>
      <c r="H45" s="1">
        <v>45808</v>
      </c>
      <c r="I45" s="1">
        <v>45820</v>
      </c>
      <c r="J45">
        <f t="shared" si="1"/>
        <v>12</v>
      </c>
      <c r="K45" s="2" t="s">
        <v>14</v>
      </c>
    </row>
    <row r="46" spans="1:11" ht="30" x14ac:dyDescent="0.25">
      <c r="A46">
        <v>40</v>
      </c>
      <c r="B46">
        <v>188</v>
      </c>
      <c r="C46">
        <v>92</v>
      </c>
      <c r="D46">
        <v>1.74</v>
      </c>
      <c r="E46">
        <v>243</v>
      </c>
      <c r="F46">
        <v>227</v>
      </c>
      <c r="G46">
        <f t="shared" si="0"/>
        <v>98.48458149779735</v>
      </c>
      <c r="H46" s="1">
        <v>45796</v>
      </c>
      <c r="I46" s="1">
        <v>45804</v>
      </c>
      <c r="J46">
        <f t="shared" si="1"/>
        <v>8</v>
      </c>
      <c r="K46" s="2" t="s">
        <v>15</v>
      </c>
    </row>
    <row r="47" spans="1:11" ht="30" x14ac:dyDescent="0.25">
      <c r="A47">
        <v>41</v>
      </c>
      <c r="B47">
        <v>67</v>
      </c>
      <c r="C47">
        <v>92</v>
      </c>
      <c r="D47">
        <v>2.02</v>
      </c>
      <c r="E47">
        <v>92</v>
      </c>
      <c r="F47">
        <v>371</v>
      </c>
      <c r="G47">
        <f t="shared" si="0"/>
        <v>22.81401617250674</v>
      </c>
      <c r="H47" s="1">
        <v>45784</v>
      </c>
      <c r="I47" s="1">
        <v>45800</v>
      </c>
      <c r="J47">
        <f t="shared" si="1"/>
        <v>16</v>
      </c>
      <c r="K47" s="2" t="s">
        <v>16</v>
      </c>
    </row>
    <row r="48" spans="1:11" ht="30" x14ac:dyDescent="0.25">
      <c r="A48">
        <v>42</v>
      </c>
      <c r="B48">
        <v>180</v>
      </c>
      <c r="C48">
        <v>92</v>
      </c>
      <c r="D48">
        <v>0.2</v>
      </c>
      <c r="E48">
        <v>66</v>
      </c>
      <c r="F48">
        <v>235</v>
      </c>
      <c r="G48">
        <f t="shared" si="0"/>
        <v>25.838297872340426</v>
      </c>
      <c r="H48" s="1">
        <v>45778</v>
      </c>
      <c r="I48" s="1">
        <v>45795</v>
      </c>
      <c r="J48">
        <f t="shared" si="1"/>
        <v>17</v>
      </c>
      <c r="K48" s="2" t="s">
        <v>17</v>
      </c>
    </row>
    <row r="49" spans="1:11" x14ac:dyDescent="0.25">
      <c r="A49">
        <v>43</v>
      </c>
      <c r="B49">
        <v>22</v>
      </c>
      <c r="C49">
        <v>92</v>
      </c>
      <c r="D49">
        <v>1.87</v>
      </c>
      <c r="E49">
        <v>99</v>
      </c>
      <c r="F49">
        <v>421</v>
      </c>
      <c r="G49">
        <f t="shared" si="0"/>
        <v>21.63420427553444</v>
      </c>
      <c r="H49" s="1">
        <v>45824</v>
      </c>
      <c r="I49" s="1">
        <v>45830</v>
      </c>
      <c r="J49">
        <f t="shared" si="1"/>
        <v>6</v>
      </c>
      <c r="K49" s="2" t="s">
        <v>18</v>
      </c>
    </row>
    <row r="50" spans="1:11" ht="30" x14ac:dyDescent="0.25">
      <c r="A50">
        <v>44</v>
      </c>
      <c r="B50">
        <v>140</v>
      </c>
      <c r="C50">
        <v>92</v>
      </c>
      <c r="D50">
        <v>0.43</v>
      </c>
      <c r="E50">
        <v>80</v>
      </c>
      <c r="F50">
        <v>830</v>
      </c>
      <c r="G50">
        <f t="shared" si="0"/>
        <v>8.8674698795180724</v>
      </c>
      <c r="H50" s="1">
        <v>45816</v>
      </c>
      <c r="I50" s="1">
        <v>45826</v>
      </c>
      <c r="J50">
        <f t="shared" si="1"/>
        <v>10</v>
      </c>
      <c r="K50" s="2" t="s">
        <v>19</v>
      </c>
    </row>
    <row r="51" spans="1:11" x14ac:dyDescent="0.25">
      <c r="A51">
        <v>45</v>
      </c>
      <c r="B51">
        <v>160</v>
      </c>
      <c r="C51">
        <v>92</v>
      </c>
      <c r="D51">
        <v>0.2</v>
      </c>
      <c r="E51">
        <v>75</v>
      </c>
      <c r="F51">
        <v>360</v>
      </c>
      <c r="G51">
        <f t="shared" si="0"/>
        <v>19.166666666666668</v>
      </c>
      <c r="H51" s="1">
        <v>45800</v>
      </c>
      <c r="I51" s="1">
        <v>45806</v>
      </c>
      <c r="J51">
        <f t="shared" si="1"/>
        <v>6</v>
      </c>
      <c r="K51" s="2" t="s">
        <v>20</v>
      </c>
    </row>
    <row r="52" spans="1:11" ht="30" x14ac:dyDescent="0.25">
      <c r="A52">
        <v>46</v>
      </c>
      <c r="B52">
        <v>186</v>
      </c>
      <c r="C52">
        <v>92</v>
      </c>
      <c r="D52">
        <v>0.91</v>
      </c>
      <c r="E52">
        <v>503</v>
      </c>
      <c r="F52">
        <v>96</v>
      </c>
      <c r="G52">
        <f t="shared" si="0"/>
        <v>482.04166666666669</v>
      </c>
      <c r="H52" s="1">
        <v>45844</v>
      </c>
      <c r="I52" s="1">
        <v>45856</v>
      </c>
      <c r="J52">
        <f t="shared" si="1"/>
        <v>12</v>
      </c>
      <c r="K52" s="2" t="s">
        <v>21</v>
      </c>
    </row>
    <row r="53" spans="1:11" x14ac:dyDescent="0.25">
      <c r="A53">
        <v>47</v>
      </c>
      <c r="B53">
        <v>18</v>
      </c>
      <c r="C53">
        <v>92</v>
      </c>
      <c r="D53">
        <v>0.93</v>
      </c>
      <c r="E53">
        <v>308</v>
      </c>
      <c r="F53">
        <v>264</v>
      </c>
      <c r="G53">
        <f t="shared" si="0"/>
        <v>107.33333333333333</v>
      </c>
      <c r="H53" s="1">
        <v>45813</v>
      </c>
      <c r="I53" s="1">
        <v>45831</v>
      </c>
      <c r="J53">
        <f t="shared" si="1"/>
        <v>18</v>
      </c>
      <c r="K53" s="2" t="s">
        <v>22</v>
      </c>
    </row>
    <row r="54" spans="1:11" x14ac:dyDescent="0.25">
      <c r="A54">
        <v>48</v>
      </c>
      <c r="B54">
        <v>172</v>
      </c>
      <c r="C54">
        <v>92</v>
      </c>
      <c r="D54">
        <v>0.13</v>
      </c>
      <c r="E54">
        <v>10</v>
      </c>
      <c r="F54">
        <v>220</v>
      </c>
      <c r="G54">
        <f t="shared" si="0"/>
        <v>4.1818181818181817</v>
      </c>
      <c r="H54" s="1">
        <v>45827</v>
      </c>
      <c r="I54" s="1">
        <v>45838</v>
      </c>
      <c r="J54">
        <f t="shared" si="1"/>
        <v>11</v>
      </c>
      <c r="K54" s="2" t="s">
        <v>10</v>
      </c>
    </row>
    <row r="55" spans="1:11" ht="30" x14ac:dyDescent="0.25">
      <c r="A55">
        <v>49</v>
      </c>
      <c r="B55">
        <v>40</v>
      </c>
      <c r="C55">
        <v>92</v>
      </c>
      <c r="D55">
        <v>1.46</v>
      </c>
      <c r="E55">
        <v>170</v>
      </c>
      <c r="F55">
        <v>87</v>
      </c>
      <c r="G55">
        <f t="shared" si="0"/>
        <v>179.77011494252875</v>
      </c>
      <c r="H55" s="1">
        <v>45789</v>
      </c>
      <c r="I55" s="1">
        <v>45793</v>
      </c>
      <c r="J55">
        <f t="shared" si="1"/>
        <v>4</v>
      </c>
      <c r="K55" s="2" t="s">
        <v>11</v>
      </c>
    </row>
    <row r="56" spans="1:11" x14ac:dyDescent="0.25">
      <c r="A56">
        <v>50</v>
      </c>
      <c r="B56">
        <v>18</v>
      </c>
      <c r="C56">
        <v>92</v>
      </c>
      <c r="D56">
        <v>1.63</v>
      </c>
      <c r="E56">
        <v>155</v>
      </c>
      <c r="F56">
        <v>280</v>
      </c>
      <c r="G56">
        <f t="shared" si="0"/>
        <v>50.928571428571431</v>
      </c>
      <c r="H56" s="1">
        <v>45795</v>
      </c>
      <c r="I56" s="1">
        <v>45799</v>
      </c>
      <c r="J56">
        <f t="shared" si="1"/>
        <v>4</v>
      </c>
      <c r="K56" s="2" t="s">
        <v>12</v>
      </c>
    </row>
    <row r="57" spans="1:11" ht="30" x14ac:dyDescent="0.25">
      <c r="A57">
        <v>51</v>
      </c>
      <c r="B57">
        <v>84</v>
      </c>
      <c r="C57">
        <v>92</v>
      </c>
      <c r="D57">
        <v>2.0699999999999998</v>
      </c>
      <c r="E57">
        <v>84</v>
      </c>
      <c r="F57">
        <v>548</v>
      </c>
      <c r="G57">
        <f t="shared" si="0"/>
        <v>14.102189781021897</v>
      </c>
      <c r="H57" s="1">
        <v>45803</v>
      </c>
      <c r="I57" s="1">
        <v>45815</v>
      </c>
      <c r="J57">
        <f t="shared" si="1"/>
        <v>12</v>
      </c>
      <c r="K57" s="2" t="s">
        <v>13</v>
      </c>
    </row>
    <row r="58" spans="1:11" x14ac:dyDescent="0.25">
      <c r="A58">
        <v>52</v>
      </c>
      <c r="B58">
        <v>86</v>
      </c>
      <c r="C58">
        <v>92</v>
      </c>
      <c r="D58">
        <v>0.83</v>
      </c>
      <c r="E58">
        <v>75</v>
      </c>
      <c r="F58">
        <v>80</v>
      </c>
      <c r="G58">
        <f t="shared" si="0"/>
        <v>86.25</v>
      </c>
      <c r="H58" s="1">
        <v>45820</v>
      </c>
      <c r="I58" s="1">
        <v>45831</v>
      </c>
      <c r="J58">
        <f t="shared" si="1"/>
        <v>11</v>
      </c>
      <c r="K58" s="2" t="s">
        <v>14</v>
      </c>
    </row>
    <row r="59" spans="1:11" ht="30" x14ac:dyDescent="0.25">
      <c r="A59">
        <v>53</v>
      </c>
      <c r="B59">
        <v>12</v>
      </c>
      <c r="C59">
        <v>92</v>
      </c>
      <c r="D59">
        <v>1.96</v>
      </c>
      <c r="E59">
        <v>94</v>
      </c>
      <c r="F59">
        <v>454</v>
      </c>
      <c r="G59">
        <f t="shared" si="0"/>
        <v>19.048458149779737</v>
      </c>
      <c r="H59" s="1">
        <v>45802</v>
      </c>
      <c r="I59" s="1">
        <v>45809</v>
      </c>
      <c r="J59">
        <f t="shared" si="1"/>
        <v>7</v>
      </c>
      <c r="K59" s="2" t="s">
        <v>15</v>
      </c>
    </row>
    <row r="60" spans="1:11" ht="30" x14ac:dyDescent="0.25">
      <c r="A60">
        <v>54</v>
      </c>
      <c r="B60">
        <v>134</v>
      </c>
      <c r="C60">
        <v>92</v>
      </c>
      <c r="D60">
        <v>1.1499999999999999</v>
      </c>
      <c r="E60">
        <v>629</v>
      </c>
      <c r="F60">
        <v>74</v>
      </c>
      <c r="G60">
        <f t="shared" si="0"/>
        <v>782</v>
      </c>
      <c r="H60" s="1">
        <v>45806</v>
      </c>
      <c r="I60" s="1">
        <v>45817</v>
      </c>
      <c r="J60">
        <f t="shared" si="1"/>
        <v>11</v>
      </c>
      <c r="K60" s="2" t="s">
        <v>16</v>
      </c>
    </row>
    <row r="61" spans="1:11" ht="30" x14ac:dyDescent="0.25">
      <c r="A61">
        <v>55</v>
      </c>
      <c r="B61">
        <v>150</v>
      </c>
      <c r="C61">
        <v>92</v>
      </c>
      <c r="D61">
        <v>0.63</v>
      </c>
      <c r="E61">
        <v>78</v>
      </c>
      <c r="F61">
        <v>451</v>
      </c>
      <c r="G61">
        <f t="shared" si="0"/>
        <v>15.911308203991132</v>
      </c>
      <c r="H61" s="1">
        <v>45779</v>
      </c>
      <c r="I61" s="1">
        <v>45784</v>
      </c>
      <c r="J61">
        <f t="shared" si="1"/>
        <v>5</v>
      </c>
      <c r="K61" s="2" t="s">
        <v>17</v>
      </c>
    </row>
    <row r="62" spans="1:11" x14ac:dyDescent="0.25">
      <c r="A62">
        <v>56</v>
      </c>
      <c r="B62">
        <v>190</v>
      </c>
      <c r="C62">
        <v>92</v>
      </c>
      <c r="D62">
        <v>0.74</v>
      </c>
      <c r="E62">
        <v>152</v>
      </c>
      <c r="F62">
        <v>368</v>
      </c>
      <c r="G62">
        <f t="shared" si="0"/>
        <v>38</v>
      </c>
      <c r="H62" s="1">
        <v>45826</v>
      </c>
      <c r="I62" s="1">
        <v>45828</v>
      </c>
      <c r="J62">
        <f t="shared" si="1"/>
        <v>2</v>
      </c>
      <c r="K62" s="2" t="s">
        <v>18</v>
      </c>
    </row>
    <row r="63" spans="1:11" ht="30" x14ac:dyDescent="0.25">
      <c r="A63">
        <v>57</v>
      </c>
      <c r="B63">
        <v>76</v>
      </c>
      <c r="C63">
        <v>92</v>
      </c>
      <c r="D63">
        <v>0.91</v>
      </c>
      <c r="E63">
        <v>96</v>
      </c>
      <c r="F63">
        <v>59</v>
      </c>
      <c r="G63">
        <f t="shared" si="0"/>
        <v>149.69491525423729</v>
      </c>
      <c r="H63" s="1">
        <v>45788</v>
      </c>
      <c r="I63" s="1">
        <v>45793</v>
      </c>
      <c r="J63">
        <f t="shared" si="1"/>
        <v>5</v>
      </c>
      <c r="K63" s="2" t="s">
        <v>19</v>
      </c>
    </row>
    <row r="64" spans="1:11" x14ac:dyDescent="0.25">
      <c r="A64">
        <v>58</v>
      </c>
      <c r="B64">
        <v>180</v>
      </c>
      <c r="C64">
        <v>92</v>
      </c>
      <c r="D64">
        <v>0.37</v>
      </c>
      <c r="E64">
        <v>144</v>
      </c>
      <c r="F64">
        <v>346</v>
      </c>
      <c r="G64">
        <f t="shared" si="0"/>
        <v>38.289017341040463</v>
      </c>
      <c r="H64" s="1">
        <v>45839</v>
      </c>
      <c r="I64" s="1">
        <v>45855</v>
      </c>
      <c r="J64">
        <f t="shared" si="1"/>
        <v>16</v>
      </c>
      <c r="K64" s="2" t="s">
        <v>20</v>
      </c>
    </row>
    <row r="65" spans="1:11" ht="30" x14ac:dyDescent="0.25">
      <c r="A65">
        <v>59</v>
      </c>
      <c r="B65">
        <v>106</v>
      </c>
      <c r="C65">
        <v>92</v>
      </c>
      <c r="D65">
        <v>1.17</v>
      </c>
      <c r="E65">
        <v>88</v>
      </c>
      <c r="F65">
        <v>248</v>
      </c>
      <c r="G65">
        <f t="shared" si="0"/>
        <v>32.645161290322584</v>
      </c>
      <c r="H65" s="1">
        <v>45802</v>
      </c>
      <c r="I65" s="1">
        <v>45819</v>
      </c>
      <c r="J65">
        <f t="shared" si="1"/>
        <v>17</v>
      </c>
      <c r="K65" s="2" t="s">
        <v>21</v>
      </c>
    </row>
    <row r="66" spans="1:11" x14ac:dyDescent="0.25">
      <c r="A66">
        <v>60</v>
      </c>
      <c r="B66">
        <v>58</v>
      </c>
      <c r="C66">
        <v>92</v>
      </c>
      <c r="D66">
        <v>0.76</v>
      </c>
      <c r="E66">
        <v>89</v>
      </c>
      <c r="F66">
        <v>50</v>
      </c>
      <c r="G66">
        <f t="shared" si="0"/>
        <v>163.76</v>
      </c>
      <c r="H66" s="1">
        <v>45803</v>
      </c>
      <c r="I66" s="1">
        <v>45810</v>
      </c>
      <c r="J66">
        <f t="shared" si="1"/>
        <v>7</v>
      </c>
      <c r="K66" s="2" t="s">
        <v>22</v>
      </c>
    </row>
    <row r="67" spans="1:11" x14ac:dyDescent="0.25">
      <c r="A67">
        <v>61</v>
      </c>
      <c r="B67">
        <v>68</v>
      </c>
      <c r="C67">
        <v>92</v>
      </c>
      <c r="D67">
        <v>1.2</v>
      </c>
      <c r="E67">
        <v>71</v>
      </c>
      <c r="F67">
        <v>409</v>
      </c>
      <c r="G67">
        <f t="shared" ref="G67:G130" si="2">(E67*C67)/F67</f>
        <v>15.970660146699267</v>
      </c>
      <c r="H67" s="1">
        <v>45798</v>
      </c>
      <c r="I67" s="1">
        <v>45813</v>
      </c>
      <c r="J67">
        <f t="shared" ref="J67:J130" si="3">I67-H67</f>
        <v>15</v>
      </c>
      <c r="K67" s="2" t="s">
        <v>10</v>
      </c>
    </row>
    <row r="68" spans="1:11" ht="30" x14ac:dyDescent="0.25">
      <c r="A68">
        <v>62</v>
      </c>
      <c r="B68">
        <v>84</v>
      </c>
      <c r="C68">
        <v>92</v>
      </c>
      <c r="D68">
        <v>2.15</v>
      </c>
      <c r="E68">
        <v>80</v>
      </c>
      <c r="F68">
        <v>366</v>
      </c>
      <c r="G68">
        <f t="shared" si="2"/>
        <v>20.10928961748634</v>
      </c>
      <c r="H68" s="1">
        <v>45817</v>
      </c>
      <c r="I68" s="1">
        <v>45825</v>
      </c>
      <c r="J68">
        <f t="shared" si="3"/>
        <v>8</v>
      </c>
      <c r="K68" s="2" t="s">
        <v>11</v>
      </c>
    </row>
    <row r="69" spans="1:11" x14ac:dyDescent="0.25">
      <c r="A69">
        <v>63</v>
      </c>
      <c r="B69">
        <v>34</v>
      </c>
      <c r="C69">
        <v>92</v>
      </c>
      <c r="D69">
        <v>1.65</v>
      </c>
      <c r="E69">
        <v>74</v>
      </c>
      <c r="F69">
        <v>791</v>
      </c>
      <c r="G69">
        <f t="shared" si="2"/>
        <v>8.6068268015170677</v>
      </c>
      <c r="H69" s="1">
        <v>45819</v>
      </c>
      <c r="I69" s="1">
        <v>45835</v>
      </c>
      <c r="J69">
        <f t="shared" si="3"/>
        <v>16</v>
      </c>
      <c r="K69" s="2" t="s">
        <v>12</v>
      </c>
    </row>
    <row r="70" spans="1:11" ht="30" x14ac:dyDescent="0.25">
      <c r="A70">
        <v>64</v>
      </c>
      <c r="B70">
        <v>108</v>
      </c>
      <c r="C70">
        <v>92</v>
      </c>
      <c r="D70">
        <v>2.09</v>
      </c>
      <c r="E70">
        <v>550</v>
      </c>
      <c r="F70">
        <v>140</v>
      </c>
      <c r="G70">
        <f t="shared" si="2"/>
        <v>361.42857142857144</v>
      </c>
      <c r="H70" s="1">
        <v>45815</v>
      </c>
      <c r="I70" s="1">
        <v>45829</v>
      </c>
      <c r="J70">
        <f t="shared" si="3"/>
        <v>14</v>
      </c>
      <c r="K70" s="2" t="s">
        <v>13</v>
      </c>
    </row>
    <row r="71" spans="1:11" x14ac:dyDescent="0.25">
      <c r="A71">
        <v>65</v>
      </c>
      <c r="B71">
        <v>70</v>
      </c>
      <c r="C71">
        <v>92</v>
      </c>
      <c r="D71">
        <v>1.67</v>
      </c>
      <c r="E71">
        <v>121</v>
      </c>
      <c r="F71">
        <v>315</v>
      </c>
      <c r="G71">
        <f t="shared" si="2"/>
        <v>35.339682539682542</v>
      </c>
      <c r="H71" s="1">
        <v>45838</v>
      </c>
      <c r="I71" s="1">
        <v>45853</v>
      </c>
      <c r="J71">
        <f t="shared" si="3"/>
        <v>15</v>
      </c>
      <c r="K71" s="2" t="s">
        <v>14</v>
      </c>
    </row>
    <row r="72" spans="1:11" ht="30" x14ac:dyDescent="0.25">
      <c r="A72">
        <v>66</v>
      </c>
      <c r="B72">
        <v>110</v>
      </c>
      <c r="C72">
        <v>92</v>
      </c>
      <c r="D72">
        <v>0.26</v>
      </c>
      <c r="E72">
        <v>1</v>
      </c>
      <c r="F72">
        <v>310</v>
      </c>
      <c r="G72">
        <f t="shared" si="2"/>
        <v>0.29677419354838708</v>
      </c>
      <c r="H72" s="1">
        <v>45848</v>
      </c>
      <c r="I72" s="1">
        <v>45868</v>
      </c>
      <c r="J72">
        <f t="shared" si="3"/>
        <v>20</v>
      </c>
      <c r="K72" s="2" t="s">
        <v>15</v>
      </c>
    </row>
    <row r="73" spans="1:11" ht="30" x14ac:dyDescent="0.25">
      <c r="A73">
        <v>67</v>
      </c>
      <c r="B73">
        <v>198</v>
      </c>
      <c r="C73">
        <v>92</v>
      </c>
      <c r="D73">
        <v>1.1100000000000001</v>
      </c>
      <c r="E73">
        <v>95</v>
      </c>
      <c r="F73">
        <v>51</v>
      </c>
      <c r="G73">
        <f t="shared" si="2"/>
        <v>171.37254901960785</v>
      </c>
      <c r="H73" s="1">
        <v>45806</v>
      </c>
      <c r="I73" s="1">
        <v>45816</v>
      </c>
      <c r="J73">
        <f t="shared" si="3"/>
        <v>10</v>
      </c>
      <c r="K73" s="2" t="s">
        <v>16</v>
      </c>
    </row>
    <row r="74" spans="1:11" ht="30" x14ac:dyDescent="0.25">
      <c r="A74">
        <v>68</v>
      </c>
      <c r="B74">
        <v>152</v>
      </c>
      <c r="C74">
        <v>92</v>
      </c>
      <c r="D74">
        <v>1.74</v>
      </c>
      <c r="E74">
        <v>131</v>
      </c>
      <c r="F74">
        <v>308</v>
      </c>
      <c r="G74">
        <f t="shared" si="2"/>
        <v>39.129870129870127</v>
      </c>
      <c r="H74" s="1">
        <v>45784</v>
      </c>
      <c r="I74" s="1">
        <v>45796</v>
      </c>
      <c r="J74">
        <f t="shared" si="3"/>
        <v>12</v>
      </c>
      <c r="K74" s="2" t="s">
        <v>17</v>
      </c>
    </row>
    <row r="75" spans="1:11" x14ac:dyDescent="0.25">
      <c r="A75">
        <v>69</v>
      </c>
      <c r="B75">
        <v>192</v>
      </c>
      <c r="C75">
        <v>92</v>
      </c>
      <c r="D75">
        <v>1.39</v>
      </c>
      <c r="E75">
        <v>470</v>
      </c>
      <c r="F75">
        <v>93</v>
      </c>
      <c r="G75">
        <f t="shared" si="2"/>
        <v>464.94623655913978</v>
      </c>
      <c r="H75" s="1">
        <v>45787</v>
      </c>
      <c r="I75" s="1">
        <v>45790</v>
      </c>
      <c r="J75">
        <f t="shared" si="3"/>
        <v>3</v>
      </c>
      <c r="K75" s="2" t="s">
        <v>18</v>
      </c>
    </row>
    <row r="76" spans="1:11" ht="30" x14ac:dyDescent="0.25">
      <c r="A76">
        <v>70</v>
      </c>
      <c r="B76">
        <v>154</v>
      </c>
      <c r="C76">
        <v>92</v>
      </c>
      <c r="D76">
        <v>1.0900000000000001</v>
      </c>
      <c r="E76">
        <v>174</v>
      </c>
      <c r="F76">
        <v>100</v>
      </c>
      <c r="G76">
        <f t="shared" si="2"/>
        <v>160.08000000000001</v>
      </c>
      <c r="H76" s="1">
        <v>45817</v>
      </c>
      <c r="I76" s="1">
        <v>45821</v>
      </c>
      <c r="J76">
        <f t="shared" si="3"/>
        <v>4</v>
      </c>
      <c r="K76" s="2" t="s">
        <v>19</v>
      </c>
    </row>
    <row r="77" spans="1:11" x14ac:dyDescent="0.25">
      <c r="A77">
        <v>71</v>
      </c>
      <c r="B77">
        <v>24</v>
      </c>
      <c r="C77">
        <v>92</v>
      </c>
      <c r="D77">
        <v>1.85</v>
      </c>
      <c r="E77">
        <v>85</v>
      </c>
      <c r="F77">
        <v>864</v>
      </c>
      <c r="G77">
        <f t="shared" si="2"/>
        <v>9.0509259259259256</v>
      </c>
      <c r="H77" s="1">
        <v>45784</v>
      </c>
      <c r="I77" s="1">
        <v>45797</v>
      </c>
      <c r="J77">
        <f t="shared" si="3"/>
        <v>13</v>
      </c>
      <c r="K77" s="2" t="s">
        <v>20</v>
      </c>
    </row>
    <row r="78" spans="1:11" ht="30" x14ac:dyDescent="0.25">
      <c r="A78">
        <v>72</v>
      </c>
      <c r="B78">
        <v>102</v>
      </c>
      <c r="C78">
        <v>92</v>
      </c>
      <c r="D78">
        <v>0.52</v>
      </c>
      <c r="E78">
        <v>166</v>
      </c>
      <c r="F78">
        <v>390</v>
      </c>
      <c r="G78">
        <f t="shared" si="2"/>
        <v>39.158974358974362</v>
      </c>
      <c r="H78" s="1">
        <v>45805</v>
      </c>
      <c r="I78" s="1">
        <v>45813</v>
      </c>
      <c r="J78">
        <f t="shared" si="3"/>
        <v>8</v>
      </c>
      <c r="K78" s="2" t="s">
        <v>21</v>
      </c>
    </row>
    <row r="79" spans="1:11" x14ac:dyDescent="0.25">
      <c r="A79">
        <v>73</v>
      </c>
      <c r="B79">
        <v>160</v>
      </c>
      <c r="C79">
        <v>92</v>
      </c>
      <c r="D79">
        <v>1.43</v>
      </c>
      <c r="E79">
        <v>97</v>
      </c>
      <c r="F79">
        <v>857</v>
      </c>
      <c r="G79">
        <f t="shared" si="2"/>
        <v>10.413068844807468</v>
      </c>
      <c r="H79" s="1">
        <v>45848</v>
      </c>
      <c r="I79" s="1">
        <v>45850</v>
      </c>
      <c r="J79">
        <f t="shared" si="3"/>
        <v>2</v>
      </c>
      <c r="K79" s="2" t="s">
        <v>22</v>
      </c>
    </row>
    <row r="80" spans="1:11" x14ac:dyDescent="0.25">
      <c r="A80">
        <v>74</v>
      </c>
      <c r="B80">
        <v>128</v>
      </c>
      <c r="C80">
        <v>92</v>
      </c>
      <c r="D80">
        <v>1.85</v>
      </c>
      <c r="E80">
        <v>183</v>
      </c>
      <c r="F80">
        <v>344</v>
      </c>
      <c r="G80">
        <f t="shared" si="2"/>
        <v>48.941860465116278</v>
      </c>
      <c r="H80" s="1">
        <v>45805</v>
      </c>
      <c r="I80" s="1">
        <v>45812</v>
      </c>
      <c r="J80">
        <f t="shared" si="3"/>
        <v>7</v>
      </c>
      <c r="K80" s="2" t="s">
        <v>10</v>
      </c>
    </row>
    <row r="81" spans="1:11" ht="30" x14ac:dyDescent="0.25">
      <c r="A81">
        <v>75</v>
      </c>
      <c r="B81">
        <v>100</v>
      </c>
      <c r="C81">
        <v>92</v>
      </c>
      <c r="D81">
        <v>0.54</v>
      </c>
      <c r="E81">
        <v>174</v>
      </c>
      <c r="F81">
        <v>357</v>
      </c>
      <c r="G81">
        <f t="shared" si="2"/>
        <v>44.840336134453779</v>
      </c>
      <c r="H81" s="1">
        <v>45783</v>
      </c>
      <c r="I81" s="1">
        <v>45799</v>
      </c>
      <c r="J81">
        <f t="shared" si="3"/>
        <v>16</v>
      </c>
      <c r="K81" s="2" t="s">
        <v>11</v>
      </c>
    </row>
    <row r="82" spans="1:11" x14ac:dyDescent="0.25">
      <c r="A82">
        <v>76</v>
      </c>
      <c r="B82">
        <v>170</v>
      </c>
      <c r="C82">
        <v>92</v>
      </c>
      <c r="D82">
        <v>0.3</v>
      </c>
      <c r="E82">
        <v>207</v>
      </c>
      <c r="F82">
        <v>156</v>
      </c>
      <c r="G82">
        <f t="shared" si="2"/>
        <v>122.07692307692308</v>
      </c>
      <c r="H82" s="1">
        <v>45778</v>
      </c>
      <c r="I82" s="1">
        <v>45786</v>
      </c>
      <c r="J82">
        <f t="shared" si="3"/>
        <v>8</v>
      </c>
      <c r="K82" s="2" t="s">
        <v>12</v>
      </c>
    </row>
    <row r="83" spans="1:11" ht="30" x14ac:dyDescent="0.25">
      <c r="A83">
        <v>77</v>
      </c>
      <c r="B83">
        <v>48</v>
      </c>
      <c r="C83">
        <v>92</v>
      </c>
      <c r="D83">
        <v>1.26</v>
      </c>
      <c r="E83">
        <v>87</v>
      </c>
      <c r="F83">
        <v>261</v>
      </c>
      <c r="G83">
        <f t="shared" si="2"/>
        <v>30.666666666666668</v>
      </c>
      <c r="H83" s="1">
        <v>45798</v>
      </c>
      <c r="I83" s="1">
        <v>45802</v>
      </c>
      <c r="J83">
        <f t="shared" si="3"/>
        <v>4</v>
      </c>
      <c r="K83" s="2" t="s">
        <v>13</v>
      </c>
    </row>
    <row r="84" spans="1:11" x14ac:dyDescent="0.25">
      <c r="A84">
        <v>78</v>
      </c>
      <c r="B84">
        <v>132</v>
      </c>
      <c r="C84">
        <v>92</v>
      </c>
      <c r="D84">
        <v>0.76</v>
      </c>
      <c r="E84">
        <v>508</v>
      </c>
      <c r="F84">
        <v>78</v>
      </c>
      <c r="G84">
        <f t="shared" si="2"/>
        <v>599.17948717948718</v>
      </c>
      <c r="H84" s="1">
        <v>45794</v>
      </c>
      <c r="I84" s="1">
        <v>45800</v>
      </c>
      <c r="J84">
        <f t="shared" si="3"/>
        <v>6</v>
      </c>
      <c r="K84" s="2" t="s">
        <v>14</v>
      </c>
    </row>
    <row r="85" spans="1:11" ht="30" x14ac:dyDescent="0.25">
      <c r="A85">
        <v>79</v>
      </c>
      <c r="B85">
        <v>170</v>
      </c>
      <c r="C85">
        <v>92</v>
      </c>
      <c r="D85">
        <v>0.22</v>
      </c>
      <c r="E85">
        <v>396</v>
      </c>
      <c r="F85">
        <v>173</v>
      </c>
      <c r="G85">
        <f t="shared" si="2"/>
        <v>210.58959537572255</v>
      </c>
      <c r="H85" s="1">
        <v>45847</v>
      </c>
      <c r="I85" s="1">
        <v>45858</v>
      </c>
      <c r="J85">
        <f t="shared" si="3"/>
        <v>11</v>
      </c>
      <c r="K85" s="2" t="s">
        <v>15</v>
      </c>
    </row>
    <row r="86" spans="1:11" ht="30" x14ac:dyDescent="0.25">
      <c r="A86">
        <v>80</v>
      </c>
      <c r="B86">
        <v>50</v>
      </c>
      <c r="C86">
        <v>92</v>
      </c>
      <c r="D86">
        <v>0.17</v>
      </c>
      <c r="E86">
        <v>189</v>
      </c>
      <c r="F86">
        <v>427</v>
      </c>
      <c r="G86">
        <f t="shared" si="2"/>
        <v>40.721311475409834</v>
      </c>
      <c r="H86" s="1">
        <v>45847</v>
      </c>
      <c r="I86" s="1">
        <v>45856</v>
      </c>
      <c r="J86">
        <f t="shared" si="3"/>
        <v>9</v>
      </c>
      <c r="K86" s="2" t="s">
        <v>16</v>
      </c>
    </row>
    <row r="87" spans="1:11" ht="30" x14ac:dyDescent="0.25">
      <c r="A87">
        <v>81</v>
      </c>
      <c r="B87">
        <v>28</v>
      </c>
      <c r="C87">
        <v>92</v>
      </c>
      <c r="D87">
        <v>2.11</v>
      </c>
      <c r="E87">
        <v>179</v>
      </c>
      <c r="F87">
        <v>419</v>
      </c>
      <c r="G87">
        <f t="shared" si="2"/>
        <v>39.30310262529833</v>
      </c>
      <c r="H87" s="1">
        <v>45814</v>
      </c>
      <c r="I87" s="1">
        <v>45821</v>
      </c>
      <c r="J87">
        <f t="shared" si="3"/>
        <v>7</v>
      </c>
      <c r="K87" s="2" t="s">
        <v>17</v>
      </c>
    </row>
    <row r="88" spans="1:11" x14ac:dyDescent="0.25">
      <c r="A88">
        <v>82</v>
      </c>
      <c r="B88">
        <v>116</v>
      </c>
      <c r="C88">
        <v>92</v>
      </c>
      <c r="D88">
        <v>1.35</v>
      </c>
      <c r="E88">
        <v>1135</v>
      </c>
      <c r="F88">
        <v>73</v>
      </c>
      <c r="G88">
        <f t="shared" si="2"/>
        <v>1430.4109589041095</v>
      </c>
      <c r="H88" s="1">
        <v>45805</v>
      </c>
      <c r="I88" s="1">
        <v>45818</v>
      </c>
      <c r="J88">
        <f t="shared" si="3"/>
        <v>13</v>
      </c>
      <c r="K88" s="2" t="s">
        <v>18</v>
      </c>
    </row>
    <row r="89" spans="1:11" ht="30" x14ac:dyDescent="0.25">
      <c r="A89">
        <v>83</v>
      </c>
      <c r="B89">
        <v>70</v>
      </c>
      <c r="C89">
        <v>92</v>
      </c>
      <c r="D89">
        <v>0.93</v>
      </c>
      <c r="E89">
        <v>406</v>
      </c>
      <c r="F89">
        <v>176</v>
      </c>
      <c r="G89">
        <f t="shared" si="2"/>
        <v>212.22727272727272</v>
      </c>
      <c r="H89" s="1">
        <v>45824</v>
      </c>
      <c r="I89" s="1">
        <v>45842</v>
      </c>
      <c r="J89">
        <f t="shared" si="3"/>
        <v>18</v>
      </c>
      <c r="K89" s="2" t="s">
        <v>19</v>
      </c>
    </row>
    <row r="90" spans="1:11" x14ac:dyDescent="0.25">
      <c r="A90">
        <v>84</v>
      </c>
      <c r="B90">
        <v>20</v>
      </c>
      <c r="C90">
        <v>92</v>
      </c>
      <c r="D90">
        <v>1.37</v>
      </c>
      <c r="E90">
        <v>103</v>
      </c>
      <c r="F90">
        <v>467</v>
      </c>
      <c r="G90">
        <f t="shared" si="2"/>
        <v>20.291220556745181</v>
      </c>
      <c r="H90" s="1">
        <v>45781</v>
      </c>
      <c r="I90" s="1">
        <v>45783</v>
      </c>
      <c r="J90">
        <f t="shared" si="3"/>
        <v>2</v>
      </c>
      <c r="K90" s="2" t="s">
        <v>20</v>
      </c>
    </row>
    <row r="91" spans="1:11" ht="30" x14ac:dyDescent="0.25">
      <c r="A91">
        <v>85</v>
      </c>
      <c r="B91">
        <v>16</v>
      </c>
      <c r="C91">
        <v>92</v>
      </c>
      <c r="D91">
        <v>0.72</v>
      </c>
      <c r="E91">
        <v>89</v>
      </c>
      <c r="F91">
        <v>821</v>
      </c>
      <c r="G91">
        <f t="shared" si="2"/>
        <v>9.9732034104750298</v>
      </c>
      <c r="H91" s="1">
        <v>45804</v>
      </c>
      <c r="I91" s="1">
        <v>45814</v>
      </c>
      <c r="J91">
        <f t="shared" si="3"/>
        <v>10</v>
      </c>
      <c r="K91" s="2" t="s">
        <v>21</v>
      </c>
    </row>
    <row r="92" spans="1:11" x14ac:dyDescent="0.25">
      <c r="A92">
        <v>86</v>
      </c>
      <c r="B92">
        <v>194</v>
      </c>
      <c r="C92">
        <v>92</v>
      </c>
      <c r="D92">
        <v>1.33</v>
      </c>
      <c r="E92">
        <v>114</v>
      </c>
      <c r="F92">
        <v>295</v>
      </c>
      <c r="G92">
        <f t="shared" si="2"/>
        <v>35.552542372881355</v>
      </c>
      <c r="H92" s="1">
        <v>45793</v>
      </c>
      <c r="I92" s="1">
        <v>45809</v>
      </c>
      <c r="J92">
        <f t="shared" si="3"/>
        <v>16</v>
      </c>
      <c r="K92" s="2" t="s">
        <v>22</v>
      </c>
    </row>
    <row r="93" spans="1:11" x14ac:dyDescent="0.25">
      <c r="A93">
        <v>87</v>
      </c>
      <c r="B93">
        <v>124</v>
      </c>
      <c r="C93">
        <v>92</v>
      </c>
      <c r="D93">
        <v>0.74</v>
      </c>
      <c r="E93">
        <v>124</v>
      </c>
      <c r="F93">
        <v>461</v>
      </c>
      <c r="G93">
        <f t="shared" si="2"/>
        <v>24.746203904555315</v>
      </c>
      <c r="H93" s="1">
        <v>45847</v>
      </c>
      <c r="I93" s="1">
        <v>45858</v>
      </c>
      <c r="J93">
        <f t="shared" si="3"/>
        <v>11</v>
      </c>
      <c r="K93" s="2" t="s">
        <v>10</v>
      </c>
    </row>
    <row r="94" spans="1:11" ht="30" x14ac:dyDescent="0.25">
      <c r="A94">
        <v>88</v>
      </c>
      <c r="B94">
        <v>86</v>
      </c>
      <c r="C94">
        <v>92</v>
      </c>
      <c r="D94">
        <v>0.74</v>
      </c>
      <c r="E94">
        <v>218</v>
      </c>
      <c r="F94">
        <v>253</v>
      </c>
      <c r="G94">
        <f t="shared" si="2"/>
        <v>79.272727272727266</v>
      </c>
      <c r="H94" s="1">
        <v>45806</v>
      </c>
      <c r="I94" s="1">
        <v>45821</v>
      </c>
      <c r="J94">
        <f t="shared" si="3"/>
        <v>15</v>
      </c>
      <c r="K94" s="2" t="s">
        <v>11</v>
      </c>
    </row>
    <row r="95" spans="1:11" x14ac:dyDescent="0.25">
      <c r="A95">
        <v>89</v>
      </c>
      <c r="B95">
        <v>126</v>
      </c>
      <c r="C95">
        <v>92</v>
      </c>
      <c r="D95">
        <v>1.1100000000000001</v>
      </c>
      <c r="E95">
        <v>43</v>
      </c>
      <c r="F95">
        <v>93</v>
      </c>
      <c r="G95">
        <f t="shared" si="2"/>
        <v>42.537634408602152</v>
      </c>
      <c r="H95" s="1">
        <v>45828</v>
      </c>
      <c r="I95" s="1">
        <v>45834</v>
      </c>
      <c r="J95">
        <f t="shared" si="3"/>
        <v>6</v>
      </c>
      <c r="K95" s="2" t="s">
        <v>12</v>
      </c>
    </row>
    <row r="96" spans="1:11" ht="30" x14ac:dyDescent="0.25">
      <c r="A96">
        <v>90</v>
      </c>
      <c r="B96">
        <v>66</v>
      </c>
      <c r="C96">
        <v>92</v>
      </c>
      <c r="D96">
        <v>0.73</v>
      </c>
      <c r="E96">
        <v>188</v>
      </c>
      <c r="F96">
        <v>85</v>
      </c>
      <c r="G96">
        <f t="shared" si="2"/>
        <v>203.48235294117646</v>
      </c>
      <c r="H96" s="1">
        <v>45823</v>
      </c>
      <c r="I96" s="1">
        <v>45825</v>
      </c>
      <c r="J96">
        <f t="shared" si="3"/>
        <v>2</v>
      </c>
      <c r="K96" s="2" t="s">
        <v>13</v>
      </c>
    </row>
    <row r="97" spans="1:11" x14ac:dyDescent="0.25">
      <c r="A97">
        <v>91</v>
      </c>
      <c r="B97">
        <v>122</v>
      </c>
      <c r="C97">
        <v>92</v>
      </c>
      <c r="D97">
        <v>1.3</v>
      </c>
      <c r="E97">
        <v>35</v>
      </c>
      <c r="F97">
        <v>320</v>
      </c>
      <c r="G97">
        <f t="shared" si="2"/>
        <v>10.0625</v>
      </c>
      <c r="H97" s="1">
        <v>45844</v>
      </c>
      <c r="I97" s="1">
        <v>45860</v>
      </c>
      <c r="J97">
        <f t="shared" si="3"/>
        <v>16</v>
      </c>
      <c r="K97" s="2" t="s">
        <v>14</v>
      </c>
    </row>
    <row r="98" spans="1:11" ht="30" x14ac:dyDescent="0.25">
      <c r="A98">
        <v>92</v>
      </c>
      <c r="B98">
        <v>68</v>
      </c>
      <c r="C98">
        <v>92</v>
      </c>
      <c r="D98">
        <v>0.26</v>
      </c>
      <c r="E98">
        <v>168</v>
      </c>
      <c r="F98">
        <v>103</v>
      </c>
      <c r="G98">
        <f t="shared" si="2"/>
        <v>150.05825242718447</v>
      </c>
      <c r="H98" s="1">
        <v>45778</v>
      </c>
      <c r="I98" s="1">
        <v>45798</v>
      </c>
      <c r="J98">
        <f t="shared" si="3"/>
        <v>20</v>
      </c>
      <c r="K98" s="2" t="s">
        <v>15</v>
      </c>
    </row>
    <row r="99" spans="1:11" ht="30" x14ac:dyDescent="0.25">
      <c r="A99">
        <v>93</v>
      </c>
      <c r="B99">
        <v>68</v>
      </c>
      <c r="C99">
        <v>92</v>
      </c>
      <c r="D99">
        <v>0.83</v>
      </c>
      <c r="E99">
        <v>101</v>
      </c>
      <c r="F99">
        <v>610</v>
      </c>
      <c r="G99">
        <f t="shared" si="2"/>
        <v>15.232786885245902</v>
      </c>
      <c r="H99" s="1">
        <v>45785</v>
      </c>
      <c r="I99" s="1">
        <v>45794</v>
      </c>
      <c r="J99">
        <f t="shared" si="3"/>
        <v>9</v>
      </c>
      <c r="K99" s="2" t="s">
        <v>16</v>
      </c>
    </row>
    <row r="100" spans="1:11" ht="30" x14ac:dyDescent="0.25">
      <c r="A100">
        <v>94</v>
      </c>
      <c r="B100">
        <v>102</v>
      </c>
      <c r="C100">
        <v>92</v>
      </c>
      <c r="D100">
        <v>1.07</v>
      </c>
      <c r="E100">
        <v>140</v>
      </c>
      <c r="F100">
        <v>517</v>
      </c>
      <c r="G100">
        <f t="shared" si="2"/>
        <v>24.912959381044487</v>
      </c>
      <c r="H100" s="1">
        <v>45799</v>
      </c>
      <c r="I100" s="1">
        <v>45805</v>
      </c>
      <c r="J100">
        <f t="shared" si="3"/>
        <v>6</v>
      </c>
      <c r="K100" s="2" t="s">
        <v>17</v>
      </c>
    </row>
    <row r="101" spans="1:11" x14ac:dyDescent="0.25">
      <c r="A101">
        <v>95</v>
      </c>
      <c r="B101">
        <v>67</v>
      </c>
      <c r="C101">
        <v>92</v>
      </c>
      <c r="D101">
        <v>0.73</v>
      </c>
      <c r="E101">
        <v>63</v>
      </c>
      <c r="F101">
        <v>203</v>
      </c>
      <c r="G101">
        <f t="shared" si="2"/>
        <v>28.551724137931036</v>
      </c>
      <c r="H101" s="1">
        <v>45844</v>
      </c>
      <c r="I101" s="1">
        <v>45852</v>
      </c>
      <c r="J101">
        <f t="shared" si="3"/>
        <v>8</v>
      </c>
      <c r="K101" s="2" t="s">
        <v>18</v>
      </c>
    </row>
    <row r="102" spans="1:11" ht="30" x14ac:dyDescent="0.25">
      <c r="A102">
        <v>96</v>
      </c>
      <c r="B102">
        <v>120</v>
      </c>
      <c r="C102">
        <v>92</v>
      </c>
      <c r="D102">
        <v>0.61</v>
      </c>
      <c r="E102">
        <v>95</v>
      </c>
      <c r="F102">
        <v>736</v>
      </c>
      <c r="G102">
        <f t="shared" si="2"/>
        <v>11.875</v>
      </c>
      <c r="H102" s="1">
        <v>45821</v>
      </c>
      <c r="I102" s="1">
        <v>45835</v>
      </c>
      <c r="J102">
        <f t="shared" si="3"/>
        <v>14</v>
      </c>
      <c r="K102" s="2" t="s">
        <v>19</v>
      </c>
    </row>
    <row r="103" spans="1:11" x14ac:dyDescent="0.25">
      <c r="A103">
        <v>97</v>
      </c>
      <c r="B103">
        <v>24</v>
      </c>
      <c r="C103">
        <v>92</v>
      </c>
      <c r="D103">
        <v>0.49</v>
      </c>
      <c r="E103">
        <v>80</v>
      </c>
      <c r="F103">
        <v>501</v>
      </c>
      <c r="G103">
        <f t="shared" si="2"/>
        <v>14.690618762475049</v>
      </c>
      <c r="H103" s="1">
        <v>45825</v>
      </c>
      <c r="I103" s="1">
        <v>45842</v>
      </c>
      <c r="J103">
        <f t="shared" si="3"/>
        <v>17</v>
      </c>
      <c r="K103" s="2" t="s">
        <v>20</v>
      </c>
    </row>
    <row r="104" spans="1:11" ht="30" x14ac:dyDescent="0.25">
      <c r="A104">
        <v>98</v>
      </c>
      <c r="B104">
        <v>76</v>
      </c>
      <c r="C104">
        <v>92</v>
      </c>
      <c r="D104">
        <v>0.47</v>
      </c>
      <c r="E104">
        <v>82</v>
      </c>
      <c r="F104">
        <v>751</v>
      </c>
      <c r="G104">
        <f t="shared" si="2"/>
        <v>10.045272969374167</v>
      </c>
      <c r="H104" s="1">
        <v>45836</v>
      </c>
      <c r="I104" s="1">
        <v>45852</v>
      </c>
      <c r="J104">
        <f t="shared" si="3"/>
        <v>16</v>
      </c>
      <c r="K104" s="2" t="s">
        <v>21</v>
      </c>
    </row>
    <row r="105" spans="1:11" x14ac:dyDescent="0.25">
      <c r="A105">
        <v>99</v>
      </c>
      <c r="B105">
        <v>98</v>
      </c>
      <c r="C105">
        <v>92</v>
      </c>
      <c r="D105">
        <v>2.15</v>
      </c>
      <c r="E105">
        <v>95</v>
      </c>
      <c r="F105">
        <v>105</v>
      </c>
      <c r="G105">
        <f t="shared" si="2"/>
        <v>83.238095238095241</v>
      </c>
      <c r="H105" s="1">
        <v>45790</v>
      </c>
      <c r="I105" s="1">
        <v>45805</v>
      </c>
      <c r="J105">
        <f t="shared" si="3"/>
        <v>15</v>
      </c>
      <c r="K105" s="2" t="s">
        <v>22</v>
      </c>
    </row>
    <row r="106" spans="1:11" x14ac:dyDescent="0.25">
      <c r="A106">
        <v>100</v>
      </c>
      <c r="B106">
        <v>67</v>
      </c>
      <c r="C106">
        <v>92</v>
      </c>
      <c r="D106">
        <v>0.62</v>
      </c>
      <c r="E106">
        <v>165</v>
      </c>
      <c r="F106">
        <v>483</v>
      </c>
      <c r="G106">
        <f t="shared" si="2"/>
        <v>31.428571428571427</v>
      </c>
      <c r="H106" s="1">
        <v>45835</v>
      </c>
      <c r="I106" s="1">
        <v>45848</v>
      </c>
      <c r="J106">
        <f t="shared" si="3"/>
        <v>13</v>
      </c>
      <c r="K106" s="2" t="s">
        <v>10</v>
      </c>
    </row>
    <row r="107" spans="1:11" ht="30" x14ac:dyDescent="0.25">
      <c r="A107">
        <v>101</v>
      </c>
      <c r="B107">
        <v>56</v>
      </c>
      <c r="C107">
        <v>92</v>
      </c>
      <c r="D107">
        <v>0.53</v>
      </c>
      <c r="E107">
        <v>110</v>
      </c>
      <c r="F107">
        <v>378</v>
      </c>
      <c r="G107">
        <f t="shared" si="2"/>
        <v>26.772486772486772</v>
      </c>
      <c r="H107" s="1">
        <v>45845</v>
      </c>
      <c r="I107" s="1">
        <v>45853</v>
      </c>
      <c r="J107">
        <f t="shared" si="3"/>
        <v>8</v>
      </c>
      <c r="K107" s="2" t="s">
        <v>11</v>
      </c>
    </row>
    <row r="108" spans="1:11" x14ac:dyDescent="0.25">
      <c r="A108">
        <v>102</v>
      </c>
      <c r="B108">
        <v>45</v>
      </c>
      <c r="C108">
        <v>92</v>
      </c>
      <c r="D108">
        <v>0.7</v>
      </c>
      <c r="E108">
        <v>254</v>
      </c>
      <c r="F108">
        <v>138</v>
      </c>
      <c r="G108">
        <f t="shared" si="2"/>
        <v>169.33333333333334</v>
      </c>
      <c r="H108" s="1">
        <v>45807</v>
      </c>
      <c r="I108" s="1">
        <v>45824</v>
      </c>
      <c r="J108">
        <f t="shared" si="3"/>
        <v>17</v>
      </c>
      <c r="K108" s="2" t="s">
        <v>12</v>
      </c>
    </row>
    <row r="109" spans="1:11" ht="30" x14ac:dyDescent="0.25">
      <c r="A109">
        <v>103</v>
      </c>
      <c r="B109">
        <v>43</v>
      </c>
      <c r="C109">
        <v>92</v>
      </c>
      <c r="D109">
        <v>0.52</v>
      </c>
      <c r="E109">
        <v>231</v>
      </c>
      <c r="F109">
        <v>218</v>
      </c>
      <c r="G109">
        <f t="shared" si="2"/>
        <v>97.486238532110093</v>
      </c>
      <c r="H109" s="1">
        <v>45787</v>
      </c>
      <c r="I109" s="1">
        <v>45789</v>
      </c>
      <c r="J109">
        <f t="shared" si="3"/>
        <v>2</v>
      </c>
      <c r="K109" s="2" t="s">
        <v>13</v>
      </c>
    </row>
    <row r="110" spans="1:11" x14ac:dyDescent="0.25">
      <c r="A110">
        <v>104</v>
      </c>
      <c r="B110">
        <v>198</v>
      </c>
      <c r="C110">
        <v>92</v>
      </c>
      <c r="D110">
        <v>0.89</v>
      </c>
      <c r="E110">
        <v>442</v>
      </c>
      <c r="F110">
        <v>102</v>
      </c>
      <c r="G110">
        <f t="shared" si="2"/>
        <v>398.66666666666669</v>
      </c>
      <c r="H110" s="1">
        <v>45822</v>
      </c>
      <c r="I110" s="1">
        <v>45826</v>
      </c>
      <c r="J110">
        <f t="shared" si="3"/>
        <v>4</v>
      </c>
      <c r="K110" s="2" t="s">
        <v>14</v>
      </c>
    </row>
    <row r="111" spans="1:11" ht="30" x14ac:dyDescent="0.25">
      <c r="A111">
        <v>105</v>
      </c>
      <c r="B111">
        <v>57</v>
      </c>
      <c r="C111">
        <v>92</v>
      </c>
      <c r="D111">
        <v>0.43</v>
      </c>
      <c r="E111">
        <v>83</v>
      </c>
      <c r="F111">
        <v>217</v>
      </c>
      <c r="G111">
        <f t="shared" si="2"/>
        <v>35.1889400921659</v>
      </c>
      <c r="H111" s="1">
        <v>45831</v>
      </c>
      <c r="I111" s="1">
        <v>45844</v>
      </c>
      <c r="J111">
        <f t="shared" si="3"/>
        <v>13</v>
      </c>
      <c r="K111" s="2" t="s">
        <v>15</v>
      </c>
    </row>
    <row r="112" spans="1:11" ht="30" x14ac:dyDescent="0.25">
      <c r="A112">
        <v>106</v>
      </c>
      <c r="B112">
        <v>49</v>
      </c>
      <c r="C112">
        <v>92</v>
      </c>
      <c r="D112">
        <v>0.48</v>
      </c>
      <c r="E112">
        <v>640</v>
      </c>
      <c r="F112">
        <v>112</v>
      </c>
      <c r="G112">
        <f t="shared" si="2"/>
        <v>525.71428571428567</v>
      </c>
      <c r="H112" s="1">
        <v>45789</v>
      </c>
      <c r="I112" s="1">
        <v>45793</v>
      </c>
      <c r="J112">
        <f t="shared" si="3"/>
        <v>4</v>
      </c>
      <c r="K112" s="2" t="s">
        <v>16</v>
      </c>
    </row>
    <row r="113" spans="1:11" ht="30" x14ac:dyDescent="0.25">
      <c r="A113">
        <v>107</v>
      </c>
      <c r="B113">
        <v>64</v>
      </c>
      <c r="C113">
        <v>92</v>
      </c>
      <c r="D113">
        <v>1.1499999999999999</v>
      </c>
      <c r="E113">
        <v>70</v>
      </c>
      <c r="F113">
        <v>255</v>
      </c>
      <c r="G113">
        <f t="shared" si="2"/>
        <v>25.254901960784313</v>
      </c>
      <c r="H113" s="1">
        <v>45807</v>
      </c>
      <c r="I113" s="1">
        <v>45821</v>
      </c>
      <c r="J113">
        <f t="shared" si="3"/>
        <v>14</v>
      </c>
      <c r="K113" s="2" t="s">
        <v>17</v>
      </c>
    </row>
    <row r="114" spans="1:11" x14ac:dyDescent="0.25">
      <c r="A114">
        <v>108</v>
      </c>
      <c r="B114">
        <v>48</v>
      </c>
      <c r="C114">
        <v>92</v>
      </c>
      <c r="D114">
        <v>0.33</v>
      </c>
      <c r="E114">
        <v>76</v>
      </c>
      <c r="F114">
        <v>797</v>
      </c>
      <c r="G114">
        <f t="shared" si="2"/>
        <v>8.7728983688833129</v>
      </c>
      <c r="H114" s="1">
        <v>45782</v>
      </c>
      <c r="I114" s="1">
        <v>45796</v>
      </c>
      <c r="J114">
        <f t="shared" si="3"/>
        <v>14</v>
      </c>
      <c r="K114" s="2" t="s">
        <v>18</v>
      </c>
    </row>
    <row r="115" spans="1:11" ht="30" x14ac:dyDescent="0.25">
      <c r="A115">
        <v>109</v>
      </c>
      <c r="B115">
        <v>82</v>
      </c>
      <c r="C115">
        <v>92</v>
      </c>
      <c r="D115">
        <v>0.65</v>
      </c>
      <c r="E115">
        <v>326</v>
      </c>
      <c r="F115">
        <v>75</v>
      </c>
      <c r="G115">
        <f t="shared" si="2"/>
        <v>399.89333333333332</v>
      </c>
      <c r="H115" s="1">
        <v>45794</v>
      </c>
      <c r="I115" s="1">
        <v>45800</v>
      </c>
      <c r="J115">
        <f t="shared" si="3"/>
        <v>6</v>
      </c>
      <c r="K115" s="2" t="s">
        <v>19</v>
      </c>
    </row>
    <row r="116" spans="1:11" x14ac:dyDescent="0.25">
      <c r="A116">
        <v>110</v>
      </c>
      <c r="B116">
        <v>40</v>
      </c>
      <c r="C116">
        <v>92</v>
      </c>
      <c r="D116">
        <v>0.67</v>
      </c>
      <c r="E116">
        <v>74</v>
      </c>
      <c r="F116">
        <v>198</v>
      </c>
      <c r="G116">
        <f t="shared" si="2"/>
        <v>34.383838383838381</v>
      </c>
      <c r="H116" s="1">
        <v>45805</v>
      </c>
      <c r="I116" s="1">
        <v>45822</v>
      </c>
      <c r="J116">
        <f t="shared" si="3"/>
        <v>17</v>
      </c>
      <c r="K116" s="2" t="s">
        <v>20</v>
      </c>
    </row>
    <row r="117" spans="1:11" ht="30" x14ac:dyDescent="0.25">
      <c r="A117">
        <v>111</v>
      </c>
      <c r="B117">
        <v>44</v>
      </c>
      <c r="C117">
        <v>92</v>
      </c>
      <c r="D117">
        <v>0.52</v>
      </c>
      <c r="E117">
        <v>122</v>
      </c>
      <c r="F117">
        <v>548</v>
      </c>
      <c r="G117">
        <f t="shared" si="2"/>
        <v>20.481751824817518</v>
      </c>
      <c r="H117" s="1">
        <v>45788</v>
      </c>
      <c r="I117" s="1">
        <v>45793</v>
      </c>
      <c r="J117">
        <f t="shared" si="3"/>
        <v>5</v>
      </c>
      <c r="K117" s="2" t="s">
        <v>21</v>
      </c>
    </row>
    <row r="118" spans="1:11" x14ac:dyDescent="0.25">
      <c r="A118">
        <v>112</v>
      </c>
      <c r="B118">
        <v>106</v>
      </c>
      <c r="C118">
        <v>92</v>
      </c>
      <c r="D118">
        <v>0.39</v>
      </c>
      <c r="E118">
        <v>41</v>
      </c>
      <c r="F118">
        <v>577</v>
      </c>
      <c r="G118">
        <f t="shared" si="2"/>
        <v>6.5372616984402079</v>
      </c>
      <c r="H118" s="1">
        <v>45784</v>
      </c>
      <c r="I118" s="1">
        <v>45795</v>
      </c>
      <c r="J118">
        <f t="shared" si="3"/>
        <v>11</v>
      </c>
      <c r="K118" s="2" t="s">
        <v>22</v>
      </c>
    </row>
    <row r="119" spans="1:11" x14ac:dyDescent="0.25">
      <c r="A119">
        <v>113</v>
      </c>
      <c r="B119">
        <v>30</v>
      </c>
      <c r="C119">
        <v>92</v>
      </c>
      <c r="D119">
        <v>1.2</v>
      </c>
      <c r="E119">
        <v>91</v>
      </c>
      <c r="F119">
        <v>696</v>
      </c>
      <c r="G119">
        <f t="shared" si="2"/>
        <v>12.028735632183908</v>
      </c>
      <c r="H119" s="1">
        <v>45781</v>
      </c>
      <c r="I119" s="1">
        <v>45787</v>
      </c>
      <c r="J119">
        <f t="shared" si="3"/>
        <v>6</v>
      </c>
      <c r="K119" s="2" t="s">
        <v>10</v>
      </c>
    </row>
    <row r="120" spans="1:11" ht="30" x14ac:dyDescent="0.25">
      <c r="A120">
        <v>114</v>
      </c>
      <c r="B120">
        <v>60</v>
      </c>
      <c r="C120">
        <v>92</v>
      </c>
      <c r="D120">
        <v>0.89</v>
      </c>
      <c r="E120">
        <v>111</v>
      </c>
      <c r="F120">
        <v>171</v>
      </c>
      <c r="G120">
        <f t="shared" si="2"/>
        <v>59.719298245614034</v>
      </c>
      <c r="H120" s="1">
        <v>45781</v>
      </c>
      <c r="I120" s="1">
        <v>45794</v>
      </c>
      <c r="J120">
        <f t="shared" si="3"/>
        <v>13</v>
      </c>
      <c r="K120" s="2" t="s">
        <v>11</v>
      </c>
    </row>
    <row r="121" spans="1:11" x14ac:dyDescent="0.25">
      <c r="A121">
        <v>115</v>
      </c>
      <c r="B121">
        <v>62</v>
      </c>
      <c r="C121">
        <v>92</v>
      </c>
      <c r="D121">
        <v>0.85</v>
      </c>
      <c r="E121">
        <v>223</v>
      </c>
      <c r="F121">
        <v>178</v>
      </c>
      <c r="G121">
        <f t="shared" si="2"/>
        <v>115.25842696629213</v>
      </c>
      <c r="H121" s="1">
        <v>45778</v>
      </c>
      <c r="I121" s="1">
        <v>45782</v>
      </c>
      <c r="J121">
        <f t="shared" si="3"/>
        <v>4</v>
      </c>
      <c r="K121" s="2" t="s">
        <v>12</v>
      </c>
    </row>
    <row r="122" spans="1:11" ht="30" x14ac:dyDescent="0.25">
      <c r="A122">
        <v>116</v>
      </c>
      <c r="B122">
        <v>48</v>
      </c>
      <c r="C122">
        <v>92</v>
      </c>
      <c r="D122">
        <v>0.54</v>
      </c>
      <c r="E122">
        <v>83</v>
      </c>
      <c r="F122">
        <v>462</v>
      </c>
      <c r="G122">
        <f t="shared" si="2"/>
        <v>16.528138528138527</v>
      </c>
      <c r="H122" s="1">
        <v>45823</v>
      </c>
      <c r="I122" s="1">
        <v>45827</v>
      </c>
      <c r="J122">
        <f t="shared" si="3"/>
        <v>4</v>
      </c>
      <c r="K122" s="2" t="s">
        <v>13</v>
      </c>
    </row>
    <row r="123" spans="1:11" x14ac:dyDescent="0.25">
      <c r="A123">
        <v>117</v>
      </c>
      <c r="B123">
        <v>36</v>
      </c>
      <c r="C123">
        <v>92</v>
      </c>
      <c r="D123">
        <v>0.65</v>
      </c>
      <c r="E123">
        <v>68</v>
      </c>
      <c r="F123">
        <v>282</v>
      </c>
      <c r="G123">
        <f t="shared" si="2"/>
        <v>22.184397163120568</v>
      </c>
      <c r="H123" s="1">
        <v>45785</v>
      </c>
      <c r="I123" s="1">
        <v>45797</v>
      </c>
      <c r="J123">
        <f t="shared" si="3"/>
        <v>12</v>
      </c>
      <c r="K123" s="2" t="s">
        <v>14</v>
      </c>
    </row>
    <row r="124" spans="1:11" ht="30" x14ac:dyDescent="0.25">
      <c r="A124">
        <v>118</v>
      </c>
      <c r="B124">
        <v>110</v>
      </c>
      <c r="C124">
        <v>92</v>
      </c>
      <c r="D124">
        <v>0.3</v>
      </c>
      <c r="E124">
        <v>234</v>
      </c>
      <c r="F124">
        <v>266</v>
      </c>
      <c r="G124">
        <f t="shared" si="2"/>
        <v>80.932330827067673</v>
      </c>
      <c r="H124" s="1">
        <v>45815</v>
      </c>
      <c r="I124" s="1">
        <v>45824</v>
      </c>
      <c r="J124">
        <f t="shared" si="3"/>
        <v>9</v>
      </c>
      <c r="K124" s="2" t="s">
        <v>15</v>
      </c>
    </row>
    <row r="125" spans="1:11" ht="30" x14ac:dyDescent="0.25">
      <c r="A125">
        <v>119</v>
      </c>
      <c r="B125">
        <v>82</v>
      </c>
      <c r="C125">
        <v>92</v>
      </c>
      <c r="D125">
        <v>0.46</v>
      </c>
      <c r="E125">
        <v>108</v>
      </c>
      <c r="F125">
        <v>550</v>
      </c>
      <c r="G125">
        <f t="shared" si="2"/>
        <v>18.065454545454546</v>
      </c>
      <c r="H125" s="1">
        <v>45824</v>
      </c>
      <c r="I125" s="1">
        <v>45832</v>
      </c>
      <c r="J125">
        <f t="shared" si="3"/>
        <v>8</v>
      </c>
      <c r="K125" s="2" t="s">
        <v>16</v>
      </c>
    </row>
    <row r="126" spans="1:11" ht="30" x14ac:dyDescent="0.25">
      <c r="A126">
        <v>120</v>
      </c>
      <c r="B126">
        <v>78</v>
      </c>
      <c r="C126">
        <v>92</v>
      </c>
      <c r="D126">
        <v>0.46</v>
      </c>
      <c r="E126">
        <v>65</v>
      </c>
      <c r="F126">
        <v>388</v>
      </c>
      <c r="G126">
        <f t="shared" si="2"/>
        <v>15.412371134020619</v>
      </c>
      <c r="H126" s="1">
        <v>45838</v>
      </c>
      <c r="I126" s="1">
        <v>45856</v>
      </c>
      <c r="J126">
        <f t="shared" si="3"/>
        <v>18</v>
      </c>
      <c r="K126" s="2" t="s">
        <v>17</v>
      </c>
    </row>
    <row r="127" spans="1:11" x14ac:dyDescent="0.25">
      <c r="A127">
        <v>121</v>
      </c>
      <c r="B127">
        <v>50</v>
      </c>
      <c r="C127">
        <v>92</v>
      </c>
      <c r="D127">
        <v>1.3</v>
      </c>
      <c r="E127">
        <v>99</v>
      </c>
      <c r="F127">
        <v>140</v>
      </c>
      <c r="G127">
        <f t="shared" si="2"/>
        <v>65.057142857142864</v>
      </c>
      <c r="H127" s="1">
        <v>45780</v>
      </c>
      <c r="I127" s="1">
        <v>45782</v>
      </c>
      <c r="J127">
        <f t="shared" si="3"/>
        <v>2</v>
      </c>
      <c r="K127" s="2" t="s">
        <v>18</v>
      </c>
    </row>
    <row r="128" spans="1:11" ht="30" x14ac:dyDescent="0.25">
      <c r="A128">
        <v>122</v>
      </c>
      <c r="B128">
        <v>60</v>
      </c>
      <c r="C128">
        <v>92</v>
      </c>
      <c r="D128">
        <v>0.43</v>
      </c>
      <c r="E128">
        <v>99</v>
      </c>
      <c r="F128">
        <v>619</v>
      </c>
      <c r="G128">
        <f t="shared" si="2"/>
        <v>14.714054927302101</v>
      </c>
      <c r="H128" s="1">
        <v>45784</v>
      </c>
      <c r="I128" s="1">
        <v>45800</v>
      </c>
      <c r="J128">
        <f t="shared" si="3"/>
        <v>16</v>
      </c>
      <c r="K128" s="2" t="s">
        <v>19</v>
      </c>
    </row>
    <row r="129" spans="1:11" x14ac:dyDescent="0.25">
      <c r="A129">
        <v>123</v>
      </c>
      <c r="B129">
        <v>28</v>
      </c>
      <c r="C129">
        <v>92</v>
      </c>
      <c r="D129">
        <v>0.96</v>
      </c>
      <c r="E129">
        <v>307</v>
      </c>
      <c r="F129">
        <v>127</v>
      </c>
      <c r="G129">
        <f t="shared" si="2"/>
        <v>222.39370078740157</v>
      </c>
      <c r="H129" s="1">
        <v>45803</v>
      </c>
      <c r="I129" s="1">
        <v>45807</v>
      </c>
      <c r="J129">
        <f t="shared" si="3"/>
        <v>4</v>
      </c>
      <c r="K129" s="2" t="s">
        <v>20</v>
      </c>
    </row>
    <row r="130" spans="1:11" ht="30" x14ac:dyDescent="0.25">
      <c r="A130">
        <v>124</v>
      </c>
      <c r="B130">
        <v>42</v>
      </c>
      <c r="C130">
        <v>92</v>
      </c>
      <c r="D130">
        <v>0.5</v>
      </c>
      <c r="E130">
        <v>60</v>
      </c>
      <c r="F130">
        <v>143</v>
      </c>
      <c r="G130">
        <f t="shared" si="2"/>
        <v>38.6013986013986</v>
      </c>
      <c r="H130" s="1">
        <v>45818</v>
      </c>
      <c r="I130" s="1">
        <v>45836</v>
      </c>
      <c r="J130">
        <f t="shared" si="3"/>
        <v>18</v>
      </c>
      <c r="K130" s="2" t="s">
        <v>21</v>
      </c>
    </row>
    <row r="131" spans="1:11" x14ac:dyDescent="0.25">
      <c r="A131">
        <v>125</v>
      </c>
      <c r="B131">
        <v>42</v>
      </c>
      <c r="C131">
        <v>92</v>
      </c>
      <c r="D131">
        <v>0.35</v>
      </c>
      <c r="E131">
        <v>48</v>
      </c>
      <c r="F131">
        <v>94</v>
      </c>
      <c r="G131">
        <f t="shared" ref="G131:G190" si="4">(E131*C131)/F131</f>
        <v>46.978723404255319</v>
      </c>
      <c r="H131" s="1">
        <v>45781</v>
      </c>
      <c r="I131" s="1">
        <v>45793</v>
      </c>
      <c r="J131">
        <f t="shared" ref="J131:J190" si="5">I131-H131</f>
        <v>12</v>
      </c>
      <c r="K131" s="2" t="s">
        <v>22</v>
      </c>
    </row>
    <row r="132" spans="1:11" x14ac:dyDescent="0.25">
      <c r="A132">
        <v>126</v>
      </c>
      <c r="B132">
        <v>120</v>
      </c>
      <c r="C132">
        <v>92</v>
      </c>
      <c r="D132">
        <v>0.65</v>
      </c>
      <c r="E132">
        <v>177</v>
      </c>
      <c r="F132">
        <v>247</v>
      </c>
      <c r="G132">
        <f t="shared" si="4"/>
        <v>65.927125506072869</v>
      </c>
      <c r="H132" s="1">
        <v>45811</v>
      </c>
      <c r="I132" s="1">
        <v>45830</v>
      </c>
      <c r="J132">
        <f t="shared" si="5"/>
        <v>19</v>
      </c>
      <c r="K132" s="2" t="s">
        <v>10</v>
      </c>
    </row>
    <row r="133" spans="1:11" ht="30" x14ac:dyDescent="0.25">
      <c r="A133">
        <v>127</v>
      </c>
      <c r="B133">
        <v>40</v>
      </c>
      <c r="C133">
        <v>92</v>
      </c>
      <c r="D133">
        <v>0.59</v>
      </c>
      <c r="E133">
        <v>193</v>
      </c>
      <c r="F133">
        <v>75</v>
      </c>
      <c r="G133">
        <f t="shared" si="4"/>
        <v>236.74666666666667</v>
      </c>
      <c r="H133" s="1">
        <v>45833</v>
      </c>
      <c r="I133" s="1">
        <v>45851</v>
      </c>
      <c r="J133">
        <f t="shared" si="5"/>
        <v>18</v>
      </c>
      <c r="K133" s="2" t="s">
        <v>11</v>
      </c>
    </row>
    <row r="134" spans="1:11" x14ac:dyDescent="0.25">
      <c r="A134">
        <v>128</v>
      </c>
      <c r="B134">
        <v>88</v>
      </c>
      <c r="C134">
        <v>92</v>
      </c>
      <c r="D134">
        <v>1.37</v>
      </c>
      <c r="E134">
        <v>89</v>
      </c>
      <c r="F134">
        <v>204</v>
      </c>
      <c r="G134">
        <f t="shared" si="4"/>
        <v>40.137254901960787</v>
      </c>
      <c r="H134" s="1">
        <v>45799</v>
      </c>
      <c r="I134" s="1">
        <v>45808</v>
      </c>
      <c r="J134">
        <f t="shared" si="5"/>
        <v>9</v>
      </c>
      <c r="K134" s="2" t="s">
        <v>12</v>
      </c>
    </row>
    <row r="135" spans="1:11" ht="30" x14ac:dyDescent="0.25">
      <c r="A135">
        <v>129</v>
      </c>
      <c r="B135">
        <v>46</v>
      </c>
      <c r="C135">
        <v>92</v>
      </c>
      <c r="D135">
        <v>0.39</v>
      </c>
      <c r="E135">
        <v>183</v>
      </c>
      <c r="F135">
        <v>79</v>
      </c>
      <c r="G135">
        <f t="shared" si="4"/>
        <v>213.1139240506329</v>
      </c>
      <c r="H135" s="1">
        <v>45779</v>
      </c>
      <c r="I135" s="1">
        <v>45782</v>
      </c>
      <c r="J135">
        <f t="shared" si="5"/>
        <v>3</v>
      </c>
      <c r="K135" s="2" t="s">
        <v>13</v>
      </c>
    </row>
    <row r="136" spans="1:11" x14ac:dyDescent="0.25">
      <c r="A136">
        <v>139</v>
      </c>
      <c r="B136">
        <v>32</v>
      </c>
      <c r="C136">
        <v>92</v>
      </c>
      <c r="D136">
        <v>0.28000000000000003</v>
      </c>
      <c r="E136">
        <v>1084</v>
      </c>
      <c r="F136">
        <v>51</v>
      </c>
      <c r="G136">
        <f t="shared" si="4"/>
        <v>1955.4509803921569</v>
      </c>
      <c r="H136" s="1">
        <v>45782</v>
      </c>
      <c r="I136" s="1">
        <v>45788</v>
      </c>
      <c r="J136">
        <f t="shared" si="5"/>
        <v>6</v>
      </c>
      <c r="K136" s="2" t="s">
        <v>14</v>
      </c>
    </row>
    <row r="137" spans="1:11" ht="30" x14ac:dyDescent="0.25">
      <c r="A137">
        <v>131</v>
      </c>
      <c r="B137">
        <v>60</v>
      </c>
      <c r="C137">
        <v>92</v>
      </c>
      <c r="D137">
        <v>0.37</v>
      </c>
      <c r="E137">
        <v>504</v>
      </c>
      <c r="F137">
        <v>154</v>
      </c>
      <c r="G137">
        <f t="shared" si="4"/>
        <v>301.09090909090907</v>
      </c>
      <c r="H137" s="1">
        <v>45816</v>
      </c>
      <c r="I137" s="1">
        <v>45835</v>
      </c>
      <c r="J137">
        <f t="shared" si="5"/>
        <v>19</v>
      </c>
      <c r="K137" s="2" t="s">
        <v>15</v>
      </c>
    </row>
    <row r="138" spans="1:11" ht="30" x14ac:dyDescent="0.25">
      <c r="A138">
        <v>132</v>
      </c>
      <c r="B138">
        <v>54</v>
      </c>
      <c r="C138">
        <v>92</v>
      </c>
      <c r="D138">
        <v>1.48</v>
      </c>
      <c r="E138">
        <v>84</v>
      </c>
      <c r="F138">
        <v>743</v>
      </c>
      <c r="G138">
        <f t="shared" si="4"/>
        <v>10.401076716016151</v>
      </c>
      <c r="H138" s="1">
        <v>45820</v>
      </c>
      <c r="I138" s="1">
        <v>45838</v>
      </c>
      <c r="J138">
        <f t="shared" si="5"/>
        <v>18</v>
      </c>
      <c r="K138" s="2" t="s">
        <v>16</v>
      </c>
    </row>
    <row r="139" spans="1:11" ht="30" x14ac:dyDescent="0.25">
      <c r="A139">
        <v>133</v>
      </c>
      <c r="B139">
        <v>126</v>
      </c>
      <c r="C139">
        <v>92</v>
      </c>
      <c r="D139">
        <v>0.39</v>
      </c>
      <c r="E139">
        <v>87</v>
      </c>
      <c r="F139">
        <v>849</v>
      </c>
      <c r="G139">
        <f t="shared" si="4"/>
        <v>9.4275618374558299</v>
      </c>
      <c r="H139" s="1">
        <v>45813</v>
      </c>
      <c r="I139" s="1">
        <v>45829</v>
      </c>
      <c r="J139">
        <f t="shared" si="5"/>
        <v>16</v>
      </c>
      <c r="K139" s="2" t="s">
        <v>17</v>
      </c>
    </row>
    <row r="140" spans="1:11" x14ac:dyDescent="0.25">
      <c r="A140">
        <v>134</v>
      </c>
      <c r="B140">
        <v>36</v>
      </c>
      <c r="C140">
        <v>92</v>
      </c>
      <c r="D140">
        <v>1.26</v>
      </c>
      <c r="E140">
        <v>192</v>
      </c>
      <c r="F140">
        <v>111</v>
      </c>
      <c r="G140">
        <f t="shared" si="4"/>
        <v>159.13513513513513</v>
      </c>
      <c r="H140" s="1">
        <v>45818</v>
      </c>
      <c r="I140" s="1">
        <v>45837</v>
      </c>
      <c r="J140">
        <f t="shared" si="5"/>
        <v>19</v>
      </c>
      <c r="K140" s="2" t="s">
        <v>18</v>
      </c>
    </row>
    <row r="141" spans="1:11" ht="30" x14ac:dyDescent="0.25">
      <c r="A141">
        <v>135</v>
      </c>
      <c r="B141">
        <v>26</v>
      </c>
      <c r="C141">
        <v>92</v>
      </c>
      <c r="D141">
        <v>0.15</v>
      </c>
      <c r="E141">
        <v>398</v>
      </c>
      <c r="F141">
        <v>51</v>
      </c>
      <c r="G141">
        <f t="shared" si="4"/>
        <v>717.96078431372553</v>
      </c>
      <c r="H141" s="1">
        <v>45820</v>
      </c>
      <c r="I141" s="1">
        <v>45835</v>
      </c>
      <c r="J141">
        <f t="shared" si="5"/>
        <v>15</v>
      </c>
      <c r="K141" s="2" t="s">
        <v>19</v>
      </c>
    </row>
    <row r="142" spans="1:11" x14ac:dyDescent="0.25">
      <c r="A142">
        <v>136</v>
      </c>
      <c r="B142">
        <v>34</v>
      </c>
      <c r="C142">
        <v>92</v>
      </c>
      <c r="D142">
        <v>1.52</v>
      </c>
      <c r="E142">
        <v>151</v>
      </c>
      <c r="F142">
        <v>228</v>
      </c>
      <c r="G142">
        <f t="shared" si="4"/>
        <v>60.929824561403507</v>
      </c>
      <c r="H142" s="1">
        <v>45800</v>
      </c>
      <c r="I142" s="1">
        <v>45805</v>
      </c>
      <c r="J142">
        <f t="shared" si="5"/>
        <v>5</v>
      </c>
      <c r="K142" s="2" t="s">
        <v>20</v>
      </c>
    </row>
    <row r="143" spans="1:11" ht="30" x14ac:dyDescent="0.25">
      <c r="A143">
        <v>137</v>
      </c>
      <c r="B143">
        <v>136</v>
      </c>
      <c r="C143">
        <v>92</v>
      </c>
      <c r="D143">
        <v>1.46</v>
      </c>
      <c r="E143">
        <v>637</v>
      </c>
      <c r="F143">
        <v>114</v>
      </c>
      <c r="G143">
        <f t="shared" si="4"/>
        <v>514.07017543859649</v>
      </c>
      <c r="H143" s="1">
        <v>45842</v>
      </c>
      <c r="I143" s="1">
        <v>45848</v>
      </c>
      <c r="J143">
        <f t="shared" si="5"/>
        <v>6</v>
      </c>
      <c r="K143" s="2" t="s">
        <v>21</v>
      </c>
    </row>
    <row r="144" spans="1:11" x14ac:dyDescent="0.25">
      <c r="A144">
        <v>138</v>
      </c>
      <c r="B144">
        <v>36</v>
      </c>
      <c r="C144">
        <v>92</v>
      </c>
      <c r="D144">
        <v>0.8</v>
      </c>
      <c r="E144">
        <v>36</v>
      </c>
      <c r="F144">
        <v>111</v>
      </c>
      <c r="G144">
        <f t="shared" si="4"/>
        <v>29.837837837837839</v>
      </c>
      <c r="H144" s="1">
        <v>45838</v>
      </c>
      <c r="I144" s="1">
        <v>45854</v>
      </c>
      <c r="J144">
        <f t="shared" si="5"/>
        <v>16</v>
      </c>
      <c r="K144" s="2" t="s">
        <v>22</v>
      </c>
    </row>
    <row r="145" spans="1:11" x14ac:dyDescent="0.25">
      <c r="A145">
        <v>139</v>
      </c>
      <c r="B145">
        <v>116</v>
      </c>
      <c r="C145">
        <v>92</v>
      </c>
      <c r="D145">
        <v>0.15</v>
      </c>
      <c r="E145">
        <v>82</v>
      </c>
      <c r="F145">
        <v>228</v>
      </c>
      <c r="G145">
        <f t="shared" si="4"/>
        <v>33.087719298245617</v>
      </c>
      <c r="H145" s="1">
        <v>45779</v>
      </c>
      <c r="I145" s="1">
        <v>45799</v>
      </c>
      <c r="J145">
        <f t="shared" si="5"/>
        <v>20</v>
      </c>
      <c r="K145" s="2" t="s">
        <v>10</v>
      </c>
    </row>
    <row r="146" spans="1:11" ht="30" x14ac:dyDescent="0.25">
      <c r="A146">
        <v>140</v>
      </c>
      <c r="B146">
        <v>14</v>
      </c>
      <c r="C146">
        <v>92</v>
      </c>
      <c r="D146">
        <v>1.26</v>
      </c>
      <c r="E146">
        <v>361</v>
      </c>
      <c r="F146">
        <v>143</v>
      </c>
      <c r="G146">
        <f t="shared" si="4"/>
        <v>232.25174825174824</v>
      </c>
      <c r="H146" s="1">
        <v>45783</v>
      </c>
      <c r="I146" s="1">
        <v>45789</v>
      </c>
      <c r="J146">
        <f t="shared" si="5"/>
        <v>6</v>
      </c>
      <c r="K146" s="2" t="s">
        <v>11</v>
      </c>
    </row>
    <row r="147" spans="1:11" x14ac:dyDescent="0.25">
      <c r="A147">
        <v>141</v>
      </c>
      <c r="B147">
        <v>140</v>
      </c>
      <c r="C147">
        <v>92</v>
      </c>
      <c r="D147">
        <v>2.04</v>
      </c>
      <c r="E147">
        <v>18</v>
      </c>
      <c r="F147">
        <v>208</v>
      </c>
      <c r="G147">
        <f t="shared" si="4"/>
        <v>7.9615384615384617</v>
      </c>
      <c r="H147" s="1">
        <v>45806</v>
      </c>
      <c r="I147" s="1">
        <v>45813</v>
      </c>
      <c r="J147">
        <f t="shared" si="5"/>
        <v>7</v>
      </c>
      <c r="K147" s="2" t="s">
        <v>12</v>
      </c>
    </row>
    <row r="148" spans="1:11" ht="30" x14ac:dyDescent="0.25">
      <c r="A148">
        <v>142</v>
      </c>
      <c r="B148">
        <v>134</v>
      </c>
      <c r="C148">
        <v>92</v>
      </c>
      <c r="D148">
        <v>0.73</v>
      </c>
      <c r="E148">
        <v>128</v>
      </c>
      <c r="F148">
        <v>253</v>
      </c>
      <c r="G148">
        <f t="shared" si="4"/>
        <v>46.545454545454547</v>
      </c>
      <c r="H148" s="1">
        <v>45845</v>
      </c>
      <c r="I148" s="1">
        <v>45861</v>
      </c>
      <c r="J148">
        <f t="shared" si="5"/>
        <v>16</v>
      </c>
      <c r="K148" s="2" t="s">
        <v>13</v>
      </c>
    </row>
    <row r="149" spans="1:11" x14ac:dyDescent="0.25">
      <c r="A149">
        <v>143</v>
      </c>
      <c r="B149">
        <v>74</v>
      </c>
      <c r="C149">
        <v>92</v>
      </c>
      <c r="D149">
        <v>1.96</v>
      </c>
      <c r="E149">
        <v>258</v>
      </c>
      <c r="F149">
        <v>144</v>
      </c>
      <c r="G149">
        <f t="shared" si="4"/>
        <v>164.83333333333334</v>
      </c>
      <c r="H149" s="1">
        <v>45837</v>
      </c>
      <c r="I149" s="1">
        <v>45842</v>
      </c>
      <c r="J149">
        <f t="shared" si="5"/>
        <v>5</v>
      </c>
      <c r="K149" s="2" t="s">
        <v>14</v>
      </c>
    </row>
    <row r="150" spans="1:11" ht="30" x14ac:dyDescent="0.25">
      <c r="A150">
        <v>144</v>
      </c>
      <c r="B150">
        <v>14</v>
      </c>
      <c r="C150">
        <v>92</v>
      </c>
      <c r="D150">
        <v>0.24</v>
      </c>
      <c r="E150">
        <v>104</v>
      </c>
      <c r="F150">
        <v>547</v>
      </c>
      <c r="G150">
        <f t="shared" si="4"/>
        <v>17.491773308957953</v>
      </c>
      <c r="H150" s="1">
        <v>45789</v>
      </c>
      <c r="I150" s="1">
        <v>45792</v>
      </c>
      <c r="J150">
        <f t="shared" si="5"/>
        <v>3</v>
      </c>
      <c r="K150" s="2" t="s">
        <v>15</v>
      </c>
    </row>
    <row r="151" spans="1:11" ht="30" x14ac:dyDescent="0.25">
      <c r="A151">
        <v>145</v>
      </c>
      <c r="B151">
        <v>116</v>
      </c>
      <c r="C151">
        <v>92</v>
      </c>
      <c r="D151">
        <v>1.52</v>
      </c>
      <c r="E151">
        <v>57</v>
      </c>
      <c r="F151">
        <v>164</v>
      </c>
      <c r="G151">
        <f t="shared" si="4"/>
        <v>31.975609756097562</v>
      </c>
      <c r="H151" s="1">
        <v>45824</v>
      </c>
      <c r="I151" s="1">
        <v>45835</v>
      </c>
      <c r="J151">
        <f t="shared" si="5"/>
        <v>11</v>
      </c>
      <c r="K151" s="2" t="s">
        <v>16</v>
      </c>
    </row>
    <row r="152" spans="1:11" ht="30" x14ac:dyDescent="0.25">
      <c r="A152">
        <v>146</v>
      </c>
      <c r="B152">
        <v>188</v>
      </c>
      <c r="C152">
        <v>92</v>
      </c>
      <c r="D152">
        <v>1.74</v>
      </c>
      <c r="E152">
        <v>207</v>
      </c>
      <c r="F152">
        <v>190</v>
      </c>
      <c r="G152">
        <f t="shared" si="4"/>
        <v>100.23157894736842</v>
      </c>
      <c r="H152" s="1">
        <v>45839</v>
      </c>
      <c r="I152" s="1">
        <v>45849</v>
      </c>
      <c r="J152">
        <f t="shared" si="5"/>
        <v>10</v>
      </c>
      <c r="K152" s="2" t="s">
        <v>17</v>
      </c>
    </row>
    <row r="153" spans="1:11" x14ac:dyDescent="0.25">
      <c r="A153">
        <v>147</v>
      </c>
      <c r="B153">
        <v>67</v>
      </c>
      <c r="C153">
        <v>92</v>
      </c>
      <c r="D153">
        <v>2.02</v>
      </c>
      <c r="E153">
        <v>89</v>
      </c>
      <c r="F153">
        <v>664</v>
      </c>
      <c r="G153">
        <f t="shared" si="4"/>
        <v>12.331325301204819</v>
      </c>
      <c r="H153" s="1">
        <v>45785</v>
      </c>
      <c r="I153" s="1">
        <v>45794</v>
      </c>
      <c r="J153">
        <f t="shared" si="5"/>
        <v>9</v>
      </c>
      <c r="K153" s="2" t="s">
        <v>18</v>
      </c>
    </row>
    <row r="154" spans="1:11" ht="30" x14ac:dyDescent="0.25">
      <c r="A154">
        <v>148</v>
      </c>
      <c r="B154">
        <v>180</v>
      </c>
      <c r="C154">
        <v>92</v>
      </c>
      <c r="D154">
        <v>0.2</v>
      </c>
      <c r="E154">
        <v>105</v>
      </c>
      <c r="F154">
        <v>787</v>
      </c>
      <c r="G154">
        <f t="shared" si="4"/>
        <v>12.274459974587039</v>
      </c>
      <c r="H154" s="1">
        <v>45808</v>
      </c>
      <c r="I154" s="1">
        <v>45812</v>
      </c>
      <c r="J154">
        <f t="shared" si="5"/>
        <v>4</v>
      </c>
      <c r="K154" s="2" t="s">
        <v>19</v>
      </c>
    </row>
    <row r="155" spans="1:11" x14ac:dyDescent="0.25">
      <c r="A155">
        <v>149</v>
      </c>
      <c r="B155">
        <v>22</v>
      </c>
      <c r="C155">
        <v>92</v>
      </c>
      <c r="D155">
        <v>1.87</v>
      </c>
      <c r="E155">
        <v>117</v>
      </c>
      <c r="F155">
        <v>158</v>
      </c>
      <c r="G155">
        <f t="shared" si="4"/>
        <v>68.12658227848101</v>
      </c>
      <c r="H155" s="1">
        <v>45809</v>
      </c>
      <c r="I155" s="1">
        <v>45814</v>
      </c>
      <c r="J155">
        <f t="shared" si="5"/>
        <v>5</v>
      </c>
      <c r="K155" s="2" t="s">
        <v>20</v>
      </c>
    </row>
    <row r="156" spans="1:11" ht="30" x14ac:dyDescent="0.25">
      <c r="A156">
        <v>150</v>
      </c>
      <c r="B156">
        <v>140</v>
      </c>
      <c r="C156">
        <v>92</v>
      </c>
      <c r="D156">
        <v>0.43</v>
      </c>
      <c r="E156">
        <v>443</v>
      </c>
      <c r="F156">
        <v>117</v>
      </c>
      <c r="G156">
        <f t="shared" si="4"/>
        <v>348.34188034188037</v>
      </c>
      <c r="H156" s="1">
        <v>45794</v>
      </c>
      <c r="I156" s="1">
        <v>45802</v>
      </c>
      <c r="J156">
        <f t="shared" si="5"/>
        <v>8</v>
      </c>
      <c r="K156" s="2" t="s">
        <v>21</v>
      </c>
    </row>
    <row r="157" spans="1:11" x14ac:dyDescent="0.25">
      <c r="A157">
        <v>151</v>
      </c>
      <c r="B157">
        <v>160</v>
      </c>
      <c r="C157">
        <v>92</v>
      </c>
      <c r="D157">
        <v>0.2</v>
      </c>
      <c r="E157">
        <v>92</v>
      </c>
      <c r="F157">
        <v>633</v>
      </c>
      <c r="G157">
        <f t="shared" si="4"/>
        <v>13.371248025276461</v>
      </c>
      <c r="H157" s="1">
        <v>45783</v>
      </c>
      <c r="I157" s="1">
        <v>45785</v>
      </c>
      <c r="J157">
        <f t="shared" si="5"/>
        <v>2</v>
      </c>
      <c r="K157" s="2" t="s">
        <v>22</v>
      </c>
    </row>
    <row r="158" spans="1:11" x14ac:dyDescent="0.25">
      <c r="A158">
        <v>152</v>
      </c>
      <c r="B158">
        <v>186</v>
      </c>
      <c r="C158">
        <v>92</v>
      </c>
      <c r="D158">
        <v>0.91</v>
      </c>
      <c r="E158">
        <v>127</v>
      </c>
      <c r="F158">
        <v>387</v>
      </c>
      <c r="G158">
        <f t="shared" si="4"/>
        <v>30.191214470284237</v>
      </c>
      <c r="H158" s="1">
        <v>45788</v>
      </c>
      <c r="I158" s="1">
        <v>45795</v>
      </c>
      <c r="J158">
        <f t="shared" si="5"/>
        <v>7</v>
      </c>
      <c r="K158" s="2" t="s">
        <v>10</v>
      </c>
    </row>
    <row r="159" spans="1:11" ht="30" x14ac:dyDescent="0.25">
      <c r="A159">
        <v>153</v>
      </c>
      <c r="B159">
        <v>18</v>
      </c>
      <c r="C159">
        <v>92</v>
      </c>
      <c r="D159">
        <v>0.93</v>
      </c>
      <c r="E159">
        <v>68</v>
      </c>
      <c r="F159">
        <v>280</v>
      </c>
      <c r="G159">
        <f t="shared" si="4"/>
        <v>22.342857142857142</v>
      </c>
      <c r="H159" s="1">
        <v>45823</v>
      </c>
      <c r="I159" s="1">
        <v>45843</v>
      </c>
      <c r="J159">
        <f t="shared" si="5"/>
        <v>20</v>
      </c>
      <c r="K159" s="2" t="s">
        <v>11</v>
      </c>
    </row>
    <row r="160" spans="1:11" x14ac:dyDescent="0.25">
      <c r="A160">
        <v>154</v>
      </c>
      <c r="B160">
        <v>172</v>
      </c>
      <c r="C160">
        <v>92</v>
      </c>
      <c r="D160">
        <v>0.13</v>
      </c>
      <c r="E160">
        <v>421</v>
      </c>
      <c r="F160">
        <v>139</v>
      </c>
      <c r="G160">
        <f t="shared" si="4"/>
        <v>278.64748201438852</v>
      </c>
      <c r="H160" s="1">
        <v>45797</v>
      </c>
      <c r="I160" s="1">
        <v>45810</v>
      </c>
      <c r="J160">
        <f t="shared" si="5"/>
        <v>13</v>
      </c>
      <c r="K160" s="2" t="s">
        <v>12</v>
      </c>
    </row>
    <row r="161" spans="1:11" ht="30" x14ac:dyDescent="0.25">
      <c r="A161">
        <v>155</v>
      </c>
      <c r="B161">
        <v>40</v>
      </c>
      <c r="C161">
        <v>92</v>
      </c>
      <c r="D161">
        <v>1.46</v>
      </c>
      <c r="E161">
        <v>119</v>
      </c>
      <c r="F161">
        <v>603</v>
      </c>
      <c r="G161">
        <f t="shared" si="4"/>
        <v>18.155887230514097</v>
      </c>
      <c r="H161" s="1">
        <v>45808</v>
      </c>
      <c r="I161" s="1">
        <v>45814</v>
      </c>
      <c r="J161">
        <f t="shared" si="5"/>
        <v>6</v>
      </c>
      <c r="K161" s="2" t="s">
        <v>13</v>
      </c>
    </row>
    <row r="162" spans="1:11" x14ac:dyDescent="0.25">
      <c r="A162">
        <v>156</v>
      </c>
      <c r="B162">
        <v>18</v>
      </c>
      <c r="C162">
        <v>92</v>
      </c>
      <c r="D162">
        <v>1.63</v>
      </c>
      <c r="E162">
        <v>83</v>
      </c>
      <c r="F162">
        <v>288</v>
      </c>
      <c r="G162">
        <f t="shared" si="4"/>
        <v>26.513888888888889</v>
      </c>
      <c r="H162" s="1">
        <v>45795</v>
      </c>
      <c r="I162" s="1">
        <v>45806</v>
      </c>
      <c r="J162">
        <f t="shared" si="5"/>
        <v>11</v>
      </c>
      <c r="K162" s="2" t="s">
        <v>14</v>
      </c>
    </row>
    <row r="163" spans="1:11" ht="30" x14ac:dyDescent="0.25">
      <c r="A163">
        <v>157</v>
      </c>
      <c r="B163">
        <v>84</v>
      </c>
      <c r="C163">
        <v>92</v>
      </c>
      <c r="D163">
        <v>0.74</v>
      </c>
      <c r="E163">
        <v>96</v>
      </c>
      <c r="F163">
        <v>374</v>
      </c>
      <c r="G163">
        <f t="shared" si="4"/>
        <v>23.614973262032084</v>
      </c>
      <c r="H163" s="1">
        <v>45792</v>
      </c>
      <c r="I163" s="1">
        <v>45812</v>
      </c>
      <c r="J163">
        <f t="shared" si="5"/>
        <v>20</v>
      </c>
      <c r="K163" s="2" t="s">
        <v>15</v>
      </c>
    </row>
    <row r="164" spans="1:11" ht="30" x14ac:dyDescent="0.25">
      <c r="A164">
        <v>158</v>
      </c>
      <c r="B164">
        <v>86</v>
      </c>
      <c r="C164">
        <v>92</v>
      </c>
      <c r="D164">
        <v>0.83</v>
      </c>
      <c r="E164">
        <v>48</v>
      </c>
      <c r="F164">
        <v>304</v>
      </c>
      <c r="G164">
        <f t="shared" si="4"/>
        <v>14.526315789473685</v>
      </c>
      <c r="H164" s="1">
        <v>45783</v>
      </c>
      <c r="I164" s="1">
        <v>45787</v>
      </c>
      <c r="J164">
        <f t="shared" si="5"/>
        <v>4</v>
      </c>
      <c r="K164" s="2" t="s">
        <v>16</v>
      </c>
    </row>
    <row r="165" spans="1:11" ht="30" x14ac:dyDescent="0.25">
      <c r="A165">
        <v>159</v>
      </c>
      <c r="B165">
        <v>12</v>
      </c>
      <c r="C165">
        <v>92</v>
      </c>
      <c r="D165">
        <v>1.96</v>
      </c>
      <c r="E165">
        <v>143</v>
      </c>
      <c r="F165">
        <v>416</v>
      </c>
      <c r="G165">
        <f t="shared" si="4"/>
        <v>31.625</v>
      </c>
      <c r="H165" s="1">
        <v>45804</v>
      </c>
      <c r="I165" s="1">
        <v>45808</v>
      </c>
      <c r="J165">
        <f t="shared" si="5"/>
        <v>4</v>
      </c>
      <c r="K165" s="2" t="s">
        <v>17</v>
      </c>
    </row>
    <row r="166" spans="1:11" x14ac:dyDescent="0.25">
      <c r="A166">
        <v>160</v>
      </c>
      <c r="B166">
        <v>134</v>
      </c>
      <c r="C166">
        <v>92</v>
      </c>
      <c r="D166">
        <v>1.1499999999999999</v>
      </c>
      <c r="E166">
        <v>591</v>
      </c>
      <c r="F166">
        <v>141</v>
      </c>
      <c r="G166">
        <f t="shared" si="4"/>
        <v>385.61702127659572</v>
      </c>
      <c r="H166" s="1">
        <v>45817</v>
      </c>
      <c r="I166" s="1">
        <v>45821</v>
      </c>
      <c r="J166">
        <f t="shared" si="5"/>
        <v>4</v>
      </c>
      <c r="K166" s="2" t="s">
        <v>18</v>
      </c>
    </row>
    <row r="167" spans="1:11" ht="30" x14ac:dyDescent="0.25">
      <c r="A167">
        <v>161</v>
      </c>
      <c r="B167">
        <v>150</v>
      </c>
      <c r="C167">
        <v>92</v>
      </c>
      <c r="D167">
        <v>0.63</v>
      </c>
      <c r="E167">
        <v>68</v>
      </c>
      <c r="F167">
        <v>214</v>
      </c>
      <c r="G167">
        <f t="shared" si="4"/>
        <v>29.233644859813083</v>
      </c>
      <c r="H167" s="1">
        <v>45842</v>
      </c>
      <c r="I167" s="1">
        <v>45856</v>
      </c>
      <c r="J167">
        <f t="shared" si="5"/>
        <v>14</v>
      </c>
      <c r="K167" s="2" t="s">
        <v>19</v>
      </c>
    </row>
    <row r="168" spans="1:11" x14ac:dyDescent="0.25">
      <c r="A168">
        <v>162</v>
      </c>
      <c r="B168">
        <v>68</v>
      </c>
      <c r="C168">
        <v>92</v>
      </c>
      <c r="D168">
        <v>0.74</v>
      </c>
      <c r="E168">
        <v>96</v>
      </c>
      <c r="F168">
        <v>374</v>
      </c>
      <c r="G168">
        <f t="shared" si="4"/>
        <v>23.614973262032084</v>
      </c>
      <c r="H168" s="1">
        <v>45825</v>
      </c>
      <c r="I168" s="1">
        <v>45837</v>
      </c>
      <c r="J168">
        <f t="shared" si="5"/>
        <v>12</v>
      </c>
      <c r="K168" s="2" t="s">
        <v>20</v>
      </c>
    </row>
    <row r="169" spans="1:11" ht="30" x14ac:dyDescent="0.25">
      <c r="A169">
        <v>163</v>
      </c>
      <c r="B169">
        <v>76</v>
      </c>
      <c r="C169">
        <v>92</v>
      </c>
      <c r="D169">
        <v>2.15</v>
      </c>
      <c r="E169">
        <v>141</v>
      </c>
      <c r="F169">
        <v>616</v>
      </c>
      <c r="G169">
        <f t="shared" si="4"/>
        <v>21.058441558441558</v>
      </c>
      <c r="H169" s="1">
        <v>45804</v>
      </c>
      <c r="I169" s="1">
        <v>45824</v>
      </c>
      <c r="J169">
        <f t="shared" si="5"/>
        <v>20</v>
      </c>
      <c r="K169" s="2" t="s">
        <v>21</v>
      </c>
    </row>
    <row r="170" spans="1:11" x14ac:dyDescent="0.25">
      <c r="A170">
        <v>164</v>
      </c>
      <c r="B170">
        <v>180</v>
      </c>
      <c r="C170">
        <v>92</v>
      </c>
      <c r="D170">
        <v>0.37</v>
      </c>
      <c r="E170">
        <v>80</v>
      </c>
      <c r="F170">
        <v>163</v>
      </c>
      <c r="G170">
        <f t="shared" si="4"/>
        <v>45.153374233128837</v>
      </c>
      <c r="H170" s="1">
        <v>45789</v>
      </c>
      <c r="I170" s="1">
        <v>45804</v>
      </c>
      <c r="J170">
        <f t="shared" si="5"/>
        <v>15</v>
      </c>
      <c r="K170" s="2" t="s">
        <v>22</v>
      </c>
    </row>
    <row r="171" spans="1:11" x14ac:dyDescent="0.25">
      <c r="A171">
        <v>165</v>
      </c>
      <c r="B171">
        <v>106</v>
      </c>
      <c r="C171">
        <v>92</v>
      </c>
      <c r="D171">
        <v>1.17</v>
      </c>
      <c r="E171">
        <v>83</v>
      </c>
      <c r="F171">
        <v>303</v>
      </c>
      <c r="G171">
        <f t="shared" si="4"/>
        <v>25.201320132013201</v>
      </c>
      <c r="H171" s="1">
        <v>45830</v>
      </c>
      <c r="I171" s="1">
        <v>45842</v>
      </c>
      <c r="J171">
        <f t="shared" si="5"/>
        <v>12</v>
      </c>
      <c r="K171" s="2" t="s">
        <v>10</v>
      </c>
    </row>
    <row r="172" spans="1:11" ht="30" x14ac:dyDescent="0.25">
      <c r="A172">
        <v>166</v>
      </c>
      <c r="B172">
        <v>58</v>
      </c>
      <c r="C172">
        <v>92</v>
      </c>
      <c r="D172">
        <v>0.76</v>
      </c>
      <c r="E172">
        <v>329</v>
      </c>
      <c r="F172">
        <v>184</v>
      </c>
      <c r="G172">
        <f t="shared" si="4"/>
        <v>164.5</v>
      </c>
      <c r="H172" s="1">
        <v>45782</v>
      </c>
      <c r="I172" s="1">
        <v>45801</v>
      </c>
      <c r="J172">
        <f t="shared" si="5"/>
        <v>19</v>
      </c>
      <c r="K172" s="2" t="s">
        <v>11</v>
      </c>
    </row>
    <row r="173" spans="1:11" x14ac:dyDescent="0.25">
      <c r="A173">
        <v>167</v>
      </c>
      <c r="B173">
        <v>68</v>
      </c>
      <c r="C173">
        <v>92</v>
      </c>
      <c r="D173">
        <v>1.2</v>
      </c>
      <c r="E173">
        <v>141</v>
      </c>
      <c r="F173">
        <v>182</v>
      </c>
      <c r="G173">
        <f t="shared" si="4"/>
        <v>71.27472527472527</v>
      </c>
      <c r="H173" s="1">
        <v>45786</v>
      </c>
      <c r="I173" s="1">
        <v>45803</v>
      </c>
      <c r="J173">
        <f t="shared" si="5"/>
        <v>17</v>
      </c>
      <c r="K173" s="2" t="s">
        <v>12</v>
      </c>
    </row>
    <row r="174" spans="1:11" ht="30" x14ac:dyDescent="0.25">
      <c r="A174">
        <v>168</v>
      </c>
      <c r="B174">
        <v>198</v>
      </c>
      <c r="C174">
        <v>92</v>
      </c>
      <c r="D174">
        <v>2.15</v>
      </c>
      <c r="E174">
        <v>95</v>
      </c>
      <c r="F174">
        <v>616</v>
      </c>
      <c r="G174">
        <f t="shared" si="4"/>
        <v>14.188311688311689</v>
      </c>
      <c r="H174" s="1">
        <v>45824</v>
      </c>
      <c r="I174" s="1">
        <v>45835</v>
      </c>
      <c r="J174">
        <f t="shared" si="5"/>
        <v>11</v>
      </c>
      <c r="K174" s="2" t="s">
        <v>13</v>
      </c>
    </row>
    <row r="175" spans="1:11" x14ac:dyDescent="0.25">
      <c r="A175">
        <v>169</v>
      </c>
      <c r="B175">
        <v>34</v>
      </c>
      <c r="C175">
        <v>92</v>
      </c>
      <c r="D175">
        <v>1.65</v>
      </c>
      <c r="E175">
        <v>79</v>
      </c>
      <c r="F175">
        <v>149</v>
      </c>
      <c r="G175">
        <f t="shared" si="4"/>
        <v>48.778523489932887</v>
      </c>
      <c r="H175" s="1">
        <v>45831</v>
      </c>
      <c r="I175" s="1">
        <v>45842</v>
      </c>
      <c r="J175">
        <f t="shared" si="5"/>
        <v>11</v>
      </c>
      <c r="K175" s="2" t="s">
        <v>14</v>
      </c>
    </row>
    <row r="176" spans="1:11" ht="30" x14ac:dyDescent="0.25">
      <c r="A176">
        <v>170</v>
      </c>
      <c r="B176">
        <v>108</v>
      </c>
      <c r="C176">
        <v>92</v>
      </c>
      <c r="D176">
        <v>2.09</v>
      </c>
      <c r="E176">
        <v>173</v>
      </c>
      <c r="F176">
        <v>260</v>
      </c>
      <c r="G176">
        <f t="shared" si="4"/>
        <v>61.215384615384615</v>
      </c>
      <c r="H176" s="1">
        <v>45811</v>
      </c>
      <c r="I176" s="1">
        <v>45818</v>
      </c>
      <c r="J176">
        <f t="shared" si="5"/>
        <v>7</v>
      </c>
      <c r="K176" s="2" t="s">
        <v>15</v>
      </c>
    </row>
    <row r="177" spans="1:11" ht="30" x14ac:dyDescent="0.25">
      <c r="A177">
        <v>171</v>
      </c>
      <c r="B177">
        <v>70</v>
      </c>
      <c r="C177">
        <v>92</v>
      </c>
      <c r="D177">
        <v>1.67</v>
      </c>
      <c r="E177">
        <v>367</v>
      </c>
      <c r="F177">
        <v>151</v>
      </c>
      <c r="G177">
        <f t="shared" si="4"/>
        <v>223.60264900662253</v>
      </c>
      <c r="H177" s="1">
        <v>45814</v>
      </c>
      <c r="I177" s="1">
        <v>45832</v>
      </c>
      <c r="J177">
        <f t="shared" si="5"/>
        <v>18</v>
      </c>
      <c r="K177" s="2" t="s">
        <v>16</v>
      </c>
    </row>
    <row r="178" spans="1:11" ht="30" x14ac:dyDescent="0.25">
      <c r="A178">
        <v>172</v>
      </c>
      <c r="B178">
        <v>110</v>
      </c>
      <c r="C178">
        <v>92</v>
      </c>
      <c r="D178">
        <v>0.26</v>
      </c>
      <c r="E178">
        <v>144</v>
      </c>
      <c r="F178">
        <v>284</v>
      </c>
      <c r="G178">
        <f t="shared" si="4"/>
        <v>46.647887323943664</v>
      </c>
      <c r="H178" s="1">
        <v>45842</v>
      </c>
      <c r="I178" s="1">
        <v>45854</v>
      </c>
      <c r="J178">
        <f t="shared" si="5"/>
        <v>12</v>
      </c>
      <c r="K178" s="2" t="s">
        <v>17</v>
      </c>
    </row>
    <row r="179" spans="1:11" x14ac:dyDescent="0.25">
      <c r="A179">
        <v>173</v>
      </c>
      <c r="B179">
        <v>198</v>
      </c>
      <c r="C179">
        <v>92</v>
      </c>
      <c r="D179">
        <v>1.1100000000000001</v>
      </c>
      <c r="E179">
        <v>173</v>
      </c>
      <c r="F179">
        <v>484</v>
      </c>
      <c r="G179">
        <f t="shared" si="4"/>
        <v>32.884297520661157</v>
      </c>
      <c r="H179" s="1">
        <v>45833</v>
      </c>
      <c r="I179" s="1">
        <v>45835</v>
      </c>
      <c r="J179">
        <f t="shared" si="5"/>
        <v>2</v>
      </c>
      <c r="K179" s="2" t="s">
        <v>18</v>
      </c>
    </row>
    <row r="180" spans="1:11" ht="30" x14ac:dyDescent="0.25">
      <c r="A180">
        <v>174</v>
      </c>
      <c r="B180">
        <v>152</v>
      </c>
      <c r="C180">
        <v>92</v>
      </c>
      <c r="D180">
        <v>1.74</v>
      </c>
      <c r="E180">
        <v>72</v>
      </c>
      <c r="F180">
        <v>991</v>
      </c>
      <c r="G180">
        <f t="shared" si="4"/>
        <v>6.6841574167507565</v>
      </c>
      <c r="H180" s="1">
        <v>45824</v>
      </c>
      <c r="I180" s="1">
        <v>45836</v>
      </c>
      <c r="J180">
        <f t="shared" si="5"/>
        <v>12</v>
      </c>
      <c r="K180" s="2" t="s">
        <v>19</v>
      </c>
    </row>
    <row r="181" spans="1:11" x14ac:dyDescent="0.25">
      <c r="A181">
        <v>175</v>
      </c>
      <c r="B181">
        <v>192</v>
      </c>
      <c r="C181">
        <v>92</v>
      </c>
      <c r="D181">
        <v>1.39</v>
      </c>
      <c r="E181">
        <v>252</v>
      </c>
      <c r="F181">
        <v>164</v>
      </c>
      <c r="G181">
        <f t="shared" si="4"/>
        <v>141.36585365853659</v>
      </c>
      <c r="H181" s="1">
        <v>45837</v>
      </c>
      <c r="I181" s="1">
        <v>45857</v>
      </c>
      <c r="J181">
        <f t="shared" si="5"/>
        <v>20</v>
      </c>
      <c r="K181" s="2" t="s">
        <v>20</v>
      </c>
    </row>
    <row r="182" spans="1:11" ht="30" x14ac:dyDescent="0.25">
      <c r="A182">
        <v>176</v>
      </c>
      <c r="B182">
        <v>154</v>
      </c>
      <c r="C182">
        <v>92</v>
      </c>
      <c r="D182">
        <v>1.0900000000000001</v>
      </c>
      <c r="E182">
        <v>98</v>
      </c>
      <c r="F182">
        <v>738</v>
      </c>
      <c r="G182">
        <f t="shared" si="4"/>
        <v>12.21680216802168</v>
      </c>
      <c r="H182" s="1">
        <v>45848</v>
      </c>
      <c r="I182" s="1">
        <v>45864</v>
      </c>
      <c r="J182">
        <f t="shared" si="5"/>
        <v>16</v>
      </c>
      <c r="K182" s="2" t="s">
        <v>21</v>
      </c>
    </row>
    <row r="183" spans="1:11" x14ac:dyDescent="0.25">
      <c r="A183">
        <v>177</v>
      </c>
      <c r="B183">
        <v>24</v>
      </c>
      <c r="C183">
        <v>92</v>
      </c>
      <c r="D183">
        <v>1.85</v>
      </c>
      <c r="E183">
        <v>583</v>
      </c>
      <c r="F183">
        <v>89</v>
      </c>
      <c r="G183">
        <f t="shared" si="4"/>
        <v>602.65168539325839</v>
      </c>
      <c r="H183" s="1">
        <v>45797</v>
      </c>
      <c r="I183" s="1">
        <v>45808</v>
      </c>
      <c r="J183">
        <f t="shared" si="5"/>
        <v>11</v>
      </c>
      <c r="K183" s="2" t="s">
        <v>22</v>
      </c>
    </row>
    <row r="184" spans="1:11" x14ac:dyDescent="0.25">
      <c r="A184">
        <v>178</v>
      </c>
      <c r="B184">
        <v>102</v>
      </c>
      <c r="C184">
        <v>92</v>
      </c>
      <c r="D184">
        <v>0.52</v>
      </c>
      <c r="E184">
        <v>94</v>
      </c>
      <c r="F184">
        <v>746</v>
      </c>
      <c r="G184">
        <f t="shared" si="4"/>
        <v>11.592493297587131</v>
      </c>
      <c r="H184" s="1">
        <v>45811</v>
      </c>
      <c r="I184" s="1">
        <v>45827</v>
      </c>
      <c r="J184">
        <f t="shared" si="5"/>
        <v>16</v>
      </c>
      <c r="K184" s="2" t="s">
        <v>10</v>
      </c>
    </row>
    <row r="185" spans="1:11" ht="30" x14ac:dyDescent="0.25">
      <c r="A185">
        <v>179</v>
      </c>
      <c r="B185">
        <v>160</v>
      </c>
      <c r="C185">
        <v>92</v>
      </c>
      <c r="D185">
        <v>1.43</v>
      </c>
      <c r="E185">
        <v>232</v>
      </c>
      <c r="F185">
        <v>69</v>
      </c>
      <c r="G185">
        <f t="shared" si="4"/>
        <v>309.33333333333331</v>
      </c>
      <c r="H185" s="1">
        <v>45800</v>
      </c>
      <c r="I185" s="1">
        <v>45816</v>
      </c>
      <c r="J185">
        <f t="shared" si="5"/>
        <v>16</v>
      </c>
      <c r="K185" s="2" t="s">
        <v>11</v>
      </c>
    </row>
    <row r="186" spans="1:11" x14ac:dyDescent="0.25">
      <c r="A186">
        <v>180</v>
      </c>
      <c r="B186">
        <v>128</v>
      </c>
      <c r="C186">
        <v>92</v>
      </c>
      <c r="D186">
        <v>1.85</v>
      </c>
      <c r="E186">
        <v>128</v>
      </c>
      <c r="F186">
        <v>268</v>
      </c>
      <c r="G186">
        <f t="shared" si="4"/>
        <v>43.940298507462686</v>
      </c>
      <c r="H186" s="1">
        <v>45845</v>
      </c>
      <c r="I186" s="1">
        <v>45858</v>
      </c>
      <c r="J186">
        <f t="shared" si="5"/>
        <v>13</v>
      </c>
      <c r="K186" s="2" t="s">
        <v>12</v>
      </c>
    </row>
    <row r="187" spans="1:11" ht="30" x14ac:dyDescent="0.25">
      <c r="A187">
        <v>181</v>
      </c>
      <c r="B187">
        <v>100</v>
      </c>
      <c r="C187">
        <v>92</v>
      </c>
      <c r="D187">
        <v>0.54</v>
      </c>
      <c r="E187">
        <v>293</v>
      </c>
      <c r="F187">
        <v>186</v>
      </c>
      <c r="G187">
        <f t="shared" si="4"/>
        <v>144.92473118279571</v>
      </c>
      <c r="H187" s="1">
        <v>45782</v>
      </c>
      <c r="I187" s="1">
        <v>45801</v>
      </c>
      <c r="J187">
        <f t="shared" si="5"/>
        <v>19</v>
      </c>
      <c r="K187" s="2" t="s">
        <v>13</v>
      </c>
    </row>
    <row r="188" spans="1:11" x14ac:dyDescent="0.25">
      <c r="A188">
        <v>182</v>
      </c>
      <c r="B188">
        <v>170</v>
      </c>
      <c r="C188">
        <v>92</v>
      </c>
      <c r="D188">
        <v>0.3</v>
      </c>
      <c r="E188">
        <v>111</v>
      </c>
      <c r="F188">
        <v>211</v>
      </c>
      <c r="G188">
        <f t="shared" si="4"/>
        <v>48.398104265402843</v>
      </c>
      <c r="H188" s="1">
        <v>45814</v>
      </c>
      <c r="I188" s="1">
        <v>45829</v>
      </c>
      <c r="J188">
        <f t="shared" si="5"/>
        <v>15</v>
      </c>
      <c r="K188" s="2" t="s">
        <v>14</v>
      </c>
    </row>
    <row r="189" spans="1:11" ht="30" x14ac:dyDescent="0.25">
      <c r="A189">
        <v>183</v>
      </c>
      <c r="B189">
        <v>48</v>
      </c>
      <c r="C189">
        <v>92</v>
      </c>
      <c r="D189">
        <v>1.26</v>
      </c>
      <c r="E189">
        <v>185</v>
      </c>
      <c r="F189">
        <v>254</v>
      </c>
      <c r="G189">
        <f t="shared" si="4"/>
        <v>67.00787401574803</v>
      </c>
      <c r="H189" s="1">
        <v>45799</v>
      </c>
      <c r="I189" s="1">
        <v>45804</v>
      </c>
      <c r="J189">
        <f t="shared" si="5"/>
        <v>5</v>
      </c>
      <c r="K189" s="2" t="s">
        <v>15</v>
      </c>
    </row>
    <row r="190" spans="1:11" x14ac:dyDescent="0.25">
      <c r="A190">
        <v>184</v>
      </c>
      <c r="B190">
        <v>132</v>
      </c>
      <c r="C190">
        <v>92</v>
      </c>
      <c r="D190">
        <v>0.76</v>
      </c>
      <c r="E190">
        <v>117</v>
      </c>
      <c r="F190">
        <v>393</v>
      </c>
      <c r="G190">
        <f t="shared" si="4"/>
        <v>27.389312977099237</v>
      </c>
      <c r="H190" s="1">
        <v>45817</v>
      </c>
      <c r="I190" s="1">
        <v>45824</v>
      </c>
      <c r="J190">
        <f t="shared" si="5"/>
        <v>7</v>
      </c>
      <c r="K190" s="2" t="s">
        <v>14</v>
      </c>
    </row>
    <row r="191" spans="1:11" x14ac:dyDescent="0.25">
      <c r="A191">
        <v>185</v>
      </c>
      <c r="B191">
        <v>170</v>
      </c>
    </row>
    <row r="192" spans="1:11" x14ac:dyDescent="0.25">
      <c r="A192">
        <v>186</v>
      </c>
      <c r="B192">
        <v>50</v>
      </c>
    </row>
    <row r="193" spans="1:2" x14ac:dyDescent="0.25">
      <c r="A193">
        <v>187</v>
      </c>
      <c r="B193">
        <v>28</v>
      </c>
    </row>
    <row r="194" spans="1:2" x14ac:dyDescent="0.25">
      <c r="A194">
        <v>188</v>
      </c>
      <c r="B194">
        <v>116</v>
      </c>
    </row>
    <row r="195" spans="1:2" x14ac:dyDescent="0.25">
      <c r="A195">
        <v>189</v>
      </c>
      <c r="B195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2025-10-23T20:08:38Z</dcterms:created>
  <dcterms:modified xsi:type="dcterms:W3CDTF">2025-10-24T01:53:37Z</dcterms:modified>
</cp:coreProperties>
</file>