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modelos_audiencia/"/>
    </mc:Choice>
  </mc:AlternateContent>
  <xr:revisionPtr revIDLastSave="0" documentId="13_ncr:1_{EB593B78-C853-EF4B-B004-BEB3AB12950A}" xr6:coauthVersionLast="45" xr6:coauthVersionMax="45" xr10:uidLastSave="{00000000-0000-0000-0000-000000000000}"/>
  <bookViews>
    <workbookView xWindow="2600" yWindow="920" windowWidth="46340" windowHeight="19820" xr2:uid="{4FEA14AC-FC8B-B443-BBB8-D347C4180518}"/>
  </bookViews>
  <sheets>
    <sheet name="Hoja1" sheetId="1" r:id="rId1"/>
    <sheet name="Hoja3" sheetId="3" r:id="rId2"/>
    <sheet name="Hoja4" sheetId="4" r:id="rId3"/>
    <sheet name="Hoja2" sheetId="2" r:id="rId4"/>
  </sheets>
  <definedNames>
    <definedName name="Analisis_Afluencias_Página_sin_título_Serie_temporal" localSheetId="2">Hoja4!$A$1:$C$100</definedName>
    <definedName name="Informe_sin_título_Página_sin_título_Serie_temporal" localSheetId="1">Hoja3!$A$1:$C$86</definedName>
  </definedNames>
  <calcPr calcId="191029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5D1BF8-C685-6C4E-BF8F-481004334E07}" name="Analisis Afluencias_Página sin título_Serie temporal" type="6" refreshedVersion="6" background="1" saveData="1">
    <textPr codePage="65001" sourceFile="/Users/ricardpuig/Downloads/Analisis Afluencias_Página sin título_Serie temporal.csv" decimal="," thousands="." comma="1">
      <textFields count="2">
        <textField/>
        <textField/>
      </textFields>
    </textPr>
  </connection>
  <connection id="2" xr16:uid="{B14FC352-E3D2-DD46-8EE8-EC8BA78486CE}" name="Informe sin título_Página sin título_Serie temporal" type="6" refreshedVersion="6" background="1" saveData="1">
    <textPr codePage="65001" sourceFile="/Users/ricardpuig/Downloads/Informe sin título_Página sin título_Serie temporal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<sst xmlns="http://schemas.openxmlformats.org/spreadsheetml/2006/main" count="202" uniqueCount="113">
  <si>
    <t>weekly</t>
  </si>
  <si>
    <t>hourly</t>
  </si>
  <si>
    <t>weekday</t>
  </si>
  <si>
    <t>fecha (Año y semana ISO)</t>
  </si>
  <si>
    <t>afluencia</t>
  </si>
  <si>
    <t>Del 18 may 2020 al 24 may 2020 (Semana 21)</t>
  </si>
  <si>
    <t>Del 25 may 2020 al 31 may 2020 (Semana 22)</t>
  </si>
  <si>
    <t>Del 1 jun 2020 al 7 jun 2020 (Semana 23)</t>
  </si>
  <si>
    <t>Del 8 jun 2020 al 14 jun 2020 (Semana 24)</t>
  </si>
  <si>
    <t>Del 15 jun 2020 al 21 jun 2020 (Semana 25)</t>
  </si>
  <si>
    <t>Del 22 jun 2020 al 28 jun 2020 (Semana 26)</t>
  </si>
  <si>
    <t>Del 29 jun 2020 al 5 jul 2020 (Semana 27)</t>
  </si>
  <si>
    <t>Del 6 jul 2020 al 12 jul 2020 (Semana 28)</t>
  </si>
  <si>
    <t>Del 13 jul 2020 al 19 jul 2020 (Semana 29)</t>
  </si>
  <si>
    <t>Del 20 jul 2020 al 26 jul 2020 (Semana 30)</t>
  </si>
  <si>
    <t>Del 27 jul 2020 al 2 ago 2020 (Semana 31)</t>
  </si>
  <si>
    <t>Del 3 ago 2020 al 9 ago 2020 (Semana 32)</t>
  </si>
  <si>
    <t>Del 10 ago 2020 al 16 ago 2020 (Semana 33)</t>
  </si>
  <si>
    <t>Del 17 ago 2020 al 23 ago 2020 (Semana 34)</t>
  </si>
  <si>
    <t>Del 24 ago 2020 al 30 ago 2020 (Semana 35)</t>
  </si>
  <si>
    <t>Del 31 ago 2020 al 6 sept 2020 (Semana 36)</t>
  </si>
  <si>
    <t>Del 7 sept 2020 al 13 sept 2020 (Semana 37)</t>
  </si>
  <si>
    <t>Del 14 sept 2020 al 20 sept 2020 (Semana 38)</t>
  </si>
  <si>
    <t>Del 21 sept 2020 al 27 sept 2020 (Semana 39)</t>
  </si>
  <si>
    <t>Del 28 sept 2020 al 4 oct 2020 (Semana 40)</t>
  </si>
  <si>
    <t>Del 5 oct 2020 al 11 oct 2020 (Semana 41)</t>
  </si>
  <si>
    <t>Del 12 oct 2020 al 18 oct 2020 (Semana 42)</t>
  </si>
  <si>
    <t>Del 19 oct 2020 al 25 oct 2020 (Semana 43)</t>
  </si>
  <si>
    <t>Del 26 oct 2020 al 1 nov 2020 (Semana 44)</t>
  </si>
  <si>
    <t>Del 2 nov 2020 al 8 nov 2020 (Semana 45)</t>
  </si>
  <si>
    <t>Del 9 nov 2020 al 15 nov 2020 (Semana 46)</t>
  </si>
  <si>
    <t>Del 16 nov 2020 al 22 nov 2020 (Semana 47)</t>
  </si>
  <si>
    <t>Del 23 nov 2020 al 29 nov 2020 (Semana 48)</t>
  </si>
  <si>
    <t>Del 30 nov 2020 al 6 dic 2020 (Semana 49)</t>
  </si>
  <si>
    <t>Del 7 dic 2020 al 13 dic 2020 (Semana 50)</t>
  </si>
  <si>
    <t>Del 14 dic 2020 al 20 dic 2020 (Semana 51)</t>
  </si>
  <si>
    <t>Del 21 dic 2020 al 27 dic 2020 (Semana 52)</t>
  </si>
  <si>
    <t>Del 28 dic 2020 al 3 ene 2021 (Semana 53)</t>
  </si>
  <si>
    <t>Del 4 ene 2021 al 10 ene 2021 (Semana 1)</t>
  </si>
  <si>
    <t>Del 11 ene 2021 al 17 ene 2021 (Semana 2)</t>
  </si>
  <si>
    <t>Del 1 mar 2021 al 7 mar 2021 (Semana 9)</t>
  </si>
  <si>
    <t>Del 8 mar 2021 al 14 mar 2021 (Semana 10)</t>
  </si>
  <si>
    <t>Del 15 mar 2021 al 21 mar 2021 (Semana 11)</t>
  </si>
  <si>
    <t>Del 22 mar 2021 al 28 mar 2021 (Semana 12)</t>
  </si>
  <si>
    <t>Del 29 mar 2021 al 4 abr 2021 (Semana 13)</t>
  </si>
  <si>
    <t>Del 5 abr 2021 al 11 abr 2021 (Semana 14)</t>
  </si>
  <si>
    <t>Del 12 abr 2021 al 18 abr 2021 (Semana 15)</t>
  </si>
  <si>
    <t>Del 19 abr 2021 al 25 abr 2021 (Semana 16)</t>
  </si>
  <si>
    <t>Del 26 abr 2021 al 2 may 2021 (Semana 17)</t>
  </si>
  <si>
    <t>Del 3 may 2021 al 9 may 2021 (Semana 18)</t>
  </si>
  <si>
    <t>Del 10 may 2021 al 16 may 2021 (Semana 19)</t>
  </si>
  <si>
    <t>Del 17 may 2021 al 23 may 2021 (Semana 20)</t>
  </si>
  <si>
    <t>Del 24 may 2021 al 30 may 2021 (Semana 21)</t>
  </si>
  <si>
    <t>Del 31 may 2021 al 6 jun 2021 (Semana 22)</t>
  </si>
  <si>
    <t>Del 7 jun 2021 al 13 jun 2021 (Semana 23)</t>
  </si>
  <si>
    <t>Del 14 jun 2021 al 20 jun 2021 (Semana 24)</t>
  </si>
  <si>
    <t>Del 21 jun 2021 al 27 jun 2021 (Semana 25)</t>
  </si>
  <si>
    <t>Del 28 jun 2021 al 4 jul 2021 (Semana 26)</t>
  </si>
  <si>
    <t>Del 5 jul 2021 al 11 jul 2021 (Semana 27)</t>
  </si>
  <si>
    <t>Del 12 jul 2021 al 18 jul 2021 (Semana 28)</t>
  </si>
  <si>
    <t>Del 19 jul 2021 al 25 jul 2021 (Semana 29)</t>
  </si>
  <si>
    <t>Del 26 jul 2021 al 1 ago 2021 (Semana 30)</t>
  </si>
  <si>
    <t>Del 2 ago 2021 al 8 ago 2021 (Semana 31)</t>
  </si>
  <si>
    <t>Del 9 ago 2021 al 15 ago 2021 (Semana 32)</t>
  </si>
  <si>
    <t>Del 16 ago 2021 al 22 ago 2021 (Semana 33)</t>
  </si>
  <si>
    <t>Del 23 ago 2021 al 29 ago 2021 (Semana 34)</t>
  </si>
  <si>
    <t>Del 30 ago 2021 al 5 sept 2021 (Semana 35)</t>
  </si>
  <si>
    <t>Del 6 sept 2021 al 12 sept 2021 (Semana 36)</t>
  </si>
  <si>
    <t>Del 13 sept 2021 al 19 sept 2021 (Semana 37)</t>
  </si>
  <si>
    <t>Del 20 sept 2021 al 26 sept 2021 (Semana 38)</t>
  </si>
  <si>
    <t>Del 27 sept 2021 al 3 oct 2021 (Semana 39)</t>
  </si>
  <si>
    <t>Del 4 oct 2021 al 10 oct 2021 (Semana 40)</t>
  </si>
  <si>
    <t>Del 11 oct 2021 al 17 oct 2021 (Semana 41)</t>
  </si>
  <si>
    <t>Del 27 dic 2021 al 2 ene 2022 (Semana 52)</t>
  </si>
  <si>
    <t>Del 3 ene 2022 al 9 ene 2022 (Semana 1)</t>
  </si>
  <si>
    <t>Del 10 ene 2022 al 16 ene 2022 (Semana 2)</t>
  </si>
  <si>
    <t>Del 17 ene 2022 al 23 ene 2022 (Semana 3)</t>
  </si>
  <si>
    <t>Del 24 ene 2022 al 30 ene 2022 (Semana 4)</t>
  </si>
  <si>
    <t>Del 31 ene 2022 al 6 feb 2022 (Semana 5)</t>
  </si>
  <si>
    <t>Del 7 feb 2022 al 13 feb 2022 (Semana 6)</t>
  </si>
  <si>
    <t>Del 14 feb 2022 al 20 feb 2022 (Semana 7)</t>
  </si>
  <si>
    <t>Del 21 feb 2022 al 27 feb 2022 (Semana 8)</t>
  </si>
  <si>
    <t>Del 28 feb 2022 al 6 mar 2022 (Semana 9)</t>
  </si>
  <si>
    <t>Del 7 mar 2022 al 13 mar 2022 (Semana 10)</t>
  </si>
  <si>
    <t>Del 14 mar 2022 al 20 mar 2022 (Semana 11)</t>
  </si>
  <si>
    <t>Del 21 mar 2022 al 27 mar 2022 (Semana 12)</t>
  </si>
  <si>
    <t>Del 28 mar 2022 al 3 abr 2022 (Semana 13)</t>
  </si>
  <si>
    <t>Del 4 abr 2022 al 10 abr 2022 (Semana 14)</t>
  </si>
  <si>
    <t>Del 11 abr 2022 al 17 abr 2022 (Semana 15)</t>
  </si>
  <si>
    <t>Del 18 abr 2022 al 24 abr 2022 (Semana 16)</t>
  </si>
  <si>
    <t>semana</t>
  </si>
  <si>
    <t>Etiquetas de fila</t>
  </si>
  <si>
    <t>Total general</t>
  </si>
  <si>
    <t>Máx. de afluencia</t>
  </si>
  <si>
    <t>last_updated (Año y semana ISO)</t>
  </si>
  <si>
    <t>visits_today</t>
  </si>
  <si>
    <t>Del 18 ene 2021 al 24 ene 2021 (Semana 3)</t>
  </si>
  <si>
    <t>Del 25 ene 2021 al 31 ene 2021 (Semana 4)</t>
  </si>
  <si>
    <t>Del 1 feb 2021 al 7 feb 2021 (Semana 5)</t>
  </si>
  <si>
    <t>Del 8 feb 2021 al 14 feb 2021 (Semana 6)</t>
  </si>
  <si>
    <t>Del 15 feb 2021 al 21 feb 2021 (Semana 7)</t>
  </si>
  <si>
    <t>Del 22 feb 2021 al 28 feb 2021 (Semana 8)</t>
  </si>
  <si>
    <t>Del 18 oct 2021 al 24 oct 2021 (Semana 42)</t>
  </si>
  <si>
    <t>Del 25 oct 2021 al 31 oct 2021 (Semana 43)</t>
  </si>
  <si>
    <t>Del 1 nov 2021 al 7 nov 2021 (Semana 44)</t>
  </si>
  <si>
    <t>Del 8 nov 2021 al 14 nov 2021 (Semana 45)</t>
  </si>
  <si>
    <t>Del 15 nov 2021 al 21 nov 2021 (Semana 46)</t>
  </si>
  <si>
    <t>Del 22 nov 2021 al 28 nov 2021 (Semana 47)</t>
  </si>
  <si>
    <t>Del 29 nov 2021 al 5 dic 2021 (Semana 48)</t>
  </si>
  <si>
    <t>Del 6 dic 2021 al 12 dic 2021 (Semana 49)</t>
  </si>
  <si>
    <t>Del 13 dic 2021 al 19 dic 2021 (Semana 50)</t>
  </si>
  <si>
    <t>Del 20 dic 2021 al 26 dic 2021 (Semana 51)</t>
  </si>
  <si>
    <t>Máx. de visits_today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</si>
</sst>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Hoja1!$A$3:$A$54</c:f>
              <c:numCache>
                <c:formatCode>General</c:formatCode>
                <c:ptCount val="52"/>
                <c:pt idx="0">
                  <c:v>0.92594630167918501</c:v>
                </c:pt>
                <c:pt idx="1">
                  <c:v>1.0629543784895199</c:v>
                </c:pt>
                <c:pt idx="2">
                  <c:v>0.892859698973684</c:v>
                </c:pt>
                <c:pt idx="3">
                  <c:v>1.0059390720416499</c:v>
                </c:pt>
                <c:pt idx="4">
                  <c:v>0.98115366162207895</c:v>
                </c:pt>
                <c:pt idx="5">
                  <c:v>1.03683368731791</c:v>
                </c:pt>
                <c:pt idx="6">
                  <c:v>1.0244793862005499</c:v>
                </c:pt>
                <c:pt idx="7">
                  <c:v>0.85078653864049203</c:v>
                </c:pt>
                <c:pt idx="8">
                  <c:v>0.81478713323252505</c:v>
                </c:pt>
                <c:pt idx="9">
                  <c:v>0.97141083878969103</c:v>
                </c:pt>
                <c:pt idx="10">
                  <c:v>0.95510387031340804</c:v>
                </c:pt>
                <c:pt idx="11">
                  <c:v>0.94533150587146197</c:v>
                </c:pt>
                <c:pt idx="12">
                  <c:v>0.94533150587146197</c:v>
                </c:pt>
                <c:pt idx="13">
                  <c:v>0.94533150587146197</c:v>
                </c:pt>
                <c:pt idx="14">
                  <c:v>0.94533150587146197</c:v>
                </c:pt>
                <c:pt idx="15">
                  <c:v>1.0044147249884301</c:v>
                </c:pt>
                <c:pt idx="16">
                  <c:v>1.0907884830155199</c:v>
                </c:pt>
                <c:pt idx="17">
                  <c:v>1.0510963764127399</c:v>
                </c:pt>
                <c:pt idx="18">
                  <c:v>0.757234169490688</c:v>
                </c:pt>
                <c:pt idx="19">
                  <c:v>0.73959782858427303</c:v>
                </c:pt>
                <c:pt idx="20">
                  <c:v>0.79400756506908798</c:v>
                </c:pt>
                <c:pt idx="21">
                  <c:v>0.77459872758916404</c:v>
                </c:pt>
                <c:pt idx="22">
                  <c:v>0.95573606075796003</c:v>
                </c:pt>
                <c:pt idx="23">
                  <c:v>1.17887565439701</c:v>
                </c:pt>
                <c:pt idx="24">
                  <c:v>0.77069332680553304</c:v>
                </c:pt>
                <c:pt idx="25">
                  <c:v>1.31934600784759</c:v>
                </c:pt>
                <c:pt idx="26">
                  <c:v>1.06161318941556</c:v>
                </c:pt>
                <c:pt idx="27">
                  <c:v>1.00615177163047</c:v>
                </c:pt>
                <c:pt idx="28">
                  <c:v>0.95012315494184796</c:v>
                </c:pt>
                <c:pt idx="29">
                  <c:v>0.98577987767893704</c:v>
                </c:pt>
                <c:pt idx="30">
                  <c:v>0.95244512545314497</c:v>
                </c:pt>
                <c:pt idx="31">
                  <c:v>0.94918373175788795</c:v>
                </c:pt>
                <c:pt idx="32">
                  <c:v>0.81001911744978605</c:v>
                </c:pt>
                <c:pt idx="33">
                  <c:v>1.0030026360515301</c:v>
                </c:pt>
                <c:pt idx="34">
                  <c:v>1.0572528478447301</c:v>
                </c:pt>
                <c:pt idx="35">
                  <c:v>1.0080424346422101</c:v>
                </c:pt>
                <c:pt idx="36">
                  <c:v>0.92573951041227598</c:v>
                </c:pt>
                <c:pt idx="37">
                  <c:v>1.28049879127819</c:v>
                </c:pt>
                <c:pt idx="38">
                  <c:v>1.08319038103708</c:v>
                </c:pt>
                <c:pt idx="39">
                  <c:v>1.0474923000466101</c:v>
                </c:pt>
                <c:pt idx="40">
                  <c:v>1.05783186339208</c:v>
                </c:pt>
                <c:pt idx="41">
                  <c:v>0.93473788468379004</c:v>
                </c:pt>
                <c:pt idx="42">
                  <c:v>1.1732095736836901</c:v>
                </c:pt>
                <c:pt idx="43">
                  <c:v>1.1941959331140399</c:v>
                </c:pt>
                <c:pt idx="44">
                  <c:v>1.1782257389867199</c:v>
                </c:pt>
                <c:pt idx="45">
                  <c:v>1.04268292601049</c:v>
                </c:pt>
                <c:pt idx="46">
                  <c:v>1.0044147249884301</c:v>
                </c:pt>
                <c:pt idx="47">
                  <c:v>0.95757945719440896</c:v>
                </c:pt>
                <c:pt idx="48">
                  <c:v>1.06349794410539</c:v>
                </c:pt>
                <c:pt idx="49">
                  <c:v>1.1427639908727201</c:v>
                </c:pt>
                <c:pt idx="50">
                  <c:v>1.2440089951515501</c:v>
                </c:pt>
                <c:pt idx="51">
                  <c:v>1.2407476014562899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Hoja1!$D$3:$D$26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Hoja1!$G$3:$G$9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[default_spain_2022.xlsx]Hoja3!TablaDinámica1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illa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Hoja3!$F$2:$F$55</c:f>
              <c:numCache>
                <c:formatCode>General</c:formatCode>
                <c:ptCount val="53"/>
                <c:pt idx="0">
                  <c:v>306934</c:v>
                </c:pt>
                <c:pt idx="1">
                  <c:v>197404</c:v>
                </c:pt>
                <c:pt idx="2">
                  <c:v>187582</c:v>
                </c:pt>
                <c:pt idx="3">
                  <c:v>188915</c:v>
                </c:pt>
                <c:pt idx="4">
                  <c:v>183614</c:v>
                </c:pt>
                <c:pt idx="5">
                  <c:v>189029</c:v>
                </c:pt>
                <c:pt idx="6">
                  <c:v>191538</c:v>
                </c:pt>
                <c:pt idx="7">
                  <c:v>189592</c:v>
                </c:pt>
                <c:pt idx="8">
                  <c:v>190030</c:v>
                </c:pt>
                <c:pt idx="9">
                  <c:v>182111</c:v>
                </c:pt>
                <c:pt idx="10">
                  <c:v>201838</c:v>
                </c:pt>
                <c:pt idx="11">
                  <c:v>192311</c:v>
                </c:pt>
                <c:pt idx="12">
                  <c:v>202815</c:v>
                </c:pt>
                <c:pt idx="13">
                  <c:v>207196</c:v>
                </c:pt>
                <c:pt idx="14">
                  <c:v>188140</c:v>
                </c:pt>
                <c:pt idx="15">
                  <c:v>209458</c:v>
                </c:pt>
                <c:pt idx="16">
                  <c:v>145570</c:v>
                </c:pt>
                <c:pt idx="17">
                  <c:v>193615</c:v>
                </c:pt>
                <c:pt idx="18">
                  <c:v>189022</c:v>
                </c:pt>
                <c:pt idx="19">
                  <c:v>184244</c:v>
                </c:pt>
                <c:pt idx="20">
                  <c:v>153643</c:v>
                </c:pt>
                <c:pt idx="21">
                  <c:v>194938</c:v>
                </c:pt>
                <c:pt idx="22">
                  <c:v>196704</c:v>
                </c:pt>
                <c:pt idx="23">
                  <c:v>199359</c:v>
                </c:pt>
                <c:pt idx="24">
                  <c:v>195096</c:v>
                </c:pt>
                <c:pt idx="25">
                  <c:v>233726</c:v>
                </c:pt>
                <c:pt idx="26">
                  <c:v>233227</c:v>
                </c:pt>
                <c:pt idx="27">
                  <c:v>198912</c:v>
                </c:pt>
                <c:pt idx="28">
                  <c:v>187294</c:v>
                </c:pt>
                <c:pt idx="29">
                  <c:v>193724</c:v>
                </c:pt>
                <c:pt idx="30">
                  <c:v>174331</c:v>
                </c:pt>
                <c:pt idx="31">
                  <c:v>156115</c:v>
                </c:pt>
                <c:pt idx="32">
                  <c:v>147101</c:v>
                </c:pt>
                <c:pt idx="33">
                  <c:v>133702</c:v>
                </c:pt>
                <c:pt idx="34">
                  <c:v>194214</c:v>
                </c:pt>
                <c:pt idx="35">
                  <c:v>217354</c:v>
                </c:pt>
                <c:pt idx="36">
                  <c:v>227270</c:v>
                </c:pt>
                <c:pt idx="37">
                  <c:v>201320</c:v>
                </c:pt>
                <c:pt idx="38">
                  <c:v>217110</c:v>
                </c:pt>
                <c:pt idx="39">
                  <c:v>222243</c:v>
                </c:pt>
                <c:pt idx="40">
                  <c:v>200282</c:v>
                </c:pt>
                <c:pt idx="41">
                  <c:v>189779</c:v>
                </c:pt>
                <c:pt idx="42">
                  <c:v>174692</c:v>
                </c:pt>
                <c:pt idx="43">
                  <c:v>156754</c:v>
                </c:pt>
                <c:pt idx="44">
                  <c:v>141155</c:v>
                </c:pt>
                <c:pt idx="45">
                  <c:v>150370</c:v>
                </c:pt>
                <c:pt idx="46">
                  <c:v>148740</c:v>
                </c:pt>
                <c:pt idx="47">
                  <c:v>198020</c:v>
                </c:pt>
                <c:pt idx="48">
                  <c:v>191308</c:v>
                </c:pt>
                <c:pt idx="49">
                  <c:v>189775</c:v>
                </c:pt>
                <c:pt idx="50">
                  <c:v>282107</c:v>
                </c:pt>
                <c:pt idx="51">
                  <c:v>282012</c:v>
                </c:pt>
                <c:pt idx="52">
                  <c:v>272181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AC4A-946D-04560801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255"/>
        <c:axId val="516913887"/>
      </c:lineChart>
      <c:catAx>
        <c:axId val="516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3887"/>
        <c:crosses val="autoZero"/>
        <c:auto val="1"/>
        <c:lblAlgn val="ctr"/>
        <c:lblOffset val="100"/>
        <c:noMultiLvlLbl val="0"/>
      </c:catAx>
      <c:valAx>
        <c:axId val="516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[default_spain_2022.xlsx]Hoja4!TablaDinámica2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Hoja4!$F$2:$F$55</c:f>
              <c:numCache>
                <c:formatCode>General</c:formatCode>
                <c:ptCount val="53"/>
                <c:pt idx="0">
                  <c:v>159219</c:v>
                </c:pt>
                <c:pt idx="1">
                  <c:v>116636</c:v>
                </c:pt>
                <c:pt idx="2">
                  <c:v>115781</c:v>
                </c:pt>
                <c:pt idx="3">
                  <c:v>113592</c:v>
                </c:pt>
                <c:pt idx="4">
                  <c:v>111831</c:v>
                </c:pt>
                <c:pt idx="5">
                  <c:v>117500</c:v>
                </c:pt>
                <c:pt idx="6">
                  <c:v>116993</c:v>
                </c:pt>
                <c:pt idx="7">
                  <c:v>98619</c:v>
                </c:pt>
                <c:pt idx="8">
                  <c:v>100751</c:v>
                </c:pt>
                <c:pt idx="9">
                  <c:v>113547</c:v>
                </c:pt>
                <c:pt idx="10">
                  <c:v>103056</c:v>
                </c:pt>
                <c:pt idx="11">
                  <c:v>108312</c:v>
                </c:pt>
                <c:pt idx="12">
                  <c:v>133524</c:v>
                </c:pt>
                <c:pt idx="13">
                  <c:v>121887</c:v>
                </c:pt>
                <c:pt idx="14">
                  <c:v>109590</c:v>
                </c:pt>
                <c:pt idx="15">
                  <c:v>105641</c:v>
                </c:pt>
                <c:pt idx="16">
                  <c:v>97990</c:v>
                </c:pt>
                <c:pt idx="17">
                  <c:v>115354</c:v>
                </c:pt>
                <c:pt idx="18">
                  <c:v>79003</c:v>
                </c:pt>
                <c:pt idx="19">
                  <c:v>104873</c:v>
                </c:pt>
                <c:pt idx="20">
                  <c:v>113781</c:v>
                </c:pt>
                <c:pt idx="21">
                  <c:v>123581</c:v>
                </c:pt>
                <c:pt idx="22">
                  <c:v>123193</c:v>
                </c:pt>
                <c:pt idx="23">
                  <c:v>125416</c:v>
                </c:pt>
                <c:pt idx="24">
                  <c:v>128727</c:v>
                </c:pt>
                <c:pt idx="25">
                  <c:v>126583</c:v>
                </c:pt>
                <c:pt idx="26">
                  <c:v>119742</c:v>
                </c:pt>
                <c:pt idx="27">
                  <c:v>114014</c:v>
                </c:pt>
                <c:pt idx="28">
                  <c:v>109523</c:v>
                </c:pt>
                <c:pt idx="29">
                  <c:v>111436</c:v>
                </c:pt>
                <c:pt idx="30">
                  <c:v>109944</c:v>
                </c:pt>
                <c:pt idx="31">
                  <c:v>102171</c:v>
                </c:pt>
                <c:pt idx="32">
                  <c:v>100387</c:v>
                </c:pt>
                <c:pt idx="33">
                  <c:v>94144</c:v>
                </c:pt>
                <c:pt idx="34">
                  <c:v>113865</c:v>
                </c:pt>
                <c:pt idx="35">
                  <c:v>116564</c:v>
                </c:pt>
                <c:pt idx="36">
                  <c:v>118217</c:v>
                </c:pt>
                <c:pt idx="37">
                  <c:v>120198</c:v>
                </c:pt>
                <c:pt idx="38">
                  <c:v>102870</c:v>
                </c:pt>
                <c:pt idx="39">
                  <c:v>111870</c:v>
                </c:pt>
                <c:pt idx="40">
                  <c:v>118213</c:v>
                </c:pt>
                <c:pt idx="41">
                  <c:v>107134</c:v>
                </c:pt>
                <c:pt idx="42">
                  <c:v>119559</c:v>
                </c:pt>
                <c:pt idx="43">
                  <c:v>117801</c:v>
                </c:pt>
                <c:pt idx="44">
                  <c:v>113778</c:v>
                </c:pt>
                <c:pt idx="45">
                  <c:v>110111</c:v>
                </c:pt>
                <c:pt idx="46">
                  <c:v>121498</c:v>
                </c:pt>
                <c:pt idx="47">
                  <c:v>121847</c:v>
                </c:pt>
                <c:pt idx="48">
                  <c:v>134803</c:v>
                </c:pt>
                <c:pt idx="49">
                  <c:v>139111</c:v>
                </c:pt>
                <c:pt idx="50">
                  <c:v>139212</c:v>
                </c:pt>
                <c:pt idx="51">
                  <c:v>145642</c:v>
                </c:pt>
                <c:pt idx="52">
                  <c:v>155660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BD4D-B33E-4AD019E9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0047"/>
        <c:axId val="518145055"/>
      </c:lineChart>
      <c:catAx>
        <c:axId val="7534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145055"/>
        <c:crosses val="autoZero"/>
        <c:auto val="1"/>
        <c:lblAlgn val="ctr"/>
        <c:lblOffset val="100"/>
        <c:noMultiLvlLbl val="0"/>
      </c:catAx>
      <c:valAx>
        <c:axId val="51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Hoja3!$F$2:$F$55</c:f>
              <c:numCache>
                <c:formatCode>General</c:formatCode>
                <c:ptCount val="53"/>
                <c:pt idx="0">
                  <c:v>306934</c:v>
                </c:pt>
                <c:pt idx="1">
                  <c:v>197404</c:v>
                </c:pt>
                <c:pt idx="2">
                  <c:v>187582</c:v>
                </c:pt>
                <c:pt idx="3">
                  <c:v>188915</c:v>
                </c:pt>
                <c:pt idx="4">
                  <c:v>183614</c:v>
                </c:pt>
                <c:pt idx="5">
                  <c:v>189029</c:v>
                </c:pt>
                <c:pt idx="6">
                  <c:v>191538</c:v>
                </c:pt>
                <c:pt idx="7">
                  <c:v>189592</c:v>
                </c:pt>
                <c:pt idx="8">
                  <c:v>190030</c:v>
                </c:pt>
                <c:pt idx="9">
                  <c:v>182111</c:v>
                </c:pt>
                <c:pt idx="10">
                  <c:v>201838</c:v>
                </c:pt>
                <c:pt idx="11">
                  <c:v>192311</c:v>
                </c:pt>
                <c:pt idx="12">
                  <c:v>202815</c:v>
                </c:pt>
                <c:pt idx="13">
                  <c:v>207196</c:v>
                </c:pt>
                <c:pt idx="14">
                  <c:v>188140</c:v>
                </c:pt>
                <c:pt idx="15">
                  <c:v>209458</c:v>
                </c:pt>
                <c:pt idx="16">
                  <c:v>145570</c:v>
                </c:pt>
                <c:pt idx="17">
                  <c:v>193615</c:v>
                </c:pt>
                <c:pt idx="18">
                  <c:v>189022</c:v>
                </c:pt>
                <c:pt idx="19">
                  <c:v>184244</c:v>
                </c:pt>
                <c:pt idx="20">
                  <c:v>153643</c:v>
                </c:pt>
                <c:pt idx="21">
                  <c:v>194938</c:v>
                </c:pt>
                <c:pt idx="22">
                  <c:v>196704</c:v>
                </c:pt>
                <c:pt idx="23">
                  <c:v>199359</c:v>
                </c:pt>
                <c:pt idx="24">
                  <c:v>195096</c:v>
                </c:pt>
                <c:pt idx="25">
                  <c:v>233726</c:v>
                </c:pt>
                <c:pt idx="26">
                  <c:v>233227</c:v>
                </c:pt>
                <c:pt idx="27">
                  <c:v>198912</c:v>
                </c:pt>
                <c:pt idx="28">
                  <c:v>187294</c:v>
                </c:pt>
                <c:pt idx="29">
                  <c:v>193724</c:v>
                </c:pt>
                <c:pt idx="30">
                  <c:v>174331</c:v>
                </c:pt>
                <c:pt idx="31">
                  <c:v>156115</c:v>
                </c:pt>
                <c:pt idx="32">
                  <c:v>147101</c:v>
                </c:pt>
                <c:pt idx="33">
                  <c:v>133702</c:v>
                </c:pt>
                <c:pt idx="34">
                  <c:v>194214</c:v>
                </c:pt>
                <c:pt idx="35">
                  <c:v>217354</c:v>
                </c:pt>
                <c:pt idx="36">
                  <c:v>227270</c:v>
                </c:pt>
                <c:pt idx="37">
                  <c:v>201320</c:v>
                </c:pt>
                <c:pt idx="38">
                  <c:v>217110</c:v>
                </c:pt>
                <c:pt idx="39">
                  <c:v>222243</c:v>
                </c:pt>
                <c:pt idx="40">
                  <c:v>200282</c:v>
                </c:pt>
                <c:pt idx="41">
                  <c:v>189779</c:v>
                </c:pt>
                <c:pt idx="42">
                  <c:v>174692</c:v>
                </c:pt>
                <c:pt idx="43">
                  <c:v>156754</c:v>
                </c:pt>
                <c:pt idx="44">
                  <c:v>141155</c:v>
                </c:pt>
                <c:pt idx="45">
                  <c:v>150370</c:v>
                </c:pt>
                <c:pt idx="46">
                  <c:v>148740</c:v>
                </c:pt>
                <c:pt idx="47">
                  <c:v>198020</c:v>
                </c:pt>
                <c:pt idx="48">
                  <c:v>191308</c:v>
                </c:pt>
                <c:pt idx="49">
                  <c:v>189775</c:v>
                </c:pt>
                <c:pt idx="50">
                  <c:v>282107</c:v>
                </c:pt>
                <c:pt idx="51">
                  <c:v>282012</c:v>
                </c:pt>
                <c:pt idx="52">
                  <c:v>272181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1E42-94F2-0B7D1E7D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12255"/>
        <c:axId val="516913887"/>
      </c:lineChart>
      <c:catAx>
        <c:axId val="516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3887"/>
        <c:crosses val="autoZero"/>
        <c:auto val="1"/>
        <c:lblAlgn val="ctr"/>
        <c:lblOffset val="100"/>
        <c:noMultiLvlLbl val="0"/>
      </c:catAx>
      <c:valAx>
        <c:axId val="5169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[default_spain_2022.xlsx]Hoja4!TablaDinámica2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Hoja4!$E$2:$E$55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Hoja4!$F$2:$F$55</c:f>
              <c:numCache>
                <c:formatCode>General</c:formatCode>
                <c:ptCount val="53"/>
                <c:pt idx="0">
                  <c:v>159219</c:v>
                </c:pt>
                <c:pt idx="1">
                  <c:v>116636</c:v>
                </c:pt>
                <c:pt idx="2">
                  <c:v>115781</c:v>
                </c:pt>
                <c:pt idx="3">
                  <c:v>113592</c:v>
                </c:pt>
                <c:pt idx="4">
                  <c:v>111831</c:v>
                </c:pt>
                <c:pt idx="5">
                  <c:v>117500</c:v>
                </c:pt>
                <c:pt idx="6">
                  <c:v>116993</c:v>
                </c:pt>
                <c:pt idx="7">
                  <c:v>98619</c:v>
                </c:pt>
                <c:pt idx="8">
                  <c:v>100751</c:v>
                </c:pt>
                <c:pt idx="9">
                  <c:v>113547</c:v>
                </c:pt>
                <c:pt idx="10">
                  <c:v>103056</c:v>
                </c:pt>
                <c:pt idx="11">
                  <c:v>108312</c:v>
                </c:pt>
                <c:pt idx="12">
                  <c:v>133524</c:v>
                </c:pt>
                <c:pt idx="13">
                  <c:v>121887</c:v>
                </c:pt>
                <c:pt idx="14">
                  <c:v>109590</c:v>
                </c:pt>
                <c:pt idx="15">
                  <c:v>105641</c:v>
                </c:pt>
                <c:pt idx="16">
                  <c:v>97990</c:v>
                </c:pt>
                <c:pt idx="17">
                  <c:v>115354</c:v>
                </c:pt>
                <c:pt idx="18">
                  <c:v>79003</c:v>
                </c:pt>
                <c:pt idx="19">
                  <c:v>104873</c:v>
                </c:pt>
                <c:pt idx="20">
                  <c:v>113781</c:v>
                </c:pt>
                <c:pt idx="21">
                  <c:v>123581</c:v>
                </c:pt>
                <c:pt idx="22">
                  <c:v>123193</c:v>
                </c:pt>
                <c:pt idx="23">
                  <c:v>125416</c:v>
                </c:pt>
                <c:pt idx="24">
                  <c:v>128727</c:v>
                </c:pt>
                <c:pt idx="25">
                  <c:v>126583</c:v>
                </c:pt>
                <c:pt idx="26">
                  <c:v>119742</c:v>
                </c:pt>
                <c:pt idx="27">
                  <c:v>114014</c:v>
                </c:pt>
                <c:pt idx="28">
                  <c:v>109523</c:v>
                </c:pt>
                <c:pt idx="29">
                  <c:v>111436</c:v>
                </c:pt>
                <c:pt idx="30">
                  <c:v>109944</c:v>
                </c:pt>
                <c:pt idx="31">
                  <c:v>102171</c:v>
                </c:pt>
                <c:pt idx="32">
                  <c:v>100387</c:v>
                </c:pt>
                <c:pt idx="33">
                  <c:v>94144</c:v>
                </c:pt>
                <c:pt idx="34">
                  <c:v>113865</c:v>
                </c:pt>
                <c:pt idx="35">
                  <c:v>116564</c:v>
                </c:pt>
                <c:pt idx="36">
                  <c:v>118217</c:v>
                </c:pt>
                <c:pt idx="37">
                  <c:v>120198</c:v>
                </c:pt>
                <c:pt idx="38">
                  <c:v>102870</c:v>
                </c:pt>
                <c:pt idx="39">
                  <c:v>111870</c:v>
                </c:pt>
                <c:pt idx="40">
                  <c:v>118213</c:v>
                </c:pt>
                <c:pt idx="41">
                  <c:v>107134</c:v>
                </c:pt>
                <c:pt idx="42">
                  <c:v>119559</c:v>
                </c:pt>
                <c:pt idx="43">
                  <c:v>117801</c:v>
                </c:pt>
                <c:pt idx="44">
                  <c:v>113778</c:v>
                </c:pt>
                <c:pt idx="45">
                  <c:v>110111</c:v>
                </c:pt>
                <c:pt idx="46">
                  <c:v>121498</c:v>
                </c:pt>
                <c:pt idx="47">
                  <c:v>121847</c:v>
                </c:pt>
                <c:pt idx="48">
                  <c:v>134803</c:v>
                </c:pt>
                <c:pt idx="49">
                  <c:v>139111</c:v>
                </c:pt>
                <c:pt idx="50">
                  <c:v>139212</c:v>
                </c:pt>
                <c:pt idx="51">
                  <c:v>145642</c:v>
                </c:pt>
                <c:pt idx="52">
                  <c:v>155660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604E-A77A-79175FA5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410047"/>
        <c:axId val="518145055"/>
      </c:lineChart>
      <c:catAx>
        <c:axId val="7534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145055"/>
        <c:crosses val="autoZero"/>
        <c:auto val="1"/>
        <c:lblAlgn val="ctr"/>
        <c:lblOffset val="100"/>
        <c:noMultiLvlLbl val="0"/>
      </c:catAx>
      <c:valAx>
        <c:axId val="51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114300</xdr:rowOff>
    </xdr:from>
    <xdr:to>
      <xdr:col>3</xdr:col>
      <xdr:colOff>0</xdr:colOff>
      <xdr:row>0</xdr:row>
      <xdr:rowOff>3543300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0</xdr:row>
      <xdr:rowOff>101600</xdr:rowOff>
    </xdr:from>
    <xdr:to>
      <xdr:col>6</xdr:col>
      <xdr:colOff>12700</xdr:colOff>
      <xdr:row>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0</xdr:row>
      <xdr:rowOff>101600</xdr:rowOff>
    </xdr:from>
    <xdr:to>
      <xdr:col>14</xdr:col>
      <xdr:colOff>812800</xdr:colOff>
      <xdr:row>0</xdr:row>
      <xdr:rowOff>4699000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0</xdr:row>
      <xdr:rowOff>3238500</xdr:rowOff>
    </xdr:from>
    <xdr:to>
      <xdr:col>2</xdr:col>
      <xdr:colOff>7797800</xdr:colOff>
      <xdr:row>18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D39671-9883-BB41-83FE-519F5448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50800</xdr:rowOff>
    </xdr:from>
    <xdr:to>
      <xdr:col>2</xdr:col>
      <xdr:colOff>7810500</xdr:colOff>
      <xdr:row>37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40BD35-5032-B243-B83F-B45026F05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37</xdr:row>
      <xdr:rowOff>76200</xdr:rowOff>
    </xdr:from>
    <xdr:to>
      <xdr:col>18</xdr:col>
      <xdr:colOff>647700</xdr:colOff>
      <xdr:row>62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4E3A1F-E0C6-F246-A21C-C6EFB87E7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18</xdr:row>
      <xdr:rowOff>165100</xdr:rowOff>
    </xdr:from>
    <xdr:to>
      <xdr:col>21</xdr:col>
      <xdr:colOff>381000</xdr:colOff>
      <xdr:row>43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BC2DB-F161-2445-A40D-5C15775E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34601388889" createdVersion="6" refreshedVersion="6" minRefreshableVersion="3" recordCount="85" xr:uid="{3F17A3F5-A26E-A646-93F1-005F236641ED}">
  <cacheSource type="worksheet">
    <worksheetSource ref="B1:C86" sheet="Hoja3"/>
  </cacheSource>
  <cacheFields count="2">
    <cacheField name="semana" numFmtId="0">
      <sharedItems containsSemiMixedTypes="0" containsString="0" containsNumber="1" containsInteger="1" minValue="1" maxValue="53" count="53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9"/>
        <n v="10"/>
        <n v="11"/>
        <n v="12"/>
        <n v="13"/>
        <n v="14"/>
        <n v="15"/>
        <n v="16"/>
        <n v="17"/>
        <n v="18"/>
        <n v="19"/>
        <n v="20"/>
        <n v="3"/>
        <n v="4"/>
        <n v="5"/>
        <n v="6"/>
        <n v="7"/>
        <n v="8"/>
      </sharedItems>
    </cacheField>
    <cacheField name="afluencia" numFmtId="0">
      <sharedItems containsSemiMixedTypes="0" containsString="0" containsNumber="1" containsInteger="1" minValue="21031" maxValue="306934" count="85">
        <n v="58914"/>
        <n v="95546"/>
        <n v="88997"/>
        <n v="180065"/>
        <n v="195096"/>
        <n v="172335"/>
        <n v="233227"/>
        <n v="198912"/>
        <n v="178049"/>
        <n v="158560"/>
        <n v="160853"/>
        <n v="147999"/>
        <n v="131261"/>
        <n v="131512"/>
        <n v="148365"/>
        <n v="172147"/>
        <n v="179867"/>
        <n v="201320"/>
        <n v="170798"/>
        <n v="212215"/>
        <n v="200282"/>
        <n v="189779"/>
        <n v="174692"/>
        <n v="156754"/>
        <n v="141155"/>
        <n v="150370"/>
        <n v="148740"/>
        <n v="198020"/>
        <n v="191308"/>
        <n v="189775"/>
        <n v="282107"/>
        <n v="238218"/>
        <n v="272181"/>
        <n v="178446"/>
        <n v="21031"/>
        <n v="190030"/>
        <n v="175081"/>
        <n v="201838"/>
        <n v="192311"/>
        <n v="180433"/>
        <n v="159149"/>
        <n v="188140"/>
        <n v="209458"/>
        <n v="145570"/>
        <n v="193615"/>
        <n v="189022"/>
        <n v="184244"/>
        <n v="153643"/>
        <n v="194938"/>
        <n v="196704"/>
        <n v="199359"/>
        <n v="167834"/>
        <n v="233726"/>
        <n v="199706"/>
        <n v="163549"/>
        <n v="187294"/>
        <n v="193724"/>
        <n v="174331"/>
        <n v="156115"/>
        <n v="147101"/>
        <n v="133702"/>
        <n v="194214"/>
        <n v="217354"/>
        <n v="227270"/>
        <n v="177073"/>
        <n v="217110"/>
        <n v="222243"/>
        <n v="45680"/>
        <n v="282012"/>
        <n v="306934"/>
        <n v="197404"/>
        <n v="187582"/>
        <n v="188915"/>
        <n v="183614"/>
        <n v="189029"/>
        <n v="191538"/>
        <n v="189592"/>
        <n v="102084"/>
        <n v="182111"/>
        <n v="196534"/>
        <n v="188802"/>
        <n v="202815"/>
        <n v="207196"/>
        <n v="173372"/>
        <n v="319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2.74897523148" createdVersion="6" refreshedVersion="6" minRefreshableVersion="3" recordCount="99" xr:uid="{B1B22E27-29BD-C547-BA84-75B1B37BA086}">
  <cacheSource type="worksheet">
    <worksheetSource ref="B1:C100" sheet="Hoja4"/>
  </cacheSource>
  <cacheFields count="2">
    <cacheField name="semana" numFmtId="0">
      <sharedItems containsSemiMixedTypes="0" containsString="0" containsNumber="1" containsInteger="1" minValue="1" maxValue="53" count="53"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visits_today" numFmtId="0">
      <sharedItems containsSemiMixedTypes="0" containsString="0" containsNumber="1" containsInteger="1" minValue="26969" maxValue="159219" count="98">
        <n v="32405"/>
        <n v="125416"/>
        <n v="115292"/>
        <n v="114721"/>
        <n v="119742"/>
        <n v="114014"/>
        <n v="109523"/>
        <n v="104999"/>
        <n v="109944"/>
        <n v="102171"/>
        <n v="100387"/>
        <n v="94144"/>
        <n v="101699"/>
        <n v="116564"/>
        <n v="118217"/>
        <n v="120198"/>
        <n v="102870"/>
        <n v="108826"/>
        <n v="107259"/>
        <n v="107134"/>
        <n v="109372"/>
        <n v="110379"/>
        <n v="113778"/>
        <n v="110111"/>
        <n v="108415"/>
        <n v="118334"/>
        <n v="122662"/>
        <n v="139111"/>
        <n v="139212"/>
        <n v="145642"/>
        <n v="155660"/>
        <n v="100219"/>
        <n v="92842"/>
        <n v="115781"/>
        <n v="113592"/>
        <n v="111831"/>
        <n v="117500"/>
        <n v="116993"/>
        <n v="98619"/>
        <n v="100751"/>
        <n v="99964"/>
        <n v="89187"/>
        <n v="96907"/>
        <n v="133524"/>
        <n v="113259"/>
        <n v="109410"/>
        <n v="105641"/>
        <n v="97990"/>
        <n v="115354"/>
        <n v="79003"/>
        <n v="104873"/>
        <n v="113781"/>
        <n v="123581"/>
        <n v="123193"/>
        <n v="119854"/>
        <n v="128727"/>
        <n v="126583"/>
        <n v="114444"/>
        <n v="105036"/>
        <n v="111436"/>
        <n v="101944"/>
        <n v="95569"/>
        <n v="94198"/>
        <n v="71497"/>
        <n v="113865"/>
        <n v="113457"/>
        <n v="111353"/>
        <n v="106895"/>
        <n v="99741"/>
        <n v="111870"/>
        <n v="118213"/>
        <n v="98631"/>
        <n v="119559"/>
        <n v="117801"/>
        <n v="110739"/>
        <n v="107038"/>
        <n v="121498"/>
        <n v="121847"/>
        <n v="134803"/>
        <n v="60452"/>
        <n v="118348"/>
        <n v="137474"/>
        <n v="159219"/>
        <n v="116636"/>
        <n v="74578"/>
        <n v="108562"/>
        <n v="108390"/>
        <n v="107479"/>
        <n v="106788"/>
        <n v="82593"/>
        <n v="73495"/>
        <n v="113547"/>
        <n v="103056"/>
        <n v="108312"/>
        <n v="118925"/>
        <n v="121887"/>
        <n v="109590"/>
        <n v="269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0"/>
    <x v="47"/>
  </r>
  <r>
    <x v="1"/>
    <x v="48"/>
  </r>
  <r>
    <x v="2"/>
    <x v="49"/>
  </r>
  <r>
    <x v="3"/>
    <x v="50"/>
  </r>
  <r>
    <x v="4"/>
    <x v="51"/>
  </r>
  <r>
    <x v="5"/>
    <x v="52"/>
  </r>
  <r>
    <x v="6"/>
    <x v="53"/>
  </r>
  <r>
    <x v="7"/>
    <x v="54"/>
  </r>
  <r>
    <x v="8"/>
    <x v="55"/>
  </r>
  <r>
    <x v="9"/>
    <x v="56"/>
  </r>
  <r>
    <x v="10"/>
    <x v="57"/>
  </r>
  <r>
    <x v="11"/>
    <x v="58"/>
  </r>
  <r>
    <x v="12"/>
    <x v="59"/>
  </r>
  <r>
    <x v="13"/>
    <x v="60"/>
  </r>
  <r>
    <x v="14"/>
    <x v="61"/>
  </r>
  <r>
    <x v="15"/>
    <x v="62"/>
  </r>
  <r>
    <x v="16"/>
    <x v="63"/>
  </r>
  <r>
    <x v="17"/>
    <x v="64"/>
  </r>
  <r>
    <x v="18"/>
    <x v="65"/>
  </r>
  <r>
    <x v="19"/>
    <x v="66"/>
  </r>
  <r>
    <x v="20"/>
    <x v="67"/>
  </r>
  <r>
    <x v="31"/>
    <x v="68"/>
  </r>
  <r>
    <x v="33"/>
    <x v="69"/>
  </r>
  <r>
    <x v="34"/>
    <x v="70"/>
  </r>
  <r>
    <x v="47"/>
    <x v="71"/>
  </r>
  <r>
    <x v="48"/>
    <x v="72"/>
  </r>
  <r>
    <x v="49"/>
    <x v="73"/>
  </r>
  <r>
    <x v="50"/>
    <x v="74"/>
  </r>
  <r>
    <x v="51"/>
    <x v="75"/>
  </r>
  <r>
    <x v="52"/>
    <x v="76"/>
  </r>
  <r>
    <x v="35"/>
    <x v="77"/>
  </r>
  <r>
    <x v="36"/>
    <x v="78"/>
  </r>
  <r>
    <x v="37"/>
    <x v="79"/>
  </r>
  <r>
    <x v="38"/>
    <x v="80"/>
  </r>
  <r>
    <x v="39"/>
    <x v="81"/>
  </r>
  <r>
    <x v="40"/>
    <x v="82"/>
  </r>
  <r>
    <x v="41"/>
    <x v="83"/>
  </r>
  <r>
    <x v="42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0"/>
    <x v="53"/>
  </r>
  <r>
    <x v="1"/>
    <x v="54"/>
  </r>
  <r>
    <x v="2"/>
    <x v="55"/>
  </r>
  <r>
    <x v="3"/>
    <x v="56"/>
  </r>
  <r>
    <x v="4"/>
    <x v="57"/>
  </r>
  <r>
    <x v="5"/>
    <x v="22"/>
  </r>
  <r>
    <x v="6"/>
    <x v="58"/>
  </r>
  <r>
    <x v="7"/>
    <x v="59"/>
  </r>
  <r>
    <x v="8"/>
    <x v="60"/>
  </r>
  <r>
    <x v="9"/>
    <x v="61"/>
  </r>
  <r>
    <x v="10"/>
    <x v="62"/>
  </r>
  <r>
    <x v="11"/>
    <x v="63"/>
  </r>
  <r>
    <x v="12"/>
    <x v="64"/>
  </r>
  <r>
    <x v="13"/>
    <x v="65"/>
  </r>
  <r>
    <x v="14"/>
    <x v="66"/>
  </r>
  <r>
    <x v="15"/>
    <x v="67"/>
  </r>
  <r>
    <x v="16"/>
    <x v="68"/>
  </r>
  <r>
    <x v="17"/>
    <x v="69"/>
  </r>
  <r>
    <x v="18"/>
    <x v="70"/>
  </r>
  <r>
    <x v="19"/>
    <x v="71"/>
  </r>
  <r>
    <x v="20"/>
    <x v="72"/>
  </r>
  <r>
    <x v="21"/>
    <x v="73"/>
  </r>
  <r>
    <x v="22"/>
    <x v="74"/>
  </r>
  <r>
    <x v="23"/>
    <x v="75"/>
  </r>
  <r>
    <x v="24"/>
    <x v="76"/>
  </r>
  <r>
    <x v="25"/>
    <x v="77"/>
  </r>
  <r>
    <x v="26"/>
    <x v="78"/>
  </r>
  <r>
    <x v="27"/>
    <x v="79"/>
  </r>
  <r>
    <x v="28"/>
    <x v="80"/>
  </r>
  <r>
    <x v="29"/>
    <x v="81"/>
  </r>
  <r>
    <x v="31"/>
    <x v="82"/>
  </r>
  <r>
    <x v="32"/>
    <x v="83"/>
  </r>
  <r>
    <x v="33"/>
    <x v="84"/>
  </r>
  <r>
    <x v="34"/>
    <x v="85"/>
  </r>
  <r>
    <x v="35"/>
    <x v="86"/>
  </r>
  <r>
    <x v="36"/>
    <x v="87"/>
  </r>
  <r>
    <x v="37"/>
    <x v="88"/>
  </r>
  <r>
    <x v="38"/>
    <x v="89"/>
  </r>
  <r>
    <x v="39"/>
    <x v="90"/>
  </r>
  <r>
    <x v="40"/>
    <x v="91"/>
  </r>
  <r>
    <x v="41"/>
    <x v="92"/>
  </r>
  <r>
    <x v="42"/>
    <x v="93"/>
  </r>
  <r>
    <x v="43"/>
    <x v="94"/>
  </r>
  <r>
    <x v="44"/>
    <x v="95"/>
  </r>
  <r>
    <x v="45"/>
    <x v="96"/>
  </r>
  <r>
    <x v="46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B6EE-EAB7-824C-A24D-E5DA372EB05E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1:F55" firstHeaderRow="1" firstDataRow="1" firstDataCol="1"/>
  <pivotFields count="2">
    <pivotField axis="axisRow" showAll="0">
      <items count="54">
        <item x="33"/>
        <item x="34"/>
        <item x="47"/>
        <item x="48"/>
        <item x="49"/>
        <item x="50"/>
        <item x="51"/>
        <item x="5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86">
        <item x="34"/>
        <item x="84"/>
        <item x="67"/>
        <item x="0"/>
        <item x="2"/>
        <item x="1"/>
        <item x="77"/>
        <item x="12"/>
        <item x="13"/>
        <item x="60"/>
        <item x="24"/>
        <item x="43"/>
        <item x="59"/>
        <item x="11"/>
        <item x="14"/>
        <item x="26"/>
        <item x="25"/>
        <item x="47"/>
        <item x="58"/>
        <item x="23"/>
        <item x="9"/>
        <item x="40"/>
        <item x="10"/>
        <item x="54"/>
        <item x="51"/>
        <item x="18"/>
        <item x="15"/>
        <item x="5"/>
        <item x="83"/>
        <item x="57"/>
        <item x="22"/>
        <item x="36"/>
        <item x="64"/>
        <item x="8"/>
        <item x="33"/>
        <item x="16"/>
        <item x="3"/>
        <item x="39"/>
        <item x="78"/>
        <item x="73"/>
        <item x="46"/>
        <item x="55"/>
        <item x="71"/>
        <item x="41"/>
        <item x="80"/>
        <item x="72"/>
        <item x="45"/>
        <item x="74"/>
        <item x="76"/>
        <item x="29"/>
        <item x="21"/>
        <item x="35"/>
        <item x="28"/>
        <item x="75"/>
        <item x="38"/>
        <item x="44"/>
        <item x="56"/>
        <item x="61"/>
        <item x="48"/>
        <item x="4"/>
        <item x="79"/>
        <item x="49"/>
        <item x="70"/>
        <item x="27"/>
        <item x="7"/>
        <item x="50"/>
        <item x="53"/>
        <item x="20"/>
        <item x="17"/>
        <item x="37"/>
        <item x="81"/>
        <item x="82"/>
        <item x="42"/>
        <item x="19"/>
        <item x="65"/>
        <item x="62"/>
        <item x="66"/>
        <item x="63"/>
        <item x="6"/>
        <item x="52"/>
        <item x="31"/>
        <item x="32"/>
        <item x="68"/>
        <item x="30"/>
        <item x="69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afluencia" fld="1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35F85-0BB2-F249-B807-3D8A4B97229C}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1:F55" firstHeaderRow="1" firstDataRow="1" firstDataCol="1"/>
  <pivotFields count="2">
    <pivotField axis="axisRow" showAll="0">
      <items count="54"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99">
        <item x="97"/>
        <item x="0"/>
        <item x="79"/>
        <item x="63"/>
        <item x="90"/>
        <item x="84"/>
        <item x="49"/>
        <item x="89"/>
        <item x="41"/>
        <item x="32"/>
        <item x="11"/>
        <item x="62"/>
        <item x="61"/>
        <item x="42"/>
        <item x="47"/>
        <item x="38"/>
        <item x="71"/>
        <item x="68"/>
        <item x="40"/>
        <item x="31"/>
        <item x="10"/>
        <item x="39"/>
        <item x="12"/>
        <item x="60"/>
        <item x="9"/>
        <item x="16"/>
        <item x="92"/>
        <item x="50"/>
        <item x="7"/>
        <item x="58"/>
        <item x="46"/>
        <item x="88"/>
        <item x="67"/>
        <item x="75"/>
        <item x="19"/>
        <item x="18"/>
        <item x="87"/>
        <item x="93"/>
        <item x="86"/>
        <item x="24"/>
        <item x="85"/>
        <item x="17"/>
        <item x="20"/>
        <item x="45"/>
        <item x="6"/>
        <item x="96"/>
        <item x="8"/>
        <item x="23"/>
        <item x="21"/>
        <item x="74"/>
        <item x="66"/>
        <item x="59"/>
        <item x="35"/>
        <item x="69"/>
        <item x="44"/>
        <item x="65"/>
        <item x="91"/>
        <item x="34"/>
        <item x="22"/>
        <item x="51"/>
        <item x="64"/>
        <item x="5"/>
        <item x="57"/>
        <item x="3"/>
        <item x="2"/>
        <item x="48"/>
        <item x="33"/>
        <item x="13"/>
        <item x="83"/>
        <item x="37"/>
        <item x="36"/>
        <item x="73"/>
        <item x="70"/>
        <item x="14"/>
        <item x="25"/>
        <item x="80"/>
        <item x="94"/>
        <item x="72"/>
        <item x="4"/>
        <item x="54"/>
        <item x="15"/>
        <item x="76"/>
        <item x="77"/>
        <item x="95"/>
        <item x="26"/>
        <item x="53"/>
        <item x="52"/>
        <item x="1"/>
        <item x="56"/>
        <item x="55"/>
        <item x="43"/>
        <item x="78"/>
        <item x="81"/>
        <item x="27"/>
        <item x="28"/>
        <item x="29"/>
        <item x="30"/>
        <item x="8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Máx. de visits_today" fld="1" subtotal="max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rme sin título_Página sin título_Serie temporal" connectionId="2" xr16:uid="{C4A0A990-CD66-0E4A-8CF1-37D599D107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isis Afluencias_Página sin título_Serie temporal" connectionId="1" xr16:uid="{1643C5DD-4CB3-CB46-A170-03E85B8AB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G54"/>
  <sheetViews>
    <sheetView tabSelected="1" topLeftCell="A4" workbookViewId="0">
      <selection activeCell="E9" sqref="E8:E9"/>
    </sheetView>
  </sheetViews>
  <sheetFormatPr baseColWidth="10" defaultRowHeight="16"/>
  <cols>
    <col min="1" max="1" width="20.33203125" style="1" customWidth="1"/>
    <col min="2" max="2" width="10.83203125" style="1"/>
    <col min="3" max="3" width="102.6640625" style="1" customWidth="1"/>
    <col min="4" max="4" width="21.6640625" style="1" customWidth="1"/>
    <col min="5" max="5" width="19" style="1" customWidth="1"/>
    <col min="6" max="6" width="59.6640625" style="1" customWidth="1"/>
    <col min="7" max="7" width="20.83203125" style="1" customWidth="1"/>
  </cols>
  <sheetData>
    <row r="1" spans="1:7" ht="283" customHeight="1"/>
    <row r="2" spans="1:7">
      <c r="A2" s="2" t="s">
        <v>0</v>
      </c>
      <c r="B2" s="2"/>
      <c r="C2" s="2"/>
      <c r="D2" s="2" t="s">
        <v>1</v>
      </c>
      <c r="E2" s="2"/>
      <c r="F2" s="2"/>
      <c r="G2" s="2" t="s">
        <v>2</v>
      </c>
    </row>
    <row r="3" spans="1:7">
      <c r="A3" s="1">
        <v>0.92594630167918501</v>
      </c>
      <c r="D3" s="1">
        <v>4.4763644329961598E-3</v>
      </c>
      <c r="G3" s="1">
        <v>0.92393669103210696</v>
      </c>
    </row>
    <row r="4" spans="1:7">
      <c r="A4" s="1">
        <v>1.0629543784895199</v>
      </c>
      <c r="D4" s="1">
        <v>5.6373168046460398E-4</v>
      </c>
      <c r="G4" s="1">
        <v>0.87279620008485204</v>
      </c>
    </row>
    <row r="5" spans="1:7">
      <c r="A5" s="1">
        <v>0.892859698973684</v>
      </c>
      <c r="D5" s="3">
        <v>1.11630035735565E-5</v>
      </c>
      <c r="G5" s="1">
        <v>0.82208098209702096</v>
      </c>
    </row>
    <row r="6" spans="1:7">
      <c r="A6" s="1">
        <v>1.0059390720416499</v>
      </c>
      <c r="D6" s="3">
        <v>8.3722526801673904E-6</v>
      </c>
      <c r="G6" s="1">
        <v>0.95517866020791797</v>
      </c>
    </row>
    <row r="7" spans="1:7">
      <c r="A7" s="1">
        <v>0.98115366162207895</v>
      </c>
      <c r="D7" s="3">
        <v>9.7676281268619501E-6</v>
      </c>
      <c r="G7" s="1">
        <v>1.26335271025444</v>
      </c>
    </row>
    <row r="8" spans="1:7">
      <c r="A8" s="1">
        <v>1.03683368731791</v>
      </c>
      <c r="D8" s="3">
        <v>3.3489010720669602E-5</v>
      </c>
      <c r="G8" s="1">
        <v>1.95001827661171</v>
      </c>
    </row>
    <row r="9" spans="1:7">
      <c r="A9" s="1">
        <v>1.0244793862005499</v>
      </c>
      <c r="D9" s="3">
        <v>3.7675137060753298E-5</v>
      </c>
      <c r="G9" s="1">
        <v>0.2126364797119</v>
      </c>
    </row>
    <row r="10" spans="1:7">
      <c r="A10" s="1">
        <v>0.85078653864049203</v>
      </c>
      <c r="D10" s="3">
        <v>5.5815017867782598E-5</v>
      </c>
    </row>
    <row r="11" spans="1:7">
      <c r="A11" s="1">
        <v>0.81478713323252505</v>
      </c>
      <c r="D11" s="1">
        <v>1.4190968292883701E-3</v>
      </c>
    </row>
    <row r="12" spans="1:7">
      <c r="A12" s="1">
        <v>0.97141083878969103</v>
      </c>
      <c r="D12" s="1">
        <v>1.49360987814186E-2</v>
      </c>
    </row>
    <row r="13" spans="1:7">
      <c r="A13" s="1">
        <v>0.95510387031340804</v>
      </c>
      <c r="D13" s="1">
        <v>3.2537364666023902E-2</v>
      </c>
    </row>
    <row r="14" spans="1:7">
      <c r="A14" s="1">
        <v>0.94533150587146197</v>
      </c>
      <c r="D14" s="1">
        <v>5.8115991979381901E-2</v>
      </c>
    </row>
    <row r="15" spans="1:7">
      <c r="A15" s="1">
        <v>0.94533150587146197</v>
      </c>
      <c r="D15" s="1">
        <v>6.7109186733328399E-2</v>
      </c>
    </row>
    <row r="16" spans="1:7">
      <c r="A16" s="1">
        <v>0.94533150587146197</v>
      </c>
      <c r="D16" s="1">
        <v>6.6213355696550499E-2</v>
      </c>
    </row>
    <row r="17" spans="1:4">
      <c r="A17" s="1">
        <v>0.94533150587146197</v>
      </c>
      <c r="D17" s="1">
        <v>6.8874336673396999E-2</v>
      </c>
    </row>
    <row r="18" spans="1:4">
      <c r="A18" s="1">
        <v>1.0044147249884301</v>
      </c>
      <c r="D18" s="1">
        <v>6.4036569999706999E-2</v>
      </c>
    </row>
    <row r="19" spans="1:4">
      <c r="A19" s="1">
        <v>1.0907884830155199</v>
      </c>
      <c r="D19" s="1">
        <v>7.6583786016384506E-2</v>
      </c>
    </row>
    <row r="20" spans="1:4">
      <c r="A20" s="1">
        <v>1.0510963764127399</v>
      </c>
      <c r="D20" s="1">
        <v>0.10717739268516301</v>
      </c>
    </row>
    <row r="21" spans="1:4">
      <c r="A21" s="1">
        <v>0.757234169490688</v>
      </c>
      <c r="D21" s="1">
        <v>0.134362097137666</v>
      </c>
    </row>
    <row r="22" spans="1:4">
      <c r="A22" s="1">
        <v>0.73959782858427303</v>
      </c>
      <c r="D22" s="1">
        <v>0.129799219426975</v>
      </c>
    </row>
    <row r="23" spans="1:4">
      <c r="A23" s="1">
        <v>0.79400756506908798</v>
      </c>
      <c r="D23" s="1">
        <v>9.8175825678536194E-2</v>
      </c>
    </row>
    <row r="24" spans="1:4">
      <c r="A24" s="1">
        <v>0.77459872758916404</v>
      </c>
      <c r="D24" s="1">
        <v>4.6542748024497198E-2</v>
      </c>
    </row>
    <row r="25" spans="1:4">
      <c r="A25" s="1">
        <v>0.95573606075796003</v>
      </c>
      <c r="D25" s="1">
        <v>1.7153350366216302E-2</v>
      </c>
    </row>
    <row r="26" spans="1:4">
      <c r="A26" s="1">
        <v>1.17887565439701</v>
      </c>
      <c r="D26" s="1">
        <v>1.176720114197E-2</v>
      </c>
    </row>
    <row r="27" spans="1:4">
      <c r="A27" s="1">
        <v>0.77069332680553304</v>
      </c>
    </row>
    <row r="28" spans="1:4">
      <c r="A28" s="1">
        <v>1.31934600784759</v>
      </c>
    </row>
    <row r="29" spans="1:4">
      <c r="A29" s="1">
        <v>1.06161318941556</v>
      </c>
    </row>
    <row r="30" spans="1:4">
      <c r="A30" s="1">
        <v>1.00615177163047</v>
      </c>
    </row>
    <row r="31" spans="1:4">
      <c r="A31" s="1">
        <v>0.95012315494184796</v>
      </c>
    </row>
    <row r="32" spans="1:4">
      <c r="A32" s="1">
        <v>0.98577987767893704</v>
      </c>
    </row>
    <row r="33" spans="1:1">
      <c r="A33" s="1">
        <v>0.95244512545314497</v>
      </c>
    </row>
    <row r="34" spans="1:1">
      <c r="A34" s="1">
        <v>0.94918373175788795</v>
      </c>
    </row>
    <row r="35" spans="1:1">
      <c r="A35" s="1">
        <v>0.81001911744978605</v>
      </c>
    </row>
    <row r="36" spans="1:1">
      <c r="A36" s="1">
        <v>1.0030026360515301</v>
      </c>
    </row>
    <row r="37" spans="1:1">
      <c r="A37" s="1">
        <v>1.0572528478447301</v>
      </c>
    </row>
    <row r="38" spans="1:1">
      <c r="A38" s="1">
        <v>1.0080424346422101</v>
      </c>
    </row>
    <row r="39" spans="1:1">
      <c r="A39" s="1">
        <v>0.92573951041227598</v>
      </c>
    </row>
    <row r="40" spans="1:1">
      <c r="A40" s="1">
        <v>1.28049879127819</v>
      </c>
    </row>
    <row r="41" spans="1:1">
      <c r="A41" s="1">
        <v>1.08319038103708</v>
      </c>
    </row>
    <row r="42" spans="1:1">
      <c r="A42" s="1">
        <v>1.0474923000466101</v>
      </c>
    </row>
    <row r="43" spans="1:1">
      <c r="A43" s="1">
        <v>1.05783186339208</v>
      </c>
    </row>
    <row r="44" spans="1:1">
      <c r="A44" s="1">
        <v>0.93473788468379004</v>
      </c>
    </row>
    <row r="45" spans="1:1">
      <c r="A45" s="1">
        <v>1.1732095736836901</v>
      </c>
    </row>
    <row r="46" spans="1:1">
      <c r="A46" s="1">
        <v>1.1941959331140399</v>
      </c>
    </row>
    <row r="47" spans="1:1">
      <c r="A47" s="1">
        <v>1.1782257389867199</v>
      </c>
    </row>
    <row r="48" spans="1:1">
      <c r="A48" s="1">
        <v>1.04268292601049</v>
      </c>
    </row>
    <row r="49" spans="1:1">
      <c r="A49" s="1">
        <v>1.0044147249884301</v>
      </c>
    </row>
    <row r="50" spans="1:1">
      <c r="A50" s="1">
        <v>0.95757945719440896</v>
      </c>
    </row>
    <row r="51" spans="1:1">
      <c r="A51" s="1">
        <v>1.06349794410539</v>
      </c>
    </row>
    <row r="52" spans="1:1">
      <c r="A52" s="1">
        <v>1.1427639908727201</v>
      </c>
    </row>
    <row r="53" spans="1:1">
      <c r="A53" s="1">
        <v>1.2440089951515501</v>
      </c>
    </row>
    <row r="54" spans="1:1">
      <c r="A54" s="1">
        <v>1.2407476014562899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E653-D9A5-FB47-967E-7ACAE05E9848}">
  <dimension ref="A1:F86"/>
  <sheetViews>
    <sheetView topLeftCell="A32" workbookViewId="0">
      <selection activeCell="E2" sqref="E2:F53"/>
    </sheetView>
  </sheetViews>
  <sheetFormatPr baseColWidth="10" defaultRowHeight="16"/>
  <cols>
    <col min="1" max="2" width="44.83203125" customWidth="1"/>
    <col min="3" max="3" width="15.6640625" customWidth="1"/>
    <col min="5" max="5" width="17" bestFit="1" customWidth="1"/>
    <col min="6" max="6" width="16" bestFit="1" customWidth="1"/>
  </cols>
  <sheetData>
    <row r="1" spans="1:6">
      <c r="A1" t="s">
        <v>3</v>
      </c>
      <c r="B1" t="s">
        <v>90</v>
      </c>
      <c r="C1" t="s">
        <v>4</v>
      </c>
      <c r="E1" s="5" t="s">
        <v>91</v>
      </c>
      <c r="F1" t="s">
        <v>93</v>
      </c>
    </row>
    <row r="2" spans="1:6">
      <c r="A2" t="s">
        <v>5</v>
      </c>
      <c r="B2">
        <v>21</v>
      </c>
      <c r="C2">
        <v>58914</v>
      </c>
      <c r="E2" s="6">
        <v>1</v>
      </c>
      <c r="F2" s="7">
        <v>306934</v>
      </c>
    </row>
    <row r="3" spans="1:6">
      <c r="A3" t="s">
        <v>6</v>
      </c>
      <c r="B3">
        <v>22</v>
      </c>
      <c r="C3">
        <v>95546</v>
      </c>
      <c r="E3" s="6">
        <v>2</v>
      </c>
      <c r="F3" s="7">
        <v>197404</v>
      </c>
    </row>
    <row r="4" spans="1:6">
      <c r="A4" t="s">
        <v>7</v>
      </c>
      <c r="B4">
        <v>23</v>
      </c>
      <c r="C4">
        <v>88997</v>
      </c>
      <c r="E4" s="6">
        <v>3</v>
      </c>
      <c r="F4" s="7">
        <v>187582</v>
      </c>
    </row>
    <row r="5" spans="1:6">
      <c r="A5" t="s">
        <v>8</v>
      </c>
      <c r="B5">
        <v>24</v>
      </c>
      <c r="C5">
        <v>180065</v>
      </c>
      <c r="E5" s="6">
        <v>4</v>
      </c>
      <c r="F5" s="7">
        <v>188915</v>
      </c>
    </row>
    <row r="6" spans="1:6">
      <c r="A6" t="s">
        <v>9</v>
      </c>
      <c r="B6">
        <v>25</v>
      </c>
      <c r="C6">
        <v>195096</v>
      </c>
      <c r="E6" s="6">
        <v>5</v>
      </c>
      <c r="F6" s="7">
        <v>183614</v>
      </c>
    </row>
    <row r="7" spans="1:6">
      <c r="A7" t="s">
        <v>10</v>
      </c>
      <c r="B7">
        <v>26</v>
      </c>
      <c r="C7">
        <v>172335</v>
      </c>
      <c r="E7" s="6">
        <v>6</v>
      </c>
      <c r="F7" s="7">
        <v>189029</v>
      </c>
    </row>
    <row r="8" spans="1:6">
      <c r="A8" t="s">
        <v>11</v>
      </c>
      <c r="B8">
        <v>27</v>
      </c>
      <c r="C8">
        <v>233227</v>
      </c>
      <c r="E8" s="6">
        <v>7</v>
      </c>
      <c r="F8" s="7">
        <v>191538</v>
      </c>
    </row>
    <row r="9" spans="1:6">
      <c r="A9" t="s">
        <v>12</v>
      </c>
      <c r="B9">
        <v>28</v>
      </c>
      <c r="C9">
        <v>198912</v>
      </c>
      <c r="E9" s="6">
        <v>8</v>
      </c>
      <c r="F9" s="7">
        <v>189592</v>
      </c>
    </row>
    <row r="10" spans="1:6">
      <c r="A10" t="s">
        <v>13</v>
      </c>
      <c r="B10">
        <v>29</v>
      </c>
      <c r="C10">
        <v>178049</v>
      </c>
      <c r="E10" s="6">
        <v>9</v>
      </c>
      <c r="F10" s="7">
        <v>190030</v>
      </c>
    </row>
    <row r="11" spans="1:6">
      <c r="A11" t="s">
        <v>14</v>
      </c>
      <c r="B11">
        <v>30</v>
      </c>
      <c r="C11">
        <v>158560</v>
      </c>
      <c r="E11" s="6">
        <v>10</v>
      </c>
      <c r="F11" s="7">
        <v>182111</v>
      </c>
    </row>
    <row r="12" spans="1:6">
      <c r="A12" t="s">
        <v>15</v>
      </c>
      <c r="B12">
        <v>31</v>
      </c>
      <c r="C12">
        <v>160853</v>
      </c>
      <c r="E12" s="6">
        <v>11</v>
      </c>
      <c r="F12" s="7">
        <v>201838</v>
      </c>
    </row>
    <row r="13" spans="1:6">
      <c r="A13" t="s">
        <v>16</v>
      </c>
      <c r="B13">
        <v>32</v>
      </c>
      <c r="C13">
        <v>147999</v>
      </c>
      <c r="E13" s="6">
        <v>12</v>
      </c>
      <c r="F13" s="7">
        <v>192311</v>
      </c>
    </row>
    <row r="14" spans="1:6">
      <c r="A14" t="s">
        <v>17</v>
      </c>
      <c r="B14">
        <v>33</v>
      </c>
      <c r="C14">
        <v>131261</v>
      </c>
      <c r="E14" s="6">
        <v>13</v>
      </c>
      <c r="F14" s="7">
        <v>202815</v>
      </c>
    </row>
    <row r="15" spans="1:6">
      <c r="A15" t="s">
        <v>18</v>
      </c>
      <c r="B15">
        <v>34</v>
      </c>
      <c r="C15">
        <v>131512</v>
      </c>
      <c r="E15" s="6">
        <v>14</v>
      </c>
      <c r="F15" s="7">
        <v>207196</v>
      </c>
    </row>
    <row r="16" spans="1:6">
      <c r="A16" t="s">
        <v>19</v>
      </c>
      <c r="B16">
        <v>35</v>
      </c>
      <c r="C16">
        <v>148365</v>
      </c>
      <c r="E16" s="6">
        <v>15</v>
      </c>
      <c r="F16" s="7">
        <v>188140</v>
      </c>
    </row>
    <row r="17" spans="1:6">
      <c r="A17" t="s">
        <v>20</v>
      </c>
      <c r="B17">
        <v>36</v>
      </c>
      <c r="C17">
        <v>172147</v>
      </c>
      <c r="E17" s="6">
        <v>16</v>
      </c>
      <c r="F17" s="7">
        <v>209458</v>
      </c>
    </row>
    <row r="18" spans="1:6">
      <c r="A18" t="s">
        <v>21</v>
      </c>
      <c r="B18">
        <v>37</v>
      </c>
      <c r="C18">
        <v>179867</v>
      </c>
      <c r="E18" s="6">
        <v>17</v>
      </c>
      <c r="F18" s="7">
        <v>145570</v>
      </c>
    </row>
    <row r="19" spans="1:6">
      <c r="A19" t="s">
        <v>22</v>
      </c>
      <c r="B19">
        <v>38</v>
      </c>
      <c r="C19">
        <v>201320</v>
      </c>
      <c r="E19" s="6">
        <v>18</v>
      </c>
      <c r="F19" s="7">
        <v>193615</v>
      </c>
    </row>
    <row r="20" spans="1:6">
      <c r="A20" t="s">
        <v>23</v>
      </c>
      <c r="B20">
        <v>39</v>
      </c>
      <c r="C20">
        <v>170798</v>
      </c>
      <c r="E20" s="6">
        <v>19</v>
      </c>
      <c r="F20" s="7">
        <v>189022</v>
      </c>
    </row>
    <row r="21" spans="1:6">
      <c r="A21" t="s">
        <v>24</v>
      </c>
      <c r="B21">
        <v>40</v>
      </c>
      <c r="C21">
        <v>212215</v>
      </c>
      <c r="E21" s="6">
        <v>20</v>
      </c>
      <c r="F21" s="7">
        <v>184244</v>
      </c>
    </row>
    <row r="22" spans="1:6">
      <c r="A22" t="s">
        <v>25</v>
      </c>
      <c r="B22">
        <v>41</v>
      </c>
      <c r="C22">
        <v>200282</v>
      </c>
      <c r="E22" s="6">
        <v>21</v>
      </c>
      <c r="F22" s="7">
        <v>153643</v>
      </c>
    </row>
    <row r="23" spans="1:6">
      <c r="A23" t="s">
        <v>26</v>
      </c>
      <c r="B23">
        <v>42</v>
      </c>
      <c r="C23">
        <v>189779</v>
      </c>
      <c r="E23" s="6">
        <v>22</v>
      </c>
      <c r="F23" s="7">
        <v>194938</v>
      </c>
    </row>
    <row r="24" spans="1:6">
      <c r="A24" t="s">
        <v>27</v>
      </c>
      <c r="B24">
        <v>43</v>
      </c>
      <c r="C24">
        <v>174692</v>
      </c>
      <c r="E24" s="6">
        <v>23</v>
      </c>
      <c r="F24" s="7">
        <v>196704</v>
      </c>
    </row>
    <row r="25" spans="1:6">
      <c r="A25" t="s">
        <v>28</v>
      </c>
      <c r="B25">
        <v>44</v>
      </c>
      <c r="C25">
        <v>156754</v>
      </c>
      <c r="E25" s="6">
        <v>24</v>
      </c>
      <c r="F25" s="7">
        <v>199359</v>
      </c>
    </row>
    <row r="26" spans="1:6">
      <c r="A26" t="s">
        <v>29</v>
      </c>
      <c r="B26">
        <v>45</v>
      </c>
      <c r="C26">
        <v>141155</v>
      </c>
      <c r="E26" s="6">
        <v>25</v>
      </c>
      <c r="F26" s="7">
        <v>195096</v>
      </c>
    </row>
    <row r="27" spans="1:6">
      <c r="A27" t="s">
        <v>30</v>
      </c>
      <c r="B27">
        <v>46</v>
      </c>
      <c r="C27">
        <v>150370</v>
      </c>
      <c r="E27" s="6">
        <v>26</v>
      </c>
      <c r="F27" s="7">
        <v>233726</v>
      </c>
    </row>
    <row r="28" spans="1:6">
      <c r="A28" t="s">
        <v>31</v>
      </c>
      <c r="B28">
        <v>47</v>
      </c>
      <c r="C28">
        <v>148740</v>
      </c>
      <c r="E28" s="6">
        <v>27</v>
      </c>
      <c r="F28" s="7">
        <v>233227</v>
      </c>
    </row>
    <row r="29" spans="1:6">
      <c r="A29" t="s">
        <v>32</v>
      </c>
      <c r="B29">
        <v>48</v>
      </c>
      <c r="C29">
        <v>198020</v>
      </c>
      <c r="E29" s="6">
        <v>28</v>
      </c>
      <c r="F29" s="7">
        <v>198912</v>
      </c>
    </row>
    <row r="30" spans="1:6">
      <c r="A30" t="s">
        <v>33</v>
      </c>
      <c r="B30">
        <v>49</v>
      </c>
      <c r="C30">
        <v>191308</v>
      </c>
      <c r="E30" s="6">
        <v>29</v>
      </c>
      <c r="F30" s="7">
        <v>187294</v>
      </c>
    </row>
    <row r="31" spans="1:6">
      <c r="A31" t="s">
        <v>34</v>
      </c>
      <c r="B31">
        <v>50</v>
      </c>
      <c r="C31">
        <v>189775</v>
      </c>
      <c r="E31" s="6">
        <v>30</v>
      </c>
      <c r="F31" s="7">
        <v>193724</v>
      </c>
    </row>
    <row r="32" spans="1:6">
      <c r="A32" t="s">
        <v>35</v>
      </c>
      <c r="B32">
        <v>51</v>
      </c>
      <c r="C32">
        <v>282107</v>
      </c>
      <c r="E32" s="6">
        <v>31</v>
      </c>
      <c r="F32" s="7">
        <v>174331</v>
      </c>
    </row>
    <row r="33" spans="1:6">
      <c r="A33" t="s">
        <v>36</v>
      </c>
      <c r="B33">
        <v>52</v>
      </c>
      <c r="C33">
        <v>238218</v>
      </c>
      <c r="E33" s="6">
        <v>32</v>
      </c>
      <c r="F33" s="7">
        <v>156115</v>
      </c>
    </row>
    <row r="34" spans="1:6">
      <c r="A34" t="s">
        <v>37</v>
      </c>
      <c r="B34">
        <v>53</v>
      </c>
      <c r="C34">
        <v>272181</v>
      </c>
      <c r="E34" s="6">
        <v>33</v>
      </c>
      <c r="F34" s="7">
        <v>147101</v>
      </c>
    </row>
    <row r="35" spans="1:6">
      <c r="A35" t="s">
        <v>38</v>
      </c>
      <c r="B35">
        <v>1</v>
      </c>
      <c r="C35">
        <v>178446</v>
      </c>
      <c r="E35" s="6">
        <v>34</v>
      </c>
      <c r="F35" s="7">
        <v>133702</v>
      </c>
    </row>
    <row r="36" spans="1:6">
      <c r="A36" t="s">
        <v>39</v>
      </c>
      <c r="B36">
        <v>2</v>
      </c>
      <c r="C36">
        <v>21031</v>
      </c>
      <c r="E36" s="6">
        <v>35</v>
      </c>
      <c r="F36" s="7">
        <v>194214</v>
      </c>
    </row>
    <row r="37" spans="1:6">
      <c r="A37" t="s">
        <v>40</v>
      </c>
      <c r="B37">
        <v>9</v>
      </c>
      <c r="C37">
        <v>190030</v>
      </c>
      <c r="E37" s="6">
        <v>36</v>
      </c>
      <c r="F37" s="7">
        <v>217354</v>
      </c>
    </row>
    <row r="38" spans="1:6">
      <c r="A38" t="s">
        <v>41</v>
      </c>
      <c r="B38">
        <v>10</v>
      </c>
      <c r="C38">
        <v>175081</v>
      </c>
      <c r="E38" s="6">
        <v>37</v>
      </c>
      <c r="F38" s="7">
        <v>227270</v>
      </c>
    </row>
    <row r="39" spans="1:6">
      <c r="A39" t="s">
        <v>42</v>
      </c>
      <c r="B39">
        <v>11</v>
      </c>
      <c r="C39">
        <v>201838</v>
      </c>
      <c r="E39" s="6">
        <v>38</v>
      </c>
      <c r="F39" s="7">
        <v>201320</v>
      </c>
    </row>
    <row r="40" spans="1:6">
      <c r="A40" t="s">
        <v>43</v>
      </c>
      <c r="B40">
        <v>12</v>
      </c>
      <c r="C40">
        <v>192311</v>
      </c>
      <c r="E40" s="6">
        <v>39</v>
      </c>
      <c r="F40" s="7">
        <v>217110</v>
      </c>
    </row>
    <row r="41" spans="1:6">
      <c r="A41" t="s">
        <v>44</v>
      </c>
      <c r="B41">
        <v>13</v>
      </c>
      <c r="C41">
        <v>180433</v>
      </c>
      <c r="E41" s="6">
        <v>40</v>
      </c>
      <c r="F41" s="7">
        <v>222243</v>
      </c>
    </row>
    <row r="42" spans="1:6">
      <c r="A42" t="s">
        <v>45</v>
      </c>
      <c r="B42">
        <v>14</v>
      </c>
      <c r="C42">
        <v>159149</v>
      </c>
      <c r="E42" s="6">
        <v>41</v>
      </c>
      <c r="F42" s="7">
        <v>200282</v>
      </c>
    </row>
    <row r="43" spans="1:6">
      <c r="A43" t="s">
        <v>46</v>
      </c>
      <c r="B43">
        <v>15</v>
      </c>
      <c r="C43">
        <v>188140</v>
      </c>
      <c r="E43" s="6">
        <v>42</v>
      </c>
      <c r="F43" s="7">
        <v>189779</v>
      </c>
    </row>
    <row r="44" spans="1:6">
      <c r="A44" t="s">
        <v>47</v>
      </c>
      <c r="B44">
        <v>16</v>
      </c>
      <c r="C44">
        <v>209458</v>
      </c>
      <c r="E44" s="6">
        <v>43</v>
      </c>
      <c r="F44" s="7">
        <v>174692</v>
      </c>
    </row>
    <row r="45" spans="1:6">
      <c r="A45" t="s">
        <v>48</v>
      </c>
      <c r="B45">
        <v>17</v>
      </c>
      <c r="C45">
        <v>145570</v>
      </c>
      <c r="E45" s="6">
        <v>44</v>
      </c>
      <c r="F45" s="7">
        <v>156754</v>
      </c>
    </row>
    <row r="46" spans="1:6">
      <c r="A46" t="s">
        <v>49</v>
      </c>
      <c r="B46">
        <v>18</v>
      </c>
      <c r="C46">
        <v>193615</v>
      </c>
      <c r="E46" s="6">
        <v>45</v>
      </c>
      <c r="F46" s="7">
        <v>141155</v>
      </c>
    </row>
    <row r="47" spans="1:6">
      <c r="A47" t="s">
        <v>50</v>
      </c>
      <c r="B47">
        <v>19</v>
      </c>
      <c r="C47">
        <v>189022</v>
      </c>
      <c r="E47" s="6">
        <v>46</v>
      </c>
      <c r="F47" s="7">
        <v>150370</v>
      </c>
    </row>
    <row r="48" spans="1:6">
      <c r="A48" t="s">
        <v>51</v>
      </c>
      <c r="B48">
        <v>20</v>
      </c>
      <c r="C48">
        <v>184244</v>
      </c>
      <c r="E48" s="6">
        <v>47</v>
      </c>
      <c r="F48" s="7">
        <v>148740</v>
      </c>
    </row>
    <row r="49" spans="1:6">
      <c r="A49" t="s">
        <v>52</v>
      </c>
      <c r="B49">
        <v>21</v>
      </c>
      <c r="C49">
        <v>153643</v>
      </c>
      <c r="E49" s="6">
        <v>48</v>
      </c>
      <c r="F49" s="7">
        <v>198020</v>
      </c>
    </row>
    <row r="50" spans="1:6">
      <c r="A50" t="s">
        <v>53</v>
      </c>
      <c r="B50">
        <v>22</v>
      </c>
      <c r="C50">
        <v>194938</v>
      </c>
      <c r="E50" s="6">
        <v>49</v>
      </c>
      <c r="F50" s="7">
        <v>191308</v>
      </c>
    </row>
    <row r="51" spans="1:6">
      <c r="A51" t="s">
        <v>54</v>
      </c>
      <c r="B51">
        <v>23</v>
      </c>
      <c r="C51">
        <v>196704</v>
      </c>
      <c r="E51" s="6">
        <v>50</v>
      </c>
      <c r="F51" s="7">
        <v>189775</v>
      </c>
    </row>
    <row r="52" spans="1:6">
      <c r="A52" t="s">
        <v>55</v>
      </c>
      <c r="B52">
        <v>24</v>
      </c>
      <c r="C52">
        <v>199359</v>
      </c>
      <c r="E52" s="6">
        <v>51</v>
      </c>
      <c r="F52" s="7">
        <v>282107</v>
      </c>
    </row>
    <row r="53" spans="1:6">
      <c r="A53" t="s">
        <v>56</v>
      </c>
      <c r="B53">
        <v>25</v>
      </c>
      <c r="C53">
        <v>167834</v>
      </c>
      <c r="E53" s="6">
        <v>52</v>
      </c>
      <c r="F53" s="7">
        <v>282012</v>
      </c>
    </row>
    <row r="54" spans="1:6">
      <c r="A54" t="s">
        <v>57</v>
      </c>
      <c r="B54">
        <v>26</v>
      </c>
      <c r="C54">
        <v>233726</v>
      </c>
      <c r="E54" s="6">
        <v>53</v>
      </c>
      <c r="F54" s="7">
        <v>272181</v>
      </c>
    </row>
    <row r="55" spans="1:6">
      <c r="A55" t="s">
        <v>58</v>
      </c>
      <c r="B55">
        <v>27</v>
      </c>
      <c r="C55">
        <v>199706</v>
      </c>
      <c r="E55" s="6" t="s">
        <v>92</v>
      </c>
      <c r="F55" s="7">
        <v>306934</v>
      </c>
    </row>
    <row r="56" spans="1:6">
      <c r="A56" t="s">
        <v>59</v>
      </c>
      <c r="B56">
        <v>28</v>
      </c>
      <c r="C56">
        <v>163549</v>
      </c>
    </row>
    <row r="57" spans="1:6">
      <c r="A57" t="s">
        <v>60</v>
      </c>
      <c r="B57">
        <v>29</v>
      </c>
      <c r="C57">
        <v>187294</v>
      </c>
    </row>
    <row r="58" spans="1:6">
      <c r="A58" t="s">
        <v>61</v>
      </c>
      <c r="B58">
        <v>30</v>
      </c>
      <c r="C58">
        <v>193724</v>
      </c>
    </row>
    <row r="59" spans="1:6">
      <c r="A59" t="s">
        <v>62</v>
      </c>
      <c r="B59">
        <v>31</v>
      </c>
      <c r="C59">
        <v>174331</v>
      </c>
    </row>
    <row r="60" spans="1:6">
      <c r="A60" t="s">
        <v>63</v>
      </c>
      <c r="B60">
        <v>32</v>
      </c>
      <c r="C60">
        <v>156115</v>
      </c>
    </row>
    <row r="61" spans="1:6">
      <c r="A61" t="s">
        <v>64</v>
      </c>
      <c r="B61">
        <v>33</v>
      </c>
      <c r="C61">
        <v>147101</v>
      </c>
    </row>
    <row r="62" spans="1:6">
      <c r="A62" t="s">
        <v>65</v>
      </c>
      <c r="B62">
        <v>34</v>
      </c>
      <c r="C62">
        <v>133702</v>
      </c>
    </row>
    <row r="63" spans="1:6">
      <c r="A63" t="s">
        <v>66</v>
      </c>
      <c r="B63">
        <v>35</v>
      </c>
      <c r="C63">
        <v>194214</v>
      </c>
    </row>
    <row r="64" spans="1:6">
      <c r="A64" t="s">
        <v>67</v>
      </c>
      <c r="B64">
        <v>36</v>
      </c>
      <c r="C64">
        <v>217354</v>
      </c>
    </row>
    <row r="65" spans="1:3">
      <c r="A65" t="s">
        <v>68</v>
      </c>
      <c r="B65">
        <v>37</v>
      </c>
      <c r="C65">
        <v>227270</v>
      </c>
    </row>
    <row r="66" spans="1:3">
      <c r="A66" t="s">
        <v>69</v>
      </c>
      <c r="B66">
        <v>38</v>
      </c>
      <c r="C66">
        <v>177073</v>
      </c>
    </row>
    <row r="67" spans="1:3">
      <c r="A67" t="s">
        <v>70</v>
      </c>
      <c r="B67">
        <v>39</v>
      </c>
      <c r="C67">
        <v>217110</v>
      </c>
    </row>
    <row r="68" spans="1:3">
      <c r="A68" t="s">
        <v>71</v>
      </c>
      <c r="B68">
        <v>40</v>
      </c>
      <c r="C68">
        <v>222243</v>
      </c>
    </row>
    <row r="69" spans="1:3">
      <c r="A69" t="s">
        <v>72</v>
      </c>
      <c r="B69">
        <v>41</v>
      </c>
      <c r="C69">
        <v>45680</v>
      </c>
    </row>
    <row r="70" spans="1:3">
      <c r="A70" t="s">
        <v>73</v>
      </c>
      <c r="B70">
        <v>52</v>
      </c>
      <c r="C70">
        <v>282012</v>
      </c>
    </row>
    <row r="71" spans="1:3">
      <c r="A71" t="s">
        <v>74</v>
      </c>
      <c r="B71">
        <v>1</v>
      </c>
      <c r="C71">
        <v>306934</v>
      </c>
    </row>
    <row r="72" spans="1:3">
      <c r="A72" t="s">
        <v>75</v>
      </c>
      <c r="B72">
        <v>2</v>
      </c>
      <c r="C72">
        <v>197404</v>
      </c>
    </row>
    <row r="73" spans="1:3">
      <c r="A73" t="s">
        <v>76</v>
      </c>
      <c r="B73">
        <v>3</v>
      </c>
      <c r="C73">
        <v>187582</v>
      </c>
    </row>
    <row r="74" spans="1:3">
      <c r="A74" t="s">
        <v>77</v>
      </c>
      <c r="B74">
        <v>4</v>
      </c>
      <c r="C74">
        <v>188915</v>
      </c>
    </row>
    <row r="75" spans="1:3">
      <c r="A75" t="s">
        <v>78</v>
      </c>
      <c r="B75">
        <v>5</v>
      </c>
      <c r="C75">
        <v>183614</v>
      </c>
    </row>
    <row r="76" spans="1:3">
      <c r="A76" t="s">
        <v>79</v>
      </c>
      <c r="B76">
        <v>6</v>
      </c>
      <c r="C76">
        <v>189029</v>
      </c>
    </row>
    <row r="77" spans="1:3">
      <c r="A77" t="s">
        <v>80</v>
      </c>
      <c r="B77">
        <v>7</v>
      </c>
      <c r="C77">
        <v>191538</v>
      </c>
    </row>
    <row r="78" spans="1:3">
      <c r="A78" t="s">
        <v>81</v>
      </c>
      <c r="B78">
        <v>8</v>
      </c>
      <c r="C78">
        <v>189592</v>
      </c>
    </row>
    <row r="79" spans="1:3">
      <c r="A79" t="s">
        <v>82</v>
      </c>
      <c r="B79">
        <v>9</v>
      </c>
      <c r="C79">
        <v>102084</v>
      </c>
    </row>
    <row r="80" spans="1:3">
      <c r="A80" t="s">
        <v>83</v>
      </c>
      <c r="B80">
        <v>10</v>
      </c>
      <c r="C80">
        <v>182111</v>
      </c>
    </row>
    <row r="81" spans="1:3">
      <c r="A81" t="s">
        <v>84</v>
      </c>
      <c r="B81">
        <v>11</v>
      </c>
      <c r="C81">
        <v>196534</v>
      </c>
    </row>
    <row r="82" spans="1:3">
      <c r="A82" t="s">
        <v>85</v>
      </c>
      <c r="B82">
        <v>12</v>
      </c>
      <c r="C82">
        <v>188802</v>
      </c>
    </row>
    <row r="83" spans="1:3">
      <c r="A83" t="s">
        <v>86</v>
      </c>
      <c r="B83">
        <v>13</v>
      </c>
      <c r="C83">
        <v>202815</v>
      </c>
    </row>
    <row r="84" spans="1:3">
      <c r="A84" t="s">
        <v>87</v>
      </c>
      <c r="B84">
        <v>14</v>
      </c>
      <c r="C84">
        <v>207196</v>
      </c>
    </row>
    <row r="85" spans="1:3">
      <c r="A85" t="s">
        <v>88</v>
      </c>
      <c r="B85">
        <v>15</v>
      </c>
      <c r="C85">
        <v>173372</v>
      </c>
    </row>
    <row r="86" spans="1:3">
      <c r="A86" t="s">
        <v>89</v>
      </c>
      <c r="B86">
        <v>16</v>
      </c>
      <c r="C86">
        <v>31939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AF34-D589-4943-B77A-0D42E39E2BCF}">
  <dimension ref="A1:F100"/>
  <sheetViews>
    <sheetView topLeftCell="A15" workbookViewId="0">
      <selection activeCell="W28" sqref="W28"/>
    </sheetView>
  </sheetViews>
  <sheetFormatPr baseColWidth="10" defaultRowHeight="16"/>
  <cols>
    <col min="1" max="1" width="39.6640625" bestFit="1" customWidth="1"/>
    <col min="2" max="2" width="39.6640625" customWidth="1"/>
    <col min="3" max="3" width="19.6640625" customWidth="1"/>
    <col min="5" max="5" width="17" bestFit="1" customWidth="1"/>
    <col min="6" max="6" width="18.5" bestFit="1" customWidth="1"/>
  </cols>
  <sheetData>
    <row r="1" spans="1:6">
      <c r="A1" t="s">
        <v>94</v>
      </c>
      <c r="B1" t="s">
        <v>90</v>
      </c>
      <c r="C1" t="s">
        <v>95</v>
      </c>
      <c r="E1" s="5" t="s">
        <v>91</v>
      </c>
      <c r="F1" t="s">
        <v>112</v>
      </c>
    </row>
    <row r="2" spans="1:6">
      <c r="A2" t="s">
        <v>7</v>
      </c>
      <c r="B2">
        <v>23</v>
      </c>
      <c r="C2">
        <v>32405</v>
      </c>
      <c r="E2" s="6">
        <v>1</v>
      </c>
      <c r="F2" s="7">
        <v>159219</v>
      </c>
    </row>
    <row r="3" spans="1:6">
      <c r="A3" t="s">
        <v>8</v>
      </c>
      <c r="B3">
        <v>24</v>
      </c>
      <c r="C3">
        <v>125416</v>
      </c>
      <c r="E3" s="6">
        <v>2</v>
      </c>
      <c r="F3" s="7">
        <v>116636</v>
      </c>
    </row>
    <row r="4" spans="1:6">
      <c r="A4" t="s">
        <v>9</v>
      </c>
      <c r="B4">
        <v>25</v>
      </c>
      <c r="C4">
        <v>115292</v>
      </c>
      <c r="E4" s="6">
        <v>3</v>
      </c>
      <c r="F4" s="7">
        <v>115781</v>
      </c>
    </row>
    <row r="5" spans="1:6">
      <c r="A5" t="s">
        <v>10</v>
      </c>
      <c r="B5">
        <v>26</v>
      </c>
      <c r="C5">
        <v>114721</v>
      </c>
      <c r="E5" s="6">
        <v>4</v>
      </c>
      <c r="F5" s="7">
        <v>113592</v>
      </c>
    </row>
    <row r="6" spans="1:6">
      <c r="A6" t="s">
        <v>11</v>
      </c>
      <c r="B6">
        <v>27</v>
      </c>
      <c r="C6">
        <v>119742</v>
      </c>
      <c r="E6" s="6">
        <v>5</v>
      </c>
      <c r="F6" s="7">
        <v>111831</v>
      </c>
    </row>
    <row r="7" spans="1:6">
      <c r="A7" t="s">
        <v>12</v>
      </c>
      <c r="B7">
        <v>28</v>
      </c>
      <c r="C7">
        <v>114014</v>
      </c>
      <c r="E7" s="6">
        <v>6</v>
      </c>
      <c r="F7" s="7">
        <v>117500</v>
      </c>
    </row>
    <row r="8" spans="1:6">
      <c r="A8" t="s">
        <v>13</v>
      </c>
      <c r="B8">
        <v>29</v>
      </c>
      <c r="C8">
        <v>109523</v>
      </c>
      <c r="E8" s="6">
        <v>7</v>
      </c>
      <c r="F8" s="7">
        <v>116993</v>
      </c>
    </row>
    <row r="9" spans="1:6">
      <c r="A9" t="s">
        <v>14</v>
      </c>
      <c r="B9">
        <v>30</v>
      </c>
      <c r="C9">
        <v>104999</v>
      </c>
      <c r="E9" s="6">
        <v>8</v>
      </c>
      <c r="F9" s="7">
        <v>98619</v>
      </c>
    </row>
    <row r="10" spans="1:6">
      <c r="A10" t="s">
        <v>15</v>
      </c>
      <c r="B10">
        <v>31</v>
      </c>
      <c r="C10">
        <v>109944</v>
      </c>
      <c r="E10" s="6">
        <v>9</v>
      </c>
      <c r="F10" s="7">
        <v>100751</v>
      </c>
    </row>
    <row r="11" spans="1:6">
      <c r="A11" t="s">
        <v>16</v>
      </c>
      <c r="B11">
        <v>32</v>
      </c>
      <c r="C11">
        <v>102171</v>
      </c>
      <c r="E11" s="6">
        <v>10</v>
      </c>
      <c r="F11" s="7">
        <v>113547</v>
      </c>
    </row>
    <row r="12" spans="1:6">
      <c r="A12" t="s">
        <v>17</v>
      </c>
      <c r="B12">
        <v>33</v>
      </c>
      <c r="C12">
        <v>100387</v>
      </c>
      <c r="E12" s="6">
        <v>11</v>
      </c>
      <c r="F12" s="7">
        <v>103056</v>
      </c>
    </row>
    <row r="13" spans="1:6">
      <c r="A13" t="s">
        <v>18</v>
      </c>
      <c r="B13">
        <v>34</v>
      </c>
      <c r="C13">
        <v>94144</v>
      </c>
      <c r="E13" s="6">
        <v>12</v>
      </c>
      <c r="F13" s="7">
        <v>108312</v>
      </c>
    </row>
    <row r="14" spans="1:6">
      <c r="A14" t="s">
        <v>19</v>
      </c>
      <c r="B14">
        <v>35</v>
      </c>
      <c r="C14">
        <v>101699</v>
      </c>
      <c r="E14" s="6">
        <v>13</v>
      </c>
      <c r="F14" s="7">
        <v>133524</v>
      </c>
    </row>
    <row r="15" spans="1:6">
      <c r="A15" t="s">
        <v>20</v>
      </c>
      <c r="B15">
        <v>36</v>
      </c>
      <c r="C15">
        <v>116564</v>
      </c>
      <c r="E15" s="6">
        <v>14</v>
      </c>
      <c r="F15" s="7">
        <v>121887</v>
      </c>
    </row>
    <row r="16" spans="1:6">
      <c r="A16" t="s">
        <v>21</v>
      </c>
      <c r="B16">
        <v>37</v>
      </c>
      <c r="C16">
        <v>118217</v>
      </c>
      <c r="E16" s="6">
        <v>15</v>
      </c>
      <c r="F16" s="7">
        <v>109590</v>
      </c>
    </row>
    <row r="17" spans="1:6">
      <c r="A17" t="s">
        <v>22</v>
      </c>
      <c r="B17">
        <v>38</v>
      </c>
      <c r="C17">
        <v>120198</v>
      </c>
      <c r="E17" s="6">
        <v>16</v>
      </c>
      <c r="F17" s="7">
        <v>105641</v>
      </c>
    </row>
    <row r="18" spans="1:6">
      <c r="A18" t="s">
        <v>23</v>
      </c>
      <c r="B18">
        <v>39</v>
      </c>
      <c r="C18">
        <v>102870</v>
      </c>
      <c r="E18" s="6">
        <v>17</v>
      </c>
      <c r="F18" s="7">
        <v>97990</v>
      </c>
    </row>
    <row r="19" spans="1:6">
      <c r="A19" t="s">
        <v>24</v>
      </c>
      <c r="B19">
        <v>40</v>
      </c>
      <c r="C19">
        <v>108826</v>
      </c>
      <c r="E19" s="6">
        <v>18</v>
      </c>
      <c r="F19" s="7">
        <v>115354</v>
      </c>
    </row>
    <row r="20" spans="1:6">
      <c r="A20" t="s">
        <v>25</v>
      </c>
      <c r="B20">
        <v>41</v>
      </c>
      <c r="C20">
        <v>107259</v>
      </c>
      <c r="E20" s="6">
        <v>19</v>
      </c>
      <c r="F20" s="7">
        <v>79003</v>
      </c>
    </row>
    <row r="21" spans="1:6">
      <c r="A21" t="s">
        <v>26</v>
      </c>
      <c r="B21">
        <v>42</v>
      </c>
      <c r="C21">
        <v>107134</v>
      </c>
      <c r="E21" s="6">
        <v>20</v>
      </c>
      <c r="F21" s="7">
        <v>104873</v>
      </c>
    </row>
    <row r="22" spans="1:6">
      <c r="A22" t="s">
        <v>27</v>
      </c>
      <c r="B22">
        <v>43</v>
      </c>
      <c r="C22">
        <v>109372</v>
      </c>
      <c r="E22" s="6">
        <v>21</v>
      </c>
      <c r="F22" s="7">
        <v>113781</v>
      </c>
    </row>
    <row r="23" spans="1:6">
      <c r="A23" t="s">
        <v>28</v>
      </c>
      <c r="B23">
        <v>44</v>
      </c>
      <c r="C23">
        <v>110379</v>
      </c>
      <c r="E23" s="6">
        <v>22</v>
      </c>
      <c r="F23" s="7">
        <v>123581</v>
      </c>
    </row>
    <row r="24" spans="1:6">
      <c r="A24" t="s">
        <v>29</v>
      </c>
      <c r="B24">
        <v>45</v>
      </c>
      <c r="C24">
        <v>113778</v>
      </c>
      <c r="E24" s="6">
        <v>23</v>
      </c>
      <c r="F24" s="7">
        <v>123193</v>
      </c>
    </row>
    <row r="25" spans="1:6">
      <c r="A25" t="s">
        <v>30</v>
      </c>
      <c r="B25">
        <v>46</v>
      </c>
      <c r="C25">
        <v>110111</v>
      </c>
      <c r="E25" s="6">
        <v>24</v>
      </c>
      <c r="F25" s="7">
        <v>125416</v>
      </c>
    </row>
    <row r="26" spans="1:6">
      <c r="A26" t="s">
        <v>31</v>
      </c>
      <c r="B26">
        <v>47</v>
      </c>
      <c r="C26">
        <v>108415</v>
      </c>
      <c r="E26" s="6">
        <v>25</v>
      </c>
      <c r="F26" s="7">
        <v>128727</v>
      </c>
    </row>
    <row r="27" spans="1:6">
      <c r="A27" t="s">
        <v>32</v>
      </c>
      <c r="B27">
        <v>48</v>
      </c>
      <c r="C27">
        <v>118334</v>
      </c>
      <c r="E27" s="6">
        <v>26</v>
      </c>
      <c r="F27" s="7">
        <v>126583</v>
      </c>
    </row>
    <row r="28" spans="1:6">
      <c r="A28" t="s">
        <v>33</v>
      </c>
      <c r="B28">
        <v>49</v>
      </c>
      <c r="C28">
        <v>122662</v>
      </c>
      <c r="E28" s="6">
        <v>27</v>
      </c>
      <c r="F28" s="7">
        <v>119742</v>
      </c>
    </row>
    <row r="29" spans="1:6">
      <c r="A29" t="s">
        <v>34</v>
      </c>
      <c r="B29">
        <v>50</v>
      </c>
      <c r="C29">
        <v>139111</v>
      </c>
      <c r="E29" s="6">
        <v>28</v>
      </c>
      <c r="F29" s="7">
        <v>114014</v>
      </c>
    </row>
    <row r="30" spans="1:6">
      <c r="A30" t="s">
        <v>35</v>
      </c>
      <c r="B30">
        <v>51</v>
      </c>
      <c r="C30">
        <v>139212</v>
      </c>
      <c r="E30" s="6">
        <v>29</v>
      </c>
      <c r="F30" s="7">
        <v>109523</v>
      </c>
    </row>
    <row r="31" spans="1:6">
      <c r="A31" t="s">
        <v>36</v>
      </c>
      <c r="B31">
        <v>52</v>
      </c>
      <c r="C31">
        <v>145642</v>
      </c>
      <c r="E31" s="6">
        <v>30</v>
      </c>
      <c r="F31" s="7">
        <v>111436</v>
      </c>
    </row>
    <row r="32" spans="1:6">
      <c r="A32" t="s">
        <v>37</v>
      </c>
      <c r="B32">
        <v>53</v>
      </c>
      <c r="C32">
        <v>155660</v>
      </c>
      <c r="E32" s="6">
        <v>31</v>
      </c>
      <c r="F32" s="7">
        <v>109944</v>
      </c>
    </row>
    <row r="33" spans="1:6">
      <c r="A33" t="s">
        <v>38</v>
      </c>
      <c r="B33">
        <v>1</v>
      </c>
      <c r="C33">
        <v>100219</v>
      </c>
      <c r="E33" s="6">
        <v>32</v>
      </c>
      <c r="F33" s="7">
        <v>102171</v>
      </c>
    </row>
    <row r="34" spans="1:6">
      <c r="A34" t="s">
        <v>39</v>
      </c>
      <c r="B34">
        <v>2</v>
      </c>
      <c r="C34">
        <v>92842</v>
      </c>
      <c r="E34" s="6">
        <v>33</v>
      </c>
      <c r="F34" s="7">
        <v>100387</v>
      </c>
    </row>
    <row r="35" spans="1:6">
      <c r="A35" t="s">
        <v>96</v>
      </c>
      <c r="B35">
        <v>3</v>
      </c>
      <c r="C35">
        <v>115781</v>
      </c>
      <c r="E35" s="6">
        <v>34</v>
      </c>
      <c r="F35" s="7">
        <v>94144</v>
      </c>
    </row>
    <row r="36" spans="1:6">
      <c r="A36" t="s">
        <v>97</v>
      </c>
      <c r="B36">
        <v>4</v>
      </c>
      <c r="C36">
        <v>113592</v>
      </c>
      <c r="E36" s="6">
        <v>35</v>
      </c>
      <c r="F36" s="7">
        <v>113865</v>
      </c>
    </row>
    <row r="37" spans="1:6">
      <c r="A37" t="s">
        <v>98</v>
      </c>
      <c r="B37">
        <v>5</v>
      </c>
      <c r="C37">
        <v>111831</v>
      </c>
      <c r="E37" s="6">
        <v>36</v>
      </c>
      <c r="F37" s="7">
        <v>116564</v>
      </c>
    </row>
    <row r="38" spans="1:6">
      <c r="A38" t="s">
        <v>99</v>
      </c>
      <c r="B38">
        <v>6</v>
      </c>
      <c r="C38">
        <v>117500</v>
      </c>
      <c r="E38" s="6">
        <v>37</v>
      </c>
      <c r="F38" s="7">
        <v>118217</v>
      </c>
    </row>
    <row r="39" spans="1:6">
      <c r="A39" t="s">
        <v>100</v>
      </c>
      <c r="B39">
        <v>7</v>
      </c>
      <c r="C39">
        <v>116993</v>
      </c>
      <c r="E39" s="6">
        <v>38</v>
      </c>
      <c r="F39" s="7">
        <v>120198</v>
      </c>
    </row>
    <row r="40" spans="1:6">
      <c r="A40" t="s">
        <v>101</v>
      </c>
      <c r="B40">
        <v>8</v>
      </c>
      <c r="C40">
        <v>98619</v>
      </c>
      <c r="E40" s="6">
        <v>39</v>
      </c>
      <c r="F40" s="7">
        <v>102870</v>
      </c>
    </row>
    <row r="41" spans="1:6">
      <c r="A41" t="s">
        <v>40</v>
      </c>
      <c r="B41">
        <v>9</v>
      </c>
      <c r="C41">
        <v>100751</v>
      </c>
      <c r="E41" s="6">
        <v>40</v>
      </c>
      <c r="F41" s="7">
        <v>111870</v>
      </c>
    </row>
    <row r="42" spans="1:6">
      <c r="A42" t="s">
        <v>41</v>
      </c>
      <c r="B42">
        <v>10</v>
      </c>
      <c r="C42">
        <v>99964</v>
      </c>
      <c r="E42" s="6">
        <v>41</v>
      </c>
      <c r="F42" s="7">
        <v>118213</v>
      </c>
    </row>
    <row r="43" spans="1:6">
      <c r="A43" t="s">
        <v>42</v>
      </c>
      <c r="B43">
        <v>11</v>
      </c>
      <c r="C43">
        <v>89187</v>
      </c>
      <c r="E43" s="6">
        <v>42</v>
      </c>
      <c r="F43" s="7">
        <v>107134</v>
      </c>
    </row>
    <row r="44" spans="1:6">
      <c r="A44" t="s">
        <v>43</v>
      </c>
      <c r="B44">
        <v>12</v>
      </c>
      <c r="C44">
        <v>96907</v>
      </c>
      <c r="E44" s="6">
        <v>43</v>
      </c>
      <c r="F44" s="7">
        <v>119559</v>
      </c>
    </row>
    <row r="45" spans="1:6">
      <c r="A45" t="s">
        <v>44</v>
      </c>
      <c r="B45">
        <v>13</v>
      </c>
      <c r="C45">
        <v>133524</v>
      </c>
      <c r="E45" s="6">
        <v>44</v>
      </c>
      <c r="F45" s="7">
        <v>117801</v>
      </c>
    </row>
    <row r="46" spans="1:6">
      <c r="A46" t="s">
        <v>45</v>
      </c>
      <c r="B46">
        <v>14</v>
      </c>
      <c r="C46">
        <v>113259</v>
      </c>
      <c r="E46" s="6">
        <v>45</v>
      </c>
      <c r="F46" s="7">
        <v>113778</v>
      </c>
    </row>
    <row r="47" spans="1:6">
      <c r="A47" t="s">
        <v>46</v>
      </c>
      <c r="B47">
        <v>15</v>
      </c>
      <c r="C47">
        <v>109410</v>
      </c>
      <c r="E47" s="6">
        <v>46</v>
      </c>
      <c r="F47" s="7">
        <v>110111</v>
      </c>
    </row>
    <row r="48" spans="1:6">
      <c r="A48" t="s">
        <v>47</v>
      </c>
      <c r="B48">
        <v>16</v>
      </c>
      <c r="C48">
        <v>105641</v>
      </c>
      <c r="E48" s="6">
        <v>47</v>
      </c>
      <c r="F48" s="7">
        <v>121498</v>
      </c>
    </row>
    <row r="49" spans="1:6">
      <c r="A49" t="s">
        <v>48</v>
      </c>
      <c r="B49">
        <v>17</v>
      </c>
      <c r="C49">
        <v>97990</v>
      </c>
      <c r="E49" s="6">
        <v>48</v>
      </c>
      <c r="F49" s="7">
        <v>121847</v>
      </c>
    </row>
    <row r="50" spans="1:6">
      <c r="A50" t="s">
        <v>49</v>
      </c>
      <c r="B50">
        <v>18</v>
      </c>
      <c r="C50">
        <v>115354</v>
      </c>
      <c r="E50" s="6">
        <v>49</v>
      </c>
      <c r="F50" s="7">
        <v>134803</v>
      </c>
    </row>
    <row r="51" spans="1:6">
      <c r="A51" t="s">
        <v>50</v>
      </c>
      <c r="B51">
        <v>19</v>
      </c>
      <c r="C51">
        <v>79003</v>
      </c>
      <c r="E51" s="6">
        <v>50</v>
      </c>
      <c r="F51" s="7">
        <v>139111</v>
      </c>
    </row>
    <row r="52" spans="1:6">
      <c r="A52" t="s">
        <v>51</v>
      </c>
      <c r="B52">
        <v>20</v>
      </c>
      <c r="C52">
        <v>104873</v>
      </c>
      <c r="E52" s="6">
        <v>51</v>
      </c>
      <c r="F52" s="7">
        <v>139212</v>
      </c>
    </row>
    <row r="53" spans="1:6">
      <c r="A53" t="s">
        <v>52</v>
      </c>
      <c r="B53">
        <v>21</v>
      </c>
      <c r="C53">
        <v>113781</v>
      </c>
      <c r="E53" s="6">
        <v>52</v>
      </c>
      <c r="F53" s="7">
        <v>145642</v>
      </c>
    </row>
    <row r="54" spans="1:6">
      <c r="A54" t="s">
        <v>53</v>
      </c>
      <c r="B54">
        <v>22</v>
      </c>
      <c r="C54">
        <v>123581</v>
      </c>
      <c r="E54" s="6">
        <v>53</v>
      </c>
      <c r="F54" s="7">
        <v>155660</v>
      </c>
    </row>
    <row r="55" spans="1:6">
      <c r="A55" t="s">
        <v>54</v>
      </c>
      <c r="B55">
        <v>23</v>
      </c>
      <c r="C55">
        <v>123193</v>
      </c>
      <c r="E55" s="6" t="s">
        <v>92</v>
      </c>
      <c r="F55" s="7">
        <v>159219</v>
      </c>
    </row>
    <row r="56" spans="1:6">
      <c r="A56" t="s">
        <v>55</v>
      </c>
      <c r="B56">
        <v>24</v>
      </c>
      <c r="C56">
        <v>119854</v>
      </c>
    </row>
    <row r="57" spans="1:6">
      <c r="A57" t="s">
        <v>56</v>
      </c>
      <c r="B57">
        <v>25</v>
      </c>
      <c r="C57">
        <v>128727</v>
      </c>
    </row>
    <row r="58" spans="1:6">
      <c r="A58" t="s">
        <v>57</v>
      </c>
      <c r="B58">
        <v>26</v>
      </c>
      <c r="C58">
        <v>126583</v>
      </c>
    </row>
    <row r="59" spans="1:6">
      <c r="A59" t="s">
        <v>58</v>
      </c>
      <c r="B59">
        <v>27</v>
      </c>
      <c r="C59">
        <v>114444</v>
      </c>
    </row>
    <row r="60" spans="1:6">
      <c r="A60" t="s">
        <v>59</v>
      </c>
      <c r="B60">
        <v>28</v>
      </c>
      <c r="C60">
        <v>113778</v>
      </c>
    </row>
    <row r="61" spans="1:6">
      <c r="A61" t="s">
        <v>60</v>
      </c>
      <c r="B61">
        <v>29</v>
      </c>
      <c r="C61">
        <v>105036</v>
      </c>
    </row>
    <row r="62" spans="1:6">
      <c r="A62" t="s">
        <v>61</v>
      </c>
      <c r="B62">
        <v>30</v>
      </c>
      <c r="C62">
        <v>111436</v>
      </c>
    </row>
    <row r="63" spans="1:6">
      <c r="A63" t="s">
        <v>62</v>
      </c>
      <c r="B63">
        <v>31</v>
      </c>
      <c r="C63">
        <v>101944</v>
      </c>
    </row>
    <row r="64" spans="1:6">
      <c r="A64" t="s">
        <v>63</v>
      </c>
      <c r="B64">
        <v>32</v>
      </c>
      <c r="C64">
        <v>95569</v>
      </c>
    </row>
    <row r="65" spans="1:3">
      <c r="A65" t="s">
        <v>64</v>
      </c>
      <c r="B65">
        <v>33</v>
      </c>
      <c r="C65">
        <v>94198</v>
      </c>
    </row>
    <row r="66" spans="1:3">
      <c r="A66" t="s">
        <v>65</v>
      </c>
      <c r="B66">
        <v>34</v>
      </c>
      <c r="C66">
        <v>71497</v>
      </c>
    </row>
    <row r="67" spans="1:3">
      <c r="A67" t="s">
        <v>66</v>
      </c>
      <c r="B67">
        <v>35</v>
      </c>
      <c r="C67">
        <v>113865</v>
      </c>
    </row>
    <row r="68" spans="1:3">
      <c r="A68" t="s">
        <v>67</v>
      </c>
      <c r="B68">
        <v>36</v>
      </c>
      <c r="C68">
        <v>113457</v>
      </c>
    </row>
    <row r="69" spans="1:3">
      <c r="A69" t="s">
        <v>68</v>
      </c>
      <c r="B69">
        <v>37</v>
      </c>
      <c r="C69">
        <v>111353</v>
      </c>
    </row>
    <row r="70" spans="1:3">
      <c r="A70" t="s">
        <v>69</v>
      </c>
      <c r="B70">
        <v>38</v>
      </c>
      <c r="C70">
        <v>106895</v>
      </c>
    </row>
    <row r="71" spans="1:3">
      <c r="A71" t="s">
        <v>70</v>
      </c>
      <c r="B71">
        <v>39</v>
      </c>
      <c r="C71">
        <v>99741</v>
      </c>
    </row>
    <row r="72" spans="1:3">
      <c r="A72" t="s">
        <v>71</v>
      </c>
      <c r="B72">
        <v>40</v>
      </c>
      <c r="C72">
        <v>111870</v>
      </c>
    </row>
    <row r="73" spans="1:3">
      <c r="A73" t="s">
        <v>72</v>
      </c>
      <c r="B73">
        <v>41</v>
      </c>
      <c r="C73">
        <v>118213</v>
      </c>
    </row>
    <row r="74" spans="1:3">
      <c r="A74" t="s">
        <v>102</v>
      </c>
      <c r="B74">
        <v>42</v>
      </c>
      <c r="C74">
        <v>98631</v>
      </c>
    </row>
    <row r="75" spans="1:3">
      <c r="A75" t="s">
        <v>103</v>
      </c>
      <c r="B75">
        <v>43</v>
      </c>
      <c r="C75">
        <v>119559</v>
      </c>
    </row>
    <row r="76" spans="1:3">
      <c r="A76" t="s">
        <v>104</v>
      </c>
      <c r="B76">
        <v>44</v>
      </c>
      <c r="C76">
        <v>117801</v>
      </c>
    </row>
    <row r="77" spans="1:3">
      <c r="A77" t="s">
        <v>105</v>
      </c>
      <c r="B77">
        <v>45</v>
      </c>
      <c r="C77">
        <v>110739</v>
      </c>
    </row>
    <row r="78" spans="1:3">
      <c r="A78" t="s">
        <v>106</v>
      </c>
      <c r="B78">
        <v>46</v>
      </c>
      <c r="C78">
        <v>107038</v>
      </c>
    </row>
    <row r="79" spans="1:3">
      <c r="A79" t="s">
        <v>107</v>
      </c>
      <c r="B79">
        <v>47</v>
      </c>
      <c r="C79">
        <v>121498</v>
      </c>
    </row>
    <row r="80" spans="1:3">
      <c r="A80" t="s">
        <v>108</v>
      </c>
      <c r="B80">
        <v>48</v>
      </c>
      <c r="C80">
        <v>121847</v>
      </c>
    </row>
    <row r="81" spans="1:3">
      <c r="A81" t="s">
        <v>109</v>
      </c>
      <c r="B81">
        <v>49</v>
      </c>
      <c r="C81">
        <v>134803</v>
      </c>
    </row>
    <row r="82" spans="1:3">
      <c r="A82" t="s">
        <v>110</v>
      </c>
      <c r="B82">
        <v>50</v>
      </c>
      <c r="C82">
        <v>60452</v>
      </c>
    </row>
    <row r="83" spans="1:3">
      <c r="A83" t="s">
        <v>111</v>
      </c>
      <c r="B83">
        <v>51</v>
      </c>
      <c r="C83">
        <v>118348</v>
      </c>
    </row>
    <row r="84" spans="1:3">
      <c r="A84" t="s">
        <v>73</v>
      </c>
      <c r="B84">
        <v>52</v>
      </c>
      <c r="C84">
        <v>137474</v>
      </c>
    </row>
    <row r="85" spans="1:3">
      <c r="A85" t="s">
        <v>74</v>
      </c>
      <c r="B85">
        <v>1</v>
      </c>
      <c r="C85">
        <v>159219</v>
      </c>
    </row>
    <row r="86" spans="1:3">
      <c r="A86" t="s">
        <v>75</v>
      </c>
      <c r="B86">
        <v>2</v>
      </c>
      <c r="C86">
        <v>116636</v>
      </c>
    </row>
    <row r="87" spans="1:3">
      <c r="A87" t="s">
        <v>76</v>
      </c>
      <c r="B87">
        <v>3</v>
      </c>
      <c r="C87">
        <v>74578</v>
      </c>
    </row>
    <row r="88" spans="1:3">
      <c r="A88" t="s">
        <v>77</v>
      </c>
      <c r="B88">
        <v>4</v>
      </c>
      <c r="C88">
        <v>108562</v>
      </c>
    </row>
    <row r="89" spans="1:3">
      <c r="A89" t="s">
        <v>78</v>
      </c>
      <c r="B89">
        <v>5</v>
      </c>
      <c r="C89">
        <v>108390</v>
      </c>
    </row>
    <row r="90" spans="1:3">
      <c r="A90" t="s">
        <v>79</v>
      </c>
      <c r="B90">
        <v>6</v>
      </c>
      <c r="C90">
        <v>107479</v>
      </c>
    </row>
    <row r="91" spans="1:3">
      <c r="A91" t="s">
        <v>80</v>
      </c>
      <c r="B91">
        <v>7</v>
      </c>
      <c r="C91">
        <v>106788</v>
      </c>
    </row>
    <row r="92" spans="1:3">
      <c r="A92" t="s">
        <v>81</v>
      </c>
      <c r="B92">
        <v>8</v>
      </c>
      <c r="C92">
        <v>82593</v>
      </c>
    </row>
    <row r="93" spans="1:3">
      <c r="A93" t="s">
        <v>82</v>
      </c>
      <c r="B93">
        <v>9</v>
      </c>
      <c r="C93">
        <v>73495</v>
      </c>
    </row>
    <row r="94" spans="1:3">
      <c r="A94" t="s">
        <v>83</v>
      </c>
      <c r="B94">
        <v>10</v>
      </c>
      <c r="C94">
        <v>113547</v>
      </c>
    </row>
    <row r="95" spans="1:3">
      <c r="A95" t="s">
        <v>84</v>
      </c>
      <c r="B95">
        <v>11</v>
      </c>
      <c r="C95">
        <v>103056</v>
      </c>
    </row>
    <row r="96" spans="1:3">
      <c r="A96" t="s">
        <v>85</v>
      </c>
      <c r="B96">
        <v>12</v>
      </c>
      <c r="C96">
        <v>108312</v>
      </c>
    </row>
    <row r="97" spans="1:3">
      <c r="A97" t="s">
        <v>86</v>
      </c>
      <c r="B97">
        <v>13</v>
      </c>
      <c r="C97">
        <v>118925</v>
      </c>
    </row>
    <row r="98" spans="1:3">
      <c r="A98" t="s">
        <v>87</v>
      </c>
      <c r="B98">
        <v>14</v>
      </c>
      <c r="C98">
        <v>121887</v>
      </c>
    </row>
    <row r="99" spans="1:3">
      <c r="A99" t="s">
        <v>88</v>
      </c>
      <c r="B99">
        <v>15</v>
      </c>
      <c r="C99">
        <v>109590</v>
      </c>
    </row>
    <row r="100" spans="1:3">
      <c r="A100" t="s">
        <v>89</v>
      </c>
      <c r="B100">
        <v>16</v>
      </c>
      <c r="C100">
        <v>26969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E06-0D6F-FC40-8E5D-EF5FD755074D}">
  <dimension ref="A1:B3"/>
  <sheetViews>
    <sheetView workbookViewId="0">
      <selection activeCell="B1" sqref="B1"/>
    </sheetView>
  </sheetViews>
  <sheetFormatPr baseColWidth="10" defaultRowHeight="16"/>
  <cols>
    <col min="2" max="2" width="209.1640625" customWidth="1"/>
  </cols>
  <sheetData>
    <row r="1" spans="1:2" s="4" customFormat="1" ht="85">
      <c r="A1" s="4" t="s">
        <v>0</v>
      </c>
      <c r="B1" s="4" t="str">
        <f>Hoja1!A3&amp;":"&amp;Hoja1!A4&amp;":"&amp;Hoja1!A5&amp;":"&amp;Hoja1!A6&amp;":"&amp;Hoja1!A7&amp;":"&amp;Hoja1!A8&amp;":"&amp;Hoja1!A9&amp;":"&amp;Hoja1!A10&amp;":"&amp;Hoja1!A11&amp;":"&amp;Hoja1!A12&amp;":"&amp;Hoja1!A13&amp;":"&amp;Hoja1!A14&amp;":"&amp;Hoja1!A15&amp;":"&amp;Hoja1!A16&amp;":"&amp;Hoja1!A17&amp;":"&amp;Hoja1!A18&amp;":"&amp;Hoja1!A19&amp;":"&amp;Hoja1!A20&amp;":"&amp;Hoja1!A21&amp;":"&amp;Hoja1!A22&amp;":"&amp;Hoja1!A23&amp;":"&amp;Hoja1!A24&amp;":"&amp;Hoja1!A25&amp;":"&amp;Hoja1!A26&amp;":"&amp;Hoja1!A27&amp;":"&amp;Hoja1!A28&amp;":"&amp;Hoja1!A29&amp;":"&amp;Hoja1!A30&amp;":"&amp;Hoja1!A31&amp;":"&amp;Hoja1!A32&amp;":"&amp;Hoja1!A33&amp;":"&amp;Hoja1!A34&amp;":"&amp;Hoja1!A35&amp;":"&amp;Hoja1!A36&amp;":"&amp;Hoja1!A37&amp;":"&amp;Hoja1!A38&amp;":"&amp;Hoja1!A39&amp;":"&amp;Hoja1!A40&amp;":"&amp;Hoja1!A41&amp;":"&amp;Hoja1!A42&amp;":"&amp;Hoja1!A43&amp;":"&amp;Hoja1!A44&amp;":"&amp;Hoja1!A45&amp;":"&amp;Hoja1!A46&amp;":"&amp;Hoja1!A47&amp;":"&amp;Hoja1!A48&amp;":"&amp;Hoja1!A49&amp;":"&amp;Hoja1!A50&amp;":"&amp;Hoja1!A51&amp;":"&amp;Hoja1!A52&amp;":"&amp;Hoja1!A53&amp;":"&amp;Hoja1!A54</f>
        <v>0,925946301679185:1,06295437848952:0,892859698973684:1,00593907204165:0,981153661622079:1,03683368731791:1,02447938620055:0,850786538640492:0,814787133232525:0,971410838789691:0,955103870313408:0,945331505871462:0,945331505871462:0,945331505871462:0,945331505871462:1,00441472498843:1,09078848301552:1,05109637641274:0,757234169490688:0,739597828584273:0,794007565069088:0,774598727589164:0,95573606075796:1,17887565439701:0,770693326805533:1,31934600784759:1,06161318941556:1,00615177163047:0,950123154941848:0,985779877678937:0,952445125453145:0,949183731757888:0,810019117449786:1,00300263605153:1,05725284784473:1,00804243464221:0,925739510412276:1,28049879127819:1,08319038103708:1,04749230004661:1,05783186339208:0,93473788468379:1,17320957368369:1,19419593311404:1,17822573898672:1,04268292601049:1,00441472498843:0,957579457194409:1,06349794410539:1,14276399087272:1,24400899515155:1,24074760145629</v>
      </c>
    </row>
    <row r="2" spans="1:2" s="4" customFormat="1" ht="51">
      <c r="A2" s="4" t="s">
        <v>1</v>
      </c>
      <c r="B2" s="4" t="str">
        <f>Hoja1!D3&amp;":"&amp;Hoja1!D4&amp;":"&amp;Hoja1!D5&amp;":"&amp;Hoja1!D6&amp;":"&amp;Hoja1!D7&amp;":"&amp;Hoja1!D8&amp;":"&amp;Hoja1!D9&amp;":"&amp;Hoja1!D10&amp;":"&amp;Hoja1!D11&amp;":"&amp;Hoja1!D12&amp;":"&amp;Hoja1!D13&amp;":"&amp;Hoja1!D14&amp;":"&amp;Hoja1!D15&amp;":"&amp;Hoja1!D16&amp;":"&amp;Hoja1!D17&amp;":"&amp;Hoja1!D18&amp;":"&amp;Hoja1!D19&amp;":"&amp;Hoja1!D20&amp;":"&amp;Hoja1!D21&amp;":"&amp;Hoja1!D22&amp;":"&amp;Hoja1!D23&amp;":"&amp;Hoja1!D24&amp;":"&amp;Hoja1!D25&amp;":"&amp;Hoja1!D26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</row>
    <row r="3" spans="1:2" s="4" customFormat="1" ht="17">
      <c r="A3" s="4" t="s">
        <v>2</v>
      </c>
      <c r="B3" s="4" t="str">
        <f>Hoja1!G3&amp;":"&amp;Hoja1!G4&amp;":"&amp;Hoja1!G5&amp;":"&amp;Hoja1!G6&amp;":"&amp;Hoja1!G7&amp;":"&amp;Hoja1!G8&amp;":"&amp;Hoja1!G9</f>
        <v>0,923936691032107:0,872796200084852:0,822080982097021:0,955178660207918:1,26335271025444:1,95001827661171:0,2126364797119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Hoja3</vt:lpstr>
      <vt:lpstr>Hoja4</vt:lpstr>
      <vt:lpstr>Hoja2</vt:lpstr>
      <vt:lpstr>Hoja4!Analisis_Afluencias_Página_sin_título_Serie_temporal</vt:lpstr>
      <vt:lpstr>Hoja3!Informe_sin_título_Página_sin_título_Serie_temporal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2022-04-21T16:01:24Z</dcterms:modified>
</cp:coreProperties>
</file>