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258D03BC-7594-2F48-84A5-42662EF5CF10}" xr6:coauthVersionLast="47" xr6:coauthVersionMax="47" xr10:uidLastSave="{00000000-0000-0000-0000-000000000000}"/>
  <bookViews>
    <workbookView xWindow="200" yWindow="760" windowWidth="29760" windowHeight="17760" activeTab="1" xr2:uid="{00000000-000D-0000-FFFF-FFFF00000000}"/>
  </bookViews>
  <sheets>
    <sheet name="Data" sheetId="1" r:id="rId1"/>
    <sheet name="screens" sheetId="2" r:id="rId2"/>
    <sheet name="new import" sheetId="3" r:id="rId3"/>
  </sheets>
  <definedNames>
    <definedName name="_xlnm._FilterDatabase" localSheetId="1" hidden="1">screens!$B$1:$AD$119</definedName>
    <definedName name="players_view" localSheetId="1">screens!$B$1:$AD$119</definedName>
    <definedName name="template" localSheetId="2">'new import'!$A$1:$AH$2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0" i="2" l="1" a="1"/>
  <c r="L40" i="2" s="1"/>
  <c r="L41" i="2" a="1"/>
  <c r="L41" i="2" s="1"/>
  <c r="L42" i="2" a="1"/>
  <c r="L42" i="2" s="1"/>
  <c r="L43" i="2" a="1"/>
  <c r="L4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EBC1B-3CCE-6442-8C57-624AB85C09F9}" name="players_view" type="6" refreshedVersion="8" background="1" saveData="1">
    <textPr codePage="10000" sourceFile="/Users/ricardpuig/Desktop/players_view.csv" thousands=" " comma="1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464A361A-4071-C64B-AF3F-5FC7683F4815}" name="template" type="6" refreshedVersion="8" background="1" saveData="1">
    <textPr codePage="65001" sourceFile="/Users/ricardpuig/Downloads/template.csv" thousands=" 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<sst xmlns="http://schemas.openxmlformats.org/spreadsheetml/2006/main" count="3691" uniqueCount="1544">
  <si>
    <t>screen name</t>
  </si>
  <si>
    <t>screen ID</t>
  </si>
  <si>
    <t>unit ID</t>
  </si>
  <si>
    <t>ad request API UUID</t>
  </si>
  <si>
    <t>OpenRTB UUID</t>
  </si>
  <si>
    <t>internal notes</t>
  </si>
  <si>
    <t>active</t>
  </si>
  <si>
    <t>site ID</t>
  </si>
  <si>
    <t>site name</t>
  </si>
  <si>
    <t>ad requested in the last hour</t>
  </si>
  <si>
    <t>last ad request - UTC</t>
  </si>
  <si>
    <t>floor CPM</t>
  </si>
  <si>
    <t>Multiplier vendor</t>
  </si>
  <si>
    <t>Multiplier vendor screen ID</t>
  </si>
  <si>
    <t>has impression data</t>
  </si>
  <si>
    <t>width</t>
  </si>
  <si>
    <t>height</t>
  </si>
  <si>
    <t>latitude</t>
  </si>
  <si>
    <t>longitude</t>
  </si>
  <si>
    <t>venue type</t>
  </si>
  <si>
    <t>network</t>
  </si>
  <si>
    <t>country</t>
  </si>
  <si>
    <t>region</t>
  </si>
  <si>
    <t>city</t>
  </si>
  <si>
    <t>tags</t>
  </si>
  <si>
    <t>created on - UTC</t>
  </si>
  <si>
    <t>last modified on - UTC</t>
  </si>
  <si>
    <t>available for ad server</t>
  </si>
  <si>
    <t>available for deals</t>
  </si>
  <si>
    <t>available for open exchange</t>
  </si>
  <si>
    <t>allow HTML</t>
  </si>
  <si>
    <t>allow images</t>
  </si>
  <si>
    <t>allow videos</t>
  </si>
  <si>
    <t>allow zip</t>
  </si>
  <si>
    <t>allow audio-only files</t>
  </si>
  <si>
    <t>facing direction</t>
  </si>
  <si>
    <t>languages</t>
  </si>
  <si>
    <t>physical screen width</t>
  </si>
  <si>
    <t>physical screen height</t>
  </si>
  <si>
    <t>time zone</t>
  </si>
  <si>
    <t>default ad duration</t>
  </si>
  <si>
    <t>blocked advertisers</t>
  </si>
  <si>
    <t>blocked categories</t>
  </si>
  <si>
    <t>strict categories blocking</t>
  </si>
  <si>
    <t>category frequency cap</t>
  </si>
  <si>
    <t>strict frequency capping</t>
  </si>
  <si>
    <t>advertiser frequency cap</t>
  </si>
  <si>
    <t>last played on - UTC</t>
  </si>
  <si>
    <t>MALL ALBACENTER-12 screens</t>
  </si>
  <si>
    <t>145445900</t>
  </si>
  <si>
    <t>c5db9f2f-69e5-4b2c-8816-54a81c951df9</t>
  </si>
  <si>
    <t>ff35838b-5a7c-834e-ef38-4ba4a1077890</t>
  </si>
  <si>
    <t>ALBACENTER</t>
  </si>
  <si>
    <t>147095950</t>
  </si>
  <si>
    <t>2023-05-30 12-05-52 PM</t>
  </si>
  <si>
    <t>Mall</t>
  </si>
  <si>
    <t>iwallinshop</t>
  </si>
  <si>
    <t>Spain</t>
  </si>
  <si>
    <t>Albacete</t>
  </si>
  <si>
    <t>–</t>
  </si>
  <si>
    <t>2022-01-20 12-15-46 PM</t>
  </si>
  <si>
    <t>2023-03-02 04-25-40 PM</t>
  </si>
  <si>
    <t>All / Universal</t>
  </si>
  <si>
    <t>Europe/Madrid</t>
  </si>
  <si>
    <t>12 secs (min: 5 secs, max: 30 secs)</t>
  </si>
  <si>
    <t>0 seconds</t>
  </si>
  <si>
    <t>No</t>
  </si>
  <si>
    <t>MALL ALCORES- 12 screens</t>
  </si>
  <si>
    <t>175741736</t>
  </si>
  <si>
    <t>a708251b-d0eb-4536-ae39-35771b4a3999</t>
  </si>
  <si>
    <t>b12a0d53-0f6b-dbf0-64fa-e2d88ee284e0</t>
  </si>
  <si>
    <t>LOS ALCORES</t>
  </si>
  <si>
    <t>175188937</t>
  </si>
  <si>
    <t>2023-05-30 12-05-57 PM</t>
  </si>
  <si>
    <t/>
  </si>
  <si>
    <t>Alcalá de Guadaira</t>
  </si>
  <si>
    <t>2022-01-20 12-15-48 PM</t>
  </si>
  <si>
    <t>MALL ALEGRA - 8 screens</t>
  </si>
  <si>
    <t>218493063</t>
  </si>
  <si>
    <t>104b5ee3-3bcf-4554-807b-7c7ebb1f63e5</t>
  </si>
  <si>
    <t>3d715b71-2bb9-7d10-a390-d83cd841606d</t>
  </si>
  <si>
    <t>ALEGRA</t>
  </si>
  <si>
    <t>193181250</t>
  </si>
  <si>
    <t>2023-05-30 12-04-58 PM</t>
  </si>
  <si>
    <t>Madrid</t>
  </si>
  <si>
    <t>San Sebastian de los Reyes</t>
  </si>
  <si>
    <t>2022-01-20 12-15-49 PM</t>
  </si>
  <si>
    <t>MALL ALMAZARA - 10 screens</t>
  </si>
  <si>
    <t>199398459</t>
  </si>
  <si>
    <t>43cfc42e-ca77-4d16-ab2d-7477f7c8eee7</t>
  </si>
  <si>
    <t>4f89d886-6900-37ca-1da7-fb023ca13d79</t>
  </si>
  <si>
    <t>ALMAZARA</t>
  </si>
  <si>
    <t>49565221</t>
  </si>
  <si>
    <t>2023-05-30 12-05-38 PM</t>
  </si>
  <si>
    <t>Utrera</t>
  </si>
  <si>
    <t>2022-01-20 12-15-51 PM</t>
  </si>
  <si>
    <t>MALL ANEC BLAU - 16 screens</t>
  </si>
  <si>
    <t>136035969</t>
  </si>
  <si>
    <t>b6f615f7-b9a4-47d1-9c95-4392b61a149f</t>
  </si>
  <si>
    <t>7e4758fa-9c6b-d67f-84cb-a6e67144d3d0</t>
  </si>
  <si>
    <t>ANEC BLAU</t>
  </si>
  <si>
    <t>136033623</t>
  </si>
  <si>
    <t>2023-05-30 12-05-53 PM</t>
  </si>
  <si>
    <t>Castelldefels</t>
  </si>
  <si>
    <t>2022-01-20 12-15-52 PM</t>
  </si>
  <si>
    <t>2023-03-02 04-25-41 PM</t>
  </si>
  <si>
    <t>MALL AREA SUR - 12 screens</t>
  </si>
  <si>
    <t>446147925</t>
  </si>
  <si>
    <t>b6e081a9-85a8-493a-93a9-48e31151bbe5</t>
  </si>
  <si>
    <t>c8a8de90-0318-997a-fdd7-19a57ba98d6f</t>
  </si>
  <si>
    <t>AREA SUR</t>
  </si>
  <si>
    <t>288956367</t>
  </si>
  <si>
    <t>2023-05-30 12-05-45 PM</t>
  </si>
  <si>
    <t>Cádiz</t>
  </si>
  <si>
    <t>Jerez de la Frontera</t>
  </si>
  <si>
    <t>2022-01-20 12-15-54 PM</t>
  </si>
  <si>
    <t>MALL ARENA MULTIESPACIO - 14 screens</t>
  </si>
  <si>
    <t>68498042</t>
  </si>
  <si>
    <t>6137fe9d-b1d7-45ab-a1a2-4766d2387abd</t>
  </si>
  <si>
    <t>64e5f152-e98a-0476-7c67-3c40b0c619b9</t>
  </si>
  <si>
    <t>ARENA VALENCIA</t>
  </si>
  <si>
    <t>21015480</t>
  </si>
  <si>
    <t>2023-05-30 12-05-28 PM</t>
  </si>
  <si>
    <t>Valencia</t>
  </si>
  <si>
    <t>2022-01-20 12-15-56 PM</t>
  </si>
  <si>
    <t>MALL AS TERMAS - 14 screens</t>
  </si>
  <si>
    <t>220116423</t>
  </si>
  <si>
    <t>1cdc8416-8ba7-45ec-a9c3-6bcda12bd85a</t>
  </si>
  <si>
    <t>e26f224d-028a-f712-a287-6a560b7bde58</t>
  </si>
  <si>
    <t>AS TERMAS</t>
  </si>
  <si>
    <t>217325291</t>
  </si>
  <si>
    <t>2023-05-30 12-05-58 PM</t>
  </si>
  <si>
    <t>Lugo</t>
  </si>
  <si>
    <t>2022-01-20 12-15-57 PM</t>
  </si>
  <si>
    <t>MALL CASTELLANA 200 - 6 screens</t>
  </si>
  <si>
    <t>160062257</t>
  </si>
  <si>
    <t>8134499a-9cce-465b-9eb8-0af3d4cf343b</t>
  </si>
  <si>
    <t>5073478c-117c-73ab-200b-fd65f3d996d5</t>
  </si>
  <si>
    <t>CASTELLANA 200</t>
  </si>
  <si>
    <t>49566272</t>
  </si>
  <si>
    <t>2023-05-30 12-05-46 PM</t>
  </si>
  <si>
    <t>2022-01-20 12-15-59 PM</t>
  </si>
  <si>
    <t>MALL CONQUISTADORES - 6 screens</t>
  </si>
  <si>
    <t>556954182</t>
  </si>
  <si>
    <t>e7850b69-2b83-4237-b34d-25a741c94e40</t>
  </si>
  <si>
    <t>3618318e-11fe-8b3a-2d15-313c9382c6d1</t>
  </si>
  <si>
    <t>CONQUISTADORES</t>
  </si>
  <si>
    <t>49566453</t>
  </si>
  <si>
    <t>2023-03-18 01-26-56 PM</t>
  </si>
  <si>
    <t>Aranjuez</t>
  </si>
  <si>
    <t>2022-01-20 12-16-00 PM</t>
  </si>
  <si>
    <t>MALL EL DELEITE-12 screens</t>
  </si>
  <si>
    <t>498962714</t>
  </si>
  <si>
    <t>a9734366-2939-4afd-80d9-05ee8fe29c90</t>
  </si>
  <si>
    <t>16f8f76e-2c13-3c6a-ee42-93e27e8707c8</t>
  </si>
  <si>
    <t>DELEITE</t>
  </si>
  <si>
    <t>232652271</t>
  </si>
  <si>
    <t>2023-05-29 11-00-01 AM</t>
  </si>
  <si>
    <t>Badajoz</t>
  </si>
  <si>
    <t>2022-01-20 12-16-02 PM</t>
  </si>
  <si>
    <t>2023-03-02 04-26-13 PM</t>
  </si>
  <si>
    <t>MALL EL ENCINAR - 9 screens</t>
  </si>
  <si>
    <t>251312098</t>
  </si>
  <si>
    <t>b291e32b-0609-446a-ade3-d678c82ae389</t>
  </si>
  <si>
    <t>403c64a6-3544-849a-d647-de65e61dd132</t>
  </si>
  <si>
    <t>EL ENCINAR</t>
  </si>
  <si>
    <t>49693097</t>
  </si>
  <si>
    <t>2023-05-30 12-04-49 PM</t>
  </si>
  <si>
    <t>2022-01-20 12-16-03 PM</t>
  </si>
  <si>
    <t>MALL EL PARQUE - 11 screens</t>
  </si>
  <si>
    <t>701594237</t>
  </si>
  <si>
    <t>98d64ac7-cadd-49da-9bd9-8458a7da2e18</t>
  </si>
  <si>
    <t>8f5ba0fd-8e83-7b05-1bf9-c8a762e7d031</t>
  </si>
  <si>
    <t>EL PARQUE</t>
  </si>
  <si>
    <t>49704309</t>
  </si>
  <si>
    <t>2023-04-25 04-52-57 PM</t>
  </si>
  <si>
    <t>Ciudad Real</t>
  </si>
  <si>
    <t>2022-01-20 12-16-04 PM</t>
  </si>
  <si>
    <t>MALL EL PASEO - 13 screens</t>
  </si>
  <si>
    <t>349641896</t>
  </si>
  <si>
    <t>7bf79959-9134-44ca-8b4f-420f4fab6b8e</t>
  </si>
  <si>
    <t>65755830-e3a5-5f74-7c70-bcb8a27ce196</t>
  </si>
  <si>
    <t>EL PASEO</t>
  </si>
  <si>
    <t>49693310</t>
  </si>
  <si>
    <t>El Puerto de Santa María</t>
  </si>
  <si>
    <t>2022-01-20 12-16-06 PM</t>
  </si>
  <si>
    <t>MALL EL RESTON - 9 screens</t>
  </si>
  <si>
    <t>205043388</t>
  </si>
  <si>
    <t>dd08be44-8c66-4881-b1cf-f43e76fdc87a</t>
  </si>
  <si>
    <t>2d8a9ece-f4b2-7f81-5bdb-6874bc33ab3c</t>
  </si>
  <si>
    <t>EL RESTON</t>
  </si>
  <si>
    <t>179001706</t>
  </si>
  <si>
    <t>2023-05-30 12-05-48 PM</t>
  </si>
  <si>
    <t>Valdemoro</t>
  </si>
  <si>
    <t>2022-01-20 12-16-07 PM</t>
  </si>
  <si>
    <t>MALL EL ROSAL - 10 screens</t>
  </si>
  <si>
    <t>740683771</t>
  </si>
  <si>
    <t>b645d55d-98d9-4fa9-bd85-a98d13409f29</t>
  </si>
  <si>
    <t>302a8feb-77f6-e7aa-c34f-7eb406fc3586</t>
  </si>
  <si>
    <t>EL ROSAL</t>
  </si>
  <si>
    <t>49703114</t>
  </si>
  <si>
    <t>2023-05-30 12-05-34 PM</t>
  </si>
  <si>
    <t>Ponferrada</t>
  </si>
  <si>
    <t>2022-01-20 12-16-09 PM</t>
  </si>
  <si>
    <t>MALL ESPACIO LEON - 10 screens</t>
  </si>
  <si>
    <t>119141466</t>
  </si>
  <si>
    <t>dfc315e4-5789-49ff-b331-d5966fec2a75</t>
  </si>
  <si>
    <t>2df86c69-e4ce-b421-94d9-0e210fd24631</t>
  </si>
  <si>
    <t>ESPACIO LEON</t>
  </si>
  <si>
    <t>21016084</t>
  </si>
  <si>
    <t>Leon</t>
  </si>
  <si>
    <t>2022-01-20 12-16-10 PM</t>
  </si>
  <si>
    <t>MALL FINESTRELLES - 28 screens</t>
  </si>
  <si>
    <t>259381118</t>
  </si>
  <si>
    <t>82e5a087-4857-4ec2-8e80-8fe17b35cb52</t>
  </si>
  <si>
    <t>e9ec62b5-4877-7220-ab46-7a2532a2183b</t>
  </si>
  <si>
    <t>FINESTRELLES</t>
  </si>
  <si>
    <t>256152104</t>
  </si>
  <si>
    <t>2023-05-30 12-05-25 PM</t>
  </si>
  <si>
    <t>Barcelona  [Barcelona]</t>
  </si>
  <si>
    <t>Esplugues de Llobregat</t>
  </si>
  <si>
    <t>2022-01-20 12-16-12 PM</t>
  </si>
  <si>
    <t>MALL GRAN CASA - 15 screens</t>
  </si>
  <si>
    <t>166325016</t>
  </si>
  <si>
    <t>52243ea0-ce46-4364-b0a1-a22d68c0407c</t>
  </si>
  <si>
    <t>2d462e29-5332-8fa3-31eb-26dffed584ff</t>
  </si>
  <si>
    <t>GRAN CASA</t>
  </si>
  <si>
    <t>49758924</t>
  </si>
  <si>
    <t>Zaragoza</t>
  </si>
  <si>
    <t>2022-01-20 12-16-14 PM</t>
  </si>
  <si>
    <t>MALL GRAN PLAZA 2 - 27 screens</t>
  </si>
  <si>
    <t>190743380</t>
  </si>
  <si>
    <t>41b84400-01c9-4173-9ed7-6f0d2c94527a</t>
  </si>
  <si>
    <t>fd71820a-5c1f-fe53-468d-36f4d093fb52</t>
  </si>
  <si>
    <t>GRAN PLAZA 2</t>
  </si>
  <si>
    <t>49759419</t>
  </si>
  <si>
    <t>2023-05-30 12-05-22 PM</t>
  </si>
  <si>
    <t>Majadahonda</t>
  </si>
  <si>
    <t>2022-01-20 12-16-15 PM</t>
  </si>
  <si>
    <t>MALL GRAN PLAZA 2 - 8 screens</t>
  </si>
  <si>
    <t>687050719</t>
  </si>
  <si>
    <t>7f880541-8b2a-46ce-9de8-dafe9de97a40</t>
  </si>
  <si>
    <t>1e33ed09-d85c-b173-1fb0-8d7337b61da3</t>
  </si>
  <si>
    <t>2023-05-30 12-05-37 PM</t>
  </si>
  <si>
    <t>2022-01-20 12-16-17 PM</t>
  </si>
  <si>
    <t>MALL GRAN VIA VIGO - 13 screens</t>
  </si>
  <si>
    <t>243398500</t>
  </si>
  <si>
    <t>054de97c-b721-4b74-b04b-009e73bf9e95</t>
  </si>
  <si>
    <t>89c2691e-de64-2284-ec3e-eb6dc0516570</t>
  </si>
  <si>
    <t>GRAN VIA DE VIGO</t>
  </si>
  <si>
    <t>230296243</t>
  </si>
  <si>
    <t>2023-05-23 06-19-42 PM</t>
  </si>
  <si>
    <t>Vigo</t>
  </si>
  <si>
    <t>2022-01-20 12-16-18 PM</t>
  </si>
  <si>
    <t>MALL ILLA DIAGONAL - 18 screens</t>
  </si>
  <si>
    <t>667656687</t>
  </si>
  <si>
    <t>202a29d2-9005-4e6a-bf51-762075b1b7fc</t>
  </si>
  <si>
    <t>195e6dbd-558f-b9c2-fb47-2923cc8b3ff2</t>
  </si>
  <si>
    <t>LA ILLA</t>
  </si>
  <si>
    <t>54879470</t>
  </si>
  <si>
    <t>2023-05-30 12-05-47 PM</t>
  </si>
  <si>
    <t>Barcelona</t>
  </si>
  <si>
    <t>2022-01-20 12-16-19 PM</t>
  </si>
  <si>
    <t>MALL ILLA DIAGONAL - 7 screens</t>
  </si>
  <si>
    <t>145441076</t>
  </si>
  <si>
    <t>47a485fb-bcd9-4f80-b3d6-166663f9dc76</t>
  </si>
  <si>
    <t>b5aa27ce-e387-3cd3-3e01-8905493cf0f3</t>
  </si>
  <si>
    <t>2023-05-30 12-05-04 PM</t>
  </si>
  <si>
    <t>2022-01-20 12-16-23 PM</t>
  </si>
  <si>
    <t>MALL LUZ DE CASTILLA - 14 screens</t>
  </si>
  <si>
    <t>105297153</t>
  </si>
  <si>
    <t>15b0884c-b3af-4872-a579-0aeb54e41cf3</t>
  </si>
  <si>
    <t>d0e28969-9b51-0e7d-a9bf-0e8282938534</t>
  </si>
  <si>
    <t>LUZ DE CASTILLA</t>
  </si>
  <si>
    <t>49759722</t>
  </si>
  <si>
    <t>2023-05-30 12-05-50 PM</t>
  </si>
  <si>
    <t>Segovia</t>
  </si>
  <si>
    <t>2022-01-20 12-16-24 PM</t>
  </si>
  <si>
    <t>MALL MADRID SUR - 10 screens</t>
  </si>
  <si>
    <t>335468121</t>
  </si>
  <si>
    <t>c1a41bff-7b32-4925-8d92-2dc91af84a56</t>
  </si>
  <si>
    <t>d3ccf57e-23b8-f738-9984-1fae0da59fe1</t>
  </si>
  <si>
    <t>MADRID SUR</t>
  </si>
  <si>
    <t>194348065</t>
  </si>
  <si>
    <t>2023-05-30 12-05-49 PM</t>
  </si>
  <si>
    <t>2022-01-20 12-16-27 PM</t>
  </si>
  <si>
    <t>MALL MADRID SUR - 4 screens</t>
  </si>
  <si>
    <t>88885721</t>
  </si>
  <si>
    <t>baf98afd-fdc8-49e2-b747-9bf340508b20</t>
  </si>
  <si>
    <t>1fff777b-22e6-6501-3f82-d129b00a0dcd</t>
  </si>
  <si>
    <t>2022-01-20 12-16-30 PM</t>
  </si>
  <si>
    <t>MALL MANOTERAS - 6 screens</t>
  </si>
  <si>
    <t>255546465</t>
  </si>
  <si>
    <t>7b4debff-e8dc-4fcb-9f91-6612e46f3d81</t>
  </si>
  <si>
    <t>b0c61922-5912-158c-bf8e-62e048a87a17</t>
  </si>
  <si>
    <t>MANOTERAS</t>
  </si>
  <si>
    <t>171310502</t>
  </si>
  <si>
    <t>2022-01-20 12-16-31 PM</t>
  </si>
  <si>
    <t>MALL MODA SHOPPING - 10 screens</t>
  </si>
  <si>
    <t>198613057</t>
  </si>
  <si>
    <t>c5cef98e-878f-490e-8cd1-f77fd7500f88</t>
  </si>
  <si>
    <t>3c84c03f-70ac-939a-23d9-4f24e1b12b30</t>
  </si>
  <si>
    <t>MODA SHOPPING</t>
  </si>
  <si>
    <t>49759839</t>
  </si>
  <si>
    <t>2022-01-20 12-16-33 PM</t>
  </si>
  <si>
    <t>MALL NASSICA - 2 screens</t>
  </si>
  <si>
    <t>60849720</t>
  </si>
  <si>
    <t>348dc7f3-3373-47a1-8cb7-ba5ba693cf05</t>
  </si>
  <si>
    <t>cfda1fc7-19f1-4ce3-61fc-f7f2afd89f1e</t>
  </si>
  <si>
    <t>NASSICA</t>
  </si>
  <si>
    <t>416797736</t>
  </si>
  <si>
    <t>2023-05-30 12-05-17 PM</t>
  </si>
  <si>
    <t>Getafe</t>
  </si>
  <si>
    <t>2022-01-20 12-16-35 PM</t>
  </si>
  <si>
    <t>MALL NASSICA - 4 screens</t>
  </si>
  <si>
    <t>417008977</t>
  </si>
  <si>
    <t>0254d81c-881c-4654-9d91-f88558585d9e</t>
  </si>
  <si>
    <t>8cdea70c-1331-6b7f-291c-f3e009011675</t>
  </si>
  <si>
    <t>2022-10-31 02-07-27 PM</t>
  </si>
  <si>
    <t>2022-01-20 12-16-36 PM</t>
  </si>
  <si>
    <t>2023-03-02 04-26-14 PM</t>
  </si>
  <si>
    <t>MALL NASSICA - 6 screens</t>
  </si>
  <si>
    <t>440978423</t>
  </si>
  <si>
    <t>ab2251b4-6ec3-4ce3-a2b2-358dbad79cbd</t>
  </si>
  <si>
    <t>fb577150-648e-ad7f-4062-057efcc8e312</t>
  </si>
  <si>
    <t>2023-05-30 12-05-20 PM</t>
  </si>
  <si>
    <t>2022-01-20 12-16-38 PM</t>
  </si>
  <si>
    <t>MALL PLAZA ALUCHE - 12 screens</t>
  </si>
  <si>
    <t>166689802</t>
  </si>
  <si>
    <t>1e08213d-01e2-46ae-b2ad-cb761783684a</t>
  </si>
  <si>
    <t>38de8af3-1a5e-ab2f-5108-68bcea9c315b</t>
  </si>
  <si>
    <t>PLAZA DE ALUCHE</t>
  </si>
  <si>
    <t>64926255</t>
  </si>
  <si>
    <t>2023-05-30 12-06-00 PM</t>
  </si>
  <si>
    <t>2022-01-20 12-16-40 PM</t>
  </si>
  <si>
    <t>MALL PLAZA LORANCA -13 screens</t>
  </si>
  <si>
    <t>731078072</t>
  </si>
  <si>
    <t>5030021f-7ee8-4365-9d96-7e8535c55ecd</t>
  </si>
  <si>
    <t>654ea56c-121b-9e92-34a8-740028f1550c</t>
  </si>
  <si>
    <t>LORANCA</t>
  </si>
  <si>
    <t>288553246</t>
  </si>
  <si>
    <t>Fuenlabrada</t>
  </si>
  <si>
    <t>2022-01-20 12-16-41 PM</t>
  </si>
  <si>
    <t>MALL PLAZA MAYOR - 2 screens</t>
  </si>
  <si>
    <t>459181984</t>
  </si>
  <si>
    <t>51024ead-1b2c-4c8b-9724-e14db1a02d1d</t>
  </si>
  <si>
    <t>4c9a9859-8136-8aae-0678-6f038767364c</t>
  </si>
  <si>
    <t>PLAZA MAYOR</t>
  </si>
  <si>
    <t>21022434</t>
  </si>
  <si>
    <t>2023-05-30 12-05-29 PM</t>
  </si>
  <si>
    <t>Málaga</t>
  </si>
  <si>
    <t>2022-01-20 12-16-42 PM</t>
  </si>
  <si>
    <t>MALL PLAZA MAYOR - 3 screens</t>
  </si>
  <si>
    <t>441464864</t>
  </si>
  <si>
    <t>bc76b5a4-e663-421f-a7fd-d1c448d118c7</t>
  </si>
  <si>
    <t>2c598faf-9273-68a2-981c-1e98d57c9adc</t>
  </si>
  <si>
    <t>2023-05-30 12-05-32 PM</t>
  </si>
  <si>
    <t>2022-01-20 12-16-44 PM</t>
  </si>
  <si>
    <t>MALL PLAZA NORTE - 27 screens</t>
  </si>
  <si>
    <t>680186945</t>
  </si>
  <si>
    <t>4894f643-8bf3-4ce0-bfbf-9d90e458656a</t>
  </si>
  <si>
    <t>5c7cb5d2-f75a-7473-7ada-7f3ffe3e22ee</t>
  </si>
  <si>
    <t>PLAZA NORTE</t>
  </si>
  <si>
    <t>49770108</t>
  </si>
  <si>
    <t>2023-05-30 12-04-57 PM</t>
  </si>
  <si>
    <t>2022-01-20 12-16-46 PM</t>
  </si>
  <si>
    <t>MALL PLAZA RIO 2 - 40 screens</t>
  </si>
  <si>
    <t>421351920</t>
  </si>
  <si>
    <t>268319ba-9f84-41cc-af40-0da7d3b195bb</t>
  </si>
  <si>
    <t>0167c2fe-9e46-5e65-4aa6-1f14998b0be1</t>
  </si>
  <si>
    <t>PLAZA RIO</t>
  </si>
  <si>
    <t>185090545</t>
  </si>
  <si>
    <t>2022-01-20 12-16-47 PM</t>
  </si>
  <si>
    <t>MALL PORTAL MARINA - 12 screens</t>
  </si>
  <si>
    <t>175193371</t>
  </si>
  <si>
    <t>aa32cb42-feae-44ea-99fd-c32e22deee65</t>
  </si>
  <si>
    <t>59241dc9-c24e-6e8e-0e23-921d08e2305c</t>
  </si>
  <si>
    <t>PORTAL DE LA MARINA</t>
  </si>
  <si>
    <t>175188935</t>
  </si>
  <si>
    <t>Ondara</t>
  </si>
  <si>
    <t>2022-01-20 12-16-49 PM</t>
  </si>
  <si>
    <t>GRAN PLAZA 2 - 2 screens</t>
  </si>
  <si>
    <t>55467212</t>
  </si>
  <si>
    <t>7a3b7e1d-f08a-4903-b33a-0838f6ac6c3e</t>
  </si>
  <si>
    <t>35789d58-097e-020a-8678-624d81183b52</t>
  </si>
  <si>
    <t>2023-05-10 09-03-29 PM</t>
  </si>
  <si>
    <t>Alcorcón</t>
  </si>
  <si>
    <t>2022-01-20 12-16-50 PM</t>
  </si>
  <si>
    <t>MALL TSO GETAFE - 2 screens</t>
  </si>
  <si>
    <t>162880366</t>
  </si>
  <si>
    <t>380f7824-2921-49e5-a34c-64c976a16e4c</t>
  </si>
  <si>
    <t>2f092163-176a-3bb2-5c32-96e5aeaef455</t>
  </si>
  <si>
    <t>GETAFE OUTLET</t>
  </si>
  <si>
    <t>49703179</t>
  </si>
  <si>
    <t>2023-05-30 12-05-54 PM</t>
  </si>
  <si>
    <t>2022-01-20 12-16-52 PM</t>
  </si>
  <si>
    <t>56418930</t>
  </si>
  <si>
    <t>3d6d22c7-e2a9-4337-927e-def685a9c6b3</t>
  </si>
  <si>
    <t>8aea7a78-7d9f-52b5-146f-b5a81b70a894</t>
  </si>
  <si>
    <t>2022-09-01 10-13-39 AM</t>
  </si>
  <si>
    <t>2022-01-20 12-16-54 PM</t>
  </si>
  <si>
    <t>175710931</t>
  </si>
  <si>
    <t>85fce622-d87d-462a-be09-594674f60fea</t>
  </si>
  <si>
    <t>64d299a8-cbf9-9f79-7b03-75093ead5eed</t>
  </si>
  <si>
    <t>2022-01-20 12-16-55 PM</t>
  </si>
  <si>
    <t>MALL TSO ROZAS - 6 screens</t>
  </si>
  <si>
    <t>97151917</t>
  </si>
  <si>
    <t>db69f1c1-2992-40e0-b839-9c5fe1ec8bd4</t>
  </si>
  <si>
    <t>712ec305-abca-2e6b-8bd7-c417699765fc</t>
  </si>
  <si>
    <t>ROZAS OUTLET</t>
  </si>
  <si>
    <t>49758207</t>
  </si>
  <si>
    <t>2023-05-30 12-05-36 PM</t>
  </si>
  <si>
    <t>Las Rozas de Madrid</t>
  </si>
  <si>
    <t>2022-01-20 12-16-57 PM</t>
  </si>
  <si>
    <t>MALL TSO SSRR - 2 screens</t>
  </si>
  <si>
    <t>130128020</t>
  </si>
  <si>
    <t>e3ce1e9f-47b0-42ee-8a79-8726f3f38994</t>
  </si>
  <si>
    <t>38459257-8843-b3fc-50e6-3c487bbc9673</t>
  </si>
  <si>
    <t>SSRR OUTLET</t>
  </si>
  <si>
    <t>49758229</t>
  </si>
  <si>
    <t>2023-05-30 12-05-15 PM</t>
  </si>
  <si>
    <t>2022-01-20 12-16-58 PM</t>
  </si>
  <si>
    <t>175791140</t>
  </si>
  <si>
    <t>7aeccfe8-2e8f-4641-86a4-c5136b5923c6</t>
  </si>
  <si>
    <t>91c0fa73-c171-b2b3-4789-017d551e45f3</t>
  </si>
  <si>
    <t>2023-05-30 12-05-27 PM</t>
  </si>
  <si>
    <t>2022-01-20 12-17-00 PM</t>
  </si>
  <si>
    <t>MALL TSO SSRR - 3 screens</t>
  </si>
  <si>
    <t>332339904</t>
  </si>
  <si>
    <t>2e6d65c9-a087-4a50-8888-4779fb616f0d</t>
  </si>
  <si>
    <t>5114a279-ccdf-b0e4-fc54-9c70d4ea3887</t>
  </si>
  <si>
    <t>2023-05-30 12-05-13 PM</t>
  </si>
  <si>
    <t>2022-01-20 12-17-02 PM</t>
  </si>
  <si>
    <t>176018565</t>
  </si>
  <si>
    <t>0b7c7570-a3ba-445c-afa5-b13a76223897</t>
  </si>
  <si>
    <t>c0574668-7ee0-74fe-f022-f35c705c4ad0</t>
  </si>
  <si>
    <t>2023-05-30 12-04-50 PM</t>
  </si>
  <si>
    <t>2022-01-20 12-17-05 PM</t>
  </si>
  <si>
    <t>MALL VALLEREAL - 12 screens</t>
  </si>
  <si>
    <t>100935817</t>
  </si>
  <si>
    <t>9a61f59a-6b8a-49f0-8e43-886bfcd8ba84</t>
  </si>
  <si>
    <t>261427da-1582-fd7f-a038-1697fb3827d6</t>
  </si>
  <si>
    <t>VALLE REAL</t>
  </si>
  <si>
    <t>49770804</t>
  </si>
  <si>
    <t>2023-05-30 12-05-40 PM</t>
  </si>
  <si>
    <t>Cantabria</t>
  </si>
  <si>
    <t>Camargo</t>
  </si>
  <si>
    <t>2022-01-20 12-17-08 PM</t>
  </si>
  <si>
    <t>MALL ZUBIARTE - 14 screens</t>
  </si>
  <si>
    <t>100237420</t>
  </si>
  <si>
    <t>15631ede-afd1-4da7-aaa2-d8c5d941e8cb</t>
  </si>
  <si>
    <t>2cb95f43-722a-4003-8d36-098c0c94e752</t>
  </si>
  <si>
    <t>ZUBIARTE</t>
  </si>
  <si>
    <t>49771043</t>
  </si>
  <si>
    <t>Biskaia</t>
  </si>
  <si>
    <t>Bilbao</t>
  </si>
  <si>
    <t>2022-01-20 12-17-10 PM</t>
  </si>
  <si>
    <t>MALL ESPACIO CORUÑA - 9 screens</t>
  </si>
  <si>
    <t>221084182</t>
  </si>
  <si>
    <t>7bda9501-5970-4170-8504-878b7e478a86</t>
  </si>
  <si>
    <t>4f3b4d62-9eb9-2aeb-edba-0e3f82cf458e</t>
  </si>
  <si>
    <t>ESPACIO CORUNA</t>
  </si>
  <si>
    <t>49703134</t>
  </si>
  <si>
    <t>2023-04-04 10-16-21 PM</t>
  </si>
  <si>
    <t>Valencia / València</t>
  </si>
  <si>
    <t>Cullera</t>
  </si>
  <si>
    <t>2022-01-20 01-32-52 PM</t>
  </si>
  <si>
    <t>MALL GRAN VIA 2 - 21 screens</t>
  </si>
  <si>
    <t>149833201</t>
  </si>
  <si>
    <t>5371d60f-090d-4767-a85b-799a76223e7e</t>
  </si>
  <si>
    <t>e161f40b-7e5c-f1d7-da7d-7f5b59701954</t>
  </si>
  <si>
    <t>GRAN VIA 2</t>
  </si>
  <si>
    <t>49566867</t>
  </si>
  <si>
    <t>2023-04-27 12-27-20 PM</t>
  </si>
  <si>
    <t>Hospitalet de Llobregat</t>
  </si>
  <si>
    <t>2022-01-20 01-32-54 PM</t>
  </si>
  <si>
    <t>MALL GRAN VIA 2 - 29 screens</t>
  </si>
  <si>
    <t>70174850</t>
  </si>
  <si>
    <t>1a6e5388-a583-4db2-89a8-ae7a2bd776d5</t>
  </si>
  <si>
    <t>d0c3de15-82a6-a3df-dd58-c55c58f56a9c</t>
  </si>
  <si>
    <t>2023-05-30 12-05-56 PM</t>
  </si>
  <si>
    <t>2022-01-20 01-32-57 PM</t>
  </si>
  <si>
    <t>MALL LA FARGA - 9 screens</t>
  </si>
  <si>
    <t>131256219</t>
  </si>
  <si>
    <t>24c62220-a127-4254-8840-99e1a23fdba8</t>
  </si>
  <si>
    <t>b37ee17b-e407-2b89-75fc-664035eadfde</t>
  </si>
  <si>
    <t>LA FARGA</t>
  </si>
  <si>
    <t>49759571</t>
  </si>
  <si>
    <t>2023-05-30 12-05-08 PM</t>
  </si>
  <si>
    <t>Benidorm</t>
  </si>
  <si>
    <t>2022-01-20 01-33-02 PM</t>
  </si>
  <si>
    <t>MALL MAX CENTER - 1 screens</t>
  </si>
  <si>
    <t>313501321</t>
  </si>
  <si>
    <t>b1a58813-fa11-49c1-b2df-bd4da29a5af1</t>
  </si>
  <si>
    <t>f8999a77-1f34-bfa6-d42a-b686ed81f42f</t>
  </si>
  <si>
    <t>MAX CENTER</t>
  </si>
  <si>
    <t>49759780</t>
  </si>
  <si>
    <t>2023-05-30 12-05-51 PM</t>
  </si>
  <si>
    <t>Ugarte</t>
  </si>
  <si>
    <t>2022-01-20 01-33-11 PM</t>
  </si>
  <si>
    <t>MALL MAX CENTER - 10 screens</t>
  </si>
  <si>
    <t>330298212</t>
  </si>
  <si>
    <t>8580672e-1f92-4f21-b885-0d4aee5a034d</t>
  </si>
  <si>
    <t>b64df3cc-adcb-8347-b6ce-f79baa412eb1</t>
  </si>
  <si>
    <t>2022-01-20 01-33-12 PM</t>
  </si>
  <si>
    <t>MALL MAX CENTER - 2 screens</t>
  </si>
  <si>
    <t>255724654</t>
  </si>
  <si>
    <t>24a4a517-f9e3-45be-8420-176329c8d726</t>
  </si>
  <si>
    <t>9591288e-0c53-9bb8-43b7-2aa861a66b59</t>
  </si>
  <si>
    <t>2022-01-20 01-33-14 PM</t>
  </si>
  <si>
    <t>MALL TSO CORUÑA - 2 screens</t>
  </si>
  <si>
    <t>181425149</t>
  </si>
  <si>
    <t>372801d5-fb43-4e11-8240-47be68099170</t>
  </si>
  <si>
    <t>8cd0b38d-5675-33fb-348f-e7796bfc6d95</t>
  </si>
  <si>
    <t>CORUNA OUTLET</t>
  </si>
  <si>
    <t>181154295</t>
  </si>
  <si>
    <t>A Coruña  [La Coruña]</t>
  </si>
  <si>
    <t>2022-01-20 01-33-15 PM</t>
  </si>
  <si>
    <t>181424828</t>
  </si>
  <si>
    <t>97956f1e-9190-4f59-8a87-4472e8292533</t>
  </si>
  <si>
    <t>1744903a-cf13-dde3-5e1b-7c5cc4002d6e</t>
  </si>
  <si>
    <t>2022-01-20 01-33-17 PM</t>
  </si>
  <si>
    <t>181234314</t>
  </si>
  <si>
    <t>739b2154-357b-4d87-b85f-f9aeeec6d9dc</t>
  </si>
  <si>
    <t>6b4c751f-bfb8-bd5a-c11d-c1e76bf5be65</t>
  </si>
  <si>
    <t>2022-01-20 01-33-18 PM</t>
  </si>
  <si>
    <t>MALL ARCANGEL - 12 screens</t>
  </si>
  <si>
    <t>626540036</t>
  </si>
  <si>
    <t>3bda0e80-5622-495a-a611-80fa4f1a650c</t>
  </si>
  <si>
    <t>0018967f-5996-9954-8cf3-19f6e54a0b66</t>
  </si>
  <si>
    <t>ARCANGEL</t>
  </si>
  <si>
    <t>594587688</t>
  </si>
  <si>
    <t>2023-05-30 12-05-39 PM</t>
  </si>
  <si>
    <t>Córdoba</t>
  </si>
  <si>
    <t>2022-07-18 01-59-18 PM</t>
  </si>
  <si>
    <t>MALL PLAZA MORALEJA -10 SCREENS</t>
  </si>
  <si>
    <t>673849979</t>
  </si>
  <si>
    <t>fcde2844-9189-4d62-a177-011ab6f58708</t>
  </si>
  <si>
    <t>accfbfd7-e143-60b9-51b0-6785bc331798</t>
  </si>
  <si>
    <t>PLAZA MORALEJA</t>
  </si>
  <si>
    <t>669300924</t>
  </si>
  <si>
    <t>2023-05-30 12-05-24 PM</t>
  </si>
  <si>
    <t>Alcobendas</t>
  </si>
  <si>
    <t>2022-11-11 12-05-25 PM</t>
  </si>
  <si>
    <t>10 secs</t>
  </si>
  <si>
    <t>MALL PARQUE CORREDOR - 20 screens</t>
  </si>
  <si>
    <t>726807521</t>
  </si>
  <si>
    <t>8b78a655-2475-4bc9-a361-d1a9ab509ccb</t>
  </si>
  <si>
    <t>4139b4bd-5188-a556-a385-b7e53da313b4</t>
  </si>
  <si>
    <t>PARQUE CORREDOR</t>
  </si>
  <si>
    <t>714091258</t>
  </si>
  <si>
    <t>Torrejon de Ardoz</t>
  </si>
  <si>
    <t>2023-01-09 09-51-04 AM</t>
  </si>
  <si>
    <t>2023-03-03 01-16-49 PM</t>
  </si>
  <si>
    <t>All / Universal, Español (Spanish)</t>
  </si>
  <si>
    <t>10 secs (min: 1 sec, max: 20 secs)</t>
  </si>
  <si>
    <t>player_id</t>
  </si>
  <si>
    <t>player_version</t>
  </si>
  <si>
    <t>os_version</t>
  </si>
  <si>
    <t>screen_resolution</t>
  </si>
  <si>
    <t>chromium_version</t>
  </si>
  <si>
    <t>public_ip</t>
  </si>
  <si>
    <t>private_ip</t>
  </si>
  <si>
    <t>poll_last_utc</t>
  </si>
  <si>
    <t>player_active</t>
  </si>
  <si>
    <t>player_name</t>
  </si>
  <si>
    <t>player_screens</t>
  </si>
  <si>
    <t>player_mac1</t>
  </si>
  <si>
    <t>player_mac2</t>
  </si>
  <si>
    <t>player_container_id</t>
  </si>
  <si>
    <t>display_unit_id</t>
  </si>
  <si>
    <t>current_campaigns</t>
  </si>
  <si>
    <t>display_unit_name</t>
  </si>
  <si>
    <t>display_unit_container_id</t>
  </si>
  <si>
    <t>display_unit_active</t>
  </si>
  <si>
    <t>geolocation</t>
  </si>
  <si>
    <t>zipcode</t>
  </si>
  <si>
    <t>address</t>
  </si>
  <si>
    <t>container_name</t>
  </si>
  <si>
    <t>programmatic_name</t>
  </si>
  <si>
    <t>mall_id</t>
  </si>
  <si>
    <t>commments</t>
  </si>
  <si>
    <t>frame_id</t>
  </si>
  <si>
    <t xml:space="preserve"> 13.2.7-3</t>
  </si>
  <si>
    <t xml:space="preserve"> Windows 10</t>
  </si>
  <si>
    <t xml:space="preserve"> 1080x1920</t>
  </si>
  <si>
    <t xml:space="preserve"> 74.0.3729.131</t>
  </si>
  <si>
    <t>81.34.235.17</t>
  </si>
  <si>
    <t>192.168.1.37</t>
  </si>
  <si>
    <t>2023-05-30T01:56:08</t>
  </si>
  <si>
    <t>ESP-PC_0328-ALBACENTER-RITI</t>
  </si>
  <si>
    <t>00:01:80:82:fc:5a</t>
  </si>
  <si>
    <t>ALB-12</t>
  </si>
  <si>
    <t>(-1.845757,38.990623)</t>
  </si>
  <si>
    <t>Calle Alcalde Conangla</t>
  </si>
  <si>
    <t>SPAIN-ALBACENTER-12 screens</t>
  </si>
  <si>
    <t>SPAIN</t>
  </si>
  <si>
    <t>NULL</t>
  </si>
  <si>
    <t xml:space="preserve"> 13.2.10-3</t>
  </si>
  <si>
    <t xml:space="preserve"> Windows 7</t>
  </si>
  <si>
    <t>80.30.148.215</t>
  </si>
  <si>
    <t>192.168.1.33</t>
  </si>
  <si>
    <t>2023-05-30T01:42:34</t>
  </si>
  <si>
    <t>ESP-PC_0351-ALCORES RITI</t>
  </si>
  <si>
    <t>56:e3:2b:6a:bb:58</t>
  </si>
  <si>
    <t>00:01:80:85:71:08</t>
  </si>
  <si>
    <t>ALC-12</t>
  </si>
  <si>
    <t>(-5.857923,37.351002)</t>
  </si>
  <si>
    <t>Alcal· de GuadaÌra</t>
  </si>
  <si>
    <t>ALCORES</t>
  </si>
  <si>
    <t>SPAIN-ALCORES-12 screens</t>
  </si>
  <si>
    <t xml:space="preserve"> 13.1.18-6</t>
  </si>
  <si>
    <t xml:space="preserve"> 59.0.3071.109</t>
  </si>
  <si>
    <t>81.34.70.58</t>
  </si>
  <si>
    <t>2023-05-30T01:53:11</t>
  </si>
  <si>
    <t>ESP-PC-0209-ALE-RITI-8</t>
  </si>
  <si>
    <t>00:22:4d:6a:c7:6e</t>
  </si>
  <si>
    <t>ALE-RITI-8</t>
  </si>
  <si>
    <t>(-3.609099,40.567199)</t>
  </si>
  <si>
    <t xml:space="preserve"> C. Salvador de Madariaga, S/N, 28702</t>
  </si>
  <si>
    <t>SPAIN-ALEGRA-8 screens</t>
  </si>
  <si>
    <t>81.36.223.25</t>
  </si>
  <si>
    <t>192.168.1.34</t>
  </si>
  <si>
    <t>2023-05-30T01:49:39</t>
  </si>
  <si>
    <t>ESP-PC_0321-ALMAZARA RITI</t>
  </si>
  <si>
    <t>00:01:80:82:dd:4f</t>
  </si>
  <si>
    <t>ALM-RIT-10</t>
  </si>
  <si>
    <t>(-5.803367,37.202737)</t>
  </si>
  <si>
    <t>Calle de Mayorales</t>
  </si>
  <si>
    <t>SPAIN-ALMAZARA-10 screens</t>
  </si>
  <si>
    <t>176.85.153.250</t>
  </si>
  <si>
    <t>2023-05-30T01:58:11</t>
  </si>
  <si>
    <t>ESP-PC_0324-RITI</t>
  </si>
  <si>
    <t>00:01:80:82:fc:56</t>
  </si>
  <si>
    <t>ANE-RITI</t>
  </si>
  <si>
    <t>(1.987472,41.283119)</t>
  </si>
  <si>
    <t>Av. del Canal Olimpic</t>
  </si>
  <si>
    <t>SPAIN-ANEC BLAU-16 screens</t>
  </si>
  <si>
    <t xml:space="preserve"> 13.1.18-5</t>
  </si>
  <si>
    <t xml:space="preserve"> Ubuntu 16.04.5 LTS</t>
  </si>
  <si>
    <t xml:space="preserve"> 59.0.3071.109 (PPAPI 26.0.0.131)</t>
  </si>
  <si>
    <t>2.140.100.12</t>
  </si>
  <si>
    <t>192.168.8.100</t>
  </si>
  <si>
    <t>2023-05-30T01:58:33</t>
  </si>
  <si>
    <t>ESP-LINUX-0010</t>
  </si>
  <si>
    <t>80:ee:73:de:24:ac</t>
  </si>
  <si>
    <t>80:c5:f2:99:33:75</t>
  </si>
  <si>
    <t>ASU-MERCADONA-1</t>
  </si>
  <si>
    <t>(-6.15588,36.69157)</t>
  </si>
  <si>
    <t>SPAIN-AREA SUR-1 screens</t>
  </si>
  <si>
    <t>2.143.132.116</t>
  </si>
  <si>
    <t>2023-05-30T01:51:53</t>
  </si>
  <si>
    <t>PC_0441 AREA SUR RITI</t>
  </si>
  <si>
    <t>80:ee:73:f0:e1:8b</t>
  </si>
  <si>
    <t>70:66:55:87:9d:83</t>
  </si>
  <si>
    <t>ASR-RITI</t>
  </si>
  <si>
    <t>SPAIN-AREA SUR-12 screens</t>
  </si>
  <si>
    <t xml:space="preserve"> Windows 8.1</t>
  </si>
  <si>
    <t>88.17.255.37</t>
  </si>
  <si>
    <t>2023-05-30T01:54:05</t>
  </si>
  <si>
    <t>ESP-PC_0287 ARENA MULTIESPACIO RITI</t>
  </si>
  <si>
    <t>00:01:80:81:fc:cb</t>
  </si>
  <si>
    <t>ARE-RIT-14</t>
  </si>
  <si>
    <t>(-0.362302,39.49448)</t>
  </si>
  <si>
    <t>Carrer de Santa Genoveva Torres</t>
  </si>
  <si>
    <t>ARENA MULTIESPACIO</t>
  </si>
  <si>
    <t>SPAIN-ARENA MULTIESPACIO-16 screens</t>
  </si>
  <si>
    <t>81.39.59.220</t>
  </si>
  <si>
    <t>192.168.1.36</t>
  </si>
  <si>
    <t>2023-05-30T01:56:10</t>
  </si>
  <si>
    <t>ESP-PC_0329 AS TERMAS RITI</t>
  </si>
  <si>
    <t>00:01:80:82:fb:ba</t>
  </si>
  <si>
    <t>AST-12</t>
  </si>
  <si>
    <t>(-7.568841,43.037173)</t>
  </si>
  <si>
    <t>Av. Infanta Elena, 213, 27003 Lugo</t>
  </si>
  <si>
    <t>SPAIN-AS TERMAS-14 screens</t>
  </si>
  <si>
    <t>more than 1 mall id found in DB for this player</t>
  </si>
  <si>
    <t xml:space="preserve"> 12.0.0-9</t>
  </si>
  <si>
    <t xml:space="preserve"> 51.0.2704.79 (PPAPI 21.0.0.213)</t>
  </si>
  <si>
    <t>88.27.244.131</t>
  </si>
  <si>
    <t>10.254.147.211</t>
  </si>
  <si>
    <t>2023-05-30T01:26:29</t>
  </si>
  <si>
    <t>ESP-PC_0352 CASTELLANA 200 MEDIAMARKT</t>
  </si>
  <si>
    <t>00:01:80:85:43:2a</t>
  </si>
  <si>
    <t>CAS-MKT-2</t>
  </si>
  <si>
    <t>(-3.68879,40.46246)</t>
  </si>
  <si>
    <t>P.∫ de la Castellana, 196-204, 28046 Madrid</t>
  </si>
  <si>
    <t>SPAIN-CASTELLANA 200-2 screens</t>
  </si>
  <si>
    <t xml:space="preserve"> 15.0.0-2</t>
  </si>
  <si>
    <t>Windows 10</t>
  </si>
  <si>
    <t xml:space="preserve"> 80.0.3987.163</t>
  </si>
  <si>
    <t>fe80::6675:11c9:6c9a:d84d%ethernet_32768</t>
  </si>
  <si>
    <t>2023-05-30T01:53:37</t>
  </si>
  <si>
    <t>ESP-PC_0364 CASTELLANA 200 UB 3</t>
  </si>
  <si>
    <t>18:60:24:21:f9:75</t>
  </si>
  <si>
    <t>f8:59:71:c1:a4:fd</t>
  </si>
  <si>
    <t>CAS-3.0-1</t>
  </si>
  <si>
    <t>SPAIN-CASTELLANA 200-1 screens</t>
  </si>
  <si>
    <t>10.254.146.20</t>
  </si>
  <si>
    <t>2023-05-30T01:57:38</t>
  </si>
  <si>
    <t>ESP-PC_0435 CAS200</t>
  </si>
  <si>
    <t>c0:e4:34:92:6e:a2</t>
  </si>
  <si>
    <t>c2:e4:34:92:6e:a2</t>
  </si>
  <si>
    <t>CAS-ADICIONAL</t>
  </si>
  <si>
    <t>192.168.1.116</t>
  </si>
  <si>
    <t>2023-05-30T01:55:12</t>
  </si>
  <si>
    <t>ESP-PC_0336 CASTELLANA 200</t>
  </si>
  <si>
    <t>00:01:80:85:43:33</t>
  </si>
  <si>
    <t>CAS-RITI</t>
  </si>
  <si>
    <t>SPAIN-CASTELLANA 200-6 screens</t>
  </si>
  <si>
    <t>83.61.218.174</t>
  </si>
  <si>
    <t>fe80::cdd5:cc84:aad0:9ff7%ethernet_32769</t>
  </si>
  <si>
    <t>2023-05-30T01:43:25</t>
  </si>
  <si>
    <t>ESP_PC-0480</t>
  </si>
  <si>
    <t>80:ee:73:f7:dc:6b</t>
  </si>
  <si>
    <t>80:ee:73:f7:dc:6c</t>
  </si>
  <si>
    <t>CON-RIT-6</t>
  </si>
  <si>
    <t>(-6.997032,38.883476)</t>
  </si>
  <si>
    <t>Av. de Elvas</t>
  </si>
  <si>
    <t>SPAIN-CONQUISTADORES-6 screens</t>
  </si>
  <si>
    <t>80.31.166.205</t>
  </si>
  <si>
    <t>fe80::152b:2035:b4ef:3f4c%ethernet_0</t>
  </si>
  <si>
    <t>2023-05-30T01:51:14</t>
  </si>
  <si>
    <t>PC_0290 ARC_RITI</t>
  </si>
  <si>
    <t>00:01:80:81:fc:5b</t>
  </si>
  <si>
    <t>ARC-RITI</t>
  </si>
  <si>
    <t>(-4.765844,37.877981)</t>
  </si>
  <si>
    <t>Av. del Arc·ngel, s/n, 14010 CÛrdoba</t>
  </si>
  <si>
    <t>EL ARC¡NGEL</t>
  </si>
  <si>
    <t>SPAIN-EL ARC¡NGEL-12 screens</t>
  </si>
  <si>
    <t xml:space="preserve"> 14.4.0-7</t>
  </si>
  <si>
    <t>188.127.171.180</t>
  </si>
  <si>
    <t>192.168.8.57</t>
  </si>
  <si>
    <t>2023-05-29T10:44:02</t>
  </si>
  <si>
    <t>ESP-DEL-PC_0448</t>
  </si>
  <si>
    <t>80:ee:73:f3:7c:bb</t>
  </si>
  <si>
    <t>80:ee:73:f3:7c:bc</t>
  </si>
  <si>
    <t>DEL-RIT</t>
  </si>
  <si>
    <t>(-3.617466,40.023907)</t>
  </si>
  <si>
    <t>P.∫ del Deleite, 13, 28300 Aranjuez</t>
  </si>
  <si>
    <t>EL DELEITE</t>
  </si>
  <si>
    <t>SPAIN-EL DELEITE-11 screens</t>
  </si>
  <si>
    <t>81.34.5.225</t>
  </si>
  <si>
    <t>2023-05-30T01:44:38</t>
  </si>
  <si>
    <t>ESP-Pc_0306 ENCINAR RITI</t>
  </si>
  <si>
    <t>00:01:80:82:fb:7f</t>
  </si>
  <si>
    <t>ENC-RIT-9</t>
  </si>
  <si>
    <t>(-3.645377,40.508644)</t>
  </si>
  <si>
    <t>Camino del Cura</t>
  </si>
  <si>
    <t>SPAIN-EL ENCINAR-9 screens</t>
  </si>
  <si>
    <t xml:space="preserve"> 720x1280</t>
  </si>
  <si>
    <t>79.146.39.165</t>
  </si>
  <si>
    <t>fe80::88b4:185d:e9c:b28%ethernet_32769</t>
  </si>
  <si>
    <t>2023-05-30T01:23:45</t>
  </si>
  <si>
    <t>ESP_PC_0484 EL PARQUE RITI</t>
  </si>
  <si>
    <t>80:ee:73:f7:e8:23</t>
  </si>
  <si>
    <t>80:ee:73:f7:e8:24</t>
  </si>
  <si>
    <t>PAR-RIT-11</t>
  </si>
  <si>
    <t>(-3.916043,38.980328)</t>
  </si>
  <si>
    <t>Av. de Europa</t>
  </si>
  <si>
    <t>SPAIN-EL PARQUE-11 screens</t>
  </si>
  <si>
    <t>81.40.45.133</t>
  </si>
  <si>
    <t>2023-05-30T01:57:30</t>
  </si>
  <si>
    <t>ESP-PC_0431 WIN10h</t>
  </si>
  <si>
    <t>80:ee:73:ea:bf:11</t>
  </si>
  <si>
    <t>80:ee:73:ea:bf:12</t>
  </si>
  <si>
    <t>PAS-RIT-13</t>
  </si>
  <si>
    <t>(-6.212418,36.616428)</t>
  </si>
  <si>
    <t>Ctra. N - IV Km 653</t>
  </si>
  <si>
    <t>SPAIN-EL PASEO-13 screens</t>
  </si>
  <si>
    <t>88.0.152.164</t>
  </si>
  <si>
    <t>192.168.1.46</t>
  </si>
  <si>
    <t>2023-05-30T02:00:06</t>
  </si>
  <si>
    <t>ESP-PC_0373 EL RESTON RITI</t>
  </si>
  <si>
    <t>ac:e2:d3:12:d2:0c</t>
  </si>
  <si>
    <t>28:c6:3f:ac:b8:04</t>
  </si>
  <si>
    <t>RES-9</t>
  </si>
  <si>
    <t>(-3.67878,40.18427)</t>
  </si>
  <si>
    <t>Centro comercial el reston</t>
  </si>
  <si>
    <t>SPAIN-EL RESTON-9 screens</t>
  </si>
  <si>
    <t>83.54.251.45</t>
  </si>
  <si>
    <t>fe80::c068:2756:39ce:6643%ethernet_32769</t>
  </si>
  <si>
    <t>2023-05-30T02:00:15</t>
  </si>
  <si>
    <t>ESP_PC_0473</t>
  </si>
  <si>
    <t>80:ee:73:f7:e5:81</t>
  </si>
  <si>
    <t>80:ee:73:f7:e5:82</t>
  </si>
  <si>
    <t>ROS-RIT-10</t>
  </si>
  <si>
    <t>(-6.602727,42.556774)</t>
  </si>
  <si>
    <t>Av de la  ConstituciÛn</t>
  </si>
  <si>
    <t>SPAIN-EL ROSAL-10 screens</t>
  </si>
  <si>
    <t xml:space="preserve"> 14.2.0-1</t>
  </si>
  <si>
    <t xml:space="preserve"> 768x1024</t>
  </si>
  <si>
    <t>193.152.229.222</t>
  </si>
  <si>
    <t>2023-05-30T02:01:40</t>
  </si>
  <si>
    <t>ESP-PC_0297</t>
  </si>
  <si>
    <t>00:01:80:83:1a:fa</t>
  </si>
  <si>
    <t>ECO-RIT-9</t>
  </si>
  <si>
    <t>(-8.410153,43.336319)</t>
  </si>
  <si>
    <t>Rua Jose Pascual LÛpez- CortÛn</t>
  </si>
  <si>
    <t>ESPACIO CORU—A</t>
  </si>
  <si>
    <t>SPAIN-ESPACIO CORU—A-9 screens</t>
  </si>
  <si>
    <t xml:space="preserve"> 800x1280</t>
  </si>
  <si>
    <t>83.55.136.40</t>
  </si>
  <si>
    <t>192.168.1.39</t>
  </si>
  <si>
    <t>2023-05-30T01:57:26</t>
  </si>
  <si>
    <t>ESP-PC_0314</t>
  </si>
  <si>
    <t>00:01:80:82:fb:bc</t>
  </si>
  <si>
    <t>ELE-RIT-9</t>
  </si>
  <si>
    <t>(-5.59548,42.612148)</t>
  </si>
  <si>
    <t>Av. Pais Leones</t>
  </si>
  <si>
    <t>SPAIN-ESPACIO LEON-10 screens</t>
  </si>
  <si>
    <t>192.168.1.129</t>
  </si>
  <si>
    <t>2023-05-30T01:53:49</t>
  </si>
  <si>
    <t>ESP-PC_0461-BELROS 6.1</t>
  </si>
  <si>
    <t>80:c5:f2:7c:a5:c7</t>
  </si>
  <si>
    <t>82:c5:f2:7c:a5:c7</t>
  </si>
  <si>
    <t>ELE-BELROS 6.1</t>
  </si>
  <si>
    <t>SPAIN-ESPACIO LEON-1 screens</t>
  </si>
  <si>
    <t>79.156.232.194</t>
  </si>
  <si>
    <t>10.0.17.84</t>
  </si>
  <si>
    <t>2023-05-30T01:58:02</t>
  </si>
  <si>
    <t>ESP-LINUX 5-RITI FINESTRELLES</t>
  </si>
  <si>
    <t>80:ee:73:de:26:53</t>
  </si>
  <si>
    <t>80:c5:f2:99:33:79</t>
  </si>
  <si>
    <t>FIN-RITI</t>
  </si>
  <si>
    <t>(2.09847,41.37714)</t>
  </si>
  <si>
    <t>SPAIN-FINESTRELLES-28 screens</t>
  </si>
  <si>
    <t xml:space="preserve"> 15.2.8-1</t>
  </si>
  <si>
    <t>88.6.130.242</t>
  </si>
  <si>
    <t>192.168.1.40</t>
  </si>
  <si>
    <t>2023-05-30T01:34:14</t>
  </si>
  <si>
    <t>ESP-PC_0245-GRANCASA</t>
  </si>
  <si>
    <t>00:01:2e:50:b9:36</t>
  </si>
  <si>
    <t>GCA- RITI PLAYER - 16 screens</t>
  </si>
  <si>
    <t>(-0.889814,41.670524)</t>
  </si>
  <si>
    <t>Calle de la Poetisa Maria Zambrano</t>
  </si>
  <si>
    <t>SPAIN-GRAN CASA-16 screens</t>
  </si>
  <si>
    <t xml:space="preserve"> 15.5.3-1</t>
  </si>
  <si>
    <t xml:space="preserve"> 2160x3840</t>
  </si>
  <si>
    <t xml:space="preserve"> 87.0.4280.144</t>
  </si>
  <si>
    <t>2.138.78.162</t>
  </si>
  <si>
    <t>192.168.1.57</t>
  </si>
  <si>
    <t>2023-05-18T09:01:51</t>
  </si>
  <si>
    <t>ESP_PC_0483_ GP2 temporal</t>
  </si>
  <si>
    <t>80:ee:73:f7:df:07</t>
  </si>
  <si>
    <t>80:ee:73:f7:df:08</t>
  </si>
  <si>
    <t>GP2-APPLE</t>
  </si>
  <si>
    <t>(-3.900056,40.492245)</t>
  </si>
  <si>
    <t>Calle de los QuÌmicos</t>
  </si>
  <si>
    <t>SPAIN-GRAN PLAZA 2-2 screens</t>
  </si>
  <si>
    <t>192.168.1.62</t>
  </si>
  <si>
    <t>2023-05-25T20:33:24</t>
  </si>
  <si>
    <t xml:space="preserve">PC_0380_GP2 TEMPORAL </t>
  </si>
  <si>
    <t>18:60:24:21:f5:5e</t>
  </si>
  <si>
    <t>f8:59:71:c1:a5:0c</t>
  </si>
  <si>
    <t>GP2-PPS-27</t>
  </si>
  <si>
    <t>SPAIN-GRAN PLAZA 2-0 screens</t>
  </si>
  <si>
    <t>2023-05-30T01:55:25</t>
  </si>
  <si>
    <t>ESP-PC_0370 GRAN PLAZA RITI</t>
  </si>
  <si>
    <t>80:ee:73:ba:e5:df</t>
  </si>
  <si>
    <t>80:ee:73:ba:e5:de</t>
  </si>
  <si>
    <t>SPAIN-GRAN PLAZA 2-26 screens</t>
  </si>
  <si>
    <t>2.138.82.106</t>
  </si>
  <si>
    <t>192.168.1.38</t>
  </si>
  <si>
    <t>2023-05-10T21:06:14</t>
  </si>
  <si>
    <t>ESP-PC_0392 GRAN PLAZA JD Sports</t>
  </si>
  <si>
    <t>d4:5d:df:13:7a:5a</t>
  </si>
  <si>
    <t>d4:5d:df:13:7a:59</t>
  </si>
  <si>
    <t>GP2-JDSPORTS-2</t>
  </si>
  <si>
    <t>fe80::86e1:6de7:e577:2dce%ethernet_32769</t>
  </si>
  <si>
    <t>2023-05-30T01:54:42</t>
  </si>
  <si>
    <t>PC_0399 GP2 RACK 8 pantallas</t>
  </si>
  <si>
    <t>80:ee:73:ea:57:c2</t>
  </si>
  <si>
    <t>d0:c5:d3:2d:e7:97</t>
  </si>
  <si>
    <t>GP2-RK1-8</t>
  </si>
  <si>
    <t>SPAIN-GRAN PLAZA 2-8 screens</t>
  </si>
  <si>
    <t>188.87.199.242</t>
  </si>
  <si>
    <t>10.90.195.15</t>
  </si>
  <si>
    <t>2023-05-30T01:46:43</t>
  </si>
  <si>
    <t>ESP-PC_0293-GRAN VIA 2 RITI  _triples</t>
  </si>
  <si>
    <t>80:ee:73:a4:a0:9e</t>
  </si>
  <si>
    <t>80:ee:73:a4:a0:9f</t>
  </si>
  <si>
    <t>GV2-RIT-29 circuito IWALL</t>
  </si>
  <si>
    <t>(2.130383,41.359341)</t>
  </si>
  <si>
    <t>Avinguda de la Granvia</t>
  </si>
  <si>
    <t>SPAIN-GRAN VIA 2-25 screens</t>
  </si>
  <si>
    <t>fe80::231:fda8:6cb4:9409%ethernet_6</t>
  </si>
  <si>
    <t>2023-05-30T01:39:50</t>
  </si>
  <si>
    <t>PC_0359_GV2 circuito B</t>
  </si>
  <si>
    <t>00:01:80:85:43:35</t>
  </si>
  <si>
    <t>GV2-RITI-5 circuito SAS B</t>
  </si>
  <si>
    <t>83.35.59.127</t>
  </si>
  <si>
    <t>192.168.1.35</t>
  </si>
  <si>
    <t>2023-05-23T18:11:51</t>
  </si>
  <si>
    <t>ESP-PC_0387 GRAN VIA VIGO RITI</t>
  </si>
  <si>
    <t>00:01:80:7c:a0:c3</t>
  </si>
  <si>
    <t>GVV-RIT</t>
  </si>
  <si>
    <t>(-8.724251,42.220814)</t>
  </si>
  <si>
    <t>R˙a do Miradoiro, 2, 36210 Vigo, Pontevedra</t>
  </si>
  <si>
    <t>SPAIN-GRAN VIA DE VIGO-13 screens</t>
  </si>
  <si>
    <t>79.155.106.48</t>
  </si>
  <si>
    <t>192.168.1.45</t>
  </si>
  <si>
    <t>2023-05-30T01:43:06</t>
  </si>
  <si>
    <t>ESP-PC_0462 WIN10</t>
  </si>
  <si>
    <t>80:ee:73:de:24:d5</t>
  </si>
  <si>
    <t>80:c5:f2:99:34:fe</t>
  </si>
  <si>
    <t>ILL-RIT-18</t>
  </si>
  <si>
    <t>(2.134147,41.3894)</t>
  </si>
  <si>
    <t>Avinguda Diagonal, 557</t>
  </si>
  <si>
    <t xml:space="preserve">ILLA DIAGONAL </t>
  </si>
  <si>
    <t>SPAIN-ILLA DIAGONAL -18 screens</t>
  </si>
  <si>
    <t>2023-05-30T01:45:14</t>
  </si>
  <si>
    <t>ESP-PC_0331 ILLA TRAVELATOR</t>
  </si>
  <si>
    <t>00:01:80:82:fc:57</t>
  </si>
  <si>
    <t xml:space="preserve">ILLA-TRAVEL-7 </t>
  </si>
  <si>
    <t>SPAIN-ILLA DIAGONAL -7 screens</t>
  </si>
  <si>
    <t>192.168.1.41</t>
  </si>
  <si>
    <t>2023-05-30T01:51:17</t>
  </si>
  <si>
    <t>ILLA-CLEANAIR-1-Rebost</t>
  </si>
  <si>
    <t>70:85:c2:7d:49:48</t>
  </si>
  <si>
    <t>ILLA-CLEANAIR-5</t>
  </si>
  <si>
    <t>ILLA DIAGONAL- CAM</t>
  </si>
  <si>
    <t>SPAIN-ILLA DIAGONAL- CAM-1 screens</t>
  </si>
  <si>
    <t>79.156.36.181</t>
  </si>
  <si>
    <t>2023-05-30T01:54:02</t>
  </si>
  <si>
    <t>ESP-PC_0323 LA FARGA RITI</t>
  </si>
  <si>
    <t>00:01:80:82:dd:2f</t>
  </si>
  <si>
    <t>FAR-RIT-9</t>
  </si>
  <si>
    <t>(2.10498,41.362671)</t>
  </si>
  <si>
    <t>Av. de Josep Tarradellas</t>
  </si>
  <si>
    <t>SPAIN-LA FARGA-6 screens</t>
  </si>
  <si>
    <t xml:space="preserve"> 15.5.2-1</t>
  </si>
  <si>
    <t>47.60.40.117</t>
  </si>
  <si>
    <t>192.168.1.225</t>
  </si>
  <si>
    <t>2023-05-29T22:36:39</t>
  </si>
  <si>
    <t>74:df:bf:de:44:ef</t>
  </si>
  <si>
    <t>76:df:bf:de:44:ef</t>
  </si>
  <si>
    <t xml:space="preserve">LA VILLA - 8 PANTALLAS </t>
  </si>
  <si>
    <t>(-16.5474,28.3957)</t>
  </si>
  <si>
    <t>LA VILLA CENTRO COMERCIAL</t>
  </si>
  <si>
    <t>LA VILLA</t>
  </si>
  <si>
    <t>SPAIN-LA VILLA-2 screens</t>
  </si>
  <si>
    <t>31.4.215.206</t>
  </si>
  <si>
    <t>192.168.1.219</t>
  </si>
  <si>
    <t>2023-05-29T23:31:02</t>
  </si>
  <si>
    <t>74:df:bf:de:3c:a5</t>
  </si>
  <si>
    <t>76:df:bf:de:3c:a5</t>
  </si>
  <si>
    <t>192.168.1.198</t>
  </si>
  <si>
    <t>2023-05-29T22:49:27</t>
  </si>
  <si>
    <t>74:df:bf:de:38:fd</t>
  </si>
  <si>
    <t>76:df:bf:de:38:fd</t>
  </si>
  <si>
    <t>192.168.1.242</t>
  </si>
  <si>
    <t>2023-05-29T23:41:20</t>
  </si>
  <si>
    <t>74:df:bf:de:41:23</t>
  </si>
  <si>
    <t>76:df:bf:de:41:23</t>
  </si>
  <si>
    <t xml:space="preserve"> 11.1.0-13503</t>
  </si>
  <si>
    <t xml:space="preserve"> Windows XP</t>
  </si>
  <si>
    <t xml:space="preserve"> 1600x900</t>
  </si>
  <si>
    <t xml:space="preserve"> </t>
  </si>
  <si>
    <t>192.168.1.147</t>
  </si>
  <si>
    <t>2023-05-30T01:59:48</t>
  </si>
  <si>
    <t>ESP-PC_0233_LED CASTELLANA INTERIOR</t>
  </si>
  <si>
    <t>50:46:5d:03:96:34</t>
  </si>
  <si>
    <t>LED Gran Formato - Castellana 200 INTERIOR 720x288</t>
  </si>
  <si>
    <t>P.∫ de la Castellana, 196-204</t>
  </si>
  <si>
    <t>LEDS CASTELLANA 200</t>
  </si>
  <si>
    <t>SPAIN-LEDS CASTELLANA 200-1 screens</t>
  </si>
  <si>
    <t xml:space="preserve"> 1024x768</t>
  </si>
  <si>
    <t>fe80::fd7b:2a7b:9f97:c425%ethernet_32769</t>
  </si>
  <si>
    <t>ESP-PC_0479_CAS LED EXT</t>
  </si>
  <si>
    <t>80:ee:73:f7:df:7d</t>
  </si>
  <si>
    <t>80:ee:73:f7:df:7e</t>
  </si>
  <si>
    <t>LED Gran Formato - Castellana 200 - EXTERIOR 288x416</t>
  </si>
  <si>
    <t xml:space="preserve"> 13.1.7-4</t>
  </si>
  <si>
    <t xml:space="preserve"> 1920x1080</t>
  </si>
  <si>
    <t>172.16.70.8</t>
  </si>
  <si>
    <t>2023-05-30T01:56:25</t>
  </si>
  <si>
    <t>ESP-PC_0414 LED</t>
  </si>
  <si>
    <t>80:ee:73:e5:54:d0</t>
  </si>
  <si>
    <t>80:ee:73:e5:54:cf</t>
  </si>
  <si>
    <t>LED Gran Formato - Finestrelles 600x600</t>
  </si>
  <si>
    <t>(2.098242,41.377282)</t>
  </si>
  <si>
    <t>Carrer de Laure‡ MirÛ, 20,</t>
  </si>
  <si>
    <t>LEDS FINESTRELLES</t>
  </si>
  <si>
    <t>SPAIN-LEDS FINESTRELLES-1 screens</t>
  </si>
  <si>
    <t>212.170.102.81</t>
  </si>
  <si>
    <t>10.30.185.152</t>
  </si>
  <si>
    <t>2023-05-30T01:39:46</t>
  </si>
  <si>
    <t>ESP-PC_LED 5 GRAN PLAZA 2 LED FOODCOURT XXXXXX</t>
  </si>
  <si>
    <t>2c:f0:5d:f8:10:70</t>
  </si>
  <si>
    <t>2c:f0:5d:f8:10:71</t>
  </si>
  <si>
    <t>GRAN PLAZA 2 LED FOODCOURT SLAVE</t>
  </si>
  <si>
    <t>(-3.898515,40.491179)</t>
  </si>
  <si>
    <t>gran plaza 2 centro comercial</t>
  </si>
  <si>
    <t>LEDS GRAN PLAZA 2</t>
  </si>
  <si>
    <t>SPAIN-LEDS GRAN PLAZA 2-1 screens</t>
  </si>
  <si>
    <t>10.30.185.150</t>
  </si>
  <si>
    <t>2023-05-30T01:53:27</t>
  </si>
  <si>
    <t>ESP-PC_LED 1 GRAN PLAZA 2 LED FOODCOURT XXXXXX</t>
  </si>
  <si>
    <t>2c:f0:5d:f8:0f:c3</t>
  </si>
  <si>
    <t>2c:f0:5d:f8:0f:c2</t>
  </si>
  <si>
    <t>GRAN PLAZA 2 LED FOODCOURT MASTER</t>
  </si>
  <si>
    <t>10.30.185.154</t>
  </si>
  <si>
    <t>2023-05-30T01:48:13</t>
  </si>
  <si>
    <t>ESP- PC_LED 3 - GRAN PLAZA 2 LED FOODCOURT XXXXXX</t>
  </si>
  <si>
    <t>2c:f0:5d:f8:0e:fb</t>
  </si>
  <si>
    <t>2c:f0:5d:f8:0e:fa</t>
  </si>
  <si>
    <t>10.30.185.153</t>
  </si>
  <si>
    <t>2023-05-30T01:24:04</t>
  </si>
  <si>
    <t>ESP-PC_LED 4 GRAN PLAZA 2 LED FOODCOURT XXXXX</t>
  </si>
  <si>
    <t>2c:f0:5d:f8:0f:bb</t>
  </si>
  <si>
    <t>2c:f0:5d:f8:0f:ba</t>
  </si>
  <si>
    <t>10.30.185.155</t>
  </si>
  <si>
    <t>2023-05-30T01:58:35</t>
  </si>
  <si>
    <t>ESP-PC_LED 6 GRAN PLAZA 2 LED FOODCOURT XXXXXX</t>
  </si>
  <si>
    <t>2c:f0:5d:f8:0e:5d</t>
  </si>
  <si>
    <t>2c:f0:5d:f8:0e:5c</t>
  </si>
  <si>
    <t>10.30.185.151</t>
  </si>
  <si>
    <t>2023-05-30T01:45:18</t>
  </si>
  <si>
    <t xml:space="preserve">ESP- PC_LED 2 GRAN PLAZA 2 LED SPRINTER </t>
  </si>
  <si>
    <t>2c:f0:5d:f8:0f:f3</t>
  </si>
  <si>
    <t>2c:f0:5d:f8:0f:f2</t>
  </si>
  <si>
    <t>GRAN PLAZA 2 LED HASTIAL</t>
  </si>
  <si>
    <t xml:space="preserve"> 1152x1280</t>
  </si>
  <si>
    <t>10.90.195.16</t>
  </si>
  <si>
    <t>2023-05-30T01:50:46</t>
  </si>
  <si>
    <t>ESP_PC_0428 LED DECATHLON GV2</t>
  </si>
  <si>
    <t>80:ee:73:e5:1e:6a</t>
  </si>
  <si>
    <t>80:ee:73:e5:1e:69</t>
  </si>
  <si>
    <t>LED Gran Formato - Gran Via 2 DECATHLON - 1920x1080</t>
  </si>
  <si>
    <t>(2.12971,41.359079)</t>
  </si>
  <si>
    <t>Avinguda de la Granvia de líHospitalet, 75</t>
  </si>
  <si>
    <t>LEDS GRANVIA2</t>
  </si>
  <si>
    <t>SPAIN-LEDS GRANVIA2-1 screens</t>
  </si>
  <si>
    <t>47.60.41.10</t>
  </si>
  <si>
    <t>192.168.1.211</t>
  </si>
  <si>
    <t>2023-05-30T01:31:07</t>
  </si>
  <si>
    <t xml:space="preserve">LED LA VILLA </t>
  </si>
  <si>
    <t>18:66:da:07:ab:47</t>
  </si>
  <si>
    <t>LED LA VILLA 720 x 432 pix</t>
  </si>
  <si>
    <t>LEDS LA VILLA</t>
  </si>
  <si>
    <t>SPAIN-LEDS LA VILLA-1 screens</t>
  </si>
  <si>
    <t>90.174.129.126</t>
  </si>
  <si>
    <t>fe80::197:ee87:6698:5aad%ethernet_32773</t>
  </si>
  <si>
    <t>2023-05-30T02:04:08</t>
  </si>
  <si>
    <t>PC_475_CORREDOR LED ENTRADA</t>
  </si>
  <si>
    <t>00:01:80:8f:5a:79</t>
  </si>
  <si>
    <t>00:01:80:8f:5a:78</t>
  </si>
  <si>
    <t>LED Gran Formato - Parque Corredor</t>
  </si>
  <si>
    <t>(-3.480482,40.476442)</t>
  </si>
  <si>
    <t>centro comercial parque corredor</t>
  </si>
  <si>
    <t>LEDS PARQUE CORREDOR</t>
  </si>
  <si>
    <t>SPAIN-LEDS PARQUE CORREDOR-1 screens</t>
  </si>
  <si>
    <t>fe80::754:671d:7fa8:e782%ethernet_32770</t>
  </si>
  <si>
    <t>2023-05-30T01:59:41</t>
  </si>
  <si>
    <t>PC_0474 CORREDOR LED ALCAMPO</t>
  </si>
  <si>
    <t>00:01:80:8f:59:a9</t>
  </si>
  <si>
    <t>00:01:80:8f:59:a8</t>
  </si>
  <si>
    <t xml:space="preserve"> 13.1.11-4</t>
  </si>
  <si>
    <t xml:space="preserve"> 1040x624</t>
  </si>
  <si>
    <t>88.19.134.142</t>
  </si>
  <si>
    <t>2023-05-30T01:59:18</t>
  </si>
  <si>
    <t>ESP_PC_0420_LED1</t>
  </si>
  <si>
    <t>80:ee:73:e7:08:b6</t>
  </si>
  <si>
    <t>dc:f5:05:a9:e1:86</t>
  </si>
  <si>
    <t xml:space="preserve">LED Gran Formato - Portal de la Marina - 1040 x 624 -1 </t>
  </si>
  <si>
    <t>(0.023608,38.818322)</t>
  </si>
  <si>
    <t>Av. Costa Blanca, 2, 03760 Ondara, Alicante</t>
  </si>
  <si>
    <t>LEDS PORTAL DE LA MARINA</t>
  </si>
  <si>
    <t>SPAIN-LEDS PORTAL DE LA MARINA-1 screens</t>
  </si>
  <si>
    <t>2023-05-30T01:49:14</t>
  </si>
  <si>
    <t>ESP_PC_0422_LED3</t>
  </si>
  <si>
    <t>80:ee:73:e7:08:93</t>
  </si>
  <si>
    <t>dc:f5:05:a9:e1:54</t>
  </si>
  <si>
    <t>LED Gran Formato - Portal de la Marina - 1040 x 624 - 3</t>
  </si>
  <si>
    <t>2023-05-30T02:03:17</t>
  </si>
  <si>
    <t>PC_INTERACTIVA_LED2 PORTAL</t>
  </si>
  <si>
    <t>80:ee:73:ee:74:74</t>
  </si>
  <si>
    <t>80:ee:73:ee:74:73</t>
  </si>
  <si>
    <t xml:space="preserve"> LED Gran Formato - Portal de la Marina - 1040 x 624 - 2</t>
  </si>
  <si>
    <t>Windows 7</t>
  </si>
  <si>
    <t>83.55.111.152</t>
  </si>
  <si>
    <t>2023-05-30T01:49:03</t>
  </si>
  <si>
    <t>ESP-PC_0305 LUZ DE CASTILLA RITI</t>
  </si>
  <si>
    <t>00:01:80:82:fb:21</t>
  </si>
  <si>
    <t>LUZ-RIT-12</t>
  </si>
  <si>
    <t>(-4.112205,40.920738)</t>
  </si>
  <si>
    <t>Carretera de Madrid - Segovia</t>
  </si>
  <si>
    <t>SPAIN-LUZ DE CASTILLA-14 screens</t>
  </si>
  <si>
    <t xml:space="preserve"> 13.0.0-6</t>
  </si>
  <si>
    <t>83.38.224.170</t>
  </si>
  <si>
    <t>2023-05-30T01:49:53</t>
  </si>
  <si>
    <t>ESP-PC_0294</t>
  </si>
  <si>
    <t>00:01:80:83:1b:08</t>
  </si>
  <si>
    <t>MSU-ZONA ALCAMPO</t>
  </si>
  <si>
    <t>(-3.662275,40.381043)</t>
  </si>
  <si>
    <t>Av. Pablo Neruda</t>
  </si>
  <si>
    <t>SPAIN-MADRID SUR-4 screens</t>
  </si>
  <si>
    <t>2023-05-30T01:59:21</t>
  </si>
  <si>
    <t>ESP-PC_0418_MSU-RITI-10</t>
  </si>
  <si>
    <t>00:d8:61:4c:77:a1</t>
  </si>
  <si>
    <t>00:d8:61:4c:77:a0</t>
  </si>
  <si>
    <t>MSU-RITI-10</t>
  </si>
  <si>
    <t>SPAIN-MADRID SUR-10 screens</t>
  </si>
  <si>
    <t>2023-05-10T14:39:08</t>
  </si>
  <si>
    <t>ESP-PC_0450 temporal mupi problematico</t>
  </si>
  <si>
    <t>80:ee:73:e2:2b:1d</t>
  </si>
  <si>
    <t>80:ee:73:e2:2b:1e</t>
  </si>
  <si>
    <t>SPAIN-MADRID SUR-0 screens</t>
  </si>
  <si>
    <t>81.44.163.28</t>
  </si>
  <si>
    <t>2023-05-30T01:51:40</t>
  </si>
  <si>
    <t>ESP-PC_0312 MANOTERAS RITI</t>
  </si>
  <si>
    <t>80:ee:73:ba:e2:d3</t>
  </si>
  <si>
    <t>80:ee:73:ba:e2:d2</t>
  </si>
  <si>
    <t>MAN-RACK - 6</t>
  </si>
  <si>
    <t>(-3.666047,40.486299)</t>
  </si>
  <si>
    <t>Av. de Manoteras, 40, 28050 Madrid</t>
  </si>
  <si>
    <t>SPAIN-MANOTERAS-6 screens</t>
  </si>
  <si>
    <t>88.14.173.154</t>
  </si>
  <si>
    <t>2023-05-30T01:50:58</t>
  </si>
  <si>
    <t>ESP-PC_0318 MAX OCIO PLANTA BAJA</t>
  </si>
  <si>
    <t>00:01:80:82:fc:54</t>
  </si>
  <si>
    <t>MXC-21-2</t>
  </si>
  <si>
    <t>(-3.007982,43.28759)</t>
  </si>
  <si>
    <t>Barrio Kareaga</t>
  </si>
  <si>
    <t>MAX CENTER/MAX OCIO</t>
  </si>
  <si>
    <t>SPAIN-MAX CENTER/MAX OCIO-2 screens</t>
  </si>
  <si>
    <t>192.168.1.130</t>
  </si>
  <si>
    <t>2023-05-30T01:44:53</t>
  </si>
  <si>
    <t>ESP-PC_0412 ocio planta alta</t>
  </si>
  <si>
    <t>80:ee:73:e5:53:c3</t>
  </si>
  <si>
    <t>MXC-24-1</t>
  </si>
  <si>
    <t>SPAIN-MAX CENTER/MAX OCIO-1 screens</t>
  </si>
  <si>
    <t>88.14.171.175</t>
  </si>
  <si>
    <t>2023-05-30T01:54:07</t>
  </si>
  <si>
    <t>ESP-PC_0416 RITI</t>
  </si>
  <si>
    <t>30:9c:23:97:aa:a9</t>
  </si>
  <si>
    <t>30:9c:23:97:aa:a8</t>
  </si>
  <si>
    <t>MXC-RIT-10</t>
  </si>
  <si>
    <t>SPAIN-MAX CENTER/MAX OCIO-10 screens</t>
  </si>
  <si>
    <t>90.167.181.34</t>
  </si>
  <si>
    <t>fe80::9e7d:80fd:da68:7edb%ethernet_32774</t>
  </si>
  <si>
    <t>2023-05-26T10:03:40</t>
  </si>
  <si>
    <t>ESP_PC_0478_TEMP MODA</t>
  </si>
  <si>
    <t>80:ee:73:f6:5b:2d</t>
  </si>
  <si>
    <t>80:ee:73:f6:5b:2e</t>
  </si>
  <si>
    <t>SPAIN-MAX CENTER/MAX OCIO-0 screens</t>
  </si>
  <si>
    <t>80.39.63.152</t>
  </si>
  <si>
    <t>2023-05-30T01:41:03</t>
  </si>
  <si>
    <t>ESP-PC_0313 MODA SHOPPING RITI</t>
  </si>
  <si>
    <t>80:ee:73:ba:e6:32</t>
  </si>
  <si>
    <t>80:ee:73:ba:e6:33</t>
  </si>
  <si>
    <t>MSH-RITI</t>
  </si>
  <si>
    <t>(-3.692259,40.451431)</t>
  </si>
  <si>
    <t>Av. del General PerÛn</t>
  </si>
  <si>
    <t>SPAIN-MODA SHOPPING-11 screens</t>
  </si>
  <si>
    <t>192.168.1.166</t>
  </si>
  <si>
    <t>2023-05-30T01:55:13</t>
  </si>
  <si>
    <t>ESP-PC_0372 MODA SHOPPING UB5</t>
  </si>
  <si>
    <t>28:c6:3f:ac:b4:e4</t>
  </si>
  <si>
    <t>28:c6:3f:ac:b4:e5</t>
  </si>
  <si>
    <t>MSH-5</t>
  </si>
  <si>
    <t>SPAIN-MODA SHOPPING-2 screens</t>
  </si>
  <si>
    <t xml:space="preserve"> 13.2.2-9</t>
  </si>
  <si>
    <t>83.38.173.36</t>
  </si>
  <si>
    <t>172.18.16.81</t>
  </si>
  <si>
    <t>2023-05-30T01:59:27</t>
  </si>
  <si>
    <t>ESP-PC_0277 NASSICA</t>
  </si>
  <si>
    <t>00:01:80:81:83:cb</t>
  </si>
  <si>
    <t>NAS-SAS TRAVELATOR</t>
  </si>
  <si>
    <t>(-3.694407,40.27219)</t>
  </si>
  <si>
    <t>Av. RÌo Guadalquivir</t>
  </si>
  <si>
    <t>SPAIN-NASSICA-2 screens</t>
  </si>
  <si>
    <t>172.18.16.85</t>
  </si>
  <si>
    <t>2023-05-30T02:00:01</t>
  </si>
  <si>
    <t>ESP-PC_0438-NASSICA</t>
  </si>
  <si>
    <t>80:ee:73:f0:ad:55</t>
  </si>
  <si>
    <t>70:66:55:d1:20:2d</t>
  </si>
  <si>
    <t>NAS-GERENCIA P ALTA</t>
  </si>
  <si>
    <t>SPAIN-NASSICA-6 screens</t>
  </si>
  <si>
    <t>fe80::34f8:37e4:4a39:f2fe%ethernet_32770</t>
  </si>
  <si>
    <t>2023-05-30T01:48:04</t>
  </si>
  <si>
    <t>ESP-PC_0468-NASSICA-ASCENSOR</t>
  </si>
  <si>
    <t>80:ee:73:f7:db:a2</t>
  </si>
  <si>
    <t>80:ee:73:f7:db:a1</t>
  </si>
  <si>
    <t>NAS-SAS ASCENSOR</t>
  </si>
  <si>
    <t>SPAIN-NASSICA-4 screens</t>
  </si>
  <si>
    <t>fe80::b9d3:54e7:a578:2d2c%ethernet_32769</t>
  </si>
  <si>
    <t>2023-05-30T01:33:51</t>
  </si>
  <si>
    <t>PC_0469 PARQUE CORREDOR RITY</t>
  </si>
  <si>
    <t>80:ee:73:f7:e0:bc</t>
  </si>
  <si>
    <t>80:ee:73:f7:e0:bb</t>
  </si>
  <si>
    <t>PARQUE CORREDOR PCO - RITI</t>
  </si>
  <si>
    <t>Centro Comercial Parque Corredor</t>
  </si>
  <si>
    <t>SPAIN-PARQUE CORREDOR-20 screens</t>
  </si>
  <si>
    <t>83.38.83.153</t>
  </si>
  <si>
    <t>2023-05-30T01:55:51</t>
  </si>
  <si>
    <t>ESP-PC_0339 PLAZA ALUCHE RITI</t>
  </si>
  <si>
    <t>00:01:80:85:43:1c</t>
  </si>
  <si>
    <t>ALU-RIT-12</t>
  </si>
  <si>
    <t>(-3.763711,40.386425)</t>
  </si>
  <si>
    <t>Av. de los Poblados</t>
  </si>
  <si>
    <t>PLAZA ALUCHE</t>
  </si>
  <si>
    <t>SPAIN-PLAZA ALUCHE-12 screens</t>
  </si>
  <si>
    <t>79.146.78.64</t>
  </si>
  <si>
    <t>fe80::e960:43d7:6aeb:30ce%ethernet_32769</t>
  </si>
  <si>
    <t>2023-05-30T01:40:54</t>
  </si>
  <si>
    <t>ESP_PC_0470_RITI</t>
  </si>
  <si>
    <t>80:ee:73:f7:de:41</t>
  </si>
  <si>
    <t>80:ee:73:f7:de:42</t>
  </si>
  <si>
    <t>LOR-RIT-13</t>
  </si>
  <si>
    <t>(-3.708569,40.446612)</t>
  </si>
  <si>
    <t>Av. de Pablo Iglesias, 17</t>
  </si>
  <si>
    <t>PLAZA LORANCA</t>
  </si>
  <si>
    <t>SPAIN-PLAZA LORANCA-13 screens</t>
  </si>
  <si>
    <t>79.147.100.97</t>
  </si>
  <si>
    <t>192.168.1.65</t>
  </si>
  <si>
    <t>2023-05-30T01:59:08</t>
  </si>
  <si>
    <t>ESP-PC_0411_P MAYOR RITI</t>
  </si>
  <si>
    <t>80:ee:73:e5:46:b0</t>
  </si>
  <si>
    <t>dc:f5:05:05:e4:61</t>
  </si>
  <si>
    <t>PMY-RIT-6</t>
  </si>
  <si>
    <t>(-4.476779,36.657055)</t>
  </si>
  <si>
    <t>Calle Alfonso Ponce de LeÛn</t>
  </si>
  <si>
    <t>SPAIN-PLAZA MAYOR-3 screens</t>
  </si>
  <si>
    <t>79.147.98.69</t>
  </si>
  <si>
    <t>2023-05-30T01:57:48</t>
  </si>
  <si>
    <t>ESP-PC_0333 PLAZA MAYOR RESTAUR-1</t>
  </si>
  <si>
    <t>00:01:80:85:43:3b</t>
  </si>
  <si>
    <t>PMY-RESTAUR-2</t>
  </si>
  <si>
    <t>SPAIN-PLAZA MAYOR-1 screens</t>
  </si>
  <si>
    <t>192.168.1.58</t>
  </si>
  <si>
    <t>2023-05-30T02:01:52</t>
  </si>
  <si>
    <t>ESP_PC_0423_P MAYOR RESTAUR-2</t>
  </si>
  <si>
    <t>80:ee:73:e7:09:b8</t>
  </si>
  <si>
    <t>dc:f5:05:a9:e1:78</t>
  </si>
  <si>
    <t>PMY-Restauracion 2</t>
  </si>
  <si>
    <t>192.168.1.43</t>
  </si>
  <si>
    <t>2023-05-30T01:48:55</t>
  </si>
  <si>
    <t>ESP-PC_0443 PMY PARKING</t>
  </si>
  <si>
    <t>00:01:80:81:fc:8c</t>
  </si>
  <si>
    <t xml:space="preserve"> PMY-parking</t>
  </si>
  <si>
    <t>SPAIN-PLAZA MAYOR-2 screens</t>
  </si>
  <si>
    <t>192.168.1.42</t>
  </si>
  <si>
    <t>2023-05-30T01:53:29</t>
  </si>
  <si>
    <t>ESP-PC_0440 P MAYOR - ROSSELLIMAC</t>
  </si>
  <si>
    <t>00:01:80:82:bf:cd</t>
  </si>
  <si>
    <t>PMY - Rosellimac</t>
  </si>
  <si>
    <t>81.35.173.87</t>
  </si>
  <si>
    <t>fe80::298f:97ee:c981:bd14%ethernet_32768</t>
  </si>
  <si>
    <t>2023-05-30T01:42:21</t>
  </si>
  <si>
    <t>PMORALEJA-RITI_PC_460</t>
  </si>
  <si>
    <t>80:ee:73:de:24:b2</t>
  </si>
  <si>
    <t>80:c5:f2:99:33:7f</t>
  </si>
  <si>
    <t>PMORALEJA-RITI</t>
  </si>
  <si>
    <t>(-3.65185,40.51503)</t>
  </si>
  <si>
    <t>SPAIN-PLAZA MORALEJA-10 screens</t>
  </si>
  <si>
    <t>37.13.145.235</t>
  </si>
  <si>
    <t>2023-05-25T15:12:49</t>
  </si>
  <si>
    <t>ESP-PC_0326 PLAZA NORTE FNAC CALLE</t>
  </si>
  <si>
    <t>00:01:80:81:fc:97</t>
  </si>
  <si>
    <t>PN2-FNAC CALLE</t>
  </si>
  <si>
    <t>(-3.615327,40.540638)</t>
  </si>
  <si>
    <t>Plaza del Comercio</t>
  </si>
  <si>
    <t>PLAZA NORTE 2</t>
  </si>
  <si>
    <t>SPAIN-PLAZA NORTE 2-1 screens</t>
  </si>
  <si>
    <t>195.235.97.150</t>
  </si>
  <si>
    <t>10.50.192.27</t>
  </si>
  <si>
    <t>2023-05-29T19:41:47</t>
  </si>
  <si>
    <t>ESP-PC_0471 PN2 TEMPORAL</t>
  </si>
  <si>
    <t>80:ee:73:f7:dc:27</t>
  </si>
  <si>
    <t>80:ee:73:f7:dc:28</t>
  </si>
  <si>
    <t>PN2-11-27</t>
  </si>
  <si>
    <t>SPAIN-PLAZA NORTE 2-0 screens</t>
  </si>
  <si>
    <t>10.50.192.26</t>
  </si>
  <si>
    <t>2023-05-29T20:25:59</t>
  </si>
  <si>
    <t>PC_0459_PN2 PLAZA CENTRAL 1</t>
  </si>
  <si>
    <t>80:ee:73:de:23:93</t>
  </si>
  <si>
    <t>80:c5:f2:7c:a5:bf</t>
  </si>
  <si>
    <t>PN2-8-1</t>
  </si>
  <si>
    <t>10.50.192.20</t>
  </si>
  <si>
    <t>2023-05-30T01:43:56</t>
  </si>
  <si>
    <t>ESP-PC_0319 PLAZA NORTE DOBLE ZARA</t>
  </si>
  <si>
    <t>00:01:80:82:dd:3e</t>
  </si>
  <si>
    <t>PN2-ZARA-DOBLE-2</t>
  </si>
  <si>
    <t>SPAIN-PLAZA NORTE 2-2 screens</t>
  </si>
  <si>
    <t>fe80::ec72:fc08:a317:f683%wireless_32768</t>
  </si>
  <si>
    <t>2023-05-29T20:27:06</t>
  </si>
  <si>
    <t>ESP-PC_0363-PLAZA CENTRAL 2 MAC OK</t>
  </si>
  <si>
    <t>18:60:24:21:f8:25</t>
  </si>
  <si>
    <t>f8:59:71:c1:a4:9a</t>
  </si>
  <si>
    <t>PN2-7-1</t>
  </si>
  <si>
    <t>10.50.192.22</t>
  </si>
  <si>
    <t>2023-05-29T19:45:18</t>
  </si>
  <si>
    <t>PC_0439 PLAZA NORTE C.INGLES</t>
  </si>
  <si>
    <t>80:ee:73:f0:ac:67</t>
  </si>
  <si>
    <t>80:ee:73:f0:ac:68</t>
  </si>
  <si>
    <t>PN2-10.1-2-AK</t>
  </si>
  <si>
    <t>SPAIN-PLAZA NORTE 2-4 screens</t>
  </si>
  <si>
    <t>10.50.192.21</t>
  </si>
  <si>
    <t>2023-05-29T23:20:04</t>
  </si>
  <si>
    <t>PC_0310 PLAZA NORTE 2 FNAC P.ALTA</t>
  </si>
  <si>
    <t>00:01:80:82:fc:1b</t>
  </si>
  <si>
    <t>02:e0:4c:47:67:50</t>
  </si>
  <si>
    <t>PN2-6.1-3-AK</t>
  </si>
  <si>
    <t>SPAIN-PLAZA NORTE 2-3 screens</t>
  </si>
  <si>
    <t>88.31.55.33</t>
  </si>
  <si>
    <t>fe80::6be:5c26:df6c:fb8%ethernet_32769</t>
  </si>
  <si>
    <t>2023-05-30T01:24:42</t>
  </si>
  <si>
    <t>PC_0465 PPAL</t>
  </si>
  <si>
    <t>00:01:80:8c:fc:95</t>
  </si>
  <si>
    <t>SPAIN-PLAZA NORTE 2-21 screens</t>
  </si>
  <si>
    <t>195.77.230.246</t>
  </si>
  <si>
    <t>fe80::306:1557:d17a:e4e%ethernet_32772</t>
  </si>
  <si>
    <t>2023-05-30T01:58:37</t>
  </si>
  <si>
    <t>ESP-PC-0417-PR2-RITI-40</t>
  </si>
  <si>
    <t>00:d8:61:4b:75:ac</t>
  </si>
  <si>
    <t>00:d8:61:4b:75:ad</t>
  </si>
  <si>
    <t>PR2-RITI-[40]</t>
  </si>
  <si>
    <t>(-3.701446,40.391134)</t>
  </si>
  <si>
    <t>Av del Manzanares, 210, 28026 Madrid</t>
  </si>
  <si>
    <t>PLAZA RIO 2</t>
  </si>
  <si>
    <t>SPAIN-PLAZA RIO 2-40 screens</t>
  </si>
  <si>
    <t>fe80::8787:6bd9:3e95:d04a%ethernet_32769</t>
  </si>
  <si>
    <t>2023-05-30T01:47:33</t>
  </si>
  <si>
    <t>ESP-PC_0353 PORTAL MARINA RITI</t>
  </si>
  <si>
    <t>00:01:80:85:43:0a</t>
  </si>
  <si>
    <t>POR-12</t>
  </si>
  <si>
    <t>PORTAL MARINA</t>
  </si>
  <si>
    <t>SPAIN-PORTAL MARINA-12 screens</t>
  </si>
  <si>
    <t>77.26.202.92</t>
  </si>
  <si>
    <t>172.18.2.224</t>
  </si>
  <si>
    <t>2023-05-30T01:43:01</t>
  </si>
  <si>
    <t>ESP-PC_0341_UB1_TSO CORU—A</t>
  </si>
  <si>
    <t>00:01:80:85:43:15</t>
  </si>
  <si>
    <t>COR-UBIC1</t>
  </si>
  <si>
    <t>(-8.370797,43.290645)</t>
  </si>
  <si>
    <t>Av. Alvedro, 5</t>
  </si>
  <si>
    <t>TSO CORU—A</t>
  </si>
  <si>
    <t>SPAIN-TSO CORU—A-1 screens</t>
  </si>
  <si>
    <t>2.143.23.126</t>
  </si>
  <si>
    <t>10.246.132.238</t>
  </si>
  <si>
    <t>2023-05-30T01:56:54</t>
  </si>
  <si>
    <t>ESP-PC_0361_UB_2 CORU—A OUTLET</t>
  </si>
  <si>
    <t>00:01:80:85:71:1e</t>
  </si>
  <si>
    <t>COR-UBIC2</t>
  </si>
  <si>
    <t>SPAIN-TSO CORU—A-2 screens</t>
  </si>
  <si>
    <t>fe80::7c0c:2a43:8843:fa5f%ethernet_6</t>
  </si>
  <si>
    <t>2023-05-30T01:28:54</t>
  </si>
  <si>
    <t>ESP-PC_0360_UB_4 CORU—A OUTLET</t>
  </si>
  <si>
    <t>00:01:80:85:71:1f</t>
  </si>
  <si>
    <t>COR-UBIC4</t>
  </si>
  <si>
    <t>fe80::c05d:197e:e4df:5657%ethernet_6</t>
  </si>
  <si>
    <t>2023-05-30T01:26:42</t>
  </si>
  <si>
    <t>ESP-PC_0362_UB_3 CORU—A OUTLET</t>
  </si>
  <si>
    <t>00:01:80:82:de:54</t>
  </si>
  <si>
    <t>COR-UBIC3</t>
  </si>
  <si>
    <t>172.18.2.225</t>
  </si>
  <si>
    <t>ESP-PC_0307_UB5_CORU—A</t>
  </si>
  <si>
    <t>00:01:80:82:fc:59</t>
  </si>
  <si>
    <t>COR-UBIC5</t>
  </si>
  <si>
    <t>176.80.254.133</t>
  </si>
  <si>
    <t>2023-05-30T01:55:53</t>
  </si>
  <si>
    <t>ESP-PC_0444_UB 6_CORU—A</t>
  </si>
  <si>
    <t>80:ee:73:ef:66:d3</t>
  </si>
  <si>
    <t>80:ee:73:ef:66:d4</t>
  </si>
  <si>
    <t>COR-UBIC6</t>
  </si>
  <si>
    <t>172.18.16.19</t>
  </si>
  <si>
    <t>2023-05-30T01:55:28</t>
  </si>
  <si>
    <t>PC_0415</t>
  </si>
  <si>
    <t>80:ee:73:de:25:64</t>
  </si>
  <si>
    <t>80:c5:f2:99:33:8e</t>
  </si>
  <si>
    <t>FGE-6.2-2</t>
  </si>
  <si>
    <t>TSO GETAFE</t>
  </si>
  <si>
    <t>SPAIN-TSO GETAFE-1 screens</t>
  </si>
  <si>
    <t>83.38.173.88</t>
  </si>
  <si>
    <t>172.18.16.20</t>
  </si>
  <si>
    <t>2023-01-24T10:25:26</t>
  </si>
  <si>
    <t xml:space="preserve">ESP-PC_0271 </t>
  </si>
  <si>
    <t>00:01:80:81:da:79</t>
  </si>
  <si>
    <t>fe80::1ced:e934:c37e:33d9%ethernet_32769</t>
  </si>
  <si>
    <t>2023-05-29T20:04:53</t>
  </si>
  <si>
    <t>PC_0445 GETAFE RODILLA</t>
  </si>
  <si>
    <t>80:ee:73:f0:e1:46</t>
  </si>
  <si>
    <t>70:66:55:87:a1:84</t>
  </si>
  <si>
    <t>FGE-14-1</t>
  </si>
  <si>
    <t>172.18.16.121</t>
  </si>
  <si>
    <t>2023-05-30T01:49:33</t>
  </si>
  <si>
    <t>PC_0446_SAS</t>
  </si>
  <si>
    <t>80:ee:73:f1:48:7e</t>
  </si>
  <si>
    <t>80:ee:73:f1:48:7d</t>
  </si>
  <si>
    <t>FGE-13-1</t>
  </si>
  <si>
    <t>172.18.16.26</t>
  </si>
  <si>
    <t>2023-05-30T01:58:51</t>
  </si>
  <si>
    <t>ESP-PC_0394</t>
  </si>
  <si>
    <t>d4:5d:df:13:79:92</t>
  </si>
  <si>
    <t>d4:5d:df:13:79:93</t>
  </si>
  <si>
    <t>FGE-11</t>
  </si>
  <si>
    <t>SPAIN-TSO GETAFE-2 screens</t>
  </si>
  <si>
    <t>172.18.16.14</t>
  </si>
  <si>
    <t>2023-05-30T01:53:14</t>
  </si>
  <si>
    <t>ESP-PC_0340</t>
  </si>
  <si>
    <t>00:01:80:85:43:37</t>
  </si>
  <si>
    <t>FGE-3.1-2</t>
  </si>
  <si>
    <t>172.18.16.21</t>
  </si>
  <si>
    <t>2023-05-30T01:53:21</t>
  </si>
  <si>
    <t>ESP-PC_0354</t>
  </si>
  <si>
    <t>00:01:80:85:71:00</t>
  </si>
  <si>
    <t>FGE-5.1-2</t>
  </si>
  <si>
    <t>172.18.16.18</t>
  </si>
  <si>
    <t>2023-05-29T20:05:23</t>
  </si>
  <si>
    <t>ESP-PC_0358</t>
  </si>
  <si>
    <t>18:60:24:21:f5:61</t>
  </si>
  <si>
    <t>f8:59:71:c1:a4:a8</t>
  </si>
  <si>
    <t>FGE-1-1</t>
  </si>
  <si>
    <t>172.18.16.16</t>
  </si>
  <si>
    <t>2023-05-29T20:01:13</t>
  </si>
  <si>
    <t>ESP-PC_0317</t>
  </si>
  <si>
    <t>00:01:80:82:de:05</t>
  </si>
  <si>
    <t>FGE-2-1-A</t>
  </si>
  <si>
    <t>172.18.16.15</t>
  </si>
  <si>
    <t>2023-05-29T20:08:28</t>
  </si>
  <si>
    <t>PC_0437</t>
  </si>
  <si>
    <t>80:ee:73:ef:5e:63</t>
  </si>
  <si>
    <t>c0:e4:34:01:8f:ca</t>
  </si>
  <si>
    <t>FGE-4.1-2</t>
  </si>
  <si>
    <t>81.33.245.10</t>
  </si>
  <si>
    <t>2023-05-30T01:45:51</t>
  </si>
  <si>
    <t>ESP-PC_0300</t>
  </si>
  <si>
    <t>00:01:80:83:1a:f3</t>
  </si>
  <si>
    <t>FRO-RIT-6</t>
  </si>
  <si>
    <t>(-3.888684,40.517597)</t>
  </si>
  <si>
    <t>Calle de Pablo Neruda</t>
  </si>
  <si>
    <t>TSO LAS ROZAS</t>
  </si>
  <si>
    <t>SPAIN-TSO LAS ROZAS-6 screens</t>
  </si>
  <si>
    <t>81.34.48.121</t>
  </si>
  <si>
    <t>10.252.238.41</t>
  </si>
  <si>
    <t>2023-05-30T01:59:16</t>
  </si>
  <si>
    <t>ESP-PC_0299 SANSE</t>
  </si>
  <si>
    <t>00:01:80:83:1a:f7</t>
  </si>
  <si>
    <t>FSR-3/4-2</t>
  </si>
  <si>
    <t>(-3.608608,40.56776)</t>
  </si>
  <si>
    <t>Calle Salvador de Madariaga</t>
  </si>
  <si>
    <t>TSO SSRR</t>
  </si>
  <si>
    <t>SPAIN-TSO SSRR-2 screens</t>
  </si>
  <si>
    <t>10.252.237.22</t>
  </si>
  <si>
    <t>2023-05-30T01:50:56</t>
  </si>
  <si>
    <t>ESP_PC_0407 SANSE</t>
  </si>
  <si>
    <t>dc:f5:05:05:e4:22</t>
  </si>
  <si>
    <t>de:f5:05:05:e4:22</t>
  </si>
  <si>
    <t>FSR-7/8-2</t>
  </si>
  <si>
    <t>10.252.238.254</t>
  </si>
  <si>
    <t>2023-05-30T01:59:29</t>
  </si>
  <si>
    <t>PC_0311</t>
  </si>
  <si>
    <t>80:ee:73:ba:e4:25</t>
  </si>
  <si>
    <t>80:ee:73:ba:e4:24</t>
  </si>
  <si>
    <t>FSR-17-1</t>
  </si>
  <si>
    <t>SPAIN-TSO SSRR-1 screens</t>
  </si>
  <si>
    <t>10.252.236.180</t>
  </si>
  <si>
    <t>2023-05-30T01:45:50</t>
  </si>
  <si>
    <t>ESP-PC_0408 SANSE</t>
  </si>
  <si>
    <t>d5:f5:05:4a:2b:05</t>
  </si>
  <si>
    <t>de:f5:05:4a:2b:05</t>
  </si>
  <si>
    <t>FSR-12/13/14-3</t>
  </si>
  <si>
    <t>SPAIN-TSO SSRR-3 screens</t>
  </si>
  <si>
    <t>10.252.237.240</t>
  </si>
  <si>
    <t>2023-05-30T01:53:31</t>
  </si>
  <si>
    <t>ESP-PC_0356 SANSE</t>
  </si>
  <si>
    <t>00:01:80:85:70:ec</t>
  </si>
  <si>
    <t>FSR-9/10/11-3-AK</t>
  </si>
  <si>
    <t>SPAIN-TSO SSRR-4 screens</t>
  </si>
  <si>
    <t>10.252.239.206</t>
  </si>
  <si>
    <t>2023-05-30T01:51:31</t>
  </si>
  <si>
    <t>ESP-PC_0355 SANSE</t>
  </si>
  <si>
    <t>00:01:80:85:43:25</t>
  </si>
  <si>
    <t>FSR-5/6-2</t>
  </si>
  <si>
    <t>fe80::913b:fbcd:2f21:f55c%ethernet_32770</t>
  </si>
  <si>
    <t>2023-05-30T01:57:19</t>
  </si>
  <si>
    <t>ESP-PC_0447 SANSE ubic 15 colgado</t>
  </si>
  <si>
    <t>80:ee:73:f3:56:47</t>
  </si>
  <si>
    <t>80:ee:73:f3:56:48</t>
  </si>
  <si>
    <t>FSR-15-1</t>
  </si>
  <si>
    <t>10.252.239.97</t>
  </si>
  <si>
    <t>ESP-PC_0320 SANSE</t>
  </si>
  <si>
    <t>00:01:80:82:fb:75</t>
  </si>
  <si>
    <t>FSR-1</t>
  </si>
  <si>
    <t>176.86.119.149</t>
  </si>
  <si>
    <t>192.168.1.52</t>
  </si>
  <si>
    <t>2023-05-30T01:57:43</t>
  </si>
  <si>
    <t>ESP-PC_0304 VALLEREAL RITI</t>
  </si>
  <si>
    <t>00:01:80:81:fc:89</t>
  </si>
  <si>
    <t>VLR-RIT-12</t>
  </si>
  <si>
    <t>(-3.837352,43.426517)</t>
  </si>
  <si>
    <t>Calle Alday</t>
  </si>
  <si>
    <t>SPAIN-VALLE REAL-12 screens</t>
  </si>
  <si>
    <t>88.13.133.141</t>
  </si>
  <si>
    <t>2023-05-30T02:00:00</t>
  </si>
  <si>
    <t>ESP-ZUB-[14]-PC_0296</t>
  </si>
  <si>
    <t>00:01:80:83:1a:fc</t>
  </si>
  <si>
    <t>ZUB-RIT-14</t>
  </si>
  <si>
    <t>(-2.940146,43.26791)</t>
  </si>
  <si>
    <t>Leizaola Lehendakariaren Kalea</t>
  </si>
  <si>
    <t>SPAIN-ZUBIARTE-20 screens</t>
  </si>
  <si>
    <t>publisher_id</t>
  </si>
  <si>
    <t>device_id</t>
  </si>
  <si>
    <t>name</t>
  </si>
  <si>
    <t>resolution</t>
  </si>
  <si>
    <t>dma_code</t>
  </si>
  <si>
    <t>tags:id</t>
  </si>
  <si>
    <t>bearing_direction</t>
  </si>
  <si>
    <t>diagonal_size</t>
  </si>
  <si>
    <t>diagonal_size_units</t>
  </si>
  <si>
    <t>screen_type</t>
  </si>
  <si>
    <t>venue_types:id</t>
  </si>
  <si>
    <t>allowed_ad_types:id</t>
  </si>
  <si>
    <t>audience_data_sources:id</t>
  </si>
  <si>
    <t>screen_img_url</t>
  </si>
  <si>
    <t>min_ad_duration</t>
  </si>
  <si>
    <t>max_ad_duration</t>
  </si>
  <si>
    <t>demography_type</t>
  </si>
  <si>
    <t>total</t>
  </si>
  <si>
    <t>average_weekly_impressions</t>
  </si>
  <si>
    <t>internal_publisher_screen_id</t>
  </si>
  <si>
    <t>hivestack_id</t>
  </si>
  <si>
    <t>vistar_id</t>
  </si>
  <si>
    <t>allows_motion</t>
  </si>
  <si>
    <t>ox_enabled</t>
  </si>
  <si>
    <t>is_active</t>
  </si>
  <si>
    <t>floor_cpm_usd</t>
  </si>
  <si>
    <t>floor_cpm_cad</t>
  </si>
  <si>
    <t>floor_cpm_eur</t>
  </si>
  <si>
    <t>floor_cpm_gbp</t>
  </si>
  <si>
    <t>floor_cpm_aud</t>
  </si>
  <si>
    <t>average_imp_multiplier</t>
  </si>
  <si>
    <t>broadsign.com:example</t>
  </si>
  <si>
    <t>Example screen</t>
  </si>
  <si>
    <t>1920x1080</t>
  </si>
  <si>
    <t>11540 Foo Ave.</t>
  </si>
  <si>
    <t>N</t>
  </si>
  <si>
    <t>inches</t>
  </si>
  <si>
    <t>3:4:1:2</t>
  </si>
  <si>
    <t>4:10:7:3</t>
  </si>
  <si>
    <t>https://screen.image.org</t>
  </si>
  <si>
    <t>basic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</si>
</sst>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\-mm\-ss\ \a"/>
    <numFmt numFmtId="165" formatCode="\€#,##0.00"/>
    <numFmt numFmtId="166" formatCode="#,##0.00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3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layers_view" connectionId="1" xr16:uid="{E72EE470-0A47-B443-9D5F-45F7B79BAF0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late" connectionId="2" xr16:uid="{5B2BAD3A-173D-2047-9012-3209F03D90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4"/>
  <sheetViews>
    <sheetView workbookViewId="0"/>
  </sheetViews>
  <sheetFormatPr baseColWidth="10" defaultColWidth="8.83203125" defaultRowHeight="15" x14ac:dyDescent="0.2"/>
  <cols>
    <col min="1" max="1" width="39" customWidth="1"/>
    <col min="2" max="5" width="15" customWidth="1"/>
    <col min="6" max="6" width="30" customWidth="1"/>
    <col min="7" max="7" width="10" customWidth="1"/>
    <col min="8" max="8" width="15" customWidth="1"/>
    <col min="9" max="9" width="30" customWidth="1"/>
    <col min="10" max="10" width="23.5" customWidth="1"/>
    <col min="11" max="11" width="18" style="1" customWidth="1"/>
    <col min="12" max="14" width="15" style="2" customWidth="1"/>
    <col min="15" max="15" width="10" customWidth="1"/>
    <col min="16" max="17" width="15" style="3" customWidth="1"/>
    <col min="18" max="25" width="15" style="4" customWidth="1"/>
    <col min="26" max="27" width="18" style="1" customWidth="1"/>
    <col min="28" max="30" width="15" customWidth="1"/>
    <col min="31" max="35" width="10" customWidth="1"/>
    <col min="36" max="37" width="15" customWidth="1"/>
    <col min="38" max="43" width="15" style="3" customWidth="1"/>
    <col min="44" max="44" width="10" customWidth="1"/>
    <col min="45" max="45" width="15" customWidth="1"/>
    <col min="46" max="47" width="10" customWidth="1"/>
    <col min="48" max="48" width="18" style="1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2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s="3" t="s">
        <v>37</v>
      </c>
      <c r="AM1" s="3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s="1" t="s">
        <v>47</v>
      </c>
    </row>
    <row r="2" spans="1:48" x14ac:dyDescent="0.2">
      <c r="A2" t="s">
        <v>48</v>
      </c>
      <c r="B2" t="s">
        <v>49</v>
      </c>
      <c r="C2">
        <v>18791799</v>
      </c>
      <c r="D2" t="s">
        <v>50</v>
      </c>
      <c r="E2" t="s">
        <v>51</v>
      </c>
      <c r="F2" t="s">
        <v>52</v>
      </c>
      <c r="G2" t="b">
        <v>1</v>
      </c>
      <c r="H2" t="s">
        <v>53</v>
      </c>
      <c r="I2" t="s">
        <v>52</v>
      </c>
      <c r="J2" t="b">
        <v>1</v>
      </c>
      <c r="K2" s="1" t="s">
        <v>54</v>
      </c>
      <c r="L2" s="2">
        <v>10</v>
      </c>
      <c r="O2" t="b">
        <v>1</v>
      </c>
      <c r="P2" s="3">
        <v>1080</v>
      </c>
      <c r="Q2" s="3">
        <v>1920</v>
      </c>
      <c r="R2" s="4">
        <v>38.990720000000003</v>
      </c>
      <c r="S2" s="4">
        <v>-1.8477399999999999</v>
      </c>
      <c r="T2" t="s">
        <v>55</v>
      </c>
      <c r="U2" t="s">
        <v>56</v>
      </c>
      <c r="V2" t="s">
        <v>57</v>
      </c>
      <c r="W2" t="s">
        <v>58</v>
      </c>
      <c r="X2" t="s">
        <v>58</v>
      </c>
      <c r="Y2" t="s">
        <v>59</v>
      </c>
      <c r="Z2" s="1" t="s">
        <v>60</v>
      </c>
      <c r="AA2" s="1" t="s">
        <v>61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0</v>
      </c>
      <c r="AI2" t="b">
        <v>0</v>
      </c>
      <c r="AJ2" t="s">
        <v>59</v>
      </c>
      <c r="AK2" t="s">
        <v>62</v>
      </c>
      <c r="AL2" s="3">
        <v>0</v>
      </c>
      <c r="AM2" s="3">
        <v>0</v>
      </c>
      <c r="AN2" t="s">
        <v>63</v>
      </c>
      <c r="AO2" t="s">
        <v>64</v>
      </c>
      <c r="AP2" t="s">
        <v>59</v>
      </c>
      <c r="AQ2" t="s">
        <v>59</v>
      </c>
      <c r="AR2" t="b">
        <v>1</v>
      </c>
      <c r="AS2" t="s">
        <v>65</v>
      </c>
      <c r="AT2" t="s">
        <v>66</v>
      </c>
      <c r="AU2" t="s">
        <v>65</v>
      </c>
      <c r="AV2" s="1" t="s">
        <v>54</v>
      </c>
    </row>
    <row r="3" spans="1:48" x14ac:dyDescent="0.2">
      <c r="A3" t="s">
        <v>67</v>
      </c>
      <c r="B3" t="s">
        <v>68</v>
      </c>
      <c r="C3">
        <v>18791800</v>
      </c>
      <c r="D3" t="s">
        <v>69</v>
      </c>
      <c r="E3" t="s">
        <v>70</v>
      </c>
      <c r="F3" t="s">
        <v>71</v>
      </c>
      <c r="G3" t="b">
        <v>1</v>
      </c>
      <c r="H3" t="s">
        <v>72</v>
      </c>
      <c r="I3" t="s">
        <v>71</v>
      </c>
      <c r="J3" t="b">
        <v>1</v>
      </c>
      <c r="K3" s="1" t="s">
        <v>73</v>
      </c>
      <c r="L3" s="2">
        <v>10</v>
      </c>
      <c r="O3" t="b">
        <v>1</v>
      </c>
      <c r="P3" s="3">
        <v>1080</v>
      </c>
      <c r="Q3" s="3">
        <v>1920</v>
      </c>
      <c r="R3" s="4">
        <v>37.350946</v>
      </c>
      <c r="S3" s="4">
        <v>-5.8582999999999998</v>
      </c>
      <c r="T3" t="s">
        <v>55</v>
      </c>
      <c r="U3" t="s">
        <v>56</v>
      </c>
      <c r="V3" t="s">
        <v>57</v>
      </c>
      <c r="W3" t="s">
        <v>74</v>
      </c>
      <c r="X3" t="s">
        <v>75</v>
      </c>
      <c r="Y3" t="s">
        <v>59</v>
      </c>
      <c r="Z3" s="1" t="s">
        <v>76</v>
      </c>
      <c r="AA3" s="1" t="s">
        <v>61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0</v>
      </c>
      <c r="AI3" t="b">
        <v>0</v>
      </c>
      <c r="AJ3" t="s">
        <v>59</v>
      </c>
      <c r="AK3" t="s">
        <v>62</v>
      </c>
      <c r="AN3" t="s">
        <v>63</v>
      </c>
      <c r="AO3" t="s">
        <v>64</v>
      </c>
      <c r="AP3" t="s">
        <v>59</v>
      </c>
      <c r="AQ3" t="s">
        <v>59</v>
      </c>
      <c r="AR3" t="b">
        <v>1</v>
      </c>
      <c r="AS3" t="s">
        <v>65</v>
      </c>
      <c r="AT3" t="s">
        <v>66</v>
      </c>
      <c r="AU3" t="s">
        <v>65</v>
      </c>
      <c r="AV3" s="1" t="s">
        <v>73</v>
      </c>
    </row>
    <row r="4" spans="1:48" x14ac:dyDescent="0.2">
      <c r="A4" t="s">
        <v>77</v>
      </c>
      <c r="B4" t="s">
        <v>78</v>
      </c>
      <c r="C4">
        <v>18791801</v>
      </c>
      <c r="D4" t="s">
        <v>79</v>
      </c>
      <c r="E4" t="s">
        <v>80</v>
      </c>
      <c r="F4" t="s">
        <v>81</v>
      </c>
      <c r="G4" t="b">
        <v>1</v>
      </c>
      <c r="H4" t="s">
        <v>82</v>
      </c>
      <c r="I4" t="s">
        <v>81</v>
      </c>
      <c r="J4" t="b">
        <v>1</v>
      </c>
      <c r="K4" s="1" t="s">
        <v>83</v>
      </c>
      <c r="L4" s="2">
        <v>10</v>
      </c>
      <c r="O4" t="b">
        <v>1</v>
      </c>
      <c r="P4" s="3">
        <v>1080</v>
      </c>
      <c r="Q4" s="3">
        <v>1920</v>
      </c>
      <c r="R4" s="4">
        <v>40.566603999999998</v>
      </c>
      <c r="S4" s="4">
        <v>-3.6096370000000002</v>
      </c>
      <c r="T4" t="s">
        <v>55</v>
      </c>
      <c r="U4" t="s">
        <v>56</v>
      </c>
      <c r="V4" t="s">
        <v>57</v>
      </c>
      <c r="W4" t="s">
        <v>84</v>
      </c>
      <c r="X4" t="s">
        <v>85</v>
      </c>
      <c r="Y4" t="s">
        <v>59</v>
      </c>
      <c r="Z4" s="1" t="s">
        <v>86</v>
      </c>
      <c r="AA4" s="1" t="s">
        <v>61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0</v>
      </c>
      <c r="AI4" t="b">
        <v>0</v>
      </c>
      <c r="AJ4" t="s">
        <v>59</v>
      </c>
      <c r="AK4" t="s">
        <v>62</v>
      </c>
      <c r="AN4" t="s">
        <v>63</v>
      </c>
      <c r="AO4" t="s">
        <v>64</v>
      </c>
      <c r="AP4" t="s">
        <v>59</v>
      </c>
      <c r="AQ4" t="s">
        <v>59</v>
      </c>
      <c r="AR4" t="b">
        <v>1</v>
      </c>
      <c r="AS4" t="s">
        <v>65</v>
      </c>
      <c r="AT4" t="s">
        <v>66</v>
      </c>
      <c r="AU4" t="s">
        <v>65</v>
      </c>
      <c r="AV4" s="1" t="s">
        <v>83</v>
      </c>
    </row>
    <row r="5" spans="1:48" x14ac:dyDescent="0.2">
      <c r="A5" t="s">
        <v>87</v>
      </c>
      <c r="B5" t="s">
        <v>88</v>
      </c>
      <c r="C5">
        <v>18791802</v>
      </c>
      <c r="D5" t="s">
        <v>89</v>
      </c>
      <c r="E5" t="s">
        <v>90</v>
      </c>
      <c r="F5" t="s">
        <v>91</v>
      </c>
      <c r="G5" t="b">
        <v>1</v>
      </c>
      <c r="H5" t="s">
        <v>92</v>
      </c>
      <c r="I5" t="s">
        <v>91</v>
      </c>
      <c r="J5" t="b">
        <v>1</v>
      </c>
      <c r="K5" s="1" t="s">
        <v>93</v>
      </c>
      <c r="L5" s="2">
        <v>10</v>
      </c>
      <c r="O5" t="b">
        <v>1</v>
      </c>
      <c r="P5" s="3">
        <v>1080</v>
      </c>
      <c r="Q5" s="3">
        <v>1920</v>
      </c>
      <c r="R5" s="4">
        <v>37.202556999999999</v>
      </c>
      <c r="S5" s="4">
        <v>-5.8037580000000002</v>
      </c>
      <c r="T5" t="s">
        <v>55</v>
      </c>
      <c r="U5" t="s">
        <v>56</v>
      </c>
      <c r="V5" t="s">
        <v>57</v>
      </c>
      <c r="W5" t="s">
        <v>74</v>
      </c>
      <c r="X5" t="s">
        <v>94</v>
      </c>
      <c r="Y5" t="s">
        <v>59</v>
      </c>
      <c r="Z5" s="1" t="s">
        <v>95</v>
      </c>
      <c r="AA5" s="1" t="s">
        <v>61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0</v>
      </c>
      <c r="AI5" t="b">
        <v>0</v>
      </c>
      <c r="AJ5" t="s">
        <v>59</v>
      </c>
      <c r="AK5" t="s">
        <v>62</v>
      </c>
      <c r="AN5" t="s">
        <v>63</v>
      </c>
      <c r="AO5" t="s">
        <v>64</v>
      </c>
      <c r="AP5" t="s">
        <v>59</v>
      </c>
      <c r="AQ5" t="s">
        <v>59</v>
      </c>
      <c r="AR5" t="b">
        <v>1</v>
      </c>
      <c r="AS5" t="s">
        <v>65</v>
      </c>
      <c r="AT5" t="s">
        <v>66</v>
      </c>
      <c r="AU5" t="s">
        <v>65</v>
      </c>
      <c r="AV5" s="1" t="s">
        <v>93</v>
      </c>
    </row>
    <row r="6" spans="1:48" x14ac:dyDescent="0.2">
      <c r="A6" t="s">
        <v>96</v>
      </c>
      <c r="B6" t="s">
        <v>97</v>
      </c>
      <c r="C6">
        <v>18791803</v>
      </c>
      <c r="D6" t="s">
        <v>98</v>
      </c>
      <c r="E6" t="s">
        <v>99</v>
      </c>
      <c r="F6" t="s">
        <v>100</v>
      </c>
      <c r="G6" t="b">
        <v>1</v>
      </c>
      <c r="H6" t="s">
        <v>101</v>
      </c>
      <c r="I6" t="s">
        <v>100</v>
      </c>
      <c r="J6" t="b">
        <v>1</v>
      </c>
      <c r="K6" s="1" t="s">
        <v>102</v>
      </c>
      <c r="L6" s="2">
        <v>10</v>
      </c>
      <c r="O6" t="b">
        <v>1</v>
      </c>
      <c r="P6" s="3">
        <v>1080</v>
      </c>
      <c r="Q6" s="3">
        <v>1920</v>
      </c>
      <c r="R6" s="4">
        <v>41.283118999999999</v>
      </c>
      <c r="S6" s="4">
        <v>1.9874719999999999</v>
      </c>
      <c r="T6" t="s">
        <v>55</v>
      </c>
      <c r="U6" t="s">
        <v>56</v>
      </c>
      <c r="V6" t="s">
        <v>57</v>
      </c>
      <c r="W6" t="s">
        <v>74</v>
      </c>
      <c r="X6" t="s">
        <v>103</v>
      </c>
      <c r="Y6" t="s">
        <v>59</v>
      </c>
      <c r="Z6" s="1" t="s">
        <v>104</v>
      </c>
      <c r="AA6" s="1" t="s">
        <v>105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s">
        <v>59</v>
      </c>
      <c r="AK6" t="s">
        <v>62</v>
      </c>
      <c r="AN6" t="s">
        <v>63</v>
      </c>
      <c r="AO6" t="s">
        <v>64</v>
      </c>
      <c r="AP6" t="s">
        <v>59</v>
      </c>
      <c r="AQ6" t="s">
        <v>59</v>
      </c>
      <c r="AR6" t="b">
        <v>1</v>
      </c>
      <c r="AS6" t="s">
        <v>65</v>
      </c>
      <c r="AT6" t="s">
        <v>66</v>
      </c>
      <c r="AU6" t="s">
        <v>65</v>
      </c>
      <c r="AV6" s="1" t="s">
        <v>102</v>
      </c>
    </row>
    <row r="7" spans="1:48" x14ac:dyDescent="0.2">
      <c r="A7" t="s">
        <v>106</v>
      </c>
      <c r="B7" t="s">
        <v>107</v>
      </c>
      <c r="C7">
        <v>18791804</v>
      </c>
      <c r="D7" t="s">
        <v>108</v>
      </c>
      <c r="E7" t="s">
        <v>109</v>
      </c>
      <c r="F7" t="s">
        <v>110</v>
      </c>
      <c r="G7" t="b">
        <v>1</v>
      </c>
      <c r="H7" t="s">
        <v>111</v>
      </c>
      <c r="I7" t="s">
        <v>110</v>
      </c>
      <c r="J7" t="b">
        <v>1</v>
      </c>
      <c r="K7" s="1" t="s">
        <v>112</v>
      </c>
      <c r="L7" s="2">
        <v>10</v>
      </c>
      <c r="O7" t="b">
        <v>1</v>
      </c>
      <c r="P7" s="3">
        <v>1080</v>
      </c>
      <c r="Q7" s="3">
        <v>1920</v>
      </c>
      <c r="R7" s="4">
        <v>36.691569999999999</v>
      </c>
      <c r="S7" s="4">
        <v>-6.1558799999999998</v>
      </c>
      <c r="T7" t="s">
        <v>55</v>
      </c>
      <c r="U7" t="s">
        <v>56</v>
      </c>
      <c r="V7" t="s">
        <v>57</v>
      </c>
      <c r="W7" t="s">
        <v>113</v>
      </c>
      <c r="X7" t="s">
        <v>114</v>
      </c>
      <c r="Y7" t="s">
        <v>59</v>
      </c>
      <c r="Z7" s="1" t="s">
        <v>115</v>
      </c>
      <c r="AA7" s="1" t="s">
        <v>105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s">
        <v>59</v>
      </c>
      <c r="AK7" t="s">
        <v>62</v>
      </c>
      <c r="AN7" t="s">
        <v>63</v>
      </c>
      <c r="AO7" t="s">
        <v>64</v>
      </c>
      <c r="AP7" t="s">
        <v>59</v>
      </c>
      <c r="AQ7" t="s">
        <v>59</v>
      </c>
      <c r="AR7" t="b">
        <v>1</v>
      </c>
      <c r="AS7" t="s">
        <v>65</v>
      </c>
      <c r="AT7" t="s">
        <v>66</v>
      </c>
      <c r="AU7" t="s">
        <v>65</v>
      </c>
      <c r="AV7" s="1" t="s">
        <v>112</v>
      </c>
    </row>
    <row r="8" spans="1:48" x14ac:dyDescent="0.2">
      <c r="A8" t="s">
        <v>116</v>
      </c>
      <c r="B8" t="s">
        <v>117</v>
      </c>
      <c r="C8">
        <v>18791805</v>
      </c>
      <c r="D8" t="s">
        <v>118</v>
      </c>
      <c r="E8" t="s">
        <v>119</v>
      </c>
      <c r="F8" t="s">
        <v>120</v>
      </c>
      <c r="G8" t="b">
        <v>1</v>
      </c>
      <c r="H8" t="s">
        <v>121</v>
      </c>
      <c r="I8" t="s">
        <v>120</v>
      </c>
      <c r="J8" t="b">
        <v>1</v>
      </c>
      <c r="K8" s="1" t="s">
        <v>122</v>
      </c>
      <c r="L8" s="2">
        <v>10</v>
      </c>
      <c r="O8" t="b">
        <v>1</v>
      </c>
      <c r="P8" s="3">
        <v>1080</v>
      </c>
      <c r="Q8" s="3">
        <v>1920</v>
      </c>
      <c r="R8" s="4">
        <v>39.494481999999998</v>
      </c>
      <c r="S8" s="4">
        <v>-0.36230200000000001</v>
      </c>
      <c r="T8" t="s">
        <v>55</v>
      </c>
      <c r="U8" t="s">
        <v>56</v>
      </c>
      <c r="V8" t="s">
        <v>57</v>
      </c>
      <c r="W8" t="s">
        <v>74</v>
      </c>
      <c r="X8" t="s">
        <v>123</v>
      </c>
      <c r="Y8" t="s">
        <v>59</v>
      </c>
      <c r="Z8" s="1" t="s">
        <v>124</v>
      </c>
      <c r="AA8" s="1" t="s">
        <v>105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0</v>
      </c>
      <c r="AI8" t="b">
        <v>0</v>
      </c>
      <c r="AJ8" t="s">
        <v>59</v>
      </c>
      <c r="AK8" t="s">
        <v>62</v>
      </c>
      <c r="AL8" s="3">
        <v>0</v>
      </c>
      <c r="AM8" s="3">
        <v>0</v>
      </c>
      <c r="AN8" t="s">
        <v>63</v>
      </c>
      <c r="AO8" t="s">
        <v>64</v>
      </c>
      <c r="AP8" t="s">
        <v>59</v>
      </c>
      <c r="AQ8" t="s">
        <v>59</v>
      </c>
      <c r="AR8" t="b">
        <v>1</v>
      </c>
      <c r="AS8" t="s">
        <v>65</v>
      </c>
      <c r="AT8" t="s">
        <v>66</v>
      </c>
      <c r="AU8" t="s">
        <v>65</v>
      </c>
      <c r="AV8" s="1" t="s">
        <v>122</v>
      </c>
    </row>
    <row r="9" spans="1:48" x14ac:dyDescent="0.2">
      <c r="A9" t="s">
        <v>125</v>
      </c>
      <c r="B9" t="s">
        <v>126</v>
      </c>
      <c r="C9">
        <v>18791806</v>
      </c>
      <c r="D9" t="s">
        <v>127</v>
      </c>
      <c r="E9" t="s">
        <v>128</v>
      </c>
      <c r="F9" t="s">
        <v>129</v>
      </c>
      <c r="G9" t="b">
        <v>1</v>
      </c>
      <c r="H9" t="s">
        <v>130</v>
      </c>
      <c r="I9" t="s">
        <v>129</v>
      </c>
      <c r="J9" t="b">
        <v>1</v>
      </c>
      <c r="K9" s="1" t="s">
        <v>131</v>
      </c>
      <c r="L9" s="2">
        <v>10</v>
      </c>
      <c r="O9" t="b">
        <v>1</v>
      </c>
      <c r="P9" s="3">
        <v>1080</v>
      </c>
      <c r="Q9" s="3">
        <v>1920</v>
      </c>
      <c r="R9" s="4">
        <v>43.037089999999999</v>
      </c>
      <c r="S9" s="4">
        <v>-7.5698020000000001</v>
      </c>
      <c r="T9" t="s">
        <v>55</v>
      </c>
      <c r="U9" t="s">
        <v>56</v>
      </c>
      <c r="V9" t="s">
        <v>57</v>
      </c>
      <c r="W9" t="s">
        <v>74</v>
      </c>
      <c r="X9" t="s">
        <v>132</v>
      </c>
      <c r="Y9" t="s">
        <v>59</v>
      </c>
      <c r="Z9" s="1" t="s">
        <v>133</v>
      </c>
      <c r="AA9" s="1" t="s">
        <v>105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0</v>
      </c>
      <c r="AI9" t="b">
        <v>0</v>
      </c>
      <c r="AJ9" t="s">
        <v>59</v>
      </c>
      <c r="AK9" t="s">
        <v>62</v>
      </c>
      <c r="AN9" t="s">
        <v>63</v>
      </c>
      <c r="AO9" t="s">
        <v>64</v>
      </c>
      <c r="AP9" t="s">
        <v>59</v>
      </c>
      <c r="AQ9" t="s">
        <v>59</v>
      </c>
      <c r="AR9" t="b">
        <v>1</v>
      </c>
      <c r="AS9" t="s">
        <v>65</v>
      </c>
      <c r="AT9" t="s">
        <v>66</v>
      </c>
      <c r="AU9" t="s">
        <v>65</v>
      </c>
      <c r="AV9" s="1" t="s">
        <v>131</v>
      </c>
    </row>
    <row r="10" spans="1:48" x14ac:dyDescent="0.2">
      <c r="A10" t="s">
        <v>134</v>
      </c>
      <c r="B10" t="s">
        <v>135</v>
      </c>
      <c r="C10">
        <v>18791807</v>
      </c>
      <c r="D10" t="s">
        <v>136</v>
      </c>
      <c r="E10" t="s">
        <v>137</v>
      </c>
      <c r="F10" t="s">
        <v>138</v>
      </c>
      <c r="G10" t="b">
        <v>1</v>
      </c>
      <c r="H10" t="s">
        <v>139</v>
      </c>
      <c r="I10" t="s">
        <v>138</v>
      </c>
      <c r="J10" t="b">
        <v>1</v>
      </c>
      <c r="K10" s="1" t="s">
        <v>140</v>
      </c>
      <c r="L10" s="2">
        <v>10</v>
      </c>
      <c r="O10" t="b">
        <v>1</v>
      </c>
      <c r="P10" s="3">
        <v>1080</v>
      </c>
      <c r="Q10" s="3">
        <v>1920</v>
      </c>
      <c r="R10" s="4">
        <v>40.462325</v>
      </c>
      <c r="S10" s="4">
        <v>-3.688307</v>
      </c>
      <c r="T10" t="s">
        <v>55</v>
      </c>
      <c r="U10" t="s">
        <v>56</v>
      </c>
      <c r="V10" t="s">
        <v>57</v>
      </c>
      <c r="W10" t="s">
        <v>74</v>
      </c>
      <c r="X10" t="s">
        <v>84</v>
      </c>
      <c r="Y10" t="s">
        <v>59</v>
      </c>
      <c r="Z10" s="1" t="s">
        <v>141</v>
      </c>
      <c r="AA10" s="1" t="s">
        <v>105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s">
        <v>59</v>
      </c>
      <c r="AK10" t="s">
        <v>62</v>
      </c>
      <c r="AN10" t="s">
        <v>63</v>
      </c>
      <c r="AO10" t="s">
        <v>64</v>
      </c>
      <c r="AP10" t="s">
        <v>59</v>
      </c>
      <c r="AQ10" t="s">
        <v>59</v>
      </c>
      <c r="AR10" t="b">
        <v>1</v>
      </c>
      <c r="AS10" t="s">
        <v>65</v>
      </c>
      <c r="AT10" t="s">
        <v>66</v>
      </c>
      <c r="AU10" t="s">
        <v>65</v>
      </c>
      <c r="AV10" s="1" t="s">
        <v>140</v>
      </c>
    </row>
    <row r="11" spans="1:48" x14ac:dyDescent="0.2">
      <c r="A11" t="s">
        <v>142</v>
      </c>
      <c r="B11" t="s">
        <v>143</v>
      </c>
      <c r="C11">
        <v>18791808</v>
      </c>
      <c r="D11" t="s">
        <v>144</v>
      </c>
      <c r="E11" t="s">
        <v>145</v>
      </c>
      <c r="F11" t="s">
        <v>146</v>
      </c>
      <c r="G11" t="b">
        <v>1</v>
      </c>
      <c r="H11" t="s">
        <v>147</v>
      </c>
      <c r="I11" t="s">
        <v>146</v>
      </c>
      <c r="J11" t="b">
        <v>0</v>
      </c>
      <c r="K11" s="1" t="s">
        <v>148</v>
      </c>
      <c r="L11" s="2">
        <v>10</v>
      </c>
      <c r="O11" t="b">
        <v>1</v>
      </c>
      <c r="P11" s="3">
        <v>1080</v>
      </c>
      <c r="Q11" s="3">
        <v>1920</v>
      </c>
      <c r="R11" s="4">
        <v>40.027864999999998</v>
      </c>
      <c r="S11" s="4">
        <v>-3.6174750000000002</v>
      </c>
      <c r="T11" t="s">
        <v>55</v>
      </c>
      <c r="U11" t="s">
        <v>56</v>
      </c>
      <c r="V11" t="s">
        <v>57</v>
      </c>
      <c r="W11" t="s">
        <v>74</v>
      </c>
      <c r="X11" t="s">
        <v>149</v>
      </c>
      <c r="Y11" t="s">
        <v>59</v>
      </c>
      <c r="Z11" s="1" t="s">
        <v>150</v>
      </c>
      <c r="AA11" s="1" t="s">
        <v>105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0</v>
      </c>
      <c r="AI11" t="b">
        <v>0</v>
      </c>
      <c r="AJ11" t="s">
        <v>59</v>
      </c>
      <c r="AK11" t="s">
        <v>62</v>
      </c>
      <c r="AN11" t="s">
        <v>63</v>
      </c>
      <c r="AO11" t="s">
        <v>64</v>
      </c>
      <c r="AP11" t="s">
        <v>59</v>
      </c>
      <c r="AQ11" t="s">
        <v>59</v>
      </c>
      <c r="AR11" t="b">
        <v>1</v>
      </c>
      <c r="AS11" t="s">
        <v>65</v>
      </c>
      <c r="AT11" t="s">
        <v>66</v>
      </c>
      <c r="AU11" t="s">
        <v>65</v>
      </c>
      <c r="AV11" s="1" t="s">
        <v>148</v>
      </c>
    </row>
    <row r="12" spans="1:48" x14ac:dyDescent="0.2">
      <c r="A12" t="s">
        <v>151</v>
      </c>
      <c r="B12" t="s">
        <v>152</v>
      </c>
      <c r="C12">
        <v>18791809</v>
      </c>
      <c r="D12" t="s">
        <v>153</v>
      </c>
      <c r="E12" t="s">
        <v>154</v>
      </c>
      <c r="F12" t="s">
        <v>155</v>
      </c>
      <c r="G12" t="b">
        <v>1</v>
      </c>
      <c r="H12" t="s">
        <v>156</v>
      </c>
      <c r="I12" t="s">
        <v>155</v>
      </c>
      <c r="J12" t="b">
        <v>0</v>
      </c>
      <c r="K12" s="1" t="s">
        <v>157</v>
      </c>
      <c r="L12" s="2">
        <v>10</v>
      </c>
      <c r="O12" t="b">
        <v>1</v>
      </c>
      <c r="P12" s="3">
        <v>1080</v>
      </c>
      <c r="Q12" s="3">
        <v>1920</v>
      </c>
      <c r="R12" s="4">
        <v>38.883384999999997</v>
      </c>
      <c r="S12" s="4">
        <v>-6.9970559999999997</v>
      </c>
      <c r="T12" t="s">
        <v>55</v>
      </c>
      <c r="U12" t="s">
        <v>56</v>
      </c>
      <c r="V12" t="s">
        <v>57</v>
      </c>
      <c r="W12" t="s">
        <v>74</v>
      </c>
      <c r="X12" t="s">
        <v>158</v>
      </c>
      <c r="Y12" t="s">
        <v>59</v>
      </c>
      <c r="Z12" s="1" t="s">
        <v>159</v>
      </c>
      <c r="AA12" s="1" t="s">
        <v>160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0</v>
      </c>
      <c r="AI12" t="b">
        <v>0</v>
      </c>
      <c r="AJ12" t="s">
        <v>59</v>
      </c>
      <c r="AK12" t="s">
        <v>62</v>
      </c>
      <c r="AN12" t="s">
        <v>63</v>
      </c>
      <c r="AO12" t="s">
        <v>64</v>
      </c>
      <c r="AP12" t="s">
        <v>59</v>
      </c>
      <c r="AQ12" t="s">
        <v>59</v>
      </c>
      <c r="AR12" t="b">
        <v>1</v>
      </c>
      <c r="AS12" t="s">
        <v>65</v>
      </c>
      <c r="AT12" t="s">
        <v>66</v>
      </c>
      <c r="AU12" t="s">
        <v>65</v>
      </c>
      <c r="AV12" s="1" t="s">
        <v>157</v>
      </c>
    </row>
    <row r="13" spans="1:48" x14ac:dyDescent="0.2">
      <c r="A13" t="s">
        <v>161</v>
      </c>
      <c r="B13" t="s">
        <v>162</v>
      </c>
      <c r="C13">
        <v>18791810</v>
      </c>
      <c r="D13" t="s">
        <v>163</v>
      </c>
      <c r="E13" t="s">
        <v>164</v>
      </c>
      <c r="F13" t="s">
        <v>165</v>
      </c>
      <c r="G13" t="b">
        <v>1</v>
      </c>
      <c r="H13" t="s">
        <v>166</v>
      </c>
      <c r="I13" t="s">
        <v>165</v>
      </c>
      <c r="J13" t="b">
        <v>1</v>
      </c>
      <c r="K13" s="1" t="s">
        <v>167</v>
      </c>
      <c r="L13" s="2">
        <v>10</v>
      </c>
      <c r="O13" t="b">
        <v>1</v>
      </c>
      <c r="P13" s="3">
        <v>1080</v>
      </c>
      <c r="Q13" s="3">
        <v>1920</v>
      </c>
      <c r="R13" s="4">
        <v>40.508246999999997</v>
      </c>
      <c r="S13" s="4">
        <v>-3.6447560000000001</v>
      </c>
      <c r="T13" t="s">
        <v>55</v>
      </c>
      <c r="U13" t="s">
        <v>56</v>
      </c>
      <c r="V13" t="s">
        <v>57</v>
      </c>
      <c r="W13" t="s">
        <v>74</v>
      </c>
      <c r="X13" t="s">
        <v>84</v>
      </c>
      <c r="Y13" t="s">
        <v>59</v>
      </c>
      <c r="Z13" s="1" t="s">
        <v>168</v>
      </c>
      <c r="AA13" s="1" t="s">
        <v>160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0</v>
      </c>
      <c r="AI13" t="b">
        <v>0</v>
      </c>
      <c r="AJ13" t="s">
        <v>59</v>
      </c>
      <c r="AK13" t="s">
        <v>62</v>
      </c>
      <c r="AN13" t="s">
        <v>63</v>
      </c>
      <c r="AO13" t="s">
        <v>64</v>
      </c>
      <c r="AP13" t="s">
        <v>59</v>
      </c>
      <c r="AQ13" t="s">
        <v>59</v>
      </c>
      <c r="AR13" t="b">
        <v>1</v>
      </c>
      <c r="AS13" t="s">
        <v>65</v>
      </c>
      <c r="AT13" t="s">
        <v>66</v>
      </c>
      <c r="AU13" t="s">
        <v>65</v>
      </c>
      <c r="AV13" s="1" t="s">
        <v>167</v>
      </c>
    </row>
    <row r="14" spans="1:48" x14ac:dyDescent="0.2">
      <c r="A14" t="s">
        <v>169</v>
      </c>
      <c r="B14" t="s">
        <v>170</v>
      </c>
      <c r="C14">
        <v>18791811</v>
      </c>
      <c r="D14" t="s">
        <v>171</v>
      </c>
      <c r="E14" t="s">
        <v>172</v>
      </c>
      <c r="F14" t="s">
        <v>173</v>
      </c>
      <c r="G14" t="b">
        <v>1</v>
      </c>
      <c r="H14" t="s">
        <v>174</v>
      </c>
      <c r="I14" t="s">
        <v>173</v>
      </c>
      <c r="J14" t="b">
        <v>0</v>
      </c>
      <c r="K14" s="1" t="s">
        <v>175</v>
      </c>
      <c r="L14" s="2">
        <v>10</v>
      </c>
      <c r="O14" t="b">
        <v>1</v>
      </c>
      <c r="P14" s="3">
        <v>720</v>
      </c>
      <c r="Q14" s="3">
        <v>1280</v>
      </c>
      <c r="R14" s="4">
        <v>38.980325999999998</v>
      </c>
      <c r="S14" s="4">
        <v>-3.9160430000000002</v>
      </c>
      <c r="T14" t="s">
        <v>55</v>
      </c>
      <c r="U14" t="s">
        <v>56</v>
      </c>
      <c r="V14" t="s">
        <v>57</v>
      </c>
      <c r="W14" t="s">
        <v>74</v>
      </c>
      <c r="X14" t="s">
        <v>176</v>
      </c>
      <c r="Y14" t="s">
        <v>59</v>
      </c>
      <c r="Z14" s="1" t="s">
        <v>177</v>
      </c>
      <c r="AA14" s="1" t="s">
        <v>160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0</v>
      </c>
      <c r="AI14" t="b">
        <v>0</v>
      </c>
      <c r="AJ14" t="s">
        <v>59</v>
      </c>
      <c r="AK14" t="s">
        <v>62</v>
      </c>
      <c r="AL14" s="3">
        <v>0</v>
      </c>
      <c r="AM14" s="3">
        <v>0</v>
      </c>
      <c r="AN14" t="s">
        <v>63</v>
      </c>
      <c r="AO14" t="s">
        <v>64</v>
      </c>
      <c r="AP14" t="s">
        <v>59</v>
      </c>
      <c r="AQ14" t="s">
        <v>59</v>
      </c>
      <c r="AR14" t="b">
        <v>1</v>
      </c>
      <c r="AS14" t="s">
        <v>65</v>
      </c>
      <c r="AT14" t="s">
        <v>66</v>
      </c>
      <c r="AU14" t="s">
        <v>65</v>
      </c>
      <c r="AV14" s="1" t="s">
        <v>175</v>
      </c>
    </row>
    <row r="15" spans="1:48" x14ac:dyDescent="0.2">
      <c r="A15" t="s">
        <v>178</v>
      </c>
      <c r="B15" t="s">
        <v>179</v>
      </c>
      <c r="C15">
        <v>18791812</v>
      </c>
      <c r="D15" t="s">
        <v>180</v>
      </c>
      <c r="E15" t="s">
        <v>181</v>
      </c>
      <c r="F15" t="s">
        <v>182</v>
      </c>
      <c r="G15" t="b">
        <v>1</v>
      </c>
      <c r="H15" t="s">
        <v>183</v>
      </c>
      <c r="I15" t="s">
        <v>182</v>
      </c>
      <c r="J15" t="b">
        <v>1</v>
      </c>
      <c r="K15" s="1" t="s">
        <v>112</v>
      </c>
      <c r="L15" s="2">
        <v>10</v>
      </c>
      <c r="O15" t="b">
        <v>1</v>
      </c>
      <c r="P15" s="3">
        <v>720</v>
      </c>
      <c r="Q15" s="3">
        <v>1280</v>
      </c>
      <c r="R15" s="4">
        <v>36.616427000000002</v>
      </c>
      <c r="S15" s="4">
        <v>-6.2124180000000004</v>
      </c>
      <c r="T15" t="s">
        <v>55</v>
      </c>
      <c r="U15" t="s">
        <v>56</v>
      </c>
      <c r="V15" t="s">
        <v>57</v>
      </c>
      <c r="W15" t="s">
        <v>113</v>
      </c>
      <c r="X15" t="s">
        <v>184</v>
      </c>
      <c r="Y15" t="s">
        <v>59</v>
      </c>
      <c r="Z15" s="1" t="s">
        <v>185</v>
      </c>
      <c r="AA15" s="1" t="s">
        <v>160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0</v>
      </c>
      <c r="AI15" t="b">
        <v>0</v>
      </c>
      <c r="AJ15" t="s">
        <v>59</v>
      </c>
      <c r="AK15" t="s">
        <v>62</v>
      </c>
      <c r="AN15" t="s">
        <v>63</v>
      </c>
      <c r="AO15" t="s">
        <v>64</v>
      </c>
      <c r="AP15" t="s">
        <v>59</v>
      </c>
      <c r="AQ15" t="s">
        <v>59</v>
      </c>
      <c r="AR15" t="b">
        <v>1</v>
      </c>
      <c r="AS15" t="s">
        <v>65</v>
      </c>
      <c r="AT15" t="s">
        <v>66</v>
      </c>
      <c r="AU15" t="s">
        <v>65</v>
      </c>
      <c r="AV15" s="1" t="s">
        <v>112</v>
      </c>
    </row>
    <row r="16" spans="1:48" x14ac:dyDescent="0.2">
      <c r="A16" t="s">
        <v>186</v>
      </c>
      <c r="B16" t="s">
        <v>187</v>
      </c>
      <c r="C16">
        <v>18791813</v>
      </c>
      <c r="D16" t="s">
        <v>188</v>
      </c>
      <c r="E16" t="s">
        <v>189</v>
      </c>
      <c r="F16" t="s">
        <v>190</v>
      </c>
      <c r="G16" t="b">
        <v>1</v>
      </c>
      <c r="H16" t="s">
        <v>191</v>
      </c>
      <c r="I16" t="s">
        <v>190</v>
      </c>
      <c r="J16" t="b">
        <v>1</v>
      </c>
      <c r="K16" s="1" t="s">
        <v>192</v>
      </c>
      <c r="L16" s="2">
        <v>10</v>
      </c>
      <c r="O16" t="b">
        <v>1</v>
      </c>
      <c r="P16" s="3">
        <v>1080</v>
      </c>
      <c r="Q16" s="3">
        <v>1920</v>
      </c>
      <c r="R16" s="4">
        <v>40.184289999999997</v>
      </c>
      <c r="S16" s="4">
        <v>-3.6787800000000002</v>
      </c>
      <c r="T16" t="s">
        <v>55</v>
      </c>
      <c r="U16" t="s">
        <v>56</v>
      </c>
      <c r="V16" t="s">
        <v>57</v>
      </c>
      <c r="W16" t="s">
        <v>74</v>
      </c>
      <c r="X16" t="s">
        <v>193</v>
      </c>
      <c r="Y16" t="s">
        <v>59</v>
      </c>
      <c r="Z16" s="1" t="s">
        <v>194</v>
      </c>
      <c r="AA16" s="1" t="s">
        <v>160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0</v>
      </c>
      <c r="AI16" t="b">
        <v>0</v>
      </c>
      <c r="AJ16" t="s">
        <v>59</v>
      </c>
      <c r="AK16" t="s">
        <v>62</v>
      </c>
      <c r="AN16" t="s">
        <v>63</v>
      </c>
      <c r="AO16" t="s">
        <v>64</v>
      </c>
      <c r="AP16" t="s">
        <v>59</v>
      </c>
      <c r="AQ16" t="s">
        <v>59</v>
      </c>
      <c r="AR16" t="b">
        <v>1</v>
      </c>
      <c r="AS16" t="s">
        <v>65</v>
      </c>
      <c r="AT16" t="s">
        <v>66</v>
      </c>
      <c r="AU16" t="s">
        <v>65</v>
      </c>
      <c r="AV16" s="1" t="s">
        <v>192</v>
      </c>
    </row>
    <row r="17" spans="1:48" x14ac:dyDescent="0.2">
      <c r="A17" t="s">
        <v>195</v>
      </c>
      <c r="B17" t="s">
        <v>196</v>
      </c>
      <c r="C17">
        <v>18791814</v>
      </c>
      <c r="D17" t="s">
        <v>197</v>
      </c>
      <c r="E17" t="s">
        <v>198</v>
      </c>
      <c r="F17" t="s">
        <v>199</v>
      </c>
      <c r="G17" t="b">
        <v>1</v>
      </c>
      <c r="H17" t="s">
        <v>200</v>
      </c>
      <c r="I17" t="s">
        <v>199</v>
      </c>
      <c r="J17" t="b">
        <v>1</v>
      </c>
      <c r="K17" s="1" t="s">
        <v>201</v>
      </c>
      <c r="L17" s="2">
        <v>10</v>
      </c>
      <c r="O17" t="b">
        <v>1</v>
      </c>
      <c r="P17" s="3">
        <v>720</v>
      </c>
      <c r="Q17" s="3">
        <v>1280</v>
      </c>
      <c r="R17" s="4">
        <v>42.556164000000003</v>
      </c>
      <c r="S17" s="4">
        <v>-6.6044919999999996</v>
      </c>
      <c r="T17" t="s">
        <v>55</v>
      </c>
      <c r="U17" t="s">
        <v>56</v>
      </c>
      <c r="V17" t="s">
        <v>57</v>
      </c>
      <c r="W17" t="s">
        <v>74</v>
      </c>
      <c r="X17" t="s">
        <v>202</v>
      </c>
      <c r="Y17" t="s">
        <v>59</v>
      </c>
      <c r="Z17" s="1" t="s">
        <v>203</v>
      </c>
      <c r="AA17" s="1" t="s">
        <v>160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0</v>
      </c>
      <c r="AI17" t="b">
        <v>0</v>
      </c>
      <c r="AJ17" t="s">
        <v>59</v>
      </c>
      <c r="AK17" t="s">
        <v>62</v>
      </c>
      <c r="AN17" t="s">
        <v>63</v>
      </c>
      <c r="AO17" t="s">
        <v>64</v>
      </c>
      <c r="AP17" t="s">
        <v>59</v>
      </c>
      <c r="AQ17" t="s">
        <v>59</v>
      </c>
      <c r="AR17" t="b">
        <v>1</v>
      </c>
      <c r="AS17" t="s">
        <v>65</v>
      </c>
      <c r="AT17" t="s">
        <v>66</v>
      </c>
      <c r="AU17" t="s">
        <v>65</v>
      </c>
      <c r="AV17" s="1" t="s">
        <v>201</v>
      </c>
    </row>
    <row r="18" spans="1:48" x14ac:dyDescent="0.2">
      <c r="A18" t="s">
        <v>204</v>
      </c>
      <c r="B18" t="s">
        <v>205</v>
      </c>
      <c r="C18">
        <v>18791815</v>
      </c>
      <c r="D18" t="s">
        <v>206</v>
      </c>
      <c r="E18" t="s">
        <v>207</v>
      </c>
      <c r="F18" t="s">
        <v>208</v>
      </c>
      <c r="G18" t="b">
        <v>1</v>
      </c>
      <c r="H18" t="s">
        <v>209</v>
      </c>
      <c r="I18" t="s">
        <v>208</v>
      </c>
      <c r="J18" t="b">
        <v>1</v>
      </c>
      <c r="K18" s="1" t="s">
        <v>73</v>
      </c>
      <c r="L18" s="2">
        <v>10</v>
      </c>
      <c r="O18" t="b">
        <v>1</v>
      </c>
      <c r="P18" s="3">
        <v>720</v>
      </c>
      <c r="Q18" s="3">
        <v>1280</v>
      </c>
      <c r="R18" s="4">
        <v>42.612147</v>
      </c>
      <c r="S18" s="4">
        <v>-5.5954800000000002</v>
      </c>
      <c r="T18" t="s">
        <v>55</v>
      </c>
      <c r="U18" t="s">
        <v>56</v>
      </c>
      <c r="V18" t="s">
        <v>57</v>
      </c>
      <c r="W18" t="s">
        <v>74</v>
      </c>
      <c r="X18" t="s">
        <v>210</v>
      </c>
      <c r="Y18" t="s">
        <v>59</v>
      </c>
      <c r="Z18" s="1" t="s">
        <v>211</v>
      </c>
      <c r="AA18" s="1" t="s">
        <v>160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0</v>
      </c>
      <c r="AI18" t="b">
        <v>0</v>
      </c>
      <c r="AJ18" t="s">
        <v>59</v>
      </c>
      <c r="AK18" t="s">
        <v>62</v>
      </c>
      <c r="AN18" t="s">
        <v>63</v>
      </c>
      <c r="AO18" t="s">
        <v>64</v>
      </c>
      <c r="AP18" t="s">
        <v>59</v>
      </c>
      <c r="AQ18" t="s">
        <v>59</v>
      </c>
      <c r="AR18" t="b">
        <v>1</v>
      </c>
      <c r="AS18" t="s">
        <v>65</v>
      </c>
      <c r="AT18" t="s">
        <v>66</v>
      </c>
      <c r="AU18" t="s">
        <v>65</v>
      </c>
      <c r="AV18" s="1" t="s">
        <v>73</v>
      </c>
    </row>
    <row r="19" spans="1:48" x14ac:dyDescent="0.2">
      <c r="A19" t="s">
        <v>212</v>
      </c>
      <c r="B19" t="s">
        <v>213</v>
      </c>
      <c r="C19">
        <v>18791816</v>
      </c>
      <c r="D19" t="s">
        <v>214</v>
      </c>
      <c r="E19" t="s">
        <v>215</v>
      </c>
      <c r="F19" t="s">
        <v>216</v>
      </c>
      <c r="G19" t="b">
        <v>1</v>
      </c>
      <c r="H19" t="s">
        <v>217</v>
      </c>
      <c r="I19" t="s">
        <v>216</v>
      </c>
      <c r="J19" t="b">
        <v>1</v>
      </c>
      <c r="K19" s="1" t="s">
        <v>218</v>
      </c>
      <c r="L19" s="2">
        <v>10</v>
      </c>
      <c r="O19" t="b">
        <v>1</v>
      </c>
      <c r="P19" s="3">
        <v>1080</v>
      </c>
      <c r="Q19" s="3">
        <v>1920</v>
      </c>
      <c r="R19" s="4">
        <v>41.377139999999997</v>
      </c>
      <c r="S19" s="4">
        <v>2.0984699999999998</v>
      </c>
      <c r="T19" t="s">
        <v>55</v>
      </c>
      <c r="U19" t="s">
        <v>56</v>
      </c>
      <c r="V19" t="s">
        <v>57</v>
      </c>
      <c r="W19" t="s">
        <v>219</v>
      </c>
      <c r="X19" t="s">
        <v>220</v>
      </c>
      <c r="Y19" t="s">
        <v>59</v>
      </c>
      <c r="Z19" s="1" t="s">
        <v>221</v>
      </c>
      <c r="AA19" s="1" t="s">
        <v>160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0</v>
      </c>
      <c r="AI19" t="b">
        <v>0</v>
      </c>
      <c r="AJ19" t="s">
        <v>59</v>
      </c>
      <c r="AK19" t="s">
        <v>62</v>
      </c>
      <c r="AN19" t="s">
        <v>63</v>
      </c>
      <c r="AO19" t="s">
        <v>64</v>
      </c>
      <c r="AP19" t="s">
        <v>59</v>
      </c>
      <c r="AQ19" t="s">
        <v>59</v>
      </c>
      <c r="AR19" t="b">
        <v>1</v>
      </c>
      <c r="AS19" t="s">
        <v>65</v>
      </c>
      <c r="AT19" t="s">
        <v>66</v>
      </c>
      <c r="AU19" t="s">
        <v>65</v>
      </c>
      <c r="AV19" s="1" t="s">
        <v>218</v>
      </c>
    </row>
    <row r="20" spans="1:48" x14ac:dyDescent="0.2">
      <c r="A20" t="s">
        <v>222</v>
      </c>
      <c r="B20" t="s">
        <v>223</v>
      </c>
      <c r="C20">
        <v>18791817</v>
      </c>
      <c r="D20" t="s">
        <v>224</v>
      </c>
      <c r="E20" t="s">
        <v>225</v>
      </c>
      <c r="F20" t="s">
        <v>226</v>
      </c>
      <c r="G20" t="b">
        <v>1</v>
      </c>
      <c r="H20" t="s">
        <v>227</v>
      </c>
      <c r="I20" t="s">
        <v>226</v>
      </c>
      <c r="J20" t="b">
        <v>1</v>
      </c>
      <c r="K20" s="1" t="s">
        <v>54</v>
      </c>
      <c r="L20" s="2">
        <v>10</v>
      </c>
      <c r="O20" t="b">
        <v>1</v>
      </c>
      <c r="P20" s="3">
        <v>1080</v>
      </c>
      <c r="Q20" s="3">
        <v>1920</v>
      </c>
      <c r="R20" s="4">
        <v>41.671374</v>
      </c>
      <c r="S20" s="4">
        <v>-0.88976599999999995</v>
      </c>
      <c r="T20" t="s">
        <v>55</v>
      </c>
      <c r="U20" t="s">
        <v>56</v>
      </c>
      <c r="V20" t="s">
        <v>57</v>
      </c>
      <c r="W20" t="s">
        <v>74</v>
      </c>
      <c r="X20" t="s">
        <v>228</v>
      </c>
      <c r="Y20" t="s">
        <v>59</v>
      </c>
      <c r="Z20" s="1" t="s">
        <v>229</v>
      </c>
      <c r="AA20" s="1" t="s">
        <v>160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0</v>
      </c>
      <c r="AI20" t="b">
        <v>0</v>
      </c>
      <c r="AJ20" t="s">
        <v>59</v>
      </c>
      <c r="AK20" t="s">
        <v>62</v>
      </c>
      <c r="AL20" s="3">
        <v>0</v>
      </c>
      <c r="AM20" s="3">
        <v>0</v>
      </c>
      <c r="AN20" t="s">
        <v>63</v>
      </c>
      <c r="AO20" t="s">
        <v>64</v>
      </c>
      <c r="AP20" t="s">
        <v>59</v>
      </c>
      <c r="AQ20" t="s">
        <v>59</v>
      </c>
      <c r="AR20" t="b">
        <v>1</v>
      </c>
      <c r="AS20" t="s">
        <v>65</v>
      </c>
      <c r="AT20" t="s">
        <v>66</v>
      </c>
      <c r="AU20" t="s">
        <v>65</v>
      </c>
      <c r="AV20" s="1" t="s">
        <v>54</v>
      </c>
    </row>
    <row r="21" spans="1:48" x14ac:dyDescent="0.2">
      <c r="A21" t="s">
        <v>230</v>
      </c>
      <c r="B21" t="s">
        <v>231</v>
      </c>
      <c r="C21">
        <v>18791818</v>
      </c>
      <c r="D21" t="s">
        <v>232</v>
      </c>
      <c r="E21" t="s">
        <v>233</v>
      </c>
      <c r="F21" t="s">
        <v>234</v>
      </c>
      <c r="G21" t="b">
        <v>1</v>
      </c>
      <c r="H21" t="s">
        <v>235</v>
      </c>
      <c r="I21" t="s">
        <v>234</v>
      </c>
      <c r="J21" t="b">
        <v>1</v>
      </c>
      <c r="K21" s="1" t="s">
        <v>236</v>
      </c>
      <c r="L21" s="2">
        <v>10</v>
      </c>
      <c r="O21" t="b">
        <v>1</v>
      </c>
      <c r="P21" s="3">
        <v>1080</v>
      </c>
      <c r="Q21" s="3">
        <v>1920</v>
      </c>
      <c r="R21" s="4">
        <v>40.492207000000001</v>
      </c>
      <c r="S21" s="4">
        <v>-3.89954</v>
      </c>
      <c r="T21" t="s">
        <v>55</v>
      </c>
      <c r="U21" t="s">
        <v>56</v>
      </c>
      <c r="V21" t="s">
        <v>57</v>
      </c>
      <c r="W21" t="s">
        <v>84</v>
      </c>
      <c r="X21" t="s">
        <v>237</v>
      </c>
      <c r="Y21" t="s">
        <v>59</v>
      </c>
      <c r="Z21" s="1" t="s">
        <v>238</v>
      </c>
      <c r="AA21" s="1" t="s">
        <v>160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0</v>
      </c>
      <c r="AI21" t="b">
        <v>0</v>
      </c>
      <c r="AJ21" t="s">
        <v>59</v>
      </c>
      <c r="AK21" t="s">
        <v>62</v>
      </c>
      <c r="AN21" t="s">
        <v>63</v>
      </c>
      <c r="AO21" t="s">
        <v>64</v>
      </c>
      <c r="AP21" t="s">
        <v>59</v>
      </c>
      <c r="AQ21" t="s">
        <v>59</v>
      </c>
      <c r="AR21" t="b">
        <v>1</v>
      </c>
      <c r="AS21" t="s">
        <v>65</v>
      </c>
      <c r="AT21" t="s">
        <v>66</v>
      </c>
      <c r="AU21" t="s">
        <v>65</v>
      </c>
      <c r="AV21" s="1" t="s">
        <v>236</v>
      </c>
    </row>
    <row r="22" spans="1:48" x14ac:dyDescent="0.2">
      <c r="A22" t="s">
        <v>239</v>
      </c>
      <c r="B22" t="s">
        <v>240</v>
      </c>
      <c r="C22">
        <v>18791819</v>
      </c>
      <c r="D22" t="s">
        <v>241</v>
      </c>
      <c r="E22" t="s">
        <v>242</v>
      </c>
      <c r="F22" t="s">
        <v>234</v>
      </c>
      <c r="G22" t="b">
        <v>1</v>
      </c>
      <c r="H22" t="s">
        <v>235</v>
      </c>
      <c r="I22" t="s">
        <v>234</v>
      </c>
      <c r="J22" t="b">
        <v>1</v>
      </c>
      <c r="K22" s="1" t="s">
        <v>243</v>
      </c>
      <c r="L22" s="2">
        <v>10</v>
      </c>
      <c r="O22" t="b">
        <v>1</v>
      </c>
      <c r="P22" s="3">
        <v>1080</v>
      </c>
      <c r="Q22" s="3">
        <v>1920</v>
      </c>
      <c r="R22" s="4">
        <v>40.492207000000001</v>
      </c>
      <c r="S22" s="4">
        <v>-3.89954</v>
      </c>
      <c r="T22" t="s">
        <v>55</v>
      </c>
      <c r="U22" t="s">
        <v>56</v>
      </c>
      <c r="V22" t="s">
        <v>57</v>
      </c>
      <c r="W22" t="s">
        <v>84</v>
      </c>
      <c r="X22" t="s">
        <v>237</v>
      </c>
      <c r="Y22" t="s">
        <v>59</v>
      </c>
      <c r="Z22" s="1" t="s">
        <v>244</v>
      </c>
      <c r="AA22" s="1" t="s">
        <v>160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0</v>
      </c>
      <c r="AI22" t="b">
        <v>0</v>
      </c>
      <c r="AJ22" t="s">
        <v>59</v>
      </c>
      <c r="AK22" t="s">
        <v>62</v>
      </c>
      <c r="AN22" t="s">
        <v>63</v>
      </c>
      <c r="AO22" t="s">
        <v>64</v>
      </c>
      <c r="AP22" t="s">
        <v>59</v>
      </c>
      <c r="AQ22" t="s">
        <v>59</v>
      </c>
      <c r="AR22" t="b">
        <v>1</v>
      </c>
      <c r="AS22" t="s">
        <v>65</v>
      </c>
      <c r="AT22" t="s">
        <v>66</v>
      </c>
      <c r="AU22" t="s">
        <v>65</v>
      </c>
      <c r="AV22" s="1" t="s">
        <v>243</v>
      </c>
    </row>
    <row r="23" spans="1:48" x14ac:dyDescent="0.2">
      <c r="A23" t="s">
        <v>245</v>
      </c>
      <c r="B23" t="s">
        <v>246</v>
      </c>
      <c r="C23">
        <v>18791820</v>
      </c>
      <c r="D23" t="s">
        <v>247</v>
      </c>
      <c r="E23" t="s">
        <v>248</v>
      </c>
      <c r="F23" t="s">
        <v>249</v>
      </c>
      <c r="G23" t="b">
        <v>1</v>
      </c>
      <c r="H23" t="s">
        <v>250</v>
      </c>
      <c r="I23" t="s">
        <v>249</v>
      </c>
      <c r="J23" t="b">
        <v>0</v>
      </c>
      <c r="K23" s="1" t="s">
        <v>251</v>
      </c>
      <c r="L23" s="2">
        <v>10</v>
      </c>
      <c r="O23" t="b">
        <v>1</v>
      </c>
      <c r="P23" s="3">
        <v>1080</v>
      </c>
      <c r="Q23" s="3">
        <v>1920</v>
      </c>
      <c r="R23" s="4">
        <v>42.221223000000002</v>
      </c>
      <c r="S23" s="4">
        <v>-8.7235899999999997</v>
      </c>
      <c r="T23" t="s">
        <v>55</v>
      </c>
      <c r="U23" t="s">
        <v>56</v>
      </c>
      <c r="V23" t="s">
        <v>57</v>
      </c>
      <c r="W23" t="s">
        <v>74</v>
      </c>
      <c r="X23" t="s">
        <v>252</v>
      </c>
      <c r="Y23" t="s">
        <v>59</v>
      </c>
      <c r="Z23" s="1" t="s">
        <v>253</v>
      </c>
      <c r="AA23" s="1" t="s">
        <v>160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0</v>
      </c>
      <c r="AI23" t="b">
        <v>0</v>
      </c>
      <c r="AJ23" t="s">
        <v>59</v>
      </c>
      <c r="AK23" t="s">
        <v>62</v>
      </c>
      <c r="AN23" t="s">
        <v>63</v>
      </c>
      <c r="AO23" t="s">
        <v>64</v>
      </c>
      <c r="AP23" t="s">
        <v>59</v>
      </c>
      <c r="AQ23" t="s">
        <v>59</v>
      </c>
      <c r="AR23" t="b">
        <v>1</v>
      </c>
      <c r="AS23" t="s">
        <v>65</v>
      </c>
      <c r="AT23" t="s">
        <v>66</v>
      </c>
      <c r="AU23" t="s">
        <v>65</v>
      </c>
      <c r="AV23" s="1" t="s">
        <v>251</v>
      </c>
    </row>
    <row r="24" spans="1:48" x14ac:dyDescent="0.2">
      <c r="A24" t="s">
        <v>254</v>
      </c>
      <c r="B24" t="s">
        <v>255</v>
      </c>
      <c r="C24">
        <v>18791821</v>
      </c>
      <c r="D24" t="s">
        <v>256</v>
      </c>
      <c r="E24" t="s">
        <v>257</v>
      </c>
      <c r="F24" t="s">
        <v>258</v>
      </c>
      <c r="G24" t="b">
        <v>1</v>
      </c>
      <c r="H24" t="s">
        <v>259</v>
      </c>
      <c r="I24" t="s">
        <v>258</v>
      </c>
      <c r="J24" t="b">
        <v>1</v>
      </c>
      <c r="K24" s="1" t="s">
        <v>260</v>
      </c>
      <c r="L24" s="2">
        <v>10</v>
      </c>
      <c r="O24" t="b">
        <v>1</v>
      </c>
      <c r="P24" s="3">
        <v>1080</v>
      </c>
      <c r="Q24" s="3">
        <v>1920</v>
      </c>
      <c r="R24" s="4">
        <v>41.389690000000002</v>
      </c>
      <c r="S24" s="4">
        <v>2.1355010000000001</v>
      </c>
      <c r="T24" t="s">
        <v>55</v>
      </c>
      <c r="U24" t="s">
        <v>56</v>
      </c>
      <c r="V24" t="s">
        <v>57</v>
      </c>
      <c r="W24" t="s">
        <v>74</v>
      </c>
      <c r="X24" t="s">
        <v>261</v>
      </c>
      <c r="Y24" t="s">
        <v>59</v>
      </c>
      <c r="Z24" s="1" t="s">
        <v>262</v>
      </c>
      <c r="AA24" s="1" t="s">
        <v>160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0</v>
      </c>
      <c r="AI24" t="b">
        <v>0</v>
      </c>
      <c r="AJ24" t="s">
        <v>59</v>
      </c>
      <c r="AK24" t="s">
        <v>62</v>
      </c>
      <c r="AN24" t="s">
        <v>63</v>
      </c>
      <c r="AO24" t="s">
        <v>64</v>
      </c>
      <c r="AP24" t="s">
        <v>59</v>
      </c>
      <c r="AQ24" t="s">
        <v>59</v>
      </c>
      <c r="AR24" t="b">
        <v>1</v>
      </c>
      <c r="AS24" t="s">
        <v>65</v>
      </c>
      <c r="AT24" t="s">
        <v>66</v>
      </c>
      <c r="AU24" t="s">
        <v>65</v>
      </c>
      <c r="AV24" s="1" t="s">
        <v>260</v>
      </c>
    </row>
    <row r="25" spans="1:48" x14ac:dyDescent="0.2">
      <c r="A25" t="s">
        <v>263</v>
      </c>
      <c r="B25" t="s">
        <v>264</v>
      </c>
      <c r="C25">
        <v>18791822</v>
      </c>
      <c r="D25" t="s">
        <v>265</v>
      </c>
      <c r="E25" t="s">
        <v>266</v>
      </c>
      <c r="F25" t="s">
        <v>258</v>
      </c>
      <c r="G25" t="b">
        <v>1</v>
      </c>
      <c r="H25" t="s">
        <v>259</v>
      </c>
      <c r="I25" t="s">
        <v>258</v>
      </c>
      <c r="J25" t="b">
        <v>1</v>
      </c>
      <c r="K25" s="1" t="s">
        <v>267</v>
      </c>
      <c r="L25" s="2">
        <v>10</v>
      </c>
      <c r="O25" t="b">
        <v>1</v>
      </c>
      <c r="P25" s="3">
        <v>1080</v>
      </c>
      <c r="Q25" s="3">
        <v>1920</v>
      </c>
      <c r="R25" s="4">
        <v>41.389690000000002</v>
      </c>
      <c r="S25" s="4">
        <v>2.1355010000000001</v>
      </c>
      <c r="T25" t="s">
        <v>55</v>
      </c>
      <c r="U25" t="s">
        <v>56</v>
      </c>
      <c r="V25" t="s">
        <v>57</v>
      </c>
      <c r="W25" t="s">
        <v>74</v>
      </c>
      <c r="X25" t="s">
        <v>261</v>
      </c>
      <c r="Y25" t="s">
        <v>59</v>
      </c>
      <c r="Z25" s="1" t="s">
        <v>268</v>
      </c>
      <c r="AA25" s="1" t="s">
        <v>160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0</v>
      </c>
      <c r="AI25" t="b">
        <v>0</v>
      </c>
      <c r="AJ25" t="s">
        <v>59</v>
      </c>
      <c r="AK25" t="s">
        <v>62</v>
      </c>
      <c r="AN25" t="s">
        <v>63</v>
      </c>
      <c r="AO25" t="s">
        <v>64</v>
      </c>
      <c r="AP25" t="s">
        <v>59</v>
      </c>
      <c r="AQ25" t="s">
        <v>59</v>
      </c>
      <c r="AR25" t="b">
        <v>1</v>
      </c>
      <c r="AS25" t="s">
        <v>65</v>
      </c>
      <c r="AT25" t="s">
        <v>66</v>
      </c>
      <c r="AU25" t="s">
        <v>65</v>
      </c>
      <c r="AV25" s="1" t="s">
        <v>267</v>
      </c>
    </row>
    <row r="26" spans="1:48" x14ac:dyDescent="0.2">
      <c r="A26" t="s">
        <v>269</v>
      </c>
      <c r="B26" t="s">
        <v>270</v>
      </c>
      <c r="C26">
        <v>18791824</v>
      </c>
      <c r="D26" t="s">
        <v>271</v>
      </c>
      <c r="E26" t="s">
        <v>272</v>
      </c>
      <c r="F26" t="s">
        <v>273</v>
      </c>
      <c r="G26" t="b">
        <v>1</v>
      </c>
      <c r="H26" t="s">
        <v>274</v>
      </c>
      <c r="I26" t="s">
        <v>273</v>
      </c>
      <c r="J26" t="b">
        <v>1</v>
      </c>
      <c r="K26" s="1" t="s">
        <v>275</v>
      </c>
      <c r="L26" s="2">
        <v>10</v>
      </c>
      <c r="O26" t="b">
        <v>1</v>
      </c>
      <c r="P26" s="3">
        <v>720</v>
      </c>
      <c r="Q26" s="3">
        <v>1280</v>
      </c>
      <c r="R26" s="4">
        <v>40.920737000000003</v>
      </c>
      <c r="S26" s="4">
        <v>-4.1122050000000003</v>
      </c>
      <c r="T26" t="s">
        <v>55</v>
      </c>
      <c r="U26" t="s">
        <v>56</v>
      </c>
      <c r="V26" t="s">
        <v>57</v>
      </c>
      <c r="W26" t="s">
        <v>74</v>
      </c>
      <c r="X26" t="s">
        <v>276</v>
      </c>
      <c r="Y26" t="s">
        <v>59</v>
      </c>
      <c r="Z26" s="1" t="s">
        <v>277</v>
      </c>
      <c r="AA26" s="1" t="s">
        <v>160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0</v>
      </c>
      <c r="AI26" t="b">
        <v>0</v>
      </c>
      <c r="AJ26" t="s">
        <v>59</v>
      </c>
      <c r="AK26" t="s">
        <v>62</v>
      </c>
      <c r="AN26" t="s">
        <v>63</v>
      </c>
      <c r="AO26" t="s">
        <v>64</v>
      </c>
      <c r="AP26" t="s">
        <v>59</v>
      </c>
      <c r="AQ26" t="s">
        <v>59</v>
      </c>
      <c r="AR26" t="b">
        <v>1</v>
      </c>
      <c r="AS26" t="s">
        <v>65</v>
      </c>
      <c r="AT26" t="s">
        <v>66</v>
      </c>
      <c r="AU26" t="s">
        <v>65</v>
      </c>
      <c r="AV26" s="1" t="s">
        <v>275</v>
      </c>
    </row>
    <row r="27" spans="1:48" x14ac:dyDescent="0.2">
      <c r="A27" t="s">
        <v>278</v>
      </c>
      <c r="B27" t="s">
        <v>279</v>
      </c>
      <c r="C27">
        <v>18791825</v>
      </c>
      <c r="D27" t="s">
        <v>280</v>
      </c>
      <c r="E27" t="s">
        <v>281</v>
      </c>
      <c r="F27" t="s">
        <v>282</v>
      </c>
      <c r="G27" t="b">
        <v>1</v>
      </c>
      <c r="H27" t="s">
        <v>283</v>
      </c>
      <c r="I27" t="s">
        <v>282</v>
      </c>
      <c r="J27" t="b">
        <v>1</v>
      </c>
      <c r="K27" s="1" t="s">
        <v>284</v>
      </c>
      <c r="L27" s="2">
        <v>10</v>
      </c>
      <c r="O27" t="b">
        <v>1</v>
      </c>
      <c r="P27" s="3">
        <v>1080</v>
      </c>
      <c r="Q27" s="3">
        <v>1920</v>
      </c>
      <c r="R27" s="4">
        <v>40.381042999999998</v>
      </c>
      <c r="S27" s="4">
        <v>-3.6622750000000002</v>
      </c>
      <c r="T27" t="s">
        <v>55</v>
      </c>
      <c r="U27" t="s">
        <v>56</v>
      </c>
      <c r="V27" t="s">
        <v>57</v>
      </c>
      <c r="W27" t="s">
        <v>74</v>
      </c>
      <c r="X27" t="s">
        <v>84</v>
      </c>
      <c r="Y27" t="s">
        <v>59</v>
      </c>
      <c r="Z27" s="1" t="s">
        <v>285</v>
      </c>
      <c r="AA27" s="1" t="s">
        <v>160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0</v>
      </c>
      <c r="AI27" t="b">
        <v>0</v>
      </c>
      <c r="AJ27" t="s">
        <v>59</v>
      </c>
      <c r="AK27" t="s">
        <v>62</v>
      </c>
      <c r="AN27" t="s">
        <v>63</v>
      </c>
      <c r="AO27" t="s">
        <v>64</v>
      </c>
      <c r="AP27" t="s">
        <v>59</v>
      </c>
      <c r="AQ27" t="s">
        <v>59</v>
      </c>
      <c r="AR27" t="b">
        <v>1</v>
      </c>
      <c r="AS27" t="s">
        <v>65</v>
      </c>
      <c r="AT27" t="s">
        <v>66</v>
      </c>
      <c r="AU27" t="s">
        <v>65</v>
      </c>
      <c r="AV27" s="1" t="s">
        <v>284</v>
      </c>
    </row>
    <row r="28" spans="1:48" x14ac:dyDescent="0.2">
      <c r="A28" t="s">
        <v>286</v>
      </c>
      <c r="B28" t="s">
        <v>287</v>
      </c>
      <c r="C28">
        <v>18791826</v>
      </c>
      <c r="D28" t="s">
        <v>288</v>
      </c>
      <c r="E28" t="s">
        <v>289</v>
      </c>
      <c r="F28" t="s">
        <v>282</v>
      </c>
      <c r="G28" t="b">
        <v>1</v>
      </c>
      <c r="H28" t="s">
        <v>283</v>
      </c>
      <c r="I28" t="s">
        <v>282</v>
      </c>
      <c r="J28" t="b">
        <v>0</v>
      </c>
      <c r="K28" s="1" t="s">
        <v>59</v>
      </c>
      <c r="L28" s="2">
        <v>10</v>
      </c>
      <c r="O28" t="b">
        <v>1</v>
      </c>
      <c r="P28" s="3">
        <v>1080</v>
      </c>
      <c r="Q28" s="3">
        <v>1920</v>
      </c>
      <c r="R28" s="4">
        <v>40.381042999999998</v>
      </c>
      <c r="S28" s="4">
        <v>-3.6622750000000002</v>
      </c>
      <c r="T28" t="s">
        <v>55</v>
      </c>
      <c r="U28" t="s">
        <v>56</v>
      </c>
      <c r="V28" t="s">
        <v>57</v>
      </c>
      <c r="W28" t="s">
        <v>74</v>
      </c>
      <c r="X28" t="s">
        <v>84</v>
      </c>
      <c r="Y28" t="s">
        <v>59</v>
      </c>
      <c r="Z28" s="1" t="s">
        <v>290</v>
      </c>
      <c r="AA28" s="1" t="s">
        <v>160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0</v>
      </c>
      <c r="AI28" t="b">
        <v>0</v>
      </c>
      <c r="AJ28" t="s">
        <v>59</v>
      </c>
      <c r="AK28" t="s">
        <v>62</v>
      </c>
      <c r="AN28" t="s">
        <v>63</v>
      </c>
      <c r="AO28" t="s">
        <v>64</v>
      </c>
      <c r="AP28" t="s">
        <v>59</v>
      </c>
      <c r="AQ28" t="s">
        <v>59</v>
      </c>
      <c r="AR28" t="b">
        <v>1</v>
      </c>
      <c r="AS28" t="s">
        <v>65</v>
      </c>
      <c r="AT28" t="s">
        <v>66</v>
      </c>
      <c r="AU28" t="s">
        <v>65</v>
      </c>
      <c r="AV28" s="1" t="s">
        <v>59</v>
      </c>
    </row>
    <row r="29" spans="1:48" x14ac:dyDescent="0.2">
      <c r="A29" t="s">
        <v>291</v>
      </c>
      <c r="B29" t="s">
        <v>292</v>
      </c>
      <c r="C29">
        <v>18791827</v>
      </c>
      <c r="D29" t="s">
        <v>293</v>
      </c>
      <c r="E29" t="s">
        <v>294</v>
      </c>
      <c r="F29" t="s">
        <v>295</v>
      </c>
      <c r="G29" t="b">
        <v>1</v>
      </c>
      <c r="H29" t="s">
        <v>296</v>
      </c>
      <c r="I29" t="s">
        <v>295</v>
      </c>
      <c r="J29" t="b">
        <v>1</v>
      </c>
      <c r="K29" s="1" t="s">
        <v>284</v>
      </c>
      <c r="L29" s="2">
        <v>10</v>
      </c>
      <c r="O29" t="b">
        <v>1</v>
      </c>
      <c r="P29" s="3">
        <v>1080</v>
      </c>
      <c r="Q29" s="3">
        <v>1920</v>
      </c>
      <c r="R29" s="4">
        <v>40.486308999999999</v>
      </c>
      <c r="S29" s="4">
        <v>-3.6663130000000002</v>
      </c>
      <c r="T29" t="s">
        <v>55</v>
      </c>
      <c r="U29" t="s">
        <v>56</v>
      </c>
      <c r="V29" t="s">
        <v>57</v>
      </c>
      <c r="W29" t="s">
        <v>74</v>
      </c>
      <c r="X29" t="s">
        <v>84</v>
      </c>
      <c r="Y29" t="s">
        <v>59</v>
      </c>
      <c r="Z29" s="1" t="s">
        <v>297</v>
      </c>
      <c r="AA29" s="1" t="s">
        <v>160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0</v>
      </c>
      <c r="AI29" t="b">
        <v>0</v>
      </c>
      <c r="AJ29" t="s">
        <v>59</v>
      </c>
      <c r="AK29" t="s">
        <v>62</v>
      </c>
      <c r="AN29" t="s">
        <v>63</v>
      </c>
      <c r="AO29" t="s">
        <v>64</v>
      </c>
      <c r="AP29" t="s">
        <v>59</v>
      </c>
      <c r="AQ29" t="s">
        <v>59</v>
      </c>
      <c r="AR29" t="b">
        <v>1</v>
      </c>
      <c r="AS29" t="s">
        <v>65</v>
      </c>
      <c r="AT29" t="s">
        <v>66</v>
      </c>
      <c r="AU29" t="s">
        <v>65</v>
      </c>
      <c r="AV29" s="1" t="s">
        <v>284</v>
      </c>
    </row>
    <row r="30" spans="1:48" x14ac:dyDescent="0.2">
      <c r="A30" t="s">
        <v>298</v>
      </c>
      <c r="B30" t="s">
        <v>299</v>
      </c>
      <c r="C30">
        <v>18791828</v>
      </c>
      <c r="D30" t="s">
        <v>300</v>
      </c>
      <c r="E30" t="s">
        <v>301</v>
      </c>
      <c r="F30" t="s">
        <v>302</v>
      </c>
      <c r="G30" t="b">
        <v>1</v>
      </c>
      <c r="H30" t="s">
        <v>303</v>
      </c>
      <c r="I30" t="s">
        <v>302</v>
      </c>
      <c r="J30" t="b">
        <v>1</v>
      </c>
      <c r="K30" s="1" t="s">
        <v>131</v>
      </c>
      <c r="L30" s="2">
        <v>10</v>
      </c>
      <c r="O30" t="b">
        <v>1</v>
      </c>
      <c r="P30" s="3">
        <v>1080</v>
      </c>
      <c r="Q30" s="3">
        <v>1920</v>
      </c>
      <c r="R30" s="4">
        <v>40.451332000000001</v>
      </c>
      <c r="S30" s="4">
        <v>-3.6924969999999999</v>
      </c>
      <c r="T30" t="s">
        <v>55</v>
      </c>
      <c r="U30" t="s">
        <v>56</v>
      </c>
      <c r="V30" t="s">
        <v>57</v>
      </c>
      <c r="W30" t="s">
        <v>74</v>
      </c>
      <c r="X30" t="s">
        <v>84</v>
      </c>
      <c r="Y30" t="s">
        <v>59</v>
      </c>
      <c r="Z30" s="1" t="s">
        <v>304</v>
      </c>
      <c r="AA30" s="1" t="s">
        <v>160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0</v>
      </c>
      <c r="AI30" t="b">
        <v>0</v>
      </c>
      <c r="AJ30" t="s">
        <v>59</v>
      </c>
      <c r="AK30" t="s">
        <v>62</v>
      </c>
      <c r="AN30" t="s">
        <v>63</v>
      </c>
      <c r="AO30" t="s">
        <v>64</v>
      </c>
      <c r="AP30" t="s">
        <v>59</v>
      </c>
      <c r="AQ30" t="s">
        <v>59</v>
      </c>
      <c r="AR30" t="b">
        <v>1</v>
      </c>
      <c r="AS30" t="s">
        <v>65</v>
      </c>
      <c r="AT30" t="s">
        <v>66</v>
      </c>
      <c r="AU30" t="s">
        <v>65</v>
      </c>
      <c r="AV30" s="1" t="s">
        <v>131</v>
      </c>
    </row>
    <row r="31" spans="1:48" x14ac:dyDescent="0.2">
      <c r="A31" t="s">
        <v>305</v>
      </c>
      <c r="B31" t="s">
        <v>306</v>
      </c>
      <c r="C31">
        <v>18791829</v>
      </c>
      <c r="D31" t="s">
        <v>307</v>
      </c>
      <c r="E31" t="s">
        <v>308</v>
      </c>
      <c r="F31" t="s">
        <v>309</v>
      </c>
      <c r="G31" t="b">
        <v>1</v>
      </c>
      <c r="H31" t="s">
        <v>310</v>
      </c>
      <c r="I31" t="s">
        <v>309</v>
      </c>
      <c r="J31" t="b">
        <v>1</v>
      </c>
      <c r="K31" s="1" t="s">
        <v>311</v>
      </c>
      <c r="L31" s="2">
        <v>10</v>
      </c>
      <c r="O31" t="b">
        <v>1</v>
      </c>
      <c r="P31" s="3">
        <v>1080</v>
      </c>
      <c r="Q31" s="3">
        <v>1920</v>
      </c>
      <c r="R31" s="4">
        <v>40.272148999999999</v>
      </c>
      <c r="S31" s="4">
        <v>-3.6991239999999999</v>
      </c>
      <c r="T31" t="s">
        <v>55</v>
      </c>
      <c r="U31" t="s">
        <v>56</v>
      </c>
      <c r="V31" t="s">
        <v>57</v>
      </c>
      <c r="W31" t="s">
        <v>74</v>
      </c>
      <c r="X31" t="s">
        <v>312</v>
      </c>
      <c r="Y31" t="s">
        <v>59</v>
      </c>
      <c r="Z31" s="1" t="s">
        <v>313</v>
      </c>
      <c r="AA31" s="1" t="s">
        <v>160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0</v>
      </c>
      <c r="AI31" t="b">
        <v>0</v>
      </c>
      <c r="AJ31" t="s">
        <v>59</v>
      </c>
      <c r="AK31" t="s">
        <v>62</v>
      </c>
      <c r="AN31" t="s">
        <v>63</v>
      </c>
      <c r="AO31" t="s">
        <v>64</v>
      </c>
      <c r="AP31" t="s">
        <v>59</v>
      </c>
      <c r="AQ31" t="s">
        <v>59</v>
      </c>
      <c r="AR31" t="b">
        <v>1</v>
      </c>
      <c r="AS31" t="s">
        <v>65</v>
      </c>
      <c r="AT31" t="s">
        <v>66</v>
      </c>
      <c r="AU31" t="s">
        <v>65</v>
      </c>
      <c r="AV31" s="1" t="s">
        <v>311</v>
      </c>
    </row>
    <row r="32" spans="1:48" x14ac:dyDescent="0.2">
      <c r="A32" t="s">
        <v>314</v>
      </c>
      <c r="B32" t="s">
        <v>315</v>
      </c>
      <c r="C32">
        <v>18791830</v>
      </c>
      <c r="D32" t="s">
        <v>316</v>
      </c>
      <c r="E32" t="s">
        <v>317</v>
      </c>
      <c r="F32" t="s">
        <v>309</v>
      </c>
      <c r="G32" t="b">
        <v>1</v>
      </c>
      <c r="H32" t="s">
        <v>310</v>
      </c>
      <c r="I32" t="s">
        <v>309</v>
      </c>
      <c r="J32" t="b">
        <v>0</v>
      </c>
      <c r="K32" s="1" t="s">
        <v>318</v>
      </c>
      <c r="L32" s="2">
        <v>10</v>
      </c>
      <c r="O32" t="b">
        <v>1</v>
      </c>
      <c r="P32" s="3">
        <v>1080</v>
      </c>
      <c r="Q32" s="3">
        <v>1920</v>
      </c>
      <c r="R32" s="4">
        <v>40.272148999999999</v>
      </c>
      <c r="S32" s="4">
        <v>-3.6991239999999999</v>
      </c>
      <c r="T32" t="s">
        <v>55</v>
      </c>
      <c r="U32" t="s">
        <v>56</v>
      </c>
      <c r="V32" t="s">
        <v>57</v>
      </c>
      <c r="W32" t="s">
        <v>74</v>
      </c>
      <c r="X32" t="s">
        <v>312</v>
      </c>
      <c r="Y32" t="s">
        <v>59</v>
      </c>
      <c r="Z32" s="1" t="s">
        <v>319</v>
      </c>
      <c r="AA32" s="1" t="s">
        <v>320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0</v>
      </c>
      <c r="AI32" t="b">
        <v>0</v>
      </c>
      <c r="AJ32" t="s">
        <v>59</v>
      </c>
      <c r="AK32" t="s">
        <v>62</v>
      </c>
      <c r="AN32" t="s">
        <v>63</v>
      </c>
      <c r="AO32" t="s">
        <v>64</v>
      </c>
      <c r="AP32" t="s">
        <v>59</v>
      </c>
      <c r="AQ32" t="s">
        <v>59</v>
      </c>
      <c r="AR32" t="b">
        <v>1</v>
      </c>
      <c r="AS32" t="s">
        <v>65</v>
      </c>
      <c r="AT32" t="s">
        <v>66</v>
      </c>
      <c r="AU32" t="s">
        <v>65</v>
      </c>
      <c r="AV32" s="1" t="s">
        <v>318</v>
      </c>
    </row>
    <row r="33" spans="1:48" x14ac:dyDescent="0.2">
      <c r="A33" t="s">
        <v>321</v>
      </c>
      <c r="B33" t="s">
        <v>322</v>
      </c>
      <c r="C33">
        <v>18791831</v>
      </c>
      <c r="D33" t="s">
        <v>323</v>
      </c>
      <c r="E33" t="s">
        <v>324</v>
      </c>
      <c r="F33" t="s">
        <v>309</v>
      </c>
      <c r="G33" t="b">
        <v>1</v>
      </c>
      <c r="H33" t="s">
        <v>310</v>
      </c>
      <c r="I33" t="s">
        <v>309</v>
      </c>
      <c r="J33" t="b">
        <v>1</v>
      </c>
      <c r="K33" s="1" t="s">
        <v>325</v>
      </c>
      <c r="L33" s="2">
        <v>10</v>
      </c>
      <c r="O33" t="b">
        <v>1</v>
      </c>
      <c r="P33" s="3">
        <v>1080</v>
      </c>
      <c r="Q33" s="3">
        <v>1920</v>
      </c>
      <c r="R33" s="4">
        <v>40.272148999999999</v>
      </c>
      <c r="S33" s="4">
        <v>-3.6991239999999999</v>
      </c>
      <c r="T33" t="s">
        <v>55</v>
      </c>
      <c r="U33" t="s">
        <v>56</v>
      </c>
      <c r="V33" t="s">
        <v>57</v>
      </c>
      <c r="W33" t="s">
        <v>74</v>
      </c>
      <c r="X33" t="s">
        <v>312</v>
      </c>
      <c r="Y33" t="s">
        <v>59</v>
      </c>
      <c r="Z33" s="1" t="s">
        <v>326</v>
      </c>
      <c r="AA33" s="1" t="s">
        <v>320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0</v>
      </c>
      <c r="AI33" t="b">
        <v>0</v>
      </c>
      <c r="AJ33" t="s">
        <v>59</v>
      </c>
      <c r="AK33" t="s">
        <v>62</v>
      </c>
      <c r="AN33" t="s">
        <v>63</v>
      </c>
      <c r="AO33" t="s">
        <v>64</v>
      </c>
      <c r="AP33" t="s">
        <v>59</v>
      </c>
      <c r="AQ33" t="s">
        <v>59</v>
      </c>
      <c r="AR33" t="b">
        <v>1</v>
      </c>
      <c r="AS33" t="s">
        <v>65</v>
      </c>
      <c r="AT33" t="s">
        <v>66</v>
      </c>
      <c r="AU33" t="s">
        <v>65</v>
      </c>
      <c r="AV33" s="1" t="s">
        <v>325</v>
      </c>
    </row>
    <row r="34" spans="1:48" x14ac:dyDescent="0.2">
      <c r="A34" t="s">
        <v>327</v>
      </c>
      <c r="B34" t="s">
        <v>328</v>
      </c>
      <c r="C34">
        <v>18791832</v>
      </c>
      <c r="D34" t="s">
        <v>329</v>
      </c>
      <c r="E34" t="s">
        <v>330</v>
      </c>
      <c r="F34" t="s">
        <v>331</v>
      </c>
      <c r="G34" t="b">
        <v>1</v>
      </c>
      <c r="H34" t="s">
        <v>332</v>
      </c>
      <c r="I34" t="s">
        <v>331</v>
      </c>
      <c r="J34" t="b">
        <v>1</v>
      </c>
      <c r="K34" s="1" t="s">
        <v>333</v>
      </c>
      <c r="L34" s="2">
        <v>10</v>
      </c>
      <c r="O34" t="b">
        <v>1</v>
      </c>
      <c r="P34" s="3">
        <v>720</v>
      </c>
      <c r="Q34" s="3">
        <v>1280</v>
      </c>
      <c r="R34" s="4">
        <v>40.386763000000002</v>
      </c>
      <c r="S34" s="4">
        <v>-3.7640380000000002</v>
      </c>
      <c r="T34" t="s">
        <v>55</v>
      </c>
      <c r="U34" t="s">
        <v>56</v>
      </c>
      <c r="V34" t="s">
        <v>57</v>
      </c>
      <c r="W34" t="s">
        <v>74</v>
      </c>
      <c r="X34" t="s">
        <v>84</v>
      </c>
      <c r="Y34" t="s">
        <v>59</v>
      </c>
      <c r="Z34" s="1" t="s">
        <v>334</v>
      </c>
      <c r="AA34" s="1" t="s">
        <v>320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0</v>
      </c>
      <c r="AI34" t="b">
        <v>0</v>
      </c>
      <c r="AJ34" t="s">
        <v>59</v>
      </c>
      <c r="AK34" t="s">
        <v>62</v>
      </c>
      <c r="AN34" t="s">
        <v>63</v>
      </c>
      <c r="AO34" t="s">
        <v>64</v>
      </c>
      <c r="AP34" t="s">
        <v>59</v>
      </c>
      <c r="AQ34" t="s">
        <v>59</v>
      </c>
      <c r="AR34" t="b">
        <v>1</v>
      </c>
      <c r="AS34" t="s">
        <v>65</v>
      </c>
      <c r="AT34" t="s">
        <v>66</v>
      </c>
      <c r="AU34" t="s">
        <v>65</v>
      </c>
      <c r="AV34" s="1" t="s">
        <v>333</v>
      </c>
    </row>
    <row r="35" spans="1:48" x14ac:dyDescent="0.2">
      <c r="A35" t="s">
        <v>335</v>
      </c>
      <c r="B35" t="s">
        <v>336</v>
      </c>
      <c r="C35">
        <v>18791833</v>
      </c>
      <c r="D35" t="s">
        <v>337</v>
      </c>
      <c r="E35" t="s">
        <v>338</v>
      </c>
      <c r="F35" t="s">
        <v>339</v>
      </c>
      <c r="G35" t="b">
        <v>1</v>
      </c>
      <c r="H35" t="s">
        <v>340</v>
      </c>
      <c r="I35" t="s">
        <v>339</v>
      </c>
      <c r="J35" t="b">
        <v>1</v>
      </c>
      <c r="K35" s="1" t="s">
        <v>140</v>
      </c>
      <c r="L35" s="2">
        <v>10</v>
      </c>
      <c r="O35" t="b">
        <v>1</v>
      </c>
      <c r="P35" s="3">
        <v>1080</v>
      </c>
      <c r="Q35" s="3">
        <v>1920</v>
      </c>
      <c r="R35" s="4">
        <v>40.303337999999997</v>
      </c>
      <c r="S35" s="4">
        <v>-3.8318370000000002</v>
      </c>
      <c r="T35" t="s">
        <v>55</v>
      </c>
      <c r="U35" t="s">
        <v>56</v>
      </c>
      <c r="V35" t="s">
        <v>57</v>
      </c>
      <c r="W35" t="s">
        <v>74</v>
      </c>
      <c r="X35" t="s">
        <v>341</v>
      </c>
      <c r="Y35" t="s">
        <v>59</v>
      </c>
      <c r="Z35" s="1" t="s">
        <v>342</v>
      </c>
      <c r="AA35" s="1" t="s">
        <v>320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0</v>
      </c>
      <c r="AI35" t="b">
        <v>0</v>
      </c>
      <c r="AJ35" t="s">
        <v>59</v>
      </c>
      <c r="AK35" t="s">
        <v>62</v>
      </c>
      <c r="AN35" t="s">
        <v>63</v>
      </c>
      <c r="AO35" t="s">
        <v>64</v>
      </c>
      <c r="AP35" t="s">
        <v>59</v>
      </c>
      <c r="AQ35" t="s">
        <v>59</v>
      </c>
      <c r="AR35" t="b">
        <v>1</v>
      </c>
      <c r="AS35" t="s">
        <v>65</v>
      </c>
      <c r="AT35" t="s">
        <v>66</v>
      </c>
      <c r="AU35" t="s">
        <v>65</v>
      </c>
      <c r="AV35" s="1" t="s">
        <v>140</v>
      </c>
    </row>
    <row r="36" spans="1:48" x14ac:dyDescent="0.2">
      <c r="A36" t="s">
        <v>343</v>
      </c>
      <c r="B36" t="s">
        <v>344</v>
      </c>
      <c r="C36">
        <v>18791834</v>
      </c>
      <c r="D36" t="s">
        <v>345</v>
      </c>
      <c r="E36" t="s">
        <v>346</v>
      </c>
      <c r="F36" t="s">
        <v>347</v>
      </c>
      <c r="G36" t="b">
        <v>1</v>
      </c>
      <c r="H36" t="s">
        <v>348</v>
      </c>
      <c r="I36" t="s">
        <v>347</v>
      </c>
      <c r="J36" t="b">
        <v>1</v>
      </c>
      <c r="K36" s="1" t="s">
        <v>349</v>
      </c>
      <c r="L36" s="2">
        <v>10</v>
      </c>
      <c r="O36" t="b">
        <v>1</v>
      </c>
      <c r="P36" s="3">
        <v>1080</v>
      </c>
      <c r="Q36" s="3">
        <v>1920</v>
      </c>
      <c r="R36" s="4">
        <v>36.658428000000001</v>
      </c>
      <c r="S36" s="4">
        <v>-4.4762560000000002</v>
      </c>
      <c r="T36" t="s">
        <v>55</v>
      </c>
      <c r="U36" t="s">
        <v>56</v>
      </c>
      <c r="V36" t="s">
        <v>57</v>
      </c>
      <c r="W36" t="s">
        <v>350</v>
      </c>
      <c r="X36" t="s">
        <v>350</v>
      </c>
      <c r="Y36" t="s">
        <v>59</v>
      </c>
      <c r="Z36" s="1" t="s">
        <v>351</v>
      </c>
      <c r="AA36" s="1" t="s">
        <v>320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0</v>
      </c>
      <c r="AI36" t="b">
        <v>0</v>
      </c>
      <c r="AJ36" t="s">
        <v>59</v>
      </c>
      <c r="AK36" t="s">
        <v>62</v>
      </c>
      <c r="AN36" t="s">
        <v>63</v>
      </c>
      <c r="AO36" t="s">
        <v>64</v>
      </c>
      <c r="AP36" t="s">
        <v>59</v>
      </c>
      <c r="AQ36" t="s">
        <v>59</v>
      </c>
      <c r="AR36" t="b">
        <v>1</v>
      </c>
      <c r="AS36" t="s">
        <v>65</v>
      </c>
      <c r="AT36" t="s">
        <v>66</v>
      </c>
      <c r="AU36" t="s">
        <v>65</v>
      </c>
      <c r="AV36" s="1" t="s">
        <v>349</v>
      </c>
    </row>
    <row r="37" spans="1:48" x14ac:dyDescent="0.2">
      <c r="A37" t="s">
        <v>352</v>
      </c>
      <c r="B37" t="s">
        <v>353</v>
      </c>
      <c r="C37">
        <v>18791835</v>
      </c>
      <c r="D37" t="s">
        <v>354</v>
      </c>
      <c r="E37" t="s">
        <v>355</v>
      </c>
      <c r="F37" t="s">
        <v>347</v>
      </c>
      <c r="G37" t="b">
        <v>1</v>
      </c>
      <c r="H37" t="s">
        <v>348</v>
      </c>
      <c r="I37" t="s">
        <v>347</v>
      </c>
      <c r="J37" t="b">
        <v>1</v>
      </c>
      <c r="K37" s="1" t="s">
        <v>356</v>
      </c>
      <c r="L37" s="2">
        <v>10</v>
      </c>
      <c r="O37" t="b">
        <v>1</v>
      </c>
      <c r="P37" s="3">
        <v>1080</v>
      </c>
      <c r="Q37" s="3">
        <v>1920</v>
      </c>
      <c r="R37" s="4">
        <v>36.658428000000001</v>
      </c>
      <c r="S37" s="4">
        <v>-4.4762560000000002</v>
      </c>
      <c r="T37" t="s">
        <v>55</v>
      </c>
      <c r="U37" t="s">
        <v>56</v>
      </c>
      <c r="V37" t="s">
        <v>57</v>
      </c>
      <c r="W37" t="s">
        <v>350</v>
      </c>
      <c r="X37" t="s">
        <v>350</v>
      </c>
      <c r="Y37" t="s">
        <v>59</v>
      </c>
      <c r="Z37" s="1" t="s">
        <v>357</v>
      </c>
      <c r="AA37" s="1" t="s">
        <v>320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s">
        <v>59</v>
      </c>
      <c r="AK37" t="s">
        <v>62</v>
      </c>
      <c r="AN37" t="s">
        <v>63</v>
      </c>
      <c r="AO37" t="s">
        <v>64</v>
      </c>
      <c r="AP37" t="s">
        <v>59</v>
      </c>
      <c r="AQ37" t="s">
        <v>59</v>
      </c>
      <c r="AR37" t="b">
        <v>1</v>
      </c>
      <c r="AS37" t="s">
        <v>65</v>
      </c>
      <c r="AT37" t="s">
        <v>66</v>
      </c>
      <c r="AU37" t="s">
        <v>65</v>
      </c>
      <c r="AV37" s="1" t="s">
        <v>356</v>
      </c>
    </row>
    <row r="38" spans="1:48" x14ac:dyDescent="0.2">
      <c r="A38" t="s">
        <v>358</v>
      </c>
      <c r="B38" t="s">
        <v>359</v>
      </c>
      <c r="C38">
        <v>18791836</v>
      </c>
      <c r="D38" t="s">
        <v>360</v>
      </c>
      <c r="E38" t="s">
        <v>361</v>
      </c>
      <c r="F38" t="s">
        <v>362</v>
      </c>
      <c r="G38" t="b">
        <v>1</v>
      </c>
      <c r="H38" t="s">
        <v>363</v>
      </c>
      <c r="I38" t="s">
        <v>362</v>
      </c>
      <c r="J38" t="b">
        <v>1</v>
      </c>
      <c r="K38" s="1" t="s">
        <v>364</v>
      </c>
      <c r="L38" s="2">
        <v>10</v>
      </c>
      <c r="O38" t="b">
        <v>1</v>
      </c>
      <c r="P38" s="3">
        <v>1080</v>
      </c>
      <c r="Q38" s="3">
        <v>1920</v>
      </c>
      <c r="R38" s="4">
        <v>40.540804000000001</v>
      </c>
      <c r="S38" s="4">
        <v>-3.6152679999999999</v>
      </c>
      <c r="T38" t="s">
        <v>55</v>
      </c>
      <c r="U38" t="s">
        <v>56</v>
      </c>
      <c r="V38" t="s">
        <v>57</v>
      </c>
      <c r="W38" t="s">
        <v>84</v>
      </c>
      <c r="X38" t="s">
        <v>85</v>
      </c>
      <c r="Y38" t="s">
        <v>59</v>
      </c>
      <c r="Z38" s="1" t="s">
        <v>365</v>
      </c>
      <c r="AA38" s="1" t="s">
        <v>320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0</v>
      </c>
      <c r="AI38" t="b">
        <v>0</v>
      </c>
      <c r="AJ38" t="s">
        <v>59</v>
      </c>
      <c r="AK38" t="s">
        <v>62</v>
      </c>
      <c r="AL38" s="3">
        <v>0</v>
      </c>
      <c r="AM38" s="3">
        <v>0</v>
      </c>
      <c r="AN38" t="s">
        <v>63</v>
      </c>
      <c r="AO38" t="s">
        <v>64</v>
      </c>
      <c r="AP38" t="s">
        <v>59</v>
      </c>
      <c r="AQ38" t="s">
        <v>59</v>
      </c>
      <c r="AR38" t="b">
        <v>1</v>
      </c>
      <c r="AS38" t="s">
        <v>65</v>
      </c>
      <c r="AT38" t="s">
        <v>66</v>
      </c>
      <c r="AU38" t="s">
        <v>65</v>
      </c>
      <c r="AV38" s="1" t="s">
        <v>364</v>
      </c>
    </row>
    <row r="39" spans="1:48" x14ac:dyDescent="0.2">
      <c r="A39" t="s">
        <v>366</v>
      </c>
      <c r="B39" t="s">
        <v>367</v>
      </c>
      <c r="C39">
        <v>18791837</v>
      </c>
      <c r="D39" t="s">
        <v>368</v>
      </c>
      <c r="E39" t="s">
        <v>369</v>
      </c>
      <c r="F39" t="s">
        <v>370</v>
      </c>
      <c r="G39" t="b">
        <v>1</v>
      </c>
      <c r="H39" t="s">
        <v>371</v>
      </c>
      <c r="I39" t="s">
        <v>370</v>
      </c>
      <c r="J39" t="b">
        <v>1</v>
      </c>
      <c r="K39" s="1" t="s">
        <v>122</v>
      </c>
      <c r="L39" s="2">
        <v>10</v>
      </c>
      <c r="O39" t="b">
        <v>1</v>
      </c>
      <c r="P39" s="3">
        <v>1080</v>
      </c>
      <c r="Q39" s="3">
        <v>1920</v>
      </c>
      <c r="R39" s="4">
        <v>40.390847000000001</v>
      </c>
      <c r="S39" s="4">
        <v>-3.7018800000000001</v>
      </c>
      <c r="T39" t="s">
        <v>55</v>
      </c>
      <c r="U39" t="s">
        <v>56</v>
      </c>
      <c r="V39" t="s">
        <v>57</v>
      </c>
      <c r="W39" t="s">
        <v>74</v>
      </c>
      <c r="X39" t="s">
        <v>84</v>
      </c>
      <c r="Y39" t="s">
        <v>59</v>
      </c>
      <c r="Z39" s="1" t="s">
        <v>372</v>
      </c>
      <c r="AA39" s="1" t="s">
        <v>320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0</v>
      </c>
      <c r="AI39" t="b">
        <v>0</v>
      </c>
      <c r="AJ39" t="s">
        <v>59</v>
      </c>
      <c r="AK39" t="s">
        <v>62</v>
      </c>
      <c r="AN39" t="s">
        <v>63</v>
      </c>
      <c r="AO39" t="s">
        <v>64</v>
      </c>
      <c r="AP39" t="s">
        <v>59</v>
      </c>
      <c r="AQ39" t="s">
        <v>59</v>
      </c>
      <c r="AR39" t="b">
        <v>1</v>
      </c>
      <c r="AS39" t="s">
        <v>65</v>
      </c>
      <c r="AT39" t="s">
        <v>66</v>
      </c>
      <c r="AU39" t="s">
        <v>65</v>
      </c>
      <c r="AV39" s="1" t="s">
        <v>122</v>
      </c>
    </row>
    <row r="40" spans="1:48" x14ac:dyDescent="0.2">
      <c r="A40" t="s">
        <v>373</v>
      </c>
      <c r="B40" t="s">
        <v>374</v>
      </c>
      <c r="C40">
        <v>18791838</v>
      </c>
      <c r="D40" t="s">
        <v>375</v>
      </c>
      <c r="E40" t="s">
        <v>376</v>
      </c>
      <c r="F40" t="s">
        <v>377</v>
      </c>
      <c r="G40" t="b">
        <v>1</v>
      </c>
      <c r="H40" t="s">
        <v>378</v>
      </c>
      <c r="I40" t="s">
        <v>377</v>
      </c>
      <c r="J40" t="b">
        <v>1</v>
      </c>
      <c r="K40" s="1" t="s">
        <v>131</v>
      </c>
      <c r="L40" s="2">
        <v>10</v>
      </c>
      <c r="O40" t="b">
        <v>1</v>
      </c>
      <c r="P40" s="3">
        <v>1080</v>
      </c>
      <c r="Q40" s="3">
        <v>1920</v>
      </c>
      <c r="R40" s="4">
        <v>38.818157999999997</v>
      </c>
      <c r="S40" s="4">
        <v>2.3113000000000002E-2</v>
      </c>
      <c r="T40" t="s">
        <v>55</v>
      </c>
      <c r="U40" t="s">
        <v>56</v>
      </c>
      <c r="V40" t="s">
        <v>57</v>
      </c>
      <c r="W40" t="s">
        <v>74</v>
      </c>
      <c r="X40" t="s">
        <v>379</v>
      </c>
      <c r="Y40" t="s">
        <v>59</v>
      </c>
      <c r="Z40" s="1" t="s">
        <v>380</v>
      </c>
      <c r="AA40" s="1" t="s">
        <v>320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0</v>
      </c>
      <c r="AI40" t="b">
        <v>0</v>
      </c>
      <c r="AJ40" t="s">
        <v>59</v>
      </c>
      <c r="AK40" t="s">
        <v>62</v>
      </c>
      <c r="AN40" t="s">
        <v>63</v>
      </c>
      <c r="AO40" t="s">
        <v>64</v>
      </c>
      <c r="AP40" t="s">
        <v>59</v>
      </c>
      <c r="AQ40" t="s">
        <v>59</v>
      </c>
      <c r="AR40" t="b">
        <v>1</v>
      </c>
      <c r="AS40" t="s">
        <v>65</v>
      </c>
      <c r="AT40" t="s">
        <v>66</v>
      </c>
      <c r="AU40" t="s">
        <v>65</v>
      </c>
      <c r="AV40" s="1" t="s">
        <v>131</v>
      </c>
    </row>
    <row r="41" spans="1:48" x14ac:dyDescent="0.2">
      <c r="A41" t="s">
        <v>381</v>
      </c>
      <c r="B41" t="s">
        <v>382</v>
      </c>
      <c r="C41">
        <v>18791839</v>
      </c>
      <c r="D41" t="s">
        <v>383</v>
      </c>
      <c r="E41" t="s">
        <v>384</v>
      </c>
      <c r="F41" t="s">
        <v>234</v>
      </c>
      <c r="G41" t="b">
        <v>1</v>
      </c>
      <c r="H41" t="s">
        <v>235</v>
      </c>
      <c r="I41" t="s">
        <v>234</v>
      </c>
      <c r="J41" t="b">
        <v>0</v>
      </c>
      <c r="K41" s="1" t="s">
        <v>385</v>
      </c>
      <c r="L41" s="2">
        <v>10</v>
      </c>
      <c r="O41" t="b">
        <v>1</v>
      </c>
      <c r="P41" s="3">
        <v>1080</v>
      </c>
      <c r="Q41" s="3">
        <v>1920</v>
      </c>
      <c r="R41" s="4">
        <v>40.358564999999999</v>
      </c>
      <c r="S41" s="4">
        <v>-3.8308089999999999</v>
      </c>
      <c r="T41" t="s">
        <v>55</v>
      </c>
      <c r="U41" t="s">
        <v>56</v>
      </c>
      <c r="V41" t="s">
        <v>57</v>
      </c>
      <c r="W41" t="s">
        <v>84</v>
      </c>
      <c r="X41" t="s">
        <v>386</v>
      </c>
      <c r="Y41" t="s">
        <v>59</v>
      </c>
      <c r="Z41" s="1" t="s">
        <v>387</v>
      </c>
      <c r="AA41" s="1" t="s">
        <v>320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0</v>
      </c>
      <c r="AI41" t="b">
        <v>0</v>
      </c>
      <c r="AJ41" t="s">
        <v>59</v>
      </c>
      <c r="AK41" t="s">
        <v>62</v>
      </c>
      <c r="AN41" t="s">
        <v>63</v>
      </c>
      <c r="AO41" t="s">
        <v>64</v>
      </c>
      <c r="AP41" t="s">
        <v>59</v>
      </c>
      <c r="AQ41" t="s">
        <v>59</v>
      </c>
      <c r="AR41" t="b">
        <v>1</v>
      </c>
      <c r="AS41" t="s">
        <v>65</v>
      </c>
      <c r="AT41" t="s">
        <v>66</v>
      </c>
      <c r="AU41" t="s">
        <v>65</v>
      </c>
      <c r="AV41" s="1" t="s">
        <v>385</v>
      </c>
    </row>
    <row r="42" spans="1:48" x14ac:dyDescent="0.2">
      <c r="A42" t="s">
        <v>388</v>
      </c>
      <c r="B42" t="s">
        <v>389</v>
      </c>
      <c r="C42">
        <v>18791840</v>
      </c>
      <c r="D42" t="s">
        <v>390</v>
      </c>
      <c r="E42" t="s">
        <v>391</v>
      </c>
      <c r="F42" t="s">
        <v>392</v>
      </c>
      <c r="G42" t="b">
        <v>1</v>
      </c>
      <c r="H42" t="s">
        <v>393</v>
      </c>
      <c r="I42" t="s">
        <v>392</v>
      </c>
      <c r="J42" t="b">
        <v>1</v>
      </c>
      <c r="K42" s="1" t="s">
        <v>394</v>
      </c>
      <c r="L42" s="2">
        <v>10</v>
      </c>
      <c r="O42" t="b">
        <v>1</v>
      </c>
      <c r="P42" s="3">
        <v>1080</v>
      </c>
      <c r="Q42" s="3">
        <v>1920</v>
      </c>
      <c r="R42" s="4">
        <v>40.272297999999999</v>
      </c>
      <c r="S42" s="4">
        <v>-3.6940059999999999</v>
      </c>
      <c r="T42" t="s">
        <v>55</v>
      </c>
      <c r="U42" t="s">
        <v>56</v>
      </c>
      <c r="V42" t="s">
        <v>57</v>
      </c>
      <c r="W42" t="s">
        <v>74</v>
      </c>
      <c r="X42" t="s">
        <v>312</v>
      </c>
      <c r="Y42" t="s">
        <v>59</v>
      </c>
      <c r="Z42" s="1" t="s">
        <v>395</v>
      </c>
      <c r="AA42" s="1" t="s">
        <v>320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0</v>
      </c>
      <c r="AI42" t="b">
        <v>0</v>
      </c>
      <c r="AJ42" t="s">
        <v>59</v>
      </c>
      <c r="AK42" t="s">
        <v>62</v>
      </c>
      <c r="AN42" t="s">
        <v>63</v>
      </c>
      <c r="AO42" t="s">
        <v>64</v>
      </c>
      <c r="AP42" t="s">
        <v>59</v>
      </c>
      <c r="AQ42" t="s">
        <v>59</v>
      </c>
      <c r="AR42" t="b">
        <v>1</v>
      </c>
      <c r="AS42" t="s">
        <v>65</v>
      </c>
      <c r="AT42" t="s">
        <v>66</v>
      </c>
      <c r="AU42" t="s">
        <v>65</v>
      </c>
      <c r="AV42" s="1" t="s">
        <v>394</v>
      </c>
    </row>
    <row r="43" spans="1:48" x14ac:dyDescent="0.2">
      <c r="A43" t="s">
        <v>388</v>
      </c>
      <c r="B43" t="s">
        <v>396</v>
      </c>
      <c r="C43">
        <v>18791841</v>
      </c>
      <c r="D43" t="s">
        <v>397</v>
      </c>
      <c r="E43" t="s">
        <v>398</v>
      </c>
      <c r="F43" t="s">
        <v>392</v>
      </c>
      <c r="G43" t="b">
        <v>1</v>
      </c>
      <c r="H43" t="s">
        <v>393</v>
      </c>
      <c r="I43" t="s">
        <v>392</v>
      </c>
      <c r="J43" t="b">
        <v>0</v>
      </c>
      <c r="K43" s="1" t="s">
        <v>399</v>
      </c>
      <c r="L43" s="2">
        <v>10</v>
      </c>
      <c r="O43" t="b">
        <v>1</v>
      </c>
      <c r="P43" s="3">
        <v>1080</v>
      </c>
      <c r="Q43" s="3">
        <v>1920</v>
      </c>
      <c r="R43" s="4">
        <v>40.272297999999999</v>
      </c>
      <c r="S43" s="4">
        <v>-3.6940059999999999</v>
      </c>
      <c r="T43" t="s">
        <v>55</v>
      </c>
      <c r="U43" t="s">
        <v>56</v>
      </c>
      <c r="V43" t="s">
        <v>57</v>
      </c>
      <c r="W43" t="s">
        <v>74</v>
      </c>
      <c r="X43" t="s">
        <v>312</v>
      </c>
      <c r="Y43" t="s">
        <v>59</v>
      </c>
      <c r="Z43" s="1" t="s">
        <v>400</v>
      </c>
      <c r="AA43" s="1" t="s">
        <v>320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0</v>
      </c>
      <c r="AI43" t="b">
        <v>0</v>
      </c>
      <c r="AJ43" t="s">
        <v>59</v>
      </c>
      <c r="AK43" t="s">
        <v>62</v>
      </c>
      <c r="AN43" t="s">
        <v>63</v>
      </c>
      <c r="AO43" t="s">
        <v>64</v>
      </c>
      <c r="AP43" t="s">
        <v>59</v>
      </c>
      <c r="AQ43" t="s">
        <v>59</v>
      </c>
      <c r="AR43" t="b">
        <v>1</v>
      </c>
      <c r="AS43" t="s">
        <v>65</v>
      </c>
      <c r="AT43" t="s">
        <v>66</v>
      </c>
      <c r="AU43" t="s">
        <v>65</v>
      </c>
      <c r="AV43" s="1" t="s">
        <v>399</v>
      </c>
    </row>
    <row r="44" spans="1:48" x14ac:dyDescent="0.2">
      <c r="A44" t="s">
        <v>388</v>
      </c>
      <c r="B44" t="s">
        <v>401</v>
      </c>
      <c r="C44">
        <v>18791842</v>
      </c>
      <c r="D44" t="s">
        <v>402</v>
      </c>
      <c r="E44" t="s">
        <v>403</v>
      </c>
      <c r="F44" t="s">
        <v>392</v>
      </c>
      <c r="G44" t="b">
        <v>1</v>
      </c>
      <c r="H44" t="s">
        <v>393</v>
      </c>
      <c r="I44" t="s">
        <v>392</v>
      </c>
      <c r="J44" t="b">
        <v>1</v>
      </c>
      <c r="K44" s="1" t="s">
        <v>122</v>
      </c>
      <c r="L44" s="2">
        <v>10</v>
      </c>
      <c r="O44" t="b">
        <v>1</v>
      </c>
      <c r="P44" s="3">
        <v>720</v>
      </c>
      <c r="Q44" s="3">
        <v>1280</v>
      </c>
      <c r="R44" s="4">
        <v>40.272297999999999</v>
      </c>
      <c r="S44" s="4">
        <v>-3.6940059999999999</v>
      </c>
      <c r="T44" t="s">
        <v>55</v>
      </c>
      <c r="U44" t="s">
        <v>56</v>
      </c>
      <c r="V44" t="s">
        <v>57</v>
      </c>
      <c r="W44" t="s">
        <v>74</v>
      </c>
      <c r="X44" t="s">
        <v>312</v>
      </c>
      <c r="Y44" t="s">
        <v>59</v>
      </c>
      <c r="Z44" s="1" t="s">
        <v>404</v>
      </c>
      <c r="AA44" s="1" t="s">
        <v>320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0</v>
      </c>
      <c r="AI44" t="b">
        <v>0</v>
      </c>
      <c r="AJ44" t="s">
        <v>59</v>
      </c>
      <c r="AK44" t="s">
        <v>62</v>
      </c>
      <c r="AN44" t="s">
        <v>63</v>
      </c>
      <c r="AO44" t="s">
        <v>64</v>
      </c>
      <c r="AP44" t="s">
        <v>59</v>
      </c>
      <c r="AQ44" t="s">
        <v>59</v>
      </c>
      <c r="AR44" t="b">
        <v>1</v>
      </c>
      <c r="AS44" t="s">
        <v>65</v>
      </c>
      <c r="AT44" t="s">
        <v>66</v>
      </c>
      <c r="AU44" t="s">
        <v>65</v>
      </c>
      <c r="AV44" s="1" t="s">
        <v>122</v>
      </c>
    </row>
    <row r="45" spans="1:48" x14ac:dyDescent="0.2">
      <c r="A45" t="s">
        <v>405</v>
      </c>
      <c r="B45" t="s">
        <v>406</v>
      </c>
      <c r="C45">
        <v>18791843</v>
      </c>
      <c r="D45" t="s">
        <v>407</v>
      </c>
      <c r="E45" t="s">
        <v>408</v>
      </c>
      <c r="F45" t="s">
        <v>409</v>
      </c>
      <c r="G45" t="b">
        <v>1</v>
      </c>
      <c r="H45" t="s">
        <v>410</v>
      </c>
      <c r="I45" t="s">
        <v>409</v>
      </c>
      <c r="J45" t="b">
        <v>1</v>
      </c>
      <c r="K45" s="1" t="s">
        <v>411</v>
      </c>
      <c r="L45" s="2">
        <v>10</v>
      </c>
      <c r="O45" t="b">
        <v>1</v>
      </c>
      <c r="P45" s="3">
        <v>1080</v>
      </c>
      <c r="Q45" s="3">
        <v>1920</v>
      </c>
      <c r="R45" s="4">
        <v>40.517702</v>
      </c>
      <c r="S45" s="4">
        <v>-3.8889390000000001</v>
      </c>
      <c r="T45" t="s">
        <v>55</v>
      </c>
      <c r="U45" t="s">
        <v>56</v>
      </c>
      <c r="V45" t="s">
        <v>57</v>
      </c>
      <c r="W45" t="s">
        <v>74</v>
      </c>
      <c r="X45" t="s">
        <v>412</v>
      </c>
      <c r="Y45" t="s">
        <v>59</v>
      </c>
      <c r="Z45" s="1" t="s">
        <v>413</v>
      </c>
      <c r="AA45" s="1" t="s">
        <v>320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0</v>
      </c>
      <c r="AI45" t="b">
        <v>0</v>
      </c>
      <c r="AJ45" t="s">
        <v>59</v>
      </c>
      <c r="AK45" t="s">
        <v>62</v>
      </c>
      <c r="AN45" t="s">
        <v>63</v>
      </c>
      <c r="AO45" t="s">
        <v>64</v>
      </c>
      <c r="AP45" t="s">
        <v>59</v>
      </c>
      <c r="AQ45" t="s">
        <v>59</v>
      </c>
      <c r="AR45" t="b">
        <v>1</v>
      </c>
      <c r="AS45" t="s">
        <v>65</v>
      </c>
      <c r="AT45" t="s">
        <v>66</v>
      </c>
      <c r="AU45" t="s">
        <v>65</v>
      </c>
      <c r="AV45" s="1" t="s">
        <v>411</v>
      </c>
    </row>
    <row r="46" spans="1:48" x14ac:dyDescent="0.2">
      <c r="A46" t="s">
        <v>414</v>
      </c>
      <c r="B46" t="s">
        <v>415</v>
      </c>
      <c r="C46">
        <v>18791844</v>
      </c>
      <c r="D46" t="s">
        <v>416</v>
      </c>
      <c r="E46" t="s">
        <v>417</v>
      </c>
      <c r="F46" t="s">
        <v>418</v>
      </c>
      <c r="G46" t="b">
        <v>1</v>
      </c>
      <c r="H46" t="s">
        <v>419</v>
      </c>
      <c r="I46" t="s">
        <v>418</v>
      </c>
      <c r="J46" t="b">
        <v>1</v>
      </c>
      <c r="K46" s="1" t="s">
        <v>420</v>
      </c>
      <c r="L46" s="2">
        <v>10</v>
      </c>
      <c r="O46" t="b">
        <v>1</v>
      </c>
      <c r="P46" s="3">
        <v>1080</v>
      </c>
      <c r="Q46" s="3">
        <v>1920</v>
      </c>
      <c r="R46" s="4">
        <v>40.567458999999999</v>
      </c>
      <c r="S46" s="4">
        <v>-3.608908</v>
      </c>
      <c r="T46" t="s">
        <v>55</v>
      </c>
      <c r="U46" t="s">
        <v>56</v>
      </c>
      <c r="V46" t="s">
        <v>57</v>
      </c>
      <c r="W46" t="s">
        <v>84</v>
      </c>
      <c r="X46" t="s">
        <v>85</v>
      </c>
      <c r="Y46" t="s">
        <v>59</v>
      </c>
      <c r="Z46" s="1" t="s">
        <v>421</v>
      </c>
      <c r="AA46" s="1" t="s">
        <v>320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0</v>
      </c>
      <c r="AI46" t="b">
        <v>0</v>
      </c>
      <c r="AJ46" t="s">
        <v>59</v>
      </c>
      <c r="AK46" t="s">
        <v>62</v>
      </c>
      <c r="AN46" t="s">
        <v>63</v>
      </c>
      <c r="AO46" t="s">
        <v>64</v>
      </c>
      <c r="AP46" t="s">
        <v>59</v>
      </c>
      <c r="AQ46" t="s">
        <v>59</v>
      </c>
      <c r="AR46" t="b">
        <v>1</v>
      </c>
      <c r="AS46" t="s">
        <v>65</v>
      </c>
      <c r="AT46" t="s">
        <v>66</v>
      </c>
      <c r="AU46" t="s">
        <v>65</v>
      </c>
      <c r="AV46" s="1" t="s">
        <v>420</v>
      </c>
    </row>
    <row r="47" spans="1:48" x14ac:dyDescent="0.2">
      <c r="A47" t="s">
        <v>414</v>
      </c>
      <c r="B47" t="s">
        <v>422</v>
      </c>
      <c r="C47">
        <v>18791845</v>
      </c>
      <c r="D47" t="s">
        <v>423</v>
      </c>
      <c r="E47" t="s">
        <v>424</v>
      </c>
      <c r="F47" t="s">
        <v>418</v>
      </c>
      <c r="G47" t="b">
        <v>1</v>
      </c>
      <c r="H47" t="s">
        <v>419</v>
      </c>
      <c r="I47" t="s">
        <v>418</v>
      </c>
      <c r="J47" t="b">
        <v>1</v>
      </c>
      <c r="K47" s="1" t="s">
        <v>425</v>
      </c>
      <c r="L47" s="2">
        <v>10</v>
      </c>
      <c r="O47" t="b">
        <v>1</v>
      </c>
      <c r="P47" s="3">
        <v>1080</v>
      </c>
      <c r="Q47" s="3">
        <v>1920</v>
      </c>
      <c r="R47" s="4">
        <v>40.567458999999999</v>
      </c>
      <c r="S47" s="4">
        <v>-3.608908</v>
      </c>
      <c r="T47" t="s">
        <v>55</v>
      </c>
      <c r="U47" t="s">
        <v>56</v>
      </c>
      <c r="V47" t="s">
        <v>57</v>
      </c>
      <c r="W47" t="s">
        <v>84</v>
      </c>
      <c r="X47" t="s">
        <v>85</v>
      </c>
      <c r="Y47" t="s">
        <v>59</v>
      </c>
      <c r="Z47" s="1" t="s">
        <v>426</v>
      </c>
      <c r="AA47" s="1" t="s">
        <v>320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s">
        <v>59</v>
      </c>
      <c r="AK47" t="s">
        <v>62</v>
      </c>
      <c r="AN47" t="s">
        <v>63</v>
      </c>
      <c r="AO47" t="s">
        <v>64</v>
      </c>
      <c r="AP47" t="s">
        <v>59</v>
      </c>
      <c r="AQ47" t="s">
        <v>59</v>
      </c>
      <c r="AR47" t="b">
        <v>1</v>
      </c>
      <c r="AS47" t="s">
        <v>65</v>
      </c>
      <c r="AT47" t="s">
        <v>66</v>
      </c>
      <c r="AU47" t="s">
        <v>65</v>
      </c>
      <c r="AV47" s="1" t="s">
        <v>425</v>
      </c>
    </row>
    <row r="48" spans="1:48" x14ac:dyDescent="0.2">
      <c r="A48" t="s">
        <v>427</v>
      </c>
      <c r="B48" t="s">
        <v>428</v>
      </c>
      <c r="C48">
        <v>18791846</v>
      </c>
      <c r="D48" t="s">
        <v>429</v>
      </c>
      <c r="E48" t="s">
        <v>430</v>
      </c>
      <c r="F48" t="s">
        <v>418</v>
      </c>
      <c r="G48" t="b">
        <v>1</v>
      </c>
      <c r="H48" t="s">
        <v>419</v>
      </c>
      <c r="I48" t="s">
        <v>418</v>
      </c>
      <c r="J48" t="b">
        <v>1</v>
      </c>
      <c r="K48" s="1" t="s">
        <v>431</v>
      </c>
      <c r="L48" s="2">
        <v>10</v>
      </c>
      <c r="O48" t="b">
        <v>1</v>
      </c>
      <c r="P48" s="3">
        <v>1080</v>
      </c>
      <c r="Q48" s="3">
        <v>1920</v>
      </c>
      <c r="R48" s="4">
        <v>40.567458999999999</v>
      </c>
      <c r="S48" s="4">
        <v>-3.608908</v>
      </c>
      <c r="T48" t="s">
        <v>55</v>
      </c>
      <c r="U48" t="s">
        <v>56</v>
      </c>
      <c r="V48" t="s">
        <v>57</v>
      </c>
      <c r="W48" t="s">
        <v>84</v>
      </c>
      <c r="X48" t="s">
        <v>85</v>
      </c>
      <c r="Y48" t="s">
        <v>59</v>
      </c>
      <c r="Z48" s="1" t="s">
        <v>432</v>
      </c>
      <c r="AA48" s="1" t="s">
        <v>320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0</v>
      </c>
      <c r="AI48" t="b">
        <v>0</v>
      </c>
      <c r="AJ48" t="s">
        <v>59</v>
      </c>
      <c r="AK48" t="s">
        <v>62</v>
      </c>
      <c r="AN48" t="s">
        <v>63</v>
      </c>
      <c r="AO48" t="s">
        <v>64</v>
      </c>
      <c r="AP48" t="s">
        <v>59</v>
      </c>
      <c r="AQ48" t="s">
        <v>59</v>
      </c>
      <c r="AR48" t="b">
        <v>1</v>
      </c>
      <c r="AS48" t="s">
        <v>65</v>
      </c>
      <c r="AT48" t="s">
        <v>66</v>
      </c>
      <c r="AU48" t="s">
        <v>65</v>
      </c>
      <c r="AV48" s="1" t="s">
        <v>431</v>
      </c>
    </row>
    <row r="49" spans="1:48" x14ac:dyDescent="0.2">
      <c r="A49" t="s">
        <v>427</v>
      </c>
      <c r="B49" t="s">
        <v>433</v>
      </c>
      <c r="C49">
        <v>18791847</v>
      </c>
      <c r="D49" t="s">
        <v>434</v>
      </c>
      <c r="E49" t="s">
        <v>435</v>
      </c>
      <c r="F49" t="s">
        <v>418</v>
      </c>
      <c r="G49" t="b">
        <v>1</v>
      </c>
      <c r="H49" t="s">
        <v>419</v>
      </c>
      <c r="I49" t="s">
        <v>418</v>
      </c>
      <c r="J49" t="b">
        <v>1</v>
      </c>
      <c r="K49" s="1" t="s">
        <v>436</v>
      </c>
      <c r="L49" s="2">
        <v>10</v>
      </c>
      <c r="O49" t="b">
        <v>1</v>
      </c>
      <c r="P49" s="3">
        <v>1080</v>
      </c>
      <c r="Q49" s="3">
        <v>1920</v>
      </c>
      <c r="R49" s="4">
        <v>40.567458999999999</v>
      </c>
      <c r="S49" s="4">
        <v>-3.608908</v>
      </c>
      <c r="T49" t="s">
        <v>55</v>
      </c>
      <c r="U49" t="s">
        <v>56</v>
      </c>
      <c r="V49" t="s">
        <v>57</v>
      </c>
      <c r="W49" t="s">
        <v>84</v>
      </c>
      <c r="X49" t="s">
        <v>85</v>
      </c>
      <c r="Y49" t="s">
        <v>59</v>
      </c>
      <c r="Z49" s="1" t="s">
        <v>437</v>
      </c>
      <c r="AA49" s="1" t="s">
        <v>320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0</v>
      </c>
      <c r="AI49" t="b">
        <v>0</v>
      </c>
      <c r="AJ49" t="s">
        <v>59</v>
      </c>
      <c r="AK49" t="s">
        <v>62</v>
      </c>
      <c r="AN49" t="s">
        <v>63</v>
      </c>
      <c r="AO49" t="s">
        <v>64</v>
      </c>
      <c r="AP49" t="s">
        <v>59</v>
      </c>
      <c r="AQ49" t="s">
        <v>59</v>
      </c>
      <c r="AR49" t="b">
        <v>1</v>
      </c>
      <c r="AS49" t="s">
        <v>65</v>
      </c>
      <c r="AT49" t="s">
        <v>66</v>
      </c>
      <c r="AU49" t="s">
        <v>65</v>
      </c>
      <c r="AV49" s="1" t="s">
        <v>436</v>
      </c>
    </row>
    <row r="50" spans="1:48" x14ac:dyDescent="0.2">
      <c r="A50" t="s">
        <v>438</v>
      </c>
      <c r="B50" t="s">
        <v>439</v>
      </c>
      <c r="C50">
        <v>18791848</v>
      </c>
      <c r="D50" t="s">
        <v>440</v>
      </c>
      <c r="E50" t="s">
        <v>441</v>
      </c>
      <c r="F50" t="s">
        <v>442</v>
      </c>
      <c r="G50" t="b">
        <v>1</v>
      </c>
      <c r="H50" t="s">
        <v>443</v>
      </c>
      <c r="I50" t="s">
        <v>442</v>
      </c>
      <c r="J50" t="b">
        <v>1</v>
      </c>
      <c r="K50" s="1" t="s">
        <v>444</v>
      </c>
      <c r="L50" s="2">
        <v>10</v>
      </c>
      <c r="O50" t="b">
        <v>1</v>
      </c>
      <c r="P50" s="3">
        <v>720</v>
      </c>
      <c r="Q50" s="3">
        <v>1280</v>
      </c>
      <c r="R50" s="4">
        <v>43.428159000000001</v>
      </c>
      <c r="S50" s="4">
        <v>-3.8387519999999999</v>
      </c>
      <c r="T50" t="s">
        <v>55</v>
      </c>
      <c r="U50" t="s">
        <v>56</v>
      </c>
      <c r="V50" t="s">
        <v>57</v>
      </c>
      <c r="W50" t="s">
        <v>445</v>
      </c>
      <c r="X50" t="s">
        <v>446</v>
      </c>
      <c r="Y50" t="s">
        <v>59</v>
      </c>
      <c r="Z50" s="1" t="s">
        <v>447</v>
      </c>
      <c r="AA50" s="1" t="s">
        <v>320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0</v>
      </c>
      <c r="AI50" t="b">
        <v>0</v>
      </c>
      <c r="AJ50" t="s">
        <v>59</v>
      </c>
      <c r="AK50" t="s">
        <v>62</v>
      </c>
      <c r="AN50" t="s">
        <v>63</v>
      </c>
      <c r="AO50" t="s">
        <v>64</v>
      </c>
      <c r="AP50" t="s">
        <v>59</v>
      </c>
      <c r="AQ50" t="s">
        <v>59</v>
      </c>
      <c r="AR50" t="b">
        <v>1</v>
      </c>
      <c r="AS50" t="s">
        <v>65</v>
      </c>
      <c r="AT50" t="s">
        <v>66</v>
      </c>
      <c r="AU50" t="s">
        <v>65</v>
      </c>
      <c r="AV50" s="1" t="s">
        <v>444</v>
      </c>
    </row>
    <row r="51" spans="1:48" x14ac:dyDescent="0.2">
      <c r="A51" t="s">
        <v>448</v>
      </c>
      <c r="B51" t="s">
        <v>449</v>
      </c>
      <c r="C51">
        <v>18791849</v>
      </c>
      <c r="D51" t="s">
        <v>450</v>
      </c>
      <c r="E51" t="s">
        <v>451</v>
      </c>
      <c r="F51" t="s">
        <v>452</v>
      </c>
      <c r="G51" t="b">
        <v>1</v>
      </c>
      <c r="H51" t="s">
        <v>453</v>
      </c>
      <c r="I51" t="s">
        <v>452</v>
      </c>
      <c r="J51" t="b">
        <v>1</v>
      </c>
      <c r="K51" s="1" t="s">
        <v>192</v>
      </c>
      <c r="L51" s="2">
        <v>10</v>
      </c>
      <c r="O51" t="b">
        <v>1</v>
      </c>
      <c r="P51" s="3">
        <v>1080</v>
      </c>
      <c r="Q51" s="3">
        <v>1920</v>
      </c>
      <c r="R51" s="4">
        <v>43.267884000000002</v>
      </c>
      <c r="S51" s="4">
        <v>-2.9400390000000001</v>
      </c>
      <c r="T51" t="s">
        <v>55</v>
      </c>
      <c r="U51" t="s">
        <v>56</v>
      </c>
      <c r="V51" t="s">
        <v>57</v>
      </c>
      <c r="W51" t="s">
        <v>454</v>
      </c>
      <c r="X51" t="s">
        <v>455</v>
      </c>
      <c r="Y51" t="s">
        <v>59</v>
      </c>
      <c r="Z51" s="1" t="s">
        <v>456</v>
      </c>
      <c r="AA51" s="1" t="s">
        <v>320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0</v>
      </c>
      <c r="AI51" t="b">
        <v>0</v>
      </c>
      <c r="AJ51" t="s">
        <v>59</v>
      </c>
      <c r="AK51" t="s">
        <v>62</v>
      </c>
      <c r="AN51" t="s">
        <v>63</v>
      </c>
      <c r="AO51" t="s">
        <v>64</v>
      </c>
      <c r="AP51" t="s">
        <v>59</v>
      </c>
      <c r="AQ51" t="s">
        <v>59</v>
      </c>
      <c r="AR51" t="b">
        <v>1</v>
      </c>
      <c r="AS51" t="s">
        <v>65</v>
      </c>
      <c r="AT51" t="s">
        <v>66</v>
      </c>
      <c r="AU51" t="s">
        <v>65</v>
      </c>
      <c r="AV51" s="1" t="s">
        <v>192</v>
      </c>
    </row>
    <row r="52" spans="1:48" x14ac:dyDescent="0.2">
      <c r="A52" t="s">
        <v>457</v>
      </c>
      <c r="B52" t="s">
        <v>458</v>
      </c>
      <c r="C52">
        <v>18791857</v>
      </c>
      <c r="D52" t="s">
        <v>459</v>
      </c>
      <c r="E52" t="s">
        <v>460</v>
      </c>
      <c r="F52" t="s">
        <v>461</v>
      </c>
      <c r="G52" t="b">
        <v>1</v>
      </c>
      <c r="H52" t="s">
        <v>462</v>
      </c>
      <c r="I52" t="s">
        <v>461</v>
      </c>
      <c r="J52" t="b">
        <v>0</v>
      </c>
      <c r="K52" s="1" t="s">
        <v>463</v>
      </c>
      <c r="L52" s="2">
        <v>10</v>
      </c>
      <c r="O52" t="b">
        <v>1</v>
      </c>
      <c r="P52" s="3">
        <v>720</v>
      </c>
      <c r="Q52" s="3">
        <v>1280</v>
      </c>
      <c r="R52" s="4">
        <v>43.336401000000002</v>
      </c>
      <c r="S52" s="4">
        <v>-8.4101959999999991</v>
      </c>
      <c r="T52" t="s">
        <v>55</v>
      </c>
      <c r="U52" t="s">
        <v>56</v>
      </c>
      <c r="V52" t="s">
        <v>57</v>
      </c>
      <c r="W52" t="s">
        <v>464</v>
      </c>
      <c r="X52" t="s">
        <v>465</v>
      </c>
      <c r="Y52" t="s">
        <v>59</v>
      </c>
      <c r="Z52" s="1" t="s">
        <v>466</v>
      </c>
      <c r="AA52" s="1" t="s">
        <v>320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0</v>
      </c>
      <c r="AI52" t="b">
        <v>0</v>
      </c>
      <c r="AJ52" t="s">
        <v>59</v>
      </c>
      <c r="AK52" t="s">
        <v>62</v>
      </c>
      <c r="AN52" t="s">
        <v>63</v>
      </c>
      <c r="AO52" t="s">
        <v>64</v>
      </c>
      <c r="AP52" t="s">
        <v>59</v>
      </c>
      <c r="AQ52" t="s">
        <v>59</v>
      </c>
      <c r="AR52" t="b">
        <v>1</v>
      </c>
      <c r="AS52" t="s">
        <v>65</v>
      </c>
      <c r="AT52" t="s">
        <v>66</v>
      </c>
      <c r="AU52" t="s">
        <v>65</v>
      </c>
      <c r="AV52" s="1" t="s">
        <v>463</v>
      </c>
    </row>
    <row r="53" spans="1:48" x14ac:dyDescent="0.2">
      <c r="A53" t="s">
        <v>467</v>
      </c>
      <c r="B53" t="s">
        <v>468</v>
      </c>
      <c r="C53">
        <v>18791858</v>
      </c>
      <c r="D53" t="s">
        <v>469</v>
      </c>
      <c r="E53" t="s">
        <v>470</v>
      </c>
      <c r="F53" t="s">
        <v>471</v>
      </c>
      <c r="G53" t="b">
        <v>1</v>
      </c>
      <c r="H53" t="s">
        <v>472</v>
      </c>
      <c r="I53" t="s">
        <v>471</v>
      </c>
      <c r="J53" t="b">
        <v>0</v>
      </c>
      <c r="K53" s="1" t="s">
        <v>473</v>
      </c>
      <c r="L53" s="2">
        <v>10</v>
      </c>
      <c r="O53" t="b">
        <v>1</v>
      </c>
      <c r="P53" s="3">
        <v>1080</v>
      </c>
      <c r="Q53" s="3">
        <v>1920</v>
      </c>
      <c r="R53" s="4">
        <v>41.358307000000003</v>
      </c>
      <c r="S53" s="4">
        <v>2.1289980000000002</v>
      </c>
      <c r="T53" t="s">
        <v>55</v>
      </c>
      <c r="U53" t="s">
        <v>56</v>
      </c>
      <c r="V53" t="s">
        <v>57</v>
      </c>
      <c r="W53" t="s">
        <v>74</v>
      </c>
      <c r="X53" t="s">
        <v>474</v>
      </c>
      <c r="Y53" t="s">
        <v>59</v>
      </c>
      <c r="Z53" s="1" t="s">
        <v>475</v>
      </c>
      <c r="AA53" s="1" t="s">
        <v>320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0</v>
      </c>
      <c r="AI53" t="b">
        <v>0</v>
      </c>
      <c r="AJ53" t="s">
        <v>59</v>
      </c>
      <c r="AK53" t="s">
        <v>62</v>
      </c>
      <c r="AN53" t="s">
        <v>63</v>
      </c>
      <c r="AO53" t="s">
        <v>64</v>
      </c>
      <c r="AP53" t="s">
        <v>59</v>
      </c>
      <c r="AQ53" t="s">
        <v>59</v>
      </c>
      <c r="AR53" t="b">
        <v>1</v>
      </c>
      <c r="AS53" t="s">
        <v>65</v>
      </c>
      <c r="AT53" t="s">
        <v>66</v>
      </c>
      <c r="AU53" t="s">
        <v>65</v>
      </c>
      <c r="AV53" s="1" t="s">
        <v>473</v>
      </c>
    </row>
    <row r="54" spans="1:48" x14ac:dyDescent="0.2">
      <c r="A54" t="s">
        <v>476</v>
      </c>
      <c r="B54" t="s">
        <v>477</v>
      </c>
      <c r="C54">
        <v>18791859</v>
      </c>
      <c r="D54" t="s">
        <v>478</v>
      </c>
      <c r="E54" t="s">
        <v>479</v>
      </c>
      <c r="F54" t="s">
        <v>471</v>
      </c>
      <c r="G54" t="b">
        <v>1</v>
      </c>
      <c r="H54" t="s">
        <v>472</v>
      </c>
      <c r="I54" t="s">
        <v>471</v>
      </c>
      <c r="J54" t="b">
        <v>1</v>
      </c>
      <c r="K54" s="1" t="s">
        <v>480</v>
      </c>
      <c r="L54" s="2">
        <v>10</v>
      </c>
      <c r="O54" t="b">
        <v>1</v>
      </c>
      <c r="P54" s="3">
        <v>1080</v>
      </c>
      <c r="Q54" s="3">
        <v>1920</v>
      </c>
      <c r="R54" s="4">
        <v>41.358307000000003</v>
      </c>
      <c r="S54" s="4">
        <v>2.1289980000000002</v>
      </c>
      <c r="T54" t="s">
        <v>55</v>
      </c>
      <c r="U54" t="s">
        <v>56</v>
      </c>
      <c r="V54" t="s">
        <v>57</v>
      </c>
      <c r="W54" t="s">
        <v>74</v>
      </c>
      <c r="X54" t="s">
        <v>474</v>
      </c>
      <c r="Y54" t="s">
        <v>59</v>
      </c>
      <c r="Z54" s="1" t="s">
        <v>481</v>
      </c>
      <c r="AA54" s="1" t="s">
        <v>320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0</v>
      </c>
      <c r="AI54" t="b">
        <v>0</v>
      </c>
      <c r="AJ54" t="s">
        <v>59</v>
      </c>
      <c r="AK54" t="s">
        <v>62</v>
      </c>
      <c r="AN54" t="s">
        <v>63</v>
      </c>
      <c r="AO54" t="s">
        <v>64</v>
      </c>
      <c r="AP54" t="s">
        <v>59</v>
      </c>
      <c r="AQ54" t="s">
        <v>59</v>
      </c>
      <c r="AR54" t="b">
        <v>1</v>
      </c>
      <c r="AS54" t="s">
        <v>65</v>
      </c>
      <c r="AT54" t="s">
        <v>66</v>
      </c>
      <c r="AU54" t="s">
        <v>65</v>
      </c>
      <c r="AV54" s="1" t="s">
        <v>480</v>
      </c>
    </row>
    <row r="55" spans="1:48" x14ac:dyDescent="0.2">
      <c r="A55" t="s">
        <v>482</v>
      </c>
      <c r="B55" t="s">
        <v>483</v>
      </c>
      <c r="C55">
        <v>18791860</v>
      </c>
      <c r="D55" t="s">
        <v>484</v>
      </c>
      <c r="E55" t="s">
        <v>485</v>
      </c>
      <c r="F55" t="s">
        <v>486</v>
      </c>
      <c r="G55" t="b">
        <v>1</v>
      </c>
      <c r="H55" t="s">
        <v>487</v>
      </c>
      <c r="I55" t="s">
        <v>486</v>
      </c>
      <c r="J55" t="b">
        <v>1</v>
      </c>
      <c r="K55" s="1" t="s">
        <v>488</v>
      </c>
      <c r="L55" s="2">
        <v>10</v>
      </c>
      <c r="O55" t="b">
        <v>1</v>
      </c>
      <c r="P55" s="3">
        <v>720</v>
      </c>
      <c r="Q55" s="3">
        <v>1280</v>
      </c>
      <c r="R55" s="4">
        <v>38.539988999999998</v>
      </c>
      <c r="S55" s="4">
        <v>-0.175813</v>
      </c>
      <c r="T55" t="s">
        <v>55</v>
      </c>
      <c r="U55" t="s">
        <v>56</v>
      </c>
      <c r="V55" t="s">
        <v>57</v>
      </c>
      <c r="W55" t="s">
        <v>74</v>
      </c>
      <c r="X55" t="s">
        <v>489</v>
      </c>
      <c r="Y55" t="s">
        <v>59</v>
      </c>
      <c r="Z55" s="1" t="s">
        <v>490</v>
      </c>
      <c r="AA55" s="1" t="s">
        <v>320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0</v>
      </c>
      <c r="AI55" t="b">
        <v>0</v>
      </c>
      <c r="AJ55" t="s">
        <v>59</v>
      </c>
      <c r="AK55" t="s">
        <v>62</v>
      </c>
      <c r="AN55" t="s">
        <v>63</v>
      </c>
      <c r="AO55" t="s">
        <v>64</v>
      </c>
      <c r="AP55" t="s">
        <v>59</v>
      </c>
      <c r="AQ55" t="s">
        <v>59</v>
      </c>
      <c r="AR55" t="b">
        <v>1</v>
      </c>
      <c r="AS55" t="s">
        <v>65</v>
      </c>
      <c r="AT55" t="s">
        <v>66</v>
      </c>
      <c r="AU55" t="s">
        <v>65</v>
      </c>
      <c r="AV55" s="1" t="s">
        <v>488</v>
      </c>
    </row>
    <row r="56" spans="1:48" x14ac:dyDescent="0.2">
      <c r="A56" t="s">
        <v>491</v>
      </c>
      <c r="B56" t="s">
        <v>492</v>
      </c>
      <c r="C56">
        <v>18791861</v>
      </c>
      <c r="D56" t="s">
        <v>493</v>
      </c>
      <c r="E56" t="s">
        <v>494</v>
      </c>
      <c r="F56" t="s">
        <v>495</v>
      </c>
      <c r="G56" t="b">
        <v>1</v>
      </c>
      <c r="H56" t="s">
        <v>496</v>
      </c>
      <c r="I56" t="s">
        <v>495</v>
      </c>
      <c r="J56" t="b">
        <v>1</v>
      </c>
      <c r="K56" s="1" t="s">
        <v>497</v>
      </c>
      <c r="L56" s="2">
        <v>10</v>
      </c>
      <c r="O56" t="b">
        <v>1</v>
      </c>
      <c r="P56" s="3">
        <v>1080</v>
      </c>
      <c r="Q56" s="3">
        <v>1920</v>
      </c>
      <c r="R56" s="4">
        <v>43.287790999999999</v>
      </c>
      <c r="S56" s="4">
        <v>-3.0079470000000001</v>
      </c>
      <c r="T56" t="s">
        <v>55</v>
      </c>
      <c r="U56" t="s">
        <v>56</v>
      </c>
      <c r="V56" t="s">
        <v>57</v>
      </c>
      <c r="W56" t="s">
        <v>454</v>
      </c>
      <c r="X56" t="s">
        <v>498</v>
      </c>
      <c r="Y56" t="s">
        <v>59</v>
      </c>
      <c r="Z56" s="1" t="s">
        <v>499</v>
      </c>
      <c r="AA56" s="1" t="s">
        <v>320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0</v>
      </c>
      <c r="AI56" t="b">
        <v>0</v>
      </c>
      <c r="AJ56" t="s">
        <v>59</v>
      </c>
      <c r="AK56" t="s">
        <v>62</v>
      </c>
      <c r="AN56" t="s">
        <v>63</v>
      </c>
      <c r="AO56" t="s">
        <v>64</v>
      </c>
      <c r="AP56" t="s">
        <v>59</v>
      </c>
      <c r="AQ56" t="s">
        <v>59</v>
      </c>
      <c r="AR56" t="b">
        <v>1</v>
      </c>
      <c r="AS56" t="s">
        <v>65</v>
      </c>
      <c r="AT56" t="s">
        <v>66</v>
      </c>
      <c r="AU56" t="s">
        <v>65</v>
      </c>
      <c r="AV56" s="1" t="s">
        <v>497</v>
      </c>
    </row>
    <row r="57" spans="1:48" x14ac:dyDescent="0.2">
      <c r="A57" t="s">
        <v>500</v>
      </c>
      <c r="B57" t="s">
        <v>501</v>
      </c>
      <c r="C57">
        <v>18791862</v>
      </c>
      <c r="D57" t="s">
        <v>502</v>
      </c>
      <c r="E57" t="s">
        <v>503</v>
      </c>
      <c r="F57" t="s">
        <v>495</v>
      </c>
      <c r="G57" t="b">
        <v>1</v>
      </c>
      <c r="H57" t="s">
        <v>496</v>
      </c>
      <c r="I57" t="s">
        <v>495</v>
      </c>
      <c r="J57" t="b">
        <v>1</v>
      </c>
      <c r="K57" s="1" t="s">
        <v>411</v>
      </c>
      <c r="L57" s="2">
        <v>10</v>
      </c>
      <c r="O57" t="b">
        <v>1</v>
      </c>
      <c r="P57" s="3">
        <v>720</v>
      </c>
      <c r="Q57" s="3">
        <v>1280</v>
      </c>
      <c r="R57" s="4">
        <v>43.287790999999999</v>
      </c>
      <c r="S57" s="4">
        <v>-3.0079470000000001</v>
      </c>
      <c r="T57" t="s">
        <v>55</v>
      </c>
      <c r="U57" t="s">
        <v>56</v>
      </c>
      <c r="V57" t="s">
        <v>57</v>
      </c>
      <c r="W57" t="s">
        <v>454</v>
      </c>
      <c r="X57" t="s">
        <v>498</v>
      </c>
      <c r="Y57" t="s">
        <v>59</v>
      </c>
      <c r="Z57" s="1" t="s">
        <v>504</v>
      </c>
      <c r="AA57" s="1" t="s">
        <v>320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0</v>
      </c>
      <c r="AI57" t="b">
        <v>0</v>
      </c>
      <c r="AJ57" t="s">
        <v>59</v>
      </c>
      <c r="AK57" t="s">
        <v>62</v>
      </c>
      <c r="AN57" t="s">
        <v>63</v>
      </c>
      <c r="AO57" t="s">
        <v>64</v>
      </c>
      <c r="AP57" t="s">
        <v>59</v>
      </c>
      <c r="AQ57" t="s">
        <v>59</v>
      </c>
      <c r="AR57" t="b">
        <v>1</v>
      </c>
      <c r="AS57" t="s">
        <v>65</v>
      </c>
      <c r="AT57" t="s">
        <v>66</v>
      </c>
      <c r="AU57" t="s">
        <v>65</v>
      </c>
      <c r="AV57" s="1" t="s">
        <v>411</v>
      </c>
    </row>
    <row r="58" spans="1:48" x14ac:dyDescent="0.2">
      <c r="A58" t="s">
        <v>505</v>
      </c>
      <c r="B58" t="s">
        <v>506</v>
      </c>
      <c r="C58">
        <v>18791863</v>
      </c>
      <c r="D58" t="s">
        <v>507</v>
      </c>
      <c r="E58" t="s">
        <v>508</v>
      </c>
      <c r="F58" t="s">
        <v>495</v>
      </c>
      <c r="G58" t="b">
        <v>1</v>
      </c>
      <c r="H58" t="s">
        <v>496</v>
      </c>
      <c r="I58" t="s">
        <v>495</v>
      </c>
      <c r="J58" t="b">
        <v>1</v>
      </c>
      <c r="K58" s="1" t="s">
        <v>243</v>
      </c>
      <c r="L58" s="2">
        <v>10</v>
      </c>
      <c r="O58" t="b">
        <v>1</v>
      </c>
      <c r="P58" s="3">
        <v>720</v>
      </c>
      <c r="Q58" s="3">
        <v>1280</v>
      </c>
      <c r="R58" s="4">
        <v>43.287790999999999</v>
      </c>
      <c r="S58" s="4">
        <v>-3.0079470000000001</v>
      </c>
      <c r="T58" t="s">
        <v>55</v>
      </c>
      <c r="U58" t="s">
        <v>56</v>
      </c>
      <c r="V58" t="s">
        <v>57</v>
      </c>
      <c r="W58" t="s">
        <v>454</v>
      </c>
      <c r="X58" t="s">
        <v>498</v>
      </c>
      <c r="Y58" t="s">
        <v>59</v>
      </c>
      <c r="Z58" s="1" t="s">
        <v>509</v>
      </c>
      <c r="AA58" s="1" t="s">
        <v>320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0</v>
      </c>
      <c r="AI58" t="b">
        <v>0</v>
      </c>
      <c r="AJ58" t="s">
        <v>59</v>
      </c>
      <c r="AK58" t="s">
        <v>62</v>
      </c>
      <c r="AN58" t="s">
        <v>63</v>
      </c>
      <c r="AO58" t="s">
        <v>64</v>
      </c>
      <c r="AP58" t="s">
        <v>59</v>
      </c>
      <c r="AQ58" t="s">
        <v>59</v>
      </c>
      <c r="AR58" t="b">
        <v>1</v>
      </c>
      <c r="AS58" t="s">
        <v>65</v>
      </c>
      <c r="AT58" t="s">
        <v>66</v>
      </c>
      <c r="AU58" t="s">
        <v>65</v>
      </c>
      <c r="AV58" s="1" t="s">
        <v>243</v>
      </c>
    </row>
    <row r="59" spans="1:48" x14ac:dyDescent="0.2">
      <c r="A59" t="s">
        <v>510</v>
      </c>
      <c r="B59" t="s">
        <v>511</v>
      </c>
      <c r="C59">
        <v>18791864</v>
      </c>
      <c r="D59" t="s">
        <v>512</v>
      </c>
      <c r="E59" t="s">
        <v>513</v>
      </c>
      <c r="F59" t="s">
        <v>514</v>
      </c>
      <c r="G59" t="b">
        <v>1</v>
      </c>
      <c r="H59" t="s">
        <v>515</v>
      </c>
      <c r="I59" t="s">
        <v>514</v>
      </c>
      <c r="J59" t="b">
        <v>1</v>
      </c>
      <c r="K59" s="1" t="s">
        <v>73</v>
      </c>
      <c r="L59" s="2">
        <v>10</v>
      </c>
      <c r="O59" t="b">
        <v>1</v>
      </c>
      <c r="P59" s="3">
        <v>1080</v>
      </c>
      <c r="Q59" s="3">
        <v>1920</v>
      </c>
      <c r="R59" s="4">
        <v>43.290461999999998</v>
      </c>
      <c r="S59" s="4">
        <v>-8.37073</v>
      </c>
      <c r="T59" t="s">
        <v>55</v>
      </c>
      <c r="U59" t="s">
        <v>56</v>
      </c>
      <c r="V59" t="s">
        <v>57</v>
      </c>
      <c r="W59" t="s">
        <v>516</v>
      </c>
      <c r="X59" t="s">
        <v>74</v>
      </c>
      <c r="Y59" t="s">
        <v>59</v>
      </c>
      <c r="Z59" s="1" t="s">
        <v>517</v>
      </c>
      <c r="AA59" s="1" t="s">
        <v>320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0</v>
      </c>
      <c r="AI59" t="b">
        <v>0</v>
      </c>
      <c r="AJ59" t="s">
        <v>59</v>
      </c>
      <c r="AK59" t="s">
        <v>62</v>
      </c>
      <c r="AL59" s="3">
        <v>0</v>
      </c>
      <c r="AM59" s="3">
        <v>0</v>
      </c>
      <c r="AN59" t="s">
        <v>63</v>
      </c>
      <c r="AO59" t="s">
        <v>64</v>
      </c>
      <c r="AP59" t="s">
        <v>59</v>
      </c>
      <c r="AQ59" t="s">
        <v>59</v>
      </c>
      <c r="AR59" t="b">
        <v>1</v>
      </c>
      <c r="AS59" t="s">
        <v>65</v>
      </c>
      <c r="AT59" t="s">
        <v>66</v>
      </c>
      <c r="AU59" t="s">
        <v>65</v>
      </c>
      <c r="AV59" s="1" t="s">
        <v>73</v>
      </c>
    </row>
    <row r="60" spans="1:48" x14ac:dyDescent="0.2">
      <c r="A60" t="s">
        <v>510</v>
      </c>
      <c r="B60" t="s">
        <v>518</v>
      </c>
      <c r="C60">
        <v>18791865</v>
      </c>
      <c r="D60" t="s">
        <v>519</v>
      </c>
      <c r="E60" t="s">
        <v>520</v>
      </c>
      <c r="F60" t="s">
        <v>514</v>
      </c>
      <c r="G60" t="b">
        <v>1</v>
      </c>
      <c r="H60" t="s">
        <v>515</v>
      </c>
      <c r="I60" t="s">
        <v>514</v>
      </c>
      <c r="J60" t="b">
        <v>1</v>
      </c>
      <c r="K60" s="1" t="s">
        <v>480</v>
      </c>
      <c r="L60" s="2">
        <v>10</v>
      </c>
      <c r="O60" t="b">
        <v>1</v>
      </c>
      <c r="P60" s="3">
        <v>1080</v>
      </c>
      <c r="Q60" s="3">
        <v>1920</v>
      </c>
      <c r="R60" s="4">
        <v>43.290461999999998</v>
      </c>
      <c r="S60" s="4">
        <v>-8.37073</v>
      </c>
      <c r="T60" t="s">
        <v>55</v>
      </c>
      <c r="U60" t="s">
        <v>56</v>
      </c>
      <c r="V60" t="s">
        <v>57</v>
      </c>
      <c r="W60" t="s">
        <v>516</v>
      </c>
      <c r="X60" t="s">
        <v>74</v>
      </c>
      <c r="Y60" t="s">
        <v>59</v>
      </c>
      <c r="Z60" s="1" t="s">
        <v>521</v>
      </c>
      <c r="AA60" s="1" t="s">
        <v>320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0</v>
      </c>
      <c r="AI60" t="b">
        <v>0</v>
      </c>
      <c r="AJ60" t="s">
        <v>59</v>
      </c>
      <c r="AK60" t="s">
        <v>62</v>
      </c>
      <c r="AL60" s="3">
        <v>0</v>
      </c>
      <c r="AM60" s="3">
        <v>0</v>
      </c>
      <c r="AN60" t="s">
        <v>63</v>
      </c>
      <c r="AO60" t="s">
        <v>64</v>
      </c>
      <c r="AP60" t="s">
        <v>59</v>
      </c>
      <c r="AQ60" t="s">
        <v>59</v>
      </c>
      <c r="AR60" t="b">
        <v>1</v>
      </c>
      <c r="AS60" t="s">
        <v>65</v>
      </c>
      <c r="AT60" t="s">
        <v>66</v>
      </c>
      <c r="AU60" t="s">
        <v>65</v>
      </c>
      <c r="AV60" s="1" t="s">
        <v>480</v>
      </c>
    </row>
    <row r="61" spans="1:48" x14ac:dyDescent="0.2">
      <c r="A61" t="s">
        <v>510</v>
      </c>
      <c r="B61" t="s">
        <v>522</v>
      </c>
      <c r="C61">
        <v>18791866</v>
      </c>
      <c r="D61" t="s">
        <v>523</v>
      </c>
      <c r="E61" t="s">
        <v>524</v>
      </c>
      <c r="F61" t="s">
        <v>514</v>
      </c>
      <c r="G61" t="b">
        <v>1</v>
      </c>
      <c r="H61" t="s">
        <v>515</v>
      </c>
      <c r="I61" t="s">
        <v>514</v>
      </c>
      <c r="J61" t="b">
        <v>1</v>
      </c>
      <c r="K61" s="1" t="s">
        <v>497</v>
      </c>
      <c r="L61" s="2">
        <v>10</v>
      </c>
      <c r="O61" t="b">
        <v>1</v>
      </c>
      <c r="P61" s="3">
        <v>1080</v>
      </c>
      <c r="Q61" s="3">
        <v>1920</v>
      </c>
      <c r="R61" s="4">
        <v>43.290461999999998</v>
      </c>
      <c r="S61" s="4">
        <v>-8.37073</v>
      </c>
      <c r="T61" t="s">
        <v>55</v>
      </c>
      <c r="U61" t="s">
        <v>56</v>
      </c>
      <c r="V61" t="s">
        <v>57</v>
      </c>
      <c r="W61" t="s">
        <v>516</v>
      </c>
      <c r="X61" t="s">
        <v>74</v>
      </c>
      <c r="Y61" t="s">
        <v>59</v>
      </c>
      <c r="Z61" s="1" t="s">
        <v>525</v>
      </c>
      <c r="AA61" s="1" t="s">
        <v>320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0</v>
      </c>
      <c r="AI61" t="b">
        <v>0</v>
      </c>
      <c r="AJ61" t="s">
        <v>59</v>
      </c>
      <c r="AK61" t="s">
        <v>62</v>
      </c>
      <c r="AL61" s="3">
        <v>0</v>
      </c>
      <c r="AM61" s="3">
        <v>0</v>
      </c>
      <c r="AN61" t="s">
        <v>63</v>
      </c>
      <c r="AO61" t="s">
        <v>64</v>
      </c>
      <c r="AP61" t="s">
        <v>59</v>
      </c>
      <c r="AQ61" t="s">
        <v>59</v>
      </c>
      <c r="AR61" t="b">
        <v>1</v>
      </c>
      <c r="AS61" t="s">
        <v>65</v>
      </c>
      <c r="AT61" t="s">
        <v>66</v>
      </c>
      <c r="AU61" t="s">
        <v>65</v>
      </c>
      <c r="AV61" s="1" t="s">
        <v>497</v>
      </c>
    </row>
    <row r="62" spans="1:48" x14ac:dyDescent="0.2">
      <c r="A62" t="s">
        <v>526</v>
      </c>
      <c r="B62" t="s">
        <v>527</v>
      </c>
      <c r="C62">
        <v>18907246</v>
      </c>
      <c r="D62" t="s">
        <v>528</v>
      </c>
      <c r="E62" t="s">
        <v>529</v>
      </c>
      <c r="F62" t="s">
        <v>530</v>
      </c>
      <c r="G62" t="b">
        <v>1</v>
      </c>
      <c r="H62" t="s">
        <v>531</v>
      </c>
      <c r="I62" t="s">
        <v>530</v>
      </c>
      <c r="J62" t="b">
        <v>1</v>
      </c>
      <c r="K62" s="1" t="s">
        <v>532</v>
      </c>
      <c r="L62" s="2">
        <v>10</v>
      </c>
      <c r="O62" t="b">
        <v>1</v>
      </c>
      <c r="P62" s="3">
        <v>1080</v>
      </c>
      <c r="Q62" s="3">
        <v>1920</v>
      </c>
      <c r="R62" s="4">
        <v>37.878768999999998</v>
      </c>
      <c r="S62" s="4">
        <v>-4.766635</v>
      </c>
      <c r="T62" t="s">
        <v>55</v>
      </c>
      <c r="U62" t="s">
        <v>56</v>
      </c>
      <c r="V62" t="s">
        <v>57</v>
      </c>
      <c r="W62" t="s">
        <v>74</v>
      </c>
      <c r="X62" t="s">
        <v>533</v>
      </c>
      <c r="Y62" t="s">
        <v>59</v>
      </c>
      <c r="Z62" s="1" t="s">
        <v>534</v>
      </c>
      <c r="AA62" s="1" t="s">
        <v>320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0</v>
      </c>
      <c r="AI62" t="b">
        <v>0</v>
      </c>
      <c r="AJ62" t="s">
        <v>59</v>
      </c>
      <c r="AK62" t="s">
        <v>62</v>
      </c>
      <c r="AL62" s="3">
        <v>0</v>
      </c>
      <c r="AM62" s="3">
        <v>0</v>
      </c>
      <c r="AN62" t="s">
        <v>63</v>
      </c>
      <c r="AO62" t="s">
        <v>64</v>
      </c>
      <c r="AP62" t="s">
        <v>59</v>
      </c>
      <c r="AQ62" t="s">
        <v>59</v>
      </c>
      <c r="AR62" t="b">
        <v>1</v>
      </c>
      <c r="AS62" t="s">
        <v>65</v>
      </c>
      <c r="AT62" t="s">
        <v>66</v>
      </c>
      <c r="AU62" t="s">
        <v>65</v>
      </c>
      <c r="AV62" s="1" t="s">
        <v>532</v>
      </c>
    </row>
    <row r="63" spans="1:48" x14ac:dyDescent="0.2">
      <c r="A63" t="s">
        <v>535</v>
      </c>
      <c r="B63" t="s">
        <v>536</v>
      </c>
      <c r="C63">
        <v>19009998</v>
      </c>
      <c r="D63" t="s">
        <v>537</v>
      </c>
      <c r="E63" t="s">
        <v>538</v>
      </c>
      <c r="F63" t="s">
        <v>539</v>
      </c>
      <c r="G63" t="b">
        <v>1</v>
      </c>
      <c r="H63" t="s">
        <v>540</v>
      </c>
      <c r="I63" t="s">
        <v>539</v>
      </c>
      <c r="J63" t="b">
        <v>1</v>
      </c>
      <c r="K63" s="1" t="s">
        <v>541</v>
      </c>
      <c r="L63" s="2">
        <v>10</v>
      </c>
      <c r="O63" t="b">
        <v>1</v>
      </c>
      <c r="P63" s="3">
        <v>1080</v>
      </c>
      <c r="Q63" s="3">
        <v>1920</v>
      </c>
      <c r="R63" s="4">
        <v>40.515639999999998</v>
      </c>
      <c r="S63" s="4">
        <v>-3.6511100000000001</v>
      </c>
      <c r="T63" t="s">
        <v>55</v>
      </c>
      <c r="U63" t="s">
        <v>56</v>
      </c>
      <c r="V63" t="s">
        <v>57</v>
      </c>
      <c r="W63" t="s">
        <v>74</v>
      </c>
      <c r="X63" t="s">
        <v>542</v>
      </c>
      <c r="Y63" t="s">
        <v>59</v>
      </c>
      <c r="Z63" s="1" t="s">
        <v>543</v>
      </c>
      <c r="AA63" s="1" t="s">
        <v>320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0</v>
      </c>
      <c r="AI63" t="b">
        <v>0</v>
      </c>
      <c r="AJ63" t="s">
        <v>59</v>
      </c>
      <c r="AK63" t="s">
        <v>62</v>
      </c>
      <c r="AL63" s="3">
        <v>0</v>
      </c>
      <c r="AM63" s="3">
        <v>0</v>
      </c>
      <c r="AN63" t="s">
        <v>63</v>
      </c>
      <c r="AO63" t="s">
        <v>544</v>
      </c>
      <c r="AP63" t="s">
        <v>59</v>
      </c>
      <c r="AQ63" t="s">
        <v>59</v>
      </c>
      <c r="AR63" t="b">
        <v>1</v>
      </c>
      <c r="AS63" t="s">
        <v>65</v>
      </c>
      <c r="AT63" t="s">
        <v>66</v>
      </c>
      <c r="AU63" t="s">
        <v>65</v>
      </c>
      <c r="AV63" s="1" t="s">
        <v>541</v>
      </c>
    </row>
    <row r="64" spans="1:48" x14ac:dyDescent="0.2">
      <c r="A64" t="s">
        <v>545</v>
      </c>
      <c r="B64" t="s">
        <v>546</v>
      </c>
      <c r="C64">
        <v>19112083</v>
      </c>
      <c r="D64" t="s">
        <v>547</v>
      </c>
      <c r="E64" t="s">
        <v>548</v>
      </c>
      <c r="F64" t="s">
        <v>549</v>
      </c>
      <c r="G64" t="b">
        <v>1</v>
      </c>
      <c r="H64" t="s">
        <v>550</v>
      </c>
      <c r="I64" t="s">
        <v>549</v>
      </c>
      <c r="J64" t="b">
        <v>1</v>
      </c>
      <c r="K64" s="1" t="s">
        <v>192</v>
      </c>
      <c r="L64" s="2">
        <v>10</v>
      </c>
      <c r="O64" t="b">
        <v>0</v>
      </c>
      <c r="P64" s="3">
        <v>1080</v>
      </c>
      <c r="Q64" s="3">
        <v>1920</v>
      </c>
      <c r="R64" s="4">
        <v>40.476441999999999</v>
      </c>
      <c r="S64" s="4">
        <v>-3.4804819999999999</v>
      </c>
      <c r="T64" t="s">
        <v>55</v>
      </c>
      <c r="U64" t="s">
        <v>56</v>
      </c>
      <c r="V64" t="s">
        <v>57</v>
      </c>
      <c r="W64" t="s">
        <v>74</v>
      </c>
      <c r="X64" t="s">
        <v>551</v>
      </c>
      <c r="Y64" t="s">
        <v>59</v>
      </c>
      <c r="Z64" s="1" t="s">
        <v>552</v>
      </c>
      <c r="AA64" s="1" t="s">
        <v>553</v>
      </c>
      <c r="AB64" t="b">
        <v>0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s">
        <v>59</v>
      </c>
      <c r="AK64" t="s">
        <v>554</v>
      </c>
      <c r="AL64" s="3">
        <v>0</v>
      </c>
      <c r="AM64" s="3">
        <v>0</v>
      </c>
      <c r="AN64" t="s">
        <v>63</v>
      </c>
      <c r="AO64" t="s">
        <v>555</v>
      </c>
      <c r="AP64" t="s">
        <v>59</v>
      </c>
      <c r="AQ64" t="s">
        <v>59</v>
      </c>
      <c r="AR64" t="b">
        <v>1</v>
      </c>
      <c r="AS64" t="s">
        <v>65</v>
      </c>
      <c r="AT64" t="s">
        <v>66</v>
      </c>
      <c r="AU64" t="s">
        <v>65</v>
      </c>
      <c r="AV64" s="1" t="s">
        <v>192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EF94-57A8-E246-B0A2-746B27E3E0B5}">
  <dimension ref="A1:AD119"/>
  <sheetViews>
    <sheetView tabSelected="1" topLeftCell="T59" zoomScale="169" zoomScaleNormal="169" workbookViewId="0">
      <selection activeCell="Z74" sqref="Z74"/>
    </sheetView>
  </sheetViews>
  <sheetFormatPr baseColWidth="10" defaultRowHeight="15" x14ac:dyDescent="0.2"/>
  <cols>
    <col min="1" max="1" width="35" bestFit="1" customWidth="1"/>
    <col min="2" max="2" width="19.5" customWidth="1"/>
    <col min="3" max="3" width="22.33203125" bestFit="1" customWidth="1"/>
    <col min="4" max="4" width="12.1640625" bestFit="1" customWidth="1"/>
    <col min="5" max="5" width="16.6640625" bestFit="1" customWidth="1"/>
    <col min="6" max="6" width="14.6640625" bestFit="1" customWidth="1"/>
    <col min="7" max="7" width="28.1640625" bestFit="1" customWidth="1"/>
    <col min="8" max="8" width="14.6640625" bestFit="1" customWidth="1"/>
    <col min="9" max="9" width="37.1640625" bestFit="1" customWidth="1"/>
    <col min="10" max="10" width="18.1640625" bestFit="1" customWidth="1"/>
    <col min="11" max="11" width="11.1640625" bestFit="1" customWidth="1"/>
    <col min="12" max="12" width="43.83203125" bestFit="1" customWidth="1"/>
    <col min="13" max="13" width="12.1640625" bestFit="1" customWidth="1"/>
    <col min="14" max="15" width="15.6640625" bestFit="1" customWidth="1"/>
    <col min="16" max="16" width="16.5" bestFit="1" customWidth="1"/>
    <col min="17" max="17" width="12.83203125" bestFit="1" customWidth="1"/>
    <col min="18" max="18" width="15.6640625" bestFit="1" customWidth="1"/>
    <col min="19" max="19" width="44.1640625" bestFit="1" customWidth="1"/>
    <col min="20" max="20" width="21.1640625" bestFit="1" customWidth="1"/>
    <col min="21" max="21" width="15.83203125" bestFit="1" customWidth="1"/>
    <col min="22" max="22" width="19.33203125" bestFit="1" customWidth="1"/>
    <col min="23" max="23" width="9.6640625" bestFit="1" customWidth="1"/>
    <col min="24" max="24" width="10.1640625" bestFit="1" customWidth="1"/>
    <col min="25" max="25" width="7" bestFit="1" customWidth="1"/>
    <col min="26" max="26" width="34.83203125" bestFit="1" customWidth="1"/>
    <col min="27" max="27" width="6.83203125" bestFit="1" customWidth="1"/>
    <col min="28" max="28" width="36.33203125" bestFit="1" customWidth="1"/>
    <col min="29" max="29" width="7.1640625" bestFit="1" customWidth="1"/>
    <col min="30" max="30" width="10.1640625" bestFit="1" customWidth="1"/>
  </cols>
  <sheetData>
    <row r="1" spans="1:30" x14ac:dyDescent="0.2">
      <c r="A1" t="s">
        <v>579</v>
      </c>
      <c r="B1" t="s">
        <v>556</v>
      </c>
      <c r="C1" t="s">
        <v>578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18</v>
      </c>
      <c r="X1" t="s">
        <v>17</v>
      </c>
      <c r="Y1" t="s">
        <v>576</v>
      </c>
      <c r="Z1" t="s">
        <v>577</v>
      </c>
      <c r="AA1" t="s">
        <v>580</v>
      </c>
      <c r="AB1" t="s">
        <v>581</v>
      </c>
      <c r="AC1" t="s">
        <v>21</v>
      </c>
      <c r="AD1" t="s">
        <v>582</v>
      </c>
    </row>
    <row r="2" spans="1:30" s="5" customFormat="1" x14ac:dyDescent="0.2">
      <c r="A2" s="5" t="s">
        <v>595</v>
      </c>
      <c r="B2" s="5">
        <v>145445900</v>
      </c>
      <c r="C2" s="5" t="s">
        <v>52</v>
      </c>
      <c r="D2" s="5" t="s">
        <v>583</v>
      </c>
      <c r="E2" s="5" t="s">
        <v>584</v>
      </c>
      <c r="F2" s="5" t="s">
        <v>585</v>
      </c>
      <c r="G2" s="5" t="s">
        <v>586</v>
      </c>
      <c r="H2" s="5" t="s">
        <v>587</v>
      </c>
      <c r="I2" s="5" t="s">
        <v>588</v>
      </c>
      <c r="J2" s="5" t="s">
        <v>589</v>
      </c>
      <c r="K2" s="5">
        <v>1</v>
      </c>
      <c r="L2" s="5" t="s">
        <v>590</v>
      </c>
      <c r="M2" s="5">
        <v>12</v>
      </c>
      <c r="N2" s="5" t="s">
        <v>591</v>
      </c>
      <c r="P2" s="5">
        <v>147097099</v>
      </c>
      <c r="Q2" s="5">
        <v>147097045</v>
      </c>
      <c r="R2" s="5">
        <v>14</v>
      </c>
      <c r="S2" s="5" t="s">
        <v>592</v>
      </c>
      <c r="T2" s="5">
        <v>147095950</v>
      </c>
      <c r="U2" s="5">
        <v>1</v>
      </c>
      <c r="V2" s="5" t="s">
        <v>593</v>
      </c>
      <c r="W2" s="5">
        <v>-1.8457570000000001</v>
      </c>
      <c r="X2" s="5">
        <v>38.990622999999999</v>
      </c>
      <c r="Y2" s="5">
        <v>2002</v>
      </c>
      <c r="Z2" s="5" t="s">
        <v>594</v>
      </c>
      <c r="AA2" s="5">
        <v>3</v>
      </c>
      <c r="AC2" s="5" t="s">
        <v>596</v>
      </c>
      <c r="AD2" s="5" t="s">
        <v>597</v>
      </c>
    </row>
    <row r="3" spans="1:30" s="5" customFormat="1" x14ac:dyDescent="0.2">
      <c r="A3" s="5" t="s">
        <v>610</v>
      </c>
      <c r="B3" s="5">
        <v>175741736</v>
      </c>
      <c r="C3" s="5" t="s">
        <v>609</v>
      </c>
      <c r="D3" s="5" t="s">
        <v>598</v>
      </c>
      <c r="E3" s="5" t="s">
        <v>599</v>
      </c>
      <c r="F3" s="5" t="s">
        <v>585</v>
      </c>
      <c r="G3" s="5" t="s">
        <v>586</v>
      </c>
      <c r="H3" s="5" t="s">
        <v>600</v>
      </c>
      <c r="I3" s="5" t="s">
        <v>601</v>
      </c>
      <c r="J3" s="5" t="s">
        <v>602</v>
      </c>
      <c r="K3" s="5">
        <v>1</v>
      </c>
      <c r="L3" s="5" t="s">
        <v>603</v>
      </c>
      <c r="M3" s="5">
        <v>12</v>
      </c>
      <c r="N3" s="5" t="s">
        <v>604</v>
      </c>
      <c r="O3" s="5" t="s">
        <v>605</v>
      </c>
      <c r="P3" s="5">
        <v>175190036</v>
      </c>
      <c r="Q3" s="5">
        <v>175189058</v>
      </c>
      <c r="R3" s="5">
        <v>10</v>
      </c>
      <c r="S3" s="5" t="s">
        <v>606</v>
      </c>
      <c r="T3" s="5">
        <v>175188937</v>
      </c>
      <c r="U3" s="5">
        <v>1</v>
      </c>
      <c r="V3" s="5" t="s">
        <v>607</v>
      </c>
      <c r="W3" s="5">
        <v>-5.8579230000000004</v>
      </c>
      <c r="X3" s="5">
        <v>37.351002000000001</v>
      </c>
      <c r="Y3" s="5">
        <v>41500</v>
      </c>
      <c r="Z3" s="5" t="s">
        <v>608</v>
      </c>
      <c r="AA3" s="5">
        <v>4</v>
      </c>
      <c r="AC3" s="5" t="s">
        <v>596</v>
      </c>
      <c r="AD3" s="5" t="s">
        <v>597</v>
      </c>
    </row>
    <row r="4" spans="1:30" s="5" customFormat="1" x14ac:dyDescent="0.2">
      <c r="A4" s="5" t="s">
        <v>620</v>
      </c>
      <c r="B4" s="5">
        <v>218493063</v>
      </c>
      <c r="C4" s="5" t="s">
        <v>81</v>
      </c>
      <c r="D4" s="5" t="s">
        <v>611</v>
      </c>
      <c r="E4" s="5" t="s">
        <v>599</v>
      </c>
      <c r="F4" s="5" t="s">
        <v>585</v>
      </c>
      <c r="G4" s="5" t="s">
        <v>612</v>
      </c>
      <c r="H4" s="5" t="s">
        <v>613</v>
      </c>
      <c r="I4" s="5" t="s">
        <v>601</v>
      </c>
      <c r="J4" s="5" t="s">
        <v>614</v>
      </c>
      <c r="K4" s="5">
        <v>1</v>
      </c>
      <c r="L4" s="5" t="s">
        <v>615</v>
      </c>
      <c r="M4" s="5">
        <v>8</v>
      </c>
      <c r="N4" s="5" t="s">
        <v>616</v>
      </c>
      <c r="P4" s="5">
        <v>193518972</v>
      </c>
      <c r="Q4" s="5">
        <v>193476323</v>
      </c>
      <c r="R4" s="5">
        <v>18</v>
      </c>
      <c r="S4" s="5" t="s">
        <v>617</v>
      </c>
      <c r="T4" s="5">
        <v>193181250</v>
      </c>
      <c r="U4" s="5">
        <v>1</v>
      </c>
      <c r="V4" s="5" t="s">
        <v>618</v>
      </c>
      <c r="W4" s="5">
        <v>-3.6090990000000001</v>
      </c>
      <c r="X4" s="5">
        <v>40.567199000000002</v>
      </c>
      <c r="Y4" s="5">
        <v>28702</v>
      </c>
      <c r="Z4" s="5" t="s">
        <v>619</v>
      </c>
      <c r="AA4" s="5">
        <v>5</v>
      </c>
      <c r="AC4" s="5" t="s">
        <v>596</v>
      </c>
      <c r="AD4" s="5" t="s">
        <v>597</v>
      </c>
    </row>
    <row r="5" spans="1:30" s="5" customFormat="1" x14ac:dyDescent="0.2">
      <c r="A5" s="5" t="s">
        <v>629</v>
      </c>
      <c r="B5" s="5">
        <v>199398459</v>
      </c>
      <c r="C5" s="5" t="s">
        <v>91</v>
      </c>
      <c r="D5" s="5" t="s">
        <v>611</v>
      </c>
      <c r="E5" s="5" t="s">
        <v>584</v>
      </c>
      <c r="F5" s="5" t="s">
        <v>585</v>
      </c>
      <c r="G5" s="5" t="s">
        <v>612</v>
      </c>
      <c r="H5" s="5" t="s">
        <v>621</v>
      </c>
      <c r="I5" s="5" t="s">
        <v>622</v>
      </c>
      <c r="J5" s="5" t="s">
        <v>623</v>
      </c>
      <c r="K5" s="5">
        <v>1</v>
      </c>
      <c r="L5" s="5" t="s">
        <v>624</v>
      </c>
      <c r="M5" s="5">
        <v>10</v>
      </c>
      <c r="N5" s="5" t="s">
        <v>625</v>
      </c>
      <c r="P5" s="5">
        <v>62400214</v>
      </c>
      <c r="Q5" s="5">
        <v>49565195</v>
      </c>
      <c r="R5" s="5">
        <v>14</v>
      </c>
      <c r="S5" s="5" t="s">
        <v>626</v>
      </c>
      <c r="T5" s="5">
        <v>49565221</v>
      </c>
      <c r="U5" s="5">
        <v>1</v>
      </c>
      <c r="V5" s="5" t="s">
        <v>627</v>
      </c>
      <c r="W5" s="5">
        <v>-5.8033669999999997</v>
      </c>
      <c r="X5" s="5">
        <v>37.202736999999999</v>
      </c>
      <c r="Y5" s="5">
        <v>41710</v>
      </c>
      <c r="Z5" s="5" t="s">
        <v>628</v>
      </c>
      <c r="AA5" s="5">
        <v>6</v>
      </c>
      <c r="AC5" s="5" t="s">
        <v>596</v>
      </c>
      <c r="AD5" s="5" t="s">
        <v>597</v>
      </c>
    </row>
    <row r="6" spans="1:30" s="5" customFormat="1" x14ac:dyDescent="0.2">
      <c r="A6" s="5" t="s">
        <v>637</v>
      </c>
      <c r="B6" s="5">
        <v>136035969</v>
      </c>
      <c r="C6" s="5" t="s">
        <v>100</v>
      </c>
      <c r="D6" s="5" t="s">
        <v>611</v>
      </c>
      <c r="E6" s="5" t="s">
        <v>584</v>
      </c>
      <c r="F6" s="5" t="s">
        <v>585</v>
      </c>
      <c r="G6" s="5" t="s">
        <v>612</v>
      </c>
      <c r="H6" s="5" t="s">
        <v>630</v>
      </c>
      <c r="I6" s="5" t="s">
        <v>601</v>
      </c>
      <c r="J6" s="5" t="s">
        <v>631</v>
      </c>
      <c r="K6" s="5">
        <v>1</v>
      </c>
      <c r="L6" s="5" t="s">
        <v>632</v>
      </c>
      <c r="M6" s="5">
        <v>16</v>
      </c>
      <c r="N6" s="5" t="s">
        <v>633</v>
      </c>
      <c r="P6" s="5">
        <v>136035622</v>
      </c>
      <c r="Q6" s="5">
        <v>136033696</v>
      </c>
      <c r="R6" s="5">
        <v>17</v>
      </c>
      <c r="S6" s="5" t="s">
        <v>634</v>
      </c>
      <c r="T6" s="5">
        <v>136033623</v>
      </c>
      <c r="U6" s="5">
        <v>1</v>
      </c>
      <c r="V6" s="5" t="s">
        <v>635</v>
      </c>
      <c r="W6" s="5">
        <v>1.9874719999999999</v>
      </c>
      <c r="X6" s="5">
        <v>41.283118999999999</v>
      </c>
      <c r="Y6" s="5">
        <v>8860</v>
      </c>
      <c r="Z6" s="5" t="s">
        <v>636</v>
      </c>
      <c r="AA6" s="5">
        <v>7</v>
      </c>
      <c r="AC6" s="5" t="s">
        <v>596</v>
      </c>
      <c r="AD6" s="5" t="s">
        <v>597</v>
      </c>
    </row>
    <row r="7" spans="1:30" x14ac:dyDescent="0.2">
      <c r="A7" t="s">
        <v>649</v>
      </c>
      <c r="B7">
        <v>299833719</v>
      </c>
      <c r="C7" t="s">
        <v>110</v>
      </c>
      <c r="D7" t="s">
        <v>638</v>
      </c>
      <c r="E7" t="s">
        <v>639</v>
      </c>
      <c r="F7" t="s">
        <v>585</v>
      </c>
      <c r="G7" t="s">
        <v>640</v>
      </c>
      <c r="H7" t="s">
        <v>641</v>
      </c>
      <c r="I7" t="s">
        <v>642</v>
      </c>
      <c r="J7" t="s">
        <v>643</v>
      </c>
      <c r="K7">
        <v>1</v>
      </c>
      <c r="L7" t="s">
        <v>644</v>
      </c>
      <c r="M7">
        <v>1</v>
      </c>
      <c r="N7" t="s">
        <v>645</v>
      </c>
      <c r="O7" t="s">
        <v>646</v>
      </c>
      <c r="P7">
        <v>289120061</v>
      </c>
      <c r="Q7">
        <v>386841562</v>
      </c>
      <c r="R7">
        <v>10</v>
      </c>
      <c r="S7" t="s">
        <v>647</v>
      </c>
      <c r="T7">
        <v>288956367</v>
      </c>
      <c r="U7">
        <v>1</v>
      </c>
      <c r="V7" t="s">
        <v>648</v>
      </c>
      <c r="W7">
        <v>-6.1558799999999998</v>
      </c>
      <c r="X7">
        <v>36.691569999999999</v>
      </c>
      <c r="AA7">
        <v>55</v>
      </c>
      <c r="AC7" t="s">
        <v>596</v>
      </c>
      <c r="AD7" t="s">
        <v>597</v>
      </c>
    </row>
    <row r="8" spans="1:30" s="5" customFormat="1" x14ac:dyDescent="0.2">
      <c r="A8" s="5" t="s">
        <v>656</v>
      </c>
      <c r="B8" s="5">
        <v>446147925</v>
      </c>
      <c r="C8" s="5" t="s">
        <v>110</v>
      </c>
      <c r="D8" s="5" t="s">
        <v>611</v>
      </c>
      <c r="E8" s="5" t="s">
        <v>584</v>
      </c>
      <c r="F8" s="5" t="s">
        <v>585</v>
      </c>
      <c r="G8" s="5" t="s">
        <v>612</v>
      </c>
      <c r="H8" s="5" t="s">
        <v>650</v>
      </c>
      <c r="I8" s="5" t="s">
        <v>642</v>
      </c>
      <c r="J8" s="5" t="s">
        <v>651</v>
      </c>
      <c r="K8" s="5">
        <v>1</v>
      </c>
      <c r="L8" s="5" t="s">
        <v>652</v>
      </c>
      <c r="M8" s="5">
        <v>12</v>
      </c>
      <c r="N8" s="5" t="s">
        <v>653</v>
      </c>
      <c r="O8" s="5" t="s">
        <v>654</v>
      </c>
      <c r="P8" s="5">
        <v>289120061</v>
      </c>
      <c r="Q8" s="5">
        <v>288956241</v>
      </c>
      <c r="R8" s="5">
        <v>12</v>
      </c>
      <c r="S8" s="5" t="s">
        <v>655</v>
      </c>
      <c r="T8" s="5">
        <v>288956367</v>
      </c>
      <c r="U8" s="5">
        <v>1</v>
      </c>
      <c r="V8" s="5" t="s">
        <v>648</v>
      </c>
      <c r="W8" s="5">
        <v>-6.1558799999999998</v>
      </c>
      <c r="X8" s="5">
        <v>36.691569999999999</v>
      </c>
      <c r="AA8" s="5">
        <v>55</v>
      </c>
      <c r="AC8" s="5" t="s">
        <v>596</v>
      </c>
      <c r="AD8" s="5" t="s">
        <v>597</v>
      </c>
    </row>
    <row r="9" spans="1:30" s="5" customFormat="1" x14ac:dyDescent="0.2">
      <c r="A9" s="5" t="s">
        <v>666</v>
      </c>
      <c r="B9" s="5">
        <v>68498042</v>
      </c>
      <c r="C9" s="5" t="s">
        <v>665</v>
      </c>
      <c r="D9" s="5" t="s">
        <v>583</v>
      </c>
      <c r="E9" s="5" t="s">
        <v>657</v>
      </c>
      <c r="F9" s="5" t="s">
        <v>585</v>
      </c>
      <c r="G9" s="5" t="s">
        <v>586</v>
      </c>
      <c r="H9" s="5" t="s">
        <v>658</v>
      </c>
      <c r="I9" s="5" t="s">
        <v>601</v>
      </c>
      <c r="J9" s="5" t="s">
        <v>659</v>
      </c>
      <c r="K9" s="5">
        <v>1</v>
      </c>
      <c r="L9" s="5" t="s">
        <v>660</v>
      </c>
      <c r="M9" s="5">
        <v>16</v>
      </c>
      <c r="N9" s="5" t="s">
        <v>661</v>
      </c>
      <c r="P9" s="5">
        <v>62400976</v>
      </c>
      <c r="Q9" s="5">
        <v>49473070</v>
      </c>
      <c r="R9" s="5">
        <v>14</v>
      </c>
      <c r="S9" s="5" t="s">
        <v>662</v>
      </c>
      <c r="T9" s="5">
        <v>21015480</v>
      </c>
      <c r="U9" s="5">
        <v>1</v>
      </c>
      <c r="V9" s="5" t="s">
        <v>663</v>
      </c>
      <c r="W9" s="5">
        <v>-0.36230200000000001</v>
      </c>
      <c r="X9" s="5">
        <v>39.494480000000003</v>
      </c>
      <c r="Y9" s="5">
        <v>46019</v>
      </c>
      <c r="Z9" s="5" t="s">
        <v>664</v>
      </c>
      <c r="AA9" s="5">
        <v>9</v>
      </c>
      <c r="AC9" s="5" t="s">
        <v>596</v>
      </c>
      <c r="AD9" s="5" t="s">
        <v>597</v>
      </c>
    </row>
    <row r="10" spans="1:30" s="5" customFormat="1" x14ac:dyDescent="0.2">
      <c r="A10" s="5" t="s">
        <v>675</v>
      </c>
      <c r="B10" s="5">
        <v>220116423</v>
      </c>
      <c r="C10" s="5" t="s">
        <v>129</v>
      </c>
      <c r="D10" s="5" t="s">
        <v>583</v>
      </c>
      <c r="E10" s="5" t="s">
        <v>584</v>
      </c>
      <c r="F10" s="5" t="s">
        <v>585</v>
      </c>
      <c r="G10" s="5" t="s">
        <v>586</v>
      </c>
      <c r="H10" s="5" t="s">
        <v>667</v>
      </c>
      <c r="I10" s="5" t="s">
        <v>668</v>
      </c>
      <c r="J10" s="5" t="s">
        <v>669</v>
      </c>
      <c r="K10" s="5">
        <v>1</v>
      </c>
      <c r="L10" s="5" t="s">
        <v>670</v>
      </c>
      <c r="M10" s="5">
        <v>14</v>
      </c>
      <c r="N10" s="5" t="s">
        <v>671</v>
      </c>
      <c r="P10" s="5">
        <v>220088435</v>
      </c>
      <c r="Q10" s="5">
        <v>217325592</v>
      </c>
      <c r="R10" s="5">
        <v>16</v>
      </c>
      <c r="S10" s="5" t="s">
        <v>672</v>
      </c>
      <c r="T10" s="5">
        <v>217325291</v>
      </c>
      <c r="U10" s="5">
        <v>1</v>
      </c>
      <c r="V10" s="5" t="s">
        <v>673</v>
      </c>
      <c r="W10" s="5">
        <v>-7.5688409999999999</v>
      </c>
      <c r="X10" s="5">
        <v>43.037173000000003</v>
      </c>
      <c r="Y10" s="5">
        <v>27003</v>
      </c>
      <c r="Z10" s="5" t="s">
        <v>674</v>
      </c>
      <c r="AA10" s="5">
        <v>104</v>
      </c>
      <c r="AB10" s="5" t="s">
        <v>676</v>
      </c>
      <c r="AC10" s="5" t="s">
        <v>596</v>
      </c>
      <c r="AD10" s="5" t="s">
        <v>597</v>
      </c>
    </row>
    <row r="11" spans="1:30" x14ac:dyDescent="0.2">
      <c r="A11" t="s">
        <v>687</v>
      </c>
      <c r="B11">
        <v>170262196</v>
      </c>
      <c r="C11" t="s">
        <v>138</v>
      </c>
      <c r="D11" t="s">
        <v>677</v>
      </c>
      <c r="E11" t="s">
        <v>599</v>
      </c>
      <c r="F11" t="s">
        <v>585</v>
      </c>
      <c r="G11" t="s">
        <v>678</v>
      </c>
      <c r="H11" t="s">
        <v>679</v>
      </c>
      <c r="I11" t="s">
        <v>680</v>
      </c>
      <c r="J11" t="s">
        <v>681</v>
      </c>
      <c r="K11">
        <v>1</v>
      </c>
      <c r="L11" t="s">
        <v>682</v>
      </c>
      <c r="M11">
        <v>2</v>
      </c>
      <c r="N11" t="s">
        <v>683</v>
      </c>
      <c r="P11">
        <v>62400982</v>
      </c>
      <c r="Q11">
        <v>49566221</v>
      </c>
      <c r="R11">
        <v>17</v>
      </c>
      <c r="S11" t="s">
        <v>684</v>
      </c>
      <c r="T11">
        <v>49566272</v>
      </c>
      <c r="U11">
        <v>1</v>
      </c>
      <c r="V11" t="s">
        <v>685</v>
      </c>
      <c r="W11">
        <v>-3.68879</v>
      </c>
      <c r="X11">
        <v>40.46246</v>
      </c>
      <c r="Z11" t="s">
        <v>686</v>
      </c>
      <c r="AA11">
        <v>11</v>
      </c>
      <c r="AC11" t="s">
        <v>596</v>
      </c>
      <c r="AD11" t="s">
        <v>597</v>
      </c>
    </row>
    <row r="12" spans="1:30" x14ac:dyDescent="0.2">
      <c r="A12" t="s">
        <v>697</v>
      </c>
      <c r="B12">
        <v>184210149</v>
      </c>
      <c r="C12" t="s">
        <v>138</v>
      </c>
      <c r="D12" t="s">
        <v>688</v>
      </c>
      <c r="E12" t="s">
        <v>689</v>
      </c>
      <c r="F12" t="s">
        <v>585</v>
      </c>
      <c r="G12" t="s">
        <v>690</v>
      </c>
      <c r="H12" t="s">
        <v>679</v>
      </c>
      <c r="I12" t="s">
        <v>691</v>
      </c>
      <c r="J12" t="s">
        <v>692</v>
      </c>
      <c r="K12">
        <v>1</v>
      </c>
      <c r="L12" t="s">
        <v>693</v>
      </c>
      <c r="M12">
        <v>1</v>
      </c>
      <c r="N12" t="s">
        <v>694</v>
      </c>
      <c r="O12" t="s">
        <v>695</v>
      </c>
      <c r="P12">
        <v>62400982</v>
      </c>
      <c r="Q12">
        <v>49566202</v>
      </c>
      <c r="R12">
        <v>17</v>
      </c>
      <c r="S12" t="s">
        <v>696</v>
      </c>
      <c r="T12">
        <v>49566272</v>
      </c>
      <c r="U12">
        <v>1</v>
      </c>
      <c r="V12" t="s">
        <v>685</v>
      </c>
      <c r="W12">
        <v>-3.68879</v>
      </c>
      <c r="X12">
        <v>40.46246</v>
      </c>
      <c r="Z12" t="s">
        <v>686</v>
      </c>
      <c r="AA12">
        <v>11</v>
      </c>
      <c r="AC12" t="s">
        <v>596</v>
      </c>
      <c r="AD12" t="s">
        <v>597</v>
      </c>
    </row>
    <row r="13" spans="1:30" x14ac:dyDescent="0.2">
      <c r="A13" t="s">
        <v>697</v>
      </c>
      <c r="B13">
        <v>401800739</v>
      </c>
      <c r="C13" t="s">
        <v>138</v>
      </c>
      <c r="D13" t="s">
        <v>611</v>
      </c>
      <c r="E13" t="s">
        <v>584</v>
      </c>
      <c r="F13" t="s">
        <v>585</v>
      </c>
      <c r="G13" t="s">
        <v>612</v>
      </c>
      <c r="H13" t="s">
        <v>679</v>
      </c>
      <c r="I13" t="s">
        <v>698</v>
      </c>
      <c r="J13" t="s">
        <v>699</v>
      </c>
      <c r="K13">
        <v>1</v>
      </c>
      <c r="L13" t="s">
        <v>700</v>
      </c>
      <c r="M13">
        <v>1</v>
      </c>
      <c r="N13" t="s">
        <v>701</v>
      </c>
      <c r="O13" t="s">
        <v>702</v>
      </c>
      <c r="P13">
        <v>62400982</v>
      </c>
      <c r="Q13">
        <v>709722027</v>
      </c>
      <c r="R13">
        <v>17</v>
      </c>
      <c r="S13" t="s">
        <v>703</v>
      </c>
      <c r="T13">
        <v>49566272</v>
      </c>
      <c r="U13">
        <v>1</v>
      </c>
      <c r="V13" t="s">
        <v>685</v>
      </c>
      <c r="W13">
        <v>-3.68879</v>
      </c>
      <c r="X13">
        <v>40.46246</v>
      </c>
      <c r="Z13" t="s">
        <v>686</v>
      </c>
      <c r="AA13">
        <v>11</v>
      </c>
      <c r="AC13" t="s">
        <v>596</v>
      </c>
      <c r="AD13" t="s">
        <v>597</v>
      </c>
    </row>
    <row r="14" spans="1:30" s="5" customFormat="1" x14ac:dyDescent="0.2">
      <c r="A14" s="5" t="s">
        <v>709</v>
      </c>
      <c r="B14" s="5">
        <v>160062257</v>
      </c>
      <c r="C14" s="5" t="s">
        <v>138</v>
      </c>
      <c r="D14" s="5" t="s">
        <v>611</v>
      </c>
      <c r="E14" s="5" t="s">
        <v>584</v>
      </c>
      <c r="F14" s="5" t="s">
        <v>585</v>
      </c>
      <c r="G14" s="5" t="s">
        <v>612</v>
      </c>
      <c r="H14" s="5" t="s">
        <v>679</v>
      </c>
      <c r="I14" s="5" t="s">
        <v>704</v>
      </c>
      <c r="J14" s="5" t="s">
        <v>705</v>
      </c>
      <c r="K14" s="5">
        <v>1</v>
      </c>
      <c r="L14" s="5" t="s">
        <v>706</v>
      </c>
      <c r="M14" s="5">
        <v>6</v>
      </c>
      <c r="N14" s="5" t="s">
        <v>707</v>
      </c>
      <c r="P14" s="5">
        <v>62400982</v>
      </c>
      <c r="Q14" s="5">
        <v>49566183</v>
      </c>
      <c r="R14" s="5">
        <v>17</v>
      </c>
      <c r="S14" s="5" t="s">
        <v>708</v>
      </c>
      <c r="T14" s="5">
        <v>49566272</v>
      </c>
      <c r="U14" s="5">
        <v>1</v>
      </c>
      <c r="V14" s="5" t="s">
        <v>685</v>
      </c>
      <c r="W14" s="5">
        <v>-3.68879</v>
      </c>
      <c r="X14" s="5">
        <v>40.46246</v>
      </c>
      <c r="Z14" s="5" t="s">
        <v>686</v>
      </c>
      <c r="AA14" s="5">
        <v>11</v>
      </c>
      <c r="AC14" s="5" t="s">
        <v>596</v>
      </c>
      <c r="AD14" s="5" t="s">
        <v>597</v>
      </c>
    </row>
    <row r="15" spans="1:30" s="5" customFormat="1" x14ac:dyDescent="0.2">
      <c r="A15" s="5" t="s">
        <v>719</v>
      </c>
      <c r="B15" s="5">
        <v>797105360</v>
      </c>
      <c r="C15" s="5" t="s">
        <v>146</v>
      </c>
      <c r="D15" s="5" t="s">
        <v>688</v>
      </c>
      <c r="E15" s="5" t="s">
        <v>689</v>
      </c>
      <c r="F15" s="5" t="s">
        <v>585</v>
      </c>
      <c r="G15" s="5" t="s">
        <v>690</v>
      </c>
      <c r="H15" s="5" t="s">
        <v>710</v>
      </c>
      <c r="I15" s="5" t="s">
        <v>711</v>
      </c>
      <c r="J15" s="5" t="s">
        <v>712</v>
      </c>
      <c r="K15" s="5">
        <v>1</v>
      </c>
      <c r="L15" s="5" t="s">
        <v>713</v>
      </c>
      <c r="M15" s="5">
        <v>6</v>
      </c>
      <c r="N15" s="5" t="s">
        <v>714</v>
      </c>
      <c r="O15" s="5" t="s">
        <v>715</v>
      </c>
      <c r="P15" s="5">
        <v>62400983</v>
      </c>
      <c r="Q15" s="5">
        <v>49566400</v>
      </c>
      <c r="R15" s="5">
        <v>11</v>
      </c>
      <c r="S15" s="5" t="s">
        <v>716</v>
      </c>
      <c r="T15" s="5">
        <v>49566453</v>
      </c>
      <c r="U15" s="5">
        <v>1</v>
      </c>
      <c r="V15" s="5" t="s">
        <v>717</v>
      </c>
      <c r="W15" s="5">
        <v>-6.9970319999999999</v>
      </c>
      <c r="X15" s="5">
        <v>38.883476000000002</v>
      </c>
      <c r="Y15" s="5">
        <v>6006</v>
      </c>
      <c r="Z15" s="5" t="s">
        <v>718</v>
      </c>
      <c r="AA15" s="5">
        <v>13</v>
      </c>
      <c r="AC15" s="5" t="s">
        <v>596</v>
      </c>
      <c r="AD15" s="5" t="s">
        <v>597</v>
      </c>
    </row>
    <row r="16" spans="1:30" s="5" customFormat="1" x14ac:dyDescent="0.2">
      <c r="A16" s="5" t="s">
        <v>729</v>
      </c>
      <c r="B16" s="5">
        <v>626540036</v>
      </c>
      <c r="C16" s="5" t="s">
        <v>728</v>
      </c>
      <c r="D16" s="5" t="s">
        <v>688</v>
      </c>
      <c r="E16" s="5" t="s">
        <v>689</v>
      </c>
      <c r="F16" s="5" t="s">
        <v>585</v>
      </c>
      <c r="G16" s="5" t="s">
        <v>690</v>
      </c>
      <c r="H16" s="5" t="s">
        <v>720</v>
      </c>
      <c r="I16" s="5" t="s">
        <v>721</v>
      </c>
      <c r="J16" s="5" t="s">
        <v>722</v>
      </c>
      <c r="K16" s="5">
        <v>1</v>
      </c>
      <c r="L16" s="5" t="s">
        <v>723</v>
      </c>
      <c r="M16" s="5">
        <v>12</v>
      </c>
      <c r="N16" s="5" t="s">
        <v>724</v>
      </c>
      <c r="P16" s="5">
        <v>613730249</v>
      </c>
      <c r="Q16" s="5">
        <v>613486933</v>
      </c>
      <c r="R16" s="5">
        <v>13</v>
      </c>
      <c r="S16" s="5" t="s">
        <v>725</v>
      </c>
      <c r="T16" s="5">
        <v>594587688</v>
      </c>
      <c r="U16" s="5">
        <v>1</v>
      </c>
      <c r="V16" s="5" t="s">
        <v>726</v>
      </c>
      <c r="W16" s="5">
        <v>-4.7658440000000004</v>
      </c>
      <c r="X16" s="5">
        <v>37.877980999999998</v>
      </c>
      <c r="Y16" s="5">
        <v>14010</v>
      </c>
      <c r="Z16" s="5" t="s">
        <v>727</v>
      </c>
      <c r="AA16" s="5">
        <v>95</v>
      </c>
      <c r="AC16" s="5" t="s">
        <v>596</v>
      </c>
      <c r="AD16" s="5" t="s">
        <v>597</v>
      </c>
    </row>
    <row r="17" spans="1:30" s="5" customFormat="1" x14ac:dyDescent="0.2">
      <c r="A17" s="5" t="s">
        <v>741</v>
      </c>
      <c r="B17" s="5">
        <v>498962714</v>
      </c>
      <c r="C17" s="5" t="s">
        <v>740</v>
      </c>
      <c r="D17" s="5" t="s">
        <v>730</v>
      </c>
      <c r="E17" s="5" t="s">
        <v>689</v>
      </c>
      <c r="F17" s="5" t="s">
        <v>585</v>
      </c>
      <c r="G17" s="5" t="s">
        <v>690</v>
      </c>
      <c r="H17" s="5" t="s">
        <v>731</v>
      </c>
      <c r="I17" s="5" t="s">
        <v>732</v>
      </c>
      <c r="J17" s="5" t="s">
        <v>733</v>
      </c>
      <c r="K17" s="5">
        <v>1</v>
      </c>
      <c r="L17" s="5" t="s">
        <v>734</v>
      </c>
      <c r="M17" s="5">
        <v>11</v>
      </c>
      <c r="N17" s="5" t="s">
        <v>735</v>
      </c>
      <c r="O17" s="5" t="s">
        <v>736</v>
      </c>
      <c r="P17" s="5">
        <v>232653591</v>
      </c>
      <c r="Q17" s="5">
        <v>233824354</v>
      </c>
      <c r="R17" s="5">
        <v>14</v>
      </c>
      <c r="S17" s="5" t="s">
        <v>737</v>
      </c>
      <c r="T17" s="5">
        <v>232652271</v>
      </c>
      <c r="U17" s="5">
        <v>1</v>
      </c>
      <c r="V17" s="5" t="s">
        <v>738</v>
      </c>
      <c r="W17" s="5">
        <v>-3.6174659999999998</v>
      </c>
      <c r="X17" s="5">
        <v>40.023907000000001</v>
      </c>
      <c r="Y17" s="5">
        <v>28300</v>
      </c>
      <c r="Z17" s="5" t="s">
        <v>739</v>
      </c>
      <c r="AA17" s="5">
        <v>57</v>
      </c>
      <c r="AC17" s="5" t="s">
        <v>596</v>
      </c>
      <c r="AD17" s="5">
        <v>233824380</v>
      </c>
    </row>
    <row r="18" spans="1:30" s="5" customFormat="1" x14ac:dyDescent="0.2">
      <c r="A18" s="5" t="s">
        <v>749</v>
      </c>
      <c r="B18" s="5">
        <v>251312098</v>
      </c>
      <c r="C18" s="5" t="s">
        <v>165</v>
      </c>
      <c r="D18" s="5" t="s">
        <v>611</v>
      </c>
      <c r="E18" s="5" t="s">
        <v>599</v>
      </c>
      <c r="F18" s="5" t="s">
        <v>585</v>
      </c>
      <c r="G18" s="5" t="s">
        <v>612</v>
      </c>
      <c r="H18" s="5" t="s">
        <v>742</v>
      </c>
      <c r="I18" s="5" t="s">
        <v>622</v>
      </c>
      <c r="J18" s="5" t="s">
        <v>743</v>
      </c>
      <c r="K18" s="5">
        <v>1</v>
      </c>
      <c r="L18" s="5" t="s">
        <v>744</v>
      </c>
      <c r="M18" s="5">
        <v>9</v>
      </c>
      <c r="N18" s="5" t="s">
        <v>745</v>
      </c>
      <c r="P18" s="5">
        <v>62400988</v>
      </c>
      <c r="Q18" s="5">
        <v>49693060</v>
      </c>
      <c r="R18" s="5">
        <v>19</v>
      </c>
      <c r="S18" s="5" t="s">
        <v>746</v>
      </c>
      <c r="T18" s="5">
        <v>49693097</v>
      </c>
      <c r="U18" s="5">
        <v>1</v>
      </c>
      <c r="V18" s="5" t="s">
        <v>747</v>
      </c>
      <c r="W18" s="5">
        <v>-3.6453769999999999</v>
      </c>
      <c r="X18" s="5">
        <v>40.508643999999997</v>
      </c>
      <c r="Y18" s="5">
        <v>28109</v>
      </c>
      <c r="Z18" s="5" t="s">
        <v>748</v>
      </c>
      <c r="AA18" s="5">
        <v>67</v>
      </c>
      <c r="AC18" s="5" t="s">
        <v>596</v>
      </c>
      <c r="AD18" s="5" t="s">
        <v>597</v>
      </c>
    </row>
    <row r="19" spans="1:30" s="5" customFormat="1" x14ac:dyDescent="0.2">
      <c r="A19" s="5" t="s">
        <v>760</v>
      </c>
      <c r="B19" s="5">
        <v>827130465</v>
      </c>
      <c r="C19" s="5" t="s">
        <v>173</v>
      </c>
      <c r="D19" s="5" t="s">
        <v>688</v>
      </c>
      <c r="E19" s="5" t="s">
        <v>689</v>
      </c>
      <c r="F19" s="5" t="s">
        <v>750</v>
      </c>
      <c r="G19" s="5" t="s">
        <v>690</v>
      </c>
      <c r="H19" s="5" t="s">
        <v>751</v>
      </c>
      <c r="I19" s="5" t="s">
        <v>752</v>
      </c>
      <c r="J19" s="5" t="s">
        <v>753</v>
      </c>
      <c r="K19" s="5">
        <v>1</v>
      </c>
      <c r="L19" s="5" t="s">
        <v>754</v>
      </c>
      <c r="M19" s="5">
        <v>11</v>
      </c>
      <c r="N19" s="5" t="s">
        <v>755</v>
      </c>
      <c r="O19" s="5" t="s">
        <v>756</v>
      </c>
      <c r="P19" s="5">
        <v>62400989</v>
      </c>
      <c r="Q19" s="5">
        <v>49703361</v>
      </c>
      <c r="R19" s="5">
        <v>13</v>
      </c>
      <c r="S19" s="5" t="s">
        <v>757</v>
      </c>
      <c r="T19" s="5">
        <v>49704309</v>
      </c>
      <c r="U19" s="5">
        <v>1</v>
      </c>
      <c r="V19" s="5" t="s">
        <v>758</v>
      </c>
      <c r="W19" s="5">
        <v>-3.9160430000000002</v>
      </c>
      <c r="X19" s="5">
        <v>38.980328</v>
      </c>
      <c r="Y19" s="5">
        <v>13005</v>
      </c>
      <c r="Z19" s="5" t="s">
        <v>759</v>
      </c>
      <c r="AA19" s="5">
        <v>16</v>
      </c>
      <c r="AC19" s="5" t="s">
        <v>596</v>
      </c>
      <c r="AD19" s="5" t="s">
        <v>597</v>
      </c>
    </row>
    <row r="20" spans="1:30" s="5" customFormat="1" x14ac:dyDescent="0.2">
      <c r="A20" s="5" t="s">
        <v>769</v>
      </c>
      <c r="B20" s="5">
        <v>349641896</v>
      </c>
      <c r="C20" s="5" t="s">
        <v>182</v>
      </c>
      <c r="D20" s="5" t="s">
        <v>611</v>
      </c>
      <c r="E20" s="5" t="s">
        <v>584</v>
      </c>
      <c r="F20" s="5" t="s">
        <v>750</v>
      </c>
      <c r="G20" s="5" t="s">
        <v>612</v>
      </c>
      <c r="H20" s="5" t="s">
        <v>761</v>
      </c>
      <c r="I20" s="5" t="s">
        <v>601</v>
      </c>
      <c r="J20" s="5" t="s">
        <v>762</v>
      </c>
      <c r="K20" s="5">
        <v>1</v>
      </c>
      <c r="L20" s="5" t="s">
        <v>763</v>
      </c>
      <c r="M20" s="5">
        <v>13</v>
      </c>
      <c r="N20" s="5" t="s">
        <v>764</v>
      </c>
      <c r="O20" s="5" t="s">
        <v>765</v>
      </c>
      <c r="P20" s="5">
        <v>62400991</v>
      </c>
      <c r="Q20" s="5">
        <v>49704311</v>
      </c>
      <c r="R20" s="5">
        <v>12</v>
      </c>
      <c r="S20" s="5" t="s">
        <v>766</v>
      </c>
      <c r="T20" s="5">
        <v>49693310</v>
      </c>
      <c r="U20" s="5">
        <v>1</v>
      </c>
      <c r="V20" s="5" t="s">
        <v>767</v>
      </c>
      <c r="W20" s="5">
        <v>-6.2124180000000004</v>
      </c>
      <c r="X20" s="5">
        <v>36.616427999999999</v>
      </c>
      <c r="Y20" s="5">
        <v>11500</v>
      </c>
      <c r="Z20" s="5" t="s">
        <v>768</v>
      </c>
      <c r="AA20" s="5">
        <v>17</v>
      </c>
      <c r="AC20" s="5" t="s">
        <v>596</v>
      </c>
      <c r="AD20" s="5" t="s">
        <v>597</v>
      </c>
    </row>
    <row r="21" spans="1:30" s="5" customFormat="1" x14ac:dyDescent="0.2">
      <c r="A21" s="5" t="s">
        <v>779</v>
      </c>
      <c r="B21" s="5">
        <v>205043388</v>
      </c>
      <c r="C21" s="5" t="s">
        <v>190</v>
      </c>
      <c r="D21" s="5" t="s">
        <v>583</v>
      </c>
      <c r="E21" s="5" t="s">
        <v>584</v>
      </c>
      <c r="F21" s="5" t="s">
        <v>585</v>
      </c>
      <c r="G21" s="5" t="s">
        <v>586</v>
      </c>
      <c r="H21" s="5" t="s">
        <v>770</v>
      </c>
      <c r="I21" s="5" t="s">
        <v>771</v>
      </c>
      <c r="J21" s="5" t="s">
        <v>772</v>
      </c>
      <c r="K21" s="5">
        <v>1</v>
      </c>
      <c r="L21" s="5" t="s">
        <v>773</v>
      </c>
      <c r="M21" s="5">
        <v>9</v>
      </c>
      <c r="N21" s="5" t="s">
        <v>774</v>
      </c>
      <c r="O21" s="5" t="s">
        <v>775</v>
      </c>
      <c r="P21" s="5">
        <v>179002937</v>
      </c>
      <c r="Q21" s="5">
        <v>179001693</v>
      </c>
      <c r="R21" s="5">
        <v>14</v>
      </c>
      <c r="S21" s="5" t="s">
        <v>776</v>
      </c>
      <c r="T21" s="5">
        <v>179001706</v>
      </c>
      <c r="U21" s="5">
        <v>1</v>
      </c>
      <c r="V21" s="5" t="s">
        <v>777</v>
      </c>
      <c r="W21" s="5">
        <v>-3.6787800000000002</v>
      </c>
      <c r="X21" s="5">
        <v>40.184269999999998</v>
      </c>
      <c r="Y21" s="5">
        <v>28341</v>
      </c>
      <c r="Z21" s="5" t="s">
        <v>778</v>
      </c>
      <c r="AA21" s="5">
        <v>44</v>
      </c>
      <c r="AC21" s="5" t="s">
        <v>596</v>
      </c>
      <c r="AD21" s="5" t="s">
        <v>597</v>
      </c>
    </row>
    <row r="22" spans="1:30" s="5" customFormat="1" x14ac:dyDescent="0.2">
      <c r="A22" s="5" t="s">
        <v>789</v>
      </c>
      <c r="B22" s="5">
        <v>740683771</v>
      </c>
      <c r="C22" s="5" t="s">
        <v>199</v>
      </c>
      <c r="D22" s="5" t="s">
        <v>688</v>
      </c>
      <c r="E22" s="5" t="s">
        <v>689</v>
      </c>
      <c r="F22" s="5" t="s">
        <v>585</v>
      </c>
      <c r="G22" s="5" t="s">
        <v>690</v>
      </c>
      <c r="H22" s="5" t="s">
        <v>780</v>
      </c>
      <c r="I22" s="5" t="s">
        <v>781</v>
      </c>
      <c r="J22" s="5" t="s">
        <v>782</v>
      </c>
      <c r="K22" s="5">
        <v>1</v>
      </c>
      <c r="L22" s="5" t="s">
        <v>783</v>
      </c>
      <c r="M22" s="5">
        <v>10</v>
      </c>
      <c r="N22" s="5" t="s">
        <v>784</v>
      </c>
      <c r="O22" s="5" t="s">
        <v>785</v>
      </c>
      <c r="P22" s="5">
        <v>62400992</v>
      </c>
      <c r="Q22" s="5">
        <v>49704412</v>
      </c>
      <c r="R22" s="5">
        <v>15</v>
      </c>
      <c r="S22" s="5" t="s">
        <v>786</v>
      </c>
      <c r="T22" s="5">
        <v>49703114</v>
      </c>
      <c r="U22" s="5">
        <v>1</v>
      </c>
      <c r="V22" s="5" t="s">
        <v>787</v>
      </c>
      <c r="W22" s="5">
        <v>-6.6027269999999998</v>
      </c>
      <c r="X22" s="5">
        <v>42.556773999999997</v>
      </c>
      <c r="Y22" s="5">
        <v>24400</v>
      </c>
      <c r="Z22" s="5" t="s">
        <v>788</v>
      </c>
      <c r="AA22" s="5">
        <v>18</v>
      </c>
      <c r="AC22" s="5" t="s">
        <v>596</v>
      </c>
      <c r="AD22" s="5" t="s">
        <v>597</v>
      </c>
    </row>
    <row r="23" spans="1:30" s="5" customFormat="1" x14ac:dyDescent="0.2">
      <c r="A23" s="5" t="s">
        <v>800</v>
      </c>
      <c r="B23" s="5">
        <v>613730338</v>
      </c>
      <c r="C23" s="5" t="s">
        <v>799</v>
      </c>
      <c r="D23" s="5" t="s">
        <v>790</v>
      </c>
      <c r="E23" s="5" t="s">
        <v>689</v>
      </c>
      <c r="F23" s="5" t="s">
        <v>791</v>
      </c>
      <c r="G23" s="5" t="s">
        <v>690</v>
      </c>
      <c r="H23" s="5" t="s">
        <v>792</v>
      </c>
      <c r="I23" s="5" t="s">
        <v>601</v>
      </c>
      <c r="J23" s="5" t="s">
        <v>793</v>
      </c>
      <c r="K23" s="5">
        <v>1</v>
      </c>
      <c r="L23" s="5" t="s">
        <v>794</v>
      </c>
      <c r="M23" s="5">
        <v>9</v>
      </c>
      <c r="N23" s="5" t="s">
        <v>795</v>
      </c>
      <c r="P23" s="5">
        <v>62400993</v>
      </c>
      <c r="Q23" s="5">
        <v>49704444</v>
      </c>
      <c r="R23" s="5">
        <v>12</v>
      </c>
      <c r="S23" s="5" t="s">
        <v>796</v>
      </c>
      <c r="T23" s="5">
        <v>49703134</v>
      </c>
      <c r="U23" s="5">
        <v>1</v>
      </c>
      <c r="V23" s="5" t="s">
        <v>797</v>
      </c>
      <c r="W23" s="5">
        <v>-8.4101529999999993</v>
      </c>
      <c r="X23" s="5">
        <v>43.336319000000003</v>
      </c>
      <c r="Y23" s="5">
        <v>15008</v>
      </c>
      <c r="Z23" s="5" t="s">
        <v>798</v>
      </c>
      <c r="AA23" s="5">
        <v>19</v>
      </c>
      <c r="AC23" s="5" t="s">
        <v>596</v>
      </c>
      <c r="AD23" s="5" t="s">
        <v>597</v>
      </c>
    </row>
    <row r="24" spans="1:30" s="5" customFormat="1" x14ac:dyDescent="0.2">
      <c r="A24" s="5" t="s">
        <v>810</v>
      </c>
      <c r="B24" s="5">
        <v>119141466</v>
      </c>
      <c r="C24" s="5" t="s">
        <v>208</v>
      </c>
      <c r="D24" s="5" t="s">
        <v>611</v>
      </c>
      <c r="E24" s="5" t="s">
        <v>599</v>
      </c>
      <c r="F24" s="5" t="s">
        <v>801</v>
      </c>
      <c r="G24" s="5" t="s">
        <v>612</v>
      </c>
      <c r="H24" s="5" t="s">
        <v>802</v>
      </c>
      <c r="I24" s="5" t="s">
        <v>803</v>
      </c>
      <c r="J24" s="5" t="s">
        <v>804</v>
      </c>
      <c r="K24" s="5">
        <v>1</v>
      </c>
      <c r="L24" s="5" t="s">
        <v>805</v>
      </c>
      <c r="M24" s="5">
        <v>10</v>
      </c>
      <c r="N24" s="5" t="s">
        <v>806</v>
      </c>
      <c r="P24" s="5">
        <v>62400997</v>
      </c>
      <c r="Q24" s="5">
        <v>49442019</v>
      </c>
      <c r="R24" s="5">
        <v>13</v>
      </c>
      <c r="S24" s="5" t="s">
        <v>807</v>
      </c>
      <c r="T24" s="5">
        <v>21016084</v>
      </c>
      <c r="U24" s="5">
        <v>1</v>
      </c>
      <c r="V24" s="5" t="s">
        <v>808</v>
      </c>
      <c r="W24" s="5">
        <v>-5.5954800000000002</v>
      </c>
      <c r="X24" s="5">
        <v>42.612147999999998</v>
      </c>
      <c r="Y24" s="5">
        <v>24010</v>
      </c>
      <c r="Z24" s="5" t="s">
        <v>809</v>
      </c>
      <c r="AA24" s="5">
        <v>20</v>
      </c>
      <c r="AC24" s="5" t="s">
        <v>596</v>
      </c>
      <c r="AD24" s="5" t="s">
        <v>597</v>
      </c>
    </row>
    <row r="25" spans="1:30" x14ac:dyDescent="0.2">
      <c r="A25" t="s">
        <v>817</v>
      </c>
      <c r="B25">
        <v>660813784</v>
      </c>
      <c r="C25" t="s">
        <v>208</v>
      </c>
      <c r="D25" t="s">
        <v>790</v>
      </c>
      <c r="E25" t="s">
        <v>689</v>
      </c>
      <c r="F25" t="s">
        <v>585</v>
      </c>
      <c r="G25" t="s">
        <v>690</v>
      </c>
      <c r="H25" t="s">
        <v>802</v>
      </c>
      <c r="I25" t="s">
        <v>811</v>
      </c>
      <c r="J25" t="s">
        <v>812</v>
      </c>
      <c r="K25">
        <v>1</v>
      </c>
      <c r="L25" t="s">
        <v>813</v>
      </c>
      <c r="M25">
        <v>1</v>
      </c>
      <c r="N25" t="s">
        <v>814</v>
      </c>
      <c r="O25" t="s">
        <v>815</v>
      </c>
      <c r="P25">
        <v>62400997</v>
      </c>
      <c r="Q25">
        <v>49442081</v>
      </c>
      <c r="R25">
        <v>11</v>
      </c>
      <c r="S25" t="s">
        <v>816</v>
      </c>
      <c r="T25">
        <v>21016084</v>
      </c>
      <c r="U25">
        <v>1</v>
      </c>
      <c r="V25" t="s">
        <v>808</v>
      </c>
      <c r="W25">
        <v>-5.5954800000000002</v>
      </c>
      <c r="X25">
        <v>42.612147999999998</v>
      </c>
      <c r="Y25">
        <v>24010</v>
      </c>
      <c r="Z25" t="s">
        <v>809</v>
      </c>
      <c r="AA25">
        <v>20</v>
      </c>
      <c r="AC25" t="s">
        <v>596</v>
      </c>
      <c r="AD25" t="s">
        <v>597</v>
      </c>
    </row>
    <row r="26" spans="1:30" s="5" customFormat="1" x14ac:dyDescent="0.2">
      <c r="A26" s="5" t="s">
        <v>826</v>
      </c>
      <c r="B26" s="5">
        <v>259381118</v>
      </c>
      <c r="C26" s="5" t="s">
        <v>216</v>
      </c>
      <c r="D26" s="5" t="s">
        <v>638</v>
      </c>
      <c r="E26" s="5" t="s">
        <v>639</v>
      </c>
      <c r="F26" s="5" t="s">
        <v>585</v>
      </c>
      <c r="G26" s="5" t="s">
        <v>640</v>
      </c>
      <c r="H26" s="5" t="s">
        <v>818</v>
      </c>
      <c r="I26" s="5" t="s">
        <v>819</v>
      </c>
      <c r="J26" s="5" t="s">
        <v>820</v>
      </c>
      <c r="K26" s="5">
        <v>1</v>
      </c>
      <c r="L26" s="5" t="s">
        <v>821</v>
      </c>
      <c r="M26" s="5">
        <v>28</v>
      </c>
      <c r="N26" s="5" t="s">
        <v>822</v>
      </c>
      <c r="O26" s="5" t="s">
        <v>823</v>
      </c>
      <c r="P26" s="5">
        <v>256192438</v>
      </c>
      <c r="Q26" s="5">
        <v>261218831</v>
      </c>
      <c r="R26" s="5">
        <v>17</v>
      </c>
      <c r="S26" s="5" t="s">
        <v>824</v>
      </c>
      <c r="T26" s="5">
        <v>256152104</v>
      </c>
      <c r="U26" s="5">
        <v>1</v>
      </c>
      <c r="V26" s="5" t="s">
        <v>825</v>
      </c>
      <c r="W26" s="5">
        <v>2.0984699999999998</v>
      </c>
      <c r="X26" s="5">
        <v>41.377139999999997</v>
      </c>
      <c r="AA26" s="5">
        <v>58</v>
      </c>
      <c r="AC26" s="5" t="s">
        <v>596</v>
      </c>
      <c r="AD26" s="5" t="s">
        <v>597</v>
      </c>
    </row>
    <row r="27" spans="1:30" s="5" customFormat="1" x14ac:dyDescent="0.2">
      <c r="A27" s="5" t="s">
        <v>836</v>
      </c>
      <c r="B27" s="5">
        <v>166325016</v>
      </c>
      <c r="C27" s="5" t="s">
        <v>226</v>
      </c>
      <c r="D27" s="5" t="s">
        <v>827</v>
      </c>
      <c r="E27" s="5" t="s">
        <v>689</v>
      </c>
      <c r="F27" s="5" t="s">
        <v>585</v>
      </c>
      <c r="G27" s="5" t="s">
        <v>690</v>
      </c>
      <c r="H27" s="5" t="s">
        <v>828</v>
      </c>
      <c r="I27" s="5" t="s">
        <v>829</v>
      </c>
      <c r="J27" s="5" t="s">
        <v>830</v>
      </c>
      <c r="K27" s="5">
        <v>1</v>
      </c>
      <c r="L27" s="5" t="s">
        <v>831</v>
      </c>
      <c r="M27" s="5">
        <v>16</v>
      </c>
      <c r="N27" s="5" t="s">
        <v>832</v>
      </c>
      <c r="P27" s="5">
        <v>62401010</v>
      </c>
      <c r="Q27" s="5">
        <v>197798842</v>
      </c>
      <c r="R27" s="5">
        <v>14</v>
      </c>
      <c r="S27" s="5" t="s">
        <v>833</v>
      </c>
      <c r="T27" s="5">
        <v>49758924</v>
      </c>
      <c r="U27" s="5">
        <v>1</v>
      </c>
      <c r="V27" s="5" t="s">
        <v>834</v>
      </c>
      <c r="W27" s="5">
        <v>-0.88981399999999999</v>
      </c>
      <c r="X27" s="5">
        <v>41.670524</v>
      </c>
      <c r="Y27" s="5">
        <v>50018</v>
      </c>
      <c r="Z27" s="5" t="s">
        <v>835</v>
      </c>
      <c r="AA27" s="5">
        <v>24</v>
      </c>
      <c r="AC27" s="5" t="s">
        <v>596</v>
      </c>
      <c r="AD27" s="5" t="s">
        <v>597</v>
      </c>
    </row>
    <row r="28" spans="1:30" x14ac:dyDescent="0.2">
      <c r="A28" t="s">
        <v>849</v>
      </c>
      <c r="B28">
        <v>823597233</v>
      </c>
      <c r="C28" t="s">
        <v>234</v>
      </c>
      <c r="D28" t="s">
        <v>837</v>
      </c>
      <c r="E28" t="s">
        <v>689</v>
      </c>
      <c r="F28" t="s">
        <v>838</v>
      </c>
      <c r="G28" t="s">
        <v>839</v>
      </c>
      <c r="H28" t="s">
        <v>840</v>
      </c>
      <c r="I28" t="s">
        <v>841</v>
      </c>
      <c r="J28" t="s">
        <v>842</v>
      </c>
      <c r="K28">
        <v>1</v>
      </c>
      <c r="L28" t="s">
        <v>843</v>
      </c>
      <c r="M28">
        <v>2</v>
      </c>
      <c r="N28" t="s">
        <v>844</v>
      </c>
      <c r="O28" t="s">
        <v>845</v>
      </c>
      <c r="P28">
        <v>62401014</v>
      </c>
      <c r="Q28">
        <v>713606572</v>
      </c>
      <c r="R28">
        <v>18</v>
      </c>
      <c r="S28" t="s">
        <v>846</v>
      </c>
      <c r="T28">
        <v>49759419</v>
      </c>
      <c r="U28">
        <v>1</v>
      </c>
      <c r="V28" t="s">
        <v>847</v>
      </c>
      <c r="W28">
        <v>-3.9000560000000002</v>
      </c>
      <c r="X28">
        <v>40.492244999999997</v>
      </c>
      <c r="Y28">
        <v>28222</v>
      </c>
      <c r="Z28" t="s">
        <v>848</v>
      </c>
      <c r="AA28">
        <v>25</v>
      </c>
      <c r="AC28" t="s">
        <v>596</v>
      </c>
      <c r="AD28">
        <v>713606616</v>
      </c>
    </row>
    <row r="29" spans="1:30" x14ac:dyDescent="0.2">
      <c r="A29" t="s">
        <v>856</v>
      </c>
      <c r="B29">
        <v>829391339</v>
      </c>
      <c r="C29" t="s">
        <v>234</v>
      </c>
      <c r="D29" t="s">
        <v>611</v>
      </c>
      <c r="E29" t="s">
        <v>584</v>
      </c>
      <c r="F29" t="s">
        <v>585</v>
      </c>
      <c r="G29" t="s">
        <v>612</v>
      </c>
      <c r="H29" t="s">
        <v>840</v>
      </c>
      <c r="I29" t="s">
        <v>850</v>
      </c>
      <c r="J29" t="s">
        <v>851</v>
      </c>
      <c r="K29">
        <v>1</v>
      </c>
      <c r="L29" t="s">
        <v>852</v>
      </c>
      <c r="M29">
        <v>0</v>
      </c>
      <c r="N29" t="s">
        <v>853</v>
      </c>
      <c r="O29" t="s">
        <v>854</v>
      </c>
      <c r="P29">
        <v>62401014</v>
      </c>
      <c r="Q29">
        <v>49759421</v>
      </c>
      <c r="R29">
        <v>18</v>
      </c>
      <c r="S29" t="s">
        <v>855</v>
      </c>
      <c r="T29">
        <v>49759419</v>
      </c>
      <c r="U29">
        <v>1</v>
      </c>
      <c r="V29" t="s">
        <v>847</v>
      </c>
      <c r="W29">
        <v>-3.9000560000000002</v>
      </c>
      <c r="X29">
        <v>40.492244999999997</v>
      </c>
      <c r="Y29">
        <v>28222</v>
      </c>
      <c r="Z29" t="s">
        <v>848</v>
      </c>
      <c r="AA29">
        <v>25</v>
      </c>
      <c r="AC29" t="s">
        <v>596</v>
      </c>
      <c r="AD29">
        <v>49759464</v>
      </c>
    </row>
    <row r="30" spans="1:30" s="5" customFormat="1" x14ac:dyDescent="0.2">
      <c r="A30" s="5" t="s">
        <v>861</v>
      </c>
      <c r="B30" s="5">
        <v>190743380</v>
      </c>
      <c r="C30" s="5" t="s">
        <v>234</v>
      </c>
      <c r="D30" s="5" t="s">
        <v>611</v>
      </c>
      <c r="E30" s="5" t="s">
        <v>657</v>
      </c>
      <c r="F30" s="5" t="s">
        <v>585</v>
      </c>
      <c r="G30" s="5" t="s">
        <v>612</v>
      </c>
      <c r="H30" s="5" t="s">
        <v>840</v>
      </c>
      <c r="I30" s="5" t="s">
        <v>601</v>
      </c>
      <c r="J30" s="5" t="s">
        <v>857</v>
      </c>
      <c r="K30" s="5">
        <v>1</v>
      </c>
      <c r="L30" s="5" t="s">
        <v>858</v>
      </c>
      <c r="M30" s="5">
        <v>26</v>
      </c>
      <c r="N30" s="5" t="s">
        <v>859</v>
      </c>
      <c r="O30" s="5" t="s">
        <v>860</v>
      </c>
      <c r="P30" s="5">
        <v>62401014</v>
      </c>
      <c r="Q30" s="5">
        <v>49759421</v>
      </c>
      <c r="R30" s="5">
        <v>18</v>
      </c>
      <c r="S30" s="5" t="s">
        <v>855</v>
      </c>
      <c r="T30" s="5">
        <v>49759419</v>
      </c>
      <c r="U30" s="5">
        <v>1</v>
      </c>
      <c r="V30" s="5" t="s">
        <v>847</v>
      </c>
      <c r="W30" s="5">
        <v>-3.9000560000000002</v>
      </c>
      <c r="X30" s="5">
        <v>40.492244999999997</v>
      </c>
      <c r="Y30" s="5">
        <v>28222</v>
      </c>
      <c r="Z30" s="5" t="s">
        <v>848</v>
      </c>
      <c r="AA30" s="5">
        <v>25</v>
      </c>
      <c r="AC30" s="5" t="s">
        <v>596</v>
      </c>
      <c r="AD30" s="5" t="s">
        <v>597</v>
      </c>
    </row>
    <row r="31" spans="1:30" x14ac:dyDescent="0.2">
      <c r="A31" t="s">
        <v>849</v>
      </c>
      <c r="B31">
        <v>421213330</v>
      </c>
      <c r="C31" t="s">
        <v>234</v>
      </c>
      <c r="D31" t="s">
        <v>611</v>
      </c>
      <c r="E31" t="s">
        <v>584</v>
      </c>
      <c r="F31" t="s">
        <v>585</v>
      </c>
      <c r="G31" t="s">
        <v>612</v>
      </c>
      <c r="H31" t="s">
        <v>862</v>
      </c>
      <c r="I31" t="s">
        <v>863</v>
      </c>
      <c r="J31" t="s">
        <v>864</v>
      </c>
      <c r="K31">
        <v>1</v>
      </c>
      <c r="L31" t="s">
        <v>865</v>
      </c>
      <c r="M31">
        <v>2</v>
      </c>
      <c r="N31" t="s">
        <v>866</v>
      </c>
      <c r="O31" t="s">
        <v>867</v>
      </c>
      <c r="P31">
        <v>62401014</v>
      </c>
      <c r="Q31">
        <v>601721201</v>
      </c>
      <c r="R31">
        <v>16</v>
      </c>
      <c r="S31" t="s">
        <v>868</v>
      </c>
      <c r="T31">
        <v>49759419</v>
      </c>
      <c r="U31">
        <v>1</v>
      </c>
      <c r="V31" t="s">
        <v>847</v>
      </c>
      <c r="W31">
        <v>-3.9000560000000002</v>
      </c>
      <c r="X31">
        <v>40.492244999999997</v>
      </c>
      <c r="Y31">
        <v>28222</v>
      </c>
      <c r="Z31" t="s">
        <v>848</v>
      </c>
      <c r="AA31">
        <v>25</v>
      </c>
      <c r="AC31" t="s">
        <v>596</v>
      </c>
      <c r="AD31">
        <v>601721224</v>
      </c>
    </row>
    <row r="32" spans="1:30" s="5" customFormat="1" x14ac:dyDescent="0.2">
      <c r="A32" s="5" t="s">
        <v>875</v>
      </c>
      <c r="B32" s="5">
        <v>687050719</v>
      </c>
      <c r="C32" s="5" t="s">
        <v>234</v>
      </c>
      <c r="D32" s="5" t="s">
        <v>688</v>
      </c>
      <c r="E32" s="5" t="s">
        <v>689</v>
      </c>
      <c r="F32" s="5" t="s">
        <v>585</v>
      </c>
      <c r="G32" s="5" t="s">
        <v>690</v>
      </c>
      <c r="H32" s="5" t="s">
        <v>840</v>
      </c>
      <c r="I32" s="5" t="s">
        <v>869</v>
      </c>
      <c r="J32" s="5" t="s">
        <v>870</v>
      </c>
      <c r="K32" s="5">
        <v>1</v>
      </c>
      <c r="L32" s="5" t="s">
        <v>871</v>
      </c>
      <c r="M32" s="5">
        <v>8</v>
      </c>
      <c r="N32" s="5" t="s">
        <v>872</v>
      </c>
      <c r="O32" s="5" t="s">
        <v>873</v>
      </c>
      <c r="P32" s="5">
        <v>62401014</v>
      </c>
      <c r="Q32" s="5">
        <v>49759477</v>
      </c>
      <c r="R32" s="5">
        <v>18</v>
      </c>
      <c r="S32" s="5" t="s">
        <v>874</v>
      </c>
      <c r="T32" s="5">
        <v>49759419</v>
      </c>
      <c r="U32" s="5">
        <v>1</v>
      </c>
      <c r="V32" s="5" t="s">
        <v>847</v>
      </c>
      <c r="W32" s="5">
        <v>-3.9000560000000002</v>
      </c>
      <c r="X32" s="5">
        <v>40.492244999999997</v>
      </c>
      <c r="Y32" s="5">
        <v>28222</v>
      </c>
      <c r="Z32" s="5" t="s">
        <v>848</v>
      </c>
      <c r="AA32" s="5">
        <v>25</v>
      </c>
      <c r="AC32" s="5" t="s">
        <v>596</v>
      </c>
      <c r="AD32" s="5" t="s">
        <v>597</v>
      </c>
    </row>
    <row r="33" spans="1:30" s="5" customFormat="1" x14ac:dyDescent="0.2">
      <c r="A33" s="5" t="s">
        <v>885</v>
      </c>
      <c r="B33" s="5">
        <v>70174850</v>
      </c>
      <c r="C33" s="5" t="s">
        <v>471</v>
      </c>
      <c r="D33" s="5" t="s">
        <v>611</v>
      </c>
      <c r="E33" s="5" t="s">
        <v>657</v>
      </c>
      <c r="F33" s="5" t="s">
        <v>585</v>
      </c>
      <c r="G33" s="5" t="s">
        <v>612</v>
      </c>
      <c r="H33" s="5" t="s">
        <v>876</v>
      </c>
      <c r="I33" s="5" t="s">
        <v>877</v>
      </c>
      <c r="J33" s="5" t="s">
        <v>878</v>
      </c>
      <c r="K33" s="5">
        <v>1</v>
      </c>
      <c r="L33" s="5" t="s">
        <v>879</v>
      </c>
      <c r="M33" s="5">
        <v>25</v>
      </c>
      <c r="N33" s="5" t="s">
        <v>880</v>
      </c>
      <c r="O33" s="5" t="s">
        <v>881</v>
      </c>
      <c r="P33" s="5">
        <v>62401018</v>
      </c>
      <c r="Q33" s="5">
        <v>49566815</v>
      </c>
      <c r="R33" s="5">
        <v>18</v>
      </c>
      <c r="S33" s="5" t="s">
        <v>882</v>
      </c>
      <c r="T33" s="5">
        <v>49566867</v>
      </c>
      <c r="U33" s="5">
        <v>1</v>
      </c>
      <c r="V33" s="5" t="s">
        <v>883</v>
      </c>
      <c r="W33" s="5">
        <v>2.1303830000000001</v>
      </c>
      <c r="X33" s="5">
        <v>41.359341000000001</v>
      </c>
      <c r="Y33" s="5">
        <v>8908</v>
      </c>
      <c r="Z33" s="5" t="s">
        <v>884</v>
      </c>
      <c r="AA33" s="5">
        <v>26</v>
      </c>
      <c r="AC33" s="5" t="s">
        <v>596</v>
      </c>
      <c r="AD33" s="5" t="s">
        <v>597</v>
      </c>
    </row>
    <row r="34" spans="1:30" s="5" customFormat="1" x14ac:dyDescent="0.2">
      <c r="A34" s="5" t="s">
        <v>885</v>
      </c>
      <c r="B34" s="5">
        <v>569949061</v>
      </c>
      <c r="C34" s="5" t="s">
        <v>471</v>
      </c>
      <c r="D34" s="5" t="s">
        <v>688</v>
      </c>
      <c r="E34" s="5" t="s">
        <v>689</v>
      </c>
      <c r="F34" s="5" t="s">
        <v>585</v>
      </c>
      <c r="G34" s="5" t="s">
        <v>690</v>
      </c>
      <c r="H34" s="5" t="s">
        <v>876</v>
      </c>
      <c r="I34" s="5" t="s">
        <v>886</v>
      </c>
      <c r="J34" s="5" t="s">
        <v>887</v>
      </c>
      <c r="K34" s="5">
        <v>1</v>
      </c>
      <c r="L34" s="5" t="s">
        <v>888</v>
      </c>
      <c r="M34" s="5">
        <v>25</v>
      </c>
      <c r="N34" s="5" t="s">
        <v>889</v>
      </c>
      <c r="P34" s="5">
        <v>62401018</v>
      </c>
      <c r="Q34" s="5">
        <v>664583061</v>
      </c>
      <c r="R34" s="5">
        <v>18</v>
      </c>
      <c r="S34" s="5" t="s">
        <v>890</v>
      </c>
      <c r="T34" s="5">
        <v>49566867</v>
      </c>
      <c r="U34" s="5">
        <v>1</v>
      </c>
      <c r="V34" s="5" t="s">
        <v>883</v>
      </c>
      <c r="W34" s="5">
        <v>2.1303830000000001</v>
      </c>
      <c r="X34" s="5">
        <v>41.359341000000001</v>
      </c>
      <c r="Y34" s="5">
        <v>8908</v>
      </c>
      <c r="Z34" s="5" t="s">
        <v>884</v>
      </c>
      <c r="AA34" s="5">
        <v>26</v>
      </c>
      <c r="AC34" s="5" t="s">
        <v>596</v>
      </c>
      <c r="AD34" s="5" t="s">
        <v>597</v>
      </c>
    </row>
    <row r="35" spans="1:30" s="5" customFormat="1" x14ac:dyDescent="0.2">
      <c r="A35" s="5" t="s">
        <v>899</v>
      </c>
      <c r="B35" s="5">
        <v>243398500</v>
      </c>
      <c r="C35" s="5" t="s">
        <v>249</v>
      </c>
      <c r="D35" s="5" t="s">
        <v>583</v>
      </c>
      <c r="E35" s="5" t="s">
        <v>599</v>
      </c>
      <c r="F35" s="5" t="s">
        <v>585</v>
      </c>
      <c r="G35" s="5" t="s">
        <v>586</v>
      </c>
      <c r="H35" s="5" t="s">
        <v>891</v>
      </c>
      <c r="I35" s="5" t="s">
        <v>892</v>
      </c>
      <c r="J35" s="5" t="s">
        <v>893</v>
      </c>
      <c r="K35" s="5">
        <v>1</v>
      </c>
      <c r="L35" s="5" t="s">
        <v>894</v>
      </c>
      <c r="M35" s="5">
        <v>13</v>
      </c>
      <c r="N35" s="5" t="s">
        <v>895</v>
      </c>
      <c r="P35" s="5">
        <v>243399244</v>
      </c>
      <c r="Q35" s="5">
        <v>230296267</v>
      </c>
      <c r="R35" s="5">
        <v>15</v>
      </c>
      <c r="S35" s="5" t="s">
        <v>896</v>
      </c>
      <c r="T35" s="5">
        <v>230296243</v>
      </c>
      <c r="U35" s="5">
        <v>1</v>
      </c>
      <c r="V35" s="5" t="s">
        <v>897</v>
      </c>
      <c r="W35" s="5">
        <v>-8.7242510000000006</v>
      </c>
      <c r="X35" s="5">
        <v>42.220813999999997</v>
      </c>
      <c r="Y35" s="5">
        <v>36210</v>
      </c>
      <c r="Z35" s="5" t="s">
        <v>898</v>
      </c>
      <c r="AA35" s="5">
        <v>27</v>
      </c>
      <c r="AC35" s="5" t="s">
        <v>596</v>
      </c>
      <c r="AD35" s="5">
        <v>230296299</v>
      </c>
    </row>
    <row r="36" spans="1:30" s="5" customFormat="1" x14ac:dyDescent="0.2">
      <c r="A36" s="5" t="s">
        <v>910</v>
      </c>
      <c r="B36" s="5">
        <v>667656687</v>
      </c>
      <c r="C36" s="5" t="s">
        <v>909</v>
      </c>
      <c r="D36" s="5" t="s">
        <v>827</v>
      </c>
      <c r="E36" s="5" t="s">
        <v>689</v>
      </c>
      <c r="F36" s="5" t="s">
        <v>585</v>
      </c>
      <c r="G36" s="5" t="s">
        <v>690</v>
      </c>
      <c r="H36" s="5" t="s">
        <v>900</v>
      </c>
      <c r="I36" s="5" t="s">
        <v>901</v>
      </c>
      <c r="J36" s="5" t="s">
        <v>902</v>
      </c>
      <c r="K36" s="5">
        <v>1</v>
      </c>
      <c r="L36" s="5" t="s">
        <v>903</v>
      </c>
      <c r="M36" s="5">
        <v>18</v>
      </c>
      <c r="N36" s="5" t="s">
        <v>904</v>
      </c>
      <c r="O36" s="5" t="s">
        <v>905</v>
      </c>
      <c r="P36" s="5">
        <v>62401019</v>
      </c>
      <c r="Q36" s="5">
        <v>54879729</v>
      </c>
      <c r="R36" s="5">
        <v>17</v>
      </c>
      <c r="S36" s="5" t="s">
        <v>906</v>
      </c>
      <c r="T36" s="5">
        <v>54879470</v>
      </c>
      <c r="U36" s="5">
        <v>1</v>
      </c>
      <c r="V36" s="5" t="s">
        <v>907</v>
      </c>
      <c r="W36" s="5">
        <v>2.134147</v>
      </c>
      <c r="X36" s="5">
        <v>41.389400000000002</v>
      </c>
      <c r="Y36" s="5">
        <v>8029</v>
      </c>
      <c r="Z36" s="5" t="s">
        <v>908</v>
      </c>
      <c r="AA36" s="5">
        <v>2</v>
      </c>
      <c r="AC36" s="5" t="s">
        <v>596</v>
      </c>
      <c r="AD36" s="5" t="s">
        <v>597</v>
      </c>
    </row>
    <row r="37" spans="1:30" s="5" customFormat="1" x14ac:dyDescent="0.2">
      <c r="A37" s="5" t="s">
        <v>915</v>
      </c>
      <c r="B37" s="5">
        <v>145441076</v>
      </c>
      <c r="C37" s="5" t="s">
        <v>909</v>
      </c>
      <c r="D37" s="5" t="s">
        <v>611</v>
      </c>
      <c r="E37" s="5" t="s">
        <v>584</v>
      </c>
      <c r="F37" s="5" t="s">
        <v>585</v>
      </c>
      <c r="G37" s="5" t="s">
        <v>612</v>
      </c>
      <c r="H37" s="5" t="s">
        <v>900</v>
      </c>
      <c r="I37" s="5" t="s">
        <v>892</v>
      </c>
      <c r="J37" s="5" t="s">
        <v>911</v>
      </c>
      <c r="K37" s="5">
        <v>1</v>
      </c>
      <c r="L37" s="5" t="s">
        <v>912</v>
      </c>
      <c r="M37" s="5">
        <v>7</v>
      </c>
      <c r="N37" s="5" t="s">
        <v>913</v>
      </c>
      <c r="P37" s="5">
        <v>62401019</v>
      </c>
      <c r="Q37" s="5">
        <v>67029762</v>
      </c>
      <c r="R37" s="5">
        <v>18</v>
      </c>
      <c r="S37" s="5" t="s">
        <v>914</v>
      </c>
      <c r="T37" s="5">
        <v>54879470</v>
      </c>
      <c r="U37" s="5">
        <v>1</v>
      </c>
      <c r="V37" s="5" t="s">
        <v>907</v>
      </c>
      <c r="W37" s="5">
        <v>2.134147</v>
      </c>
      <c r="X37" s="5">
        <v>41.389400000000002</v>
      </c>
      <c r="Y37" s="5">
        <v>8029</v>
      </c>
      <c r="Z37" s="5" t="s">
        <v>908</v>
      </c>
      <c r="AA37" s="5">
        <v>2</v>
      </c>
      <c r="AC37" s="5" t="s">
        <v>596</v>
      </c>
      <c r="AD37" s="5" t="s">
        <v>597</v>
      </c>
    </row>
    <row r="38" spans="1:30" x14ac:dyDescent="0.2">
      <c r="A38" t="s">
        <v>922</v>
      </c>
      <c r="B38">
        <v>382585052</v>
      </c>
      <c r="C38" t="s">
        <v>921</v>
      </c>
      <c r="D38" t="s">
        <v>598</v>
      </c>
      <c r="E38" t="s">
        <v>584</v>
      </c>
      <c r="F38" t="s">
        <v>585</v>
      </c>
      <c r="G38" t="s">
        <v>586</v>
      </c>
      <c r="H38" t="s">
        <v>900</v>
      </c>
      <c r="I38" t="s">
        <v>916</v>
      </c>
      <c r="J38" t="s">
        <v>917</v>
      </c>
      <c r="K38">
        <v>1</v>
      </c>
      <c r="L38" t="s">
        <v>918</v>
      </c>
      <c r="M38">
        <v>1</v>
      </c>
      <c r="N38" t="s">
        <v>919</v>
      </c>
      <c r="P38">
        <v>62401019</v>
      </c>
      <c r="Q38">
        <v>382665176</v>
      </c>
      <c r="R38">
        <v>14</v>
      </c>
      <c r="S38" t="s">
        <v>920</v>
      </c>
      <c r="T38">
        <v>404417692</v>
      </c>
      <c r="U38">
        <v>1</v>
      </c>
      <c r="V38" t="s">
        <v>907</v>
      </c>
      <c r="W38">
        <v>2.134147</v>
      </c>
      <c r="X38">
        <v>41.389400000000002</v>
      </c>
      <c r="Y38">
        <v>8029</v>
      </c>
      <c r="Z38" t="s">
        <v>908</v>
      </c>
      <c r="AA38">
        <v>59</v>
      </c>
      <c r="AC38" t="s">
        <v>596</v>
      </c>
      <c r="AD38" t="s">
        <v>597</v>
      </c>
    </row>
    <row r="39" spans="1:30" s="5" customFormat="1" x14ac:dyDescent="0.2">
      <c r="A39" s="5" t="s">
        <v>930</v>
      </c>
      <c r="B39" s="5">
        <v>131256219</v>
      </c>
      <c r="C39" s="5" t="s">
        <v>486</v>
      </c>
      <c r="D39" s="5" t="s">
        <v>611</v>
      </c>
      <c r="E39" s="5" t="s">
        <v>584</v>
      </c>
      <c r="F39" s="5" t="s">
        <v>750</v>
      </c>
      <c r="G39" s="5" t="s">
        <v>612</v>
      </c>
      <c r="H39" s="5" t="s">
        <v>923</v>
      </c>
      <c r="I39" s="5" t="s">
        <v>668</v>
      </c>
      <c r="J39" s="5" t="s">
        <v>924</v>
      </c>
      <c r="K39" s="5">
        <v>1</v>
      </c>
      <c r="L39" s="5" t="s">
        <v>925</v>
      </c>
      <c r="M39" s="5">
        <v>6</v>
      </c>
      <c r="N39" s="5" t="s">
        <v>926</v>
      </c>
      <c r="P39" s="5">
        <v>62401021</v>
      </c>
      <c r="Q39" s="5">
        <v>49759572</v>
      </c>
      <c r="R39" s="5">
        <v>17</v>
      </c>
      <c r="S39" s="5" t="s">
        <v>927</v>
      </c>
      <c r="T39" s="5">
        <v>49759571</v>
      </c>
      <c r="U39" s="5">
        <v>1</v>
      </c>
      <c r="V39" s="5" t="s">
        <v>928</v>
      </c>
      <c r="W39" s="5">
        <v>2.1049799999999999</v>
      </c>
      <c r="X39" s="5">
        <v>41.362670999999999</v>
      </c>
      <c r="Y39" s="5">
        <v>8901</v>
      </c>
      <c r="Z39" s="5" t="s">
        <v>929</v>
      </c>
      <c r="AA39" s="5">
        <v>29</v>
      </c>
      <c r="AC39" s="5" t="s">
        <v>596</v>
      </c>
      <c r="AD39" s="5" t="s">
        <v>597</v>
      </c>
    </row>
    <row r="40" spans="1:30" s="6" customFormat="1" x14ac:dyDescent="0.2">
      <c r="A40" s="6" t="s">
        <v>941</v>
      </c>
      <c r="B40" s="6">
        <v>806465001</v>
      </c>
      <c r="C40" s="6" t="s">
        <v>940</v>
      </c>
      <c r="D40" s="6" t="s">
        <v>931</v>
      </c>
      <c r="E40" s="6" t="s">
        <v>689</v>
      </c>
      <c r="F40" s="6" t="s">
        <v>585</v>
      </c>
      <c r="G40" s="6" t="s">
        <v>839</v>
      </c>
      <c r="H40" s="6" t="s">
        <v>932</v>
      </c>
      <c r="I40" s="6" t="s">
        <v>933</v>
      </c>
      <c r="J40" s="6" t="s">
        <v>934</v>
      </c>
      <c r="K40" s="6">
        <v>1</v>
      </c>
      <c r="L40" s="6" t="e" cm="1">
        <f t="array" ref="L40">+LED PB2</f>
        <v>#NAME?</v>
      </c>
      <c r="M40" s="6">
        <v>2</v>
      </c>
      <c r="N40" s="6" t="s">
        <v>935</v>
      </c>
      <c r="O40" s="6" t="s">
        <v>936</v>
      </c>
      <c r="P40" s="6">
        <v>805686088</v>
      </c>
      <c r="Q40" s="6">
        <v>553165859</v>
      </c>
      <c r="R40" s="6">
        <v>8</v>
      </c>
      <c r="S40" s="6" t="s">
        <v>937</v>
      </c>
      <c r="T40" s="6">
        <v>553164637</v>
      </c>
      <c r="U40" s="6">
        <v>1</v>
      </c>
      <c r="V40" s="6" t="s">
        <v>938</v>
      </c>
      <c r="W40" s="6">
        <v>-16.5474</v>
      </c>
      <c r="X40" s="6">
        <v>28.395700000000001</v>
      </c>
      <c r="Z40" s="6" t="s">
        <v>939</v>
      </c>
      <c r="AA40" s="6">
        <v>61</v>
      </c>
      <c r="AC40" s="6" t="s">
        <v>596</v>
      </c>
      <c r="AD40" s="6" t="s">
        <v>597</v>
      </c>
    </row>
    <row r="41" spans="1:30" s="6" customFormat="1" x14ac:dyDescent="0.2">
      <c r="A41" s="6" t="s">
        <v>941</v>
      </c>
      <c r="B41" s="6">
        <v>806466028</v>
      </c>
      <c r="C41" s="6" t="s">
        <v>940</v>
      </c>
      <c r="D41" s="6" t="s">
        <v>931</v>
      </c>
      <c r="E41" s="6" t="s">
        <v>689</v>
      </c>
      <c r="F41" s="6" t="s">
        <v>585</v>
      </c>
      <c r="G41" s="6" t="s">
        <v>839</v>
      </c>
      <c r="H41" s="6" t="s">
        <v>942</v>
      </c>
      <c r="I41" s="6" t="s">
        <v>943</v>
      </c>
      <c r="J41" s="6" t="s">
        <v>944</v>
      </c>
      <c r="K41" s="6">
        <v>1</v>
      </c>
      <c r="L41" s="6" t="e" cm="1">
        <f t="array" ref="L41">+LED PB3</f>
        <v>#NAME?</v>
      </c>
      <c r="M41" s="6">
        <v>2</v>
      </c>
      <c r="N41" s="6" t="s">
        <v>945</v>
      </c>
      <c r="O41" s="6" t="s">
        <v>946</v>
      </c>
      <c r="P41" s="6">
        <v>805686088</v>
      </c>
      <c r="Q41" s="6">
        <v>553165859</v>
      </c>
      <c r="R41" s="6">
        <v>8</v>
      </c>
      <c r="S41" s="6" t="s">
        <v>937</v>
      </c>
      <c r="T41" s="6">
        <v>553164637</v>
      </c>
      <c r="U41" s="6">
        <v>1</v>
      </c>
      <c r="V41" s="6" t="s">
        <v>938</v>
      </c>
      <c r="W41" s="6">
        <v>-16.5474</v>
      </c>
      <c r="X41" s="6">
        <v>28.395700000000001</v>
      </c>
      <c r="Z41" s="6" t="s">
        <v>939</v>
      </c>
      <c r="AA41" s="6">
        <v>61</v>
      </c>
      <c r="AC41" s="6" t="s">
        <v>596</v>
      </c>
      <c r="AD41" s="6" t="s">
        <v>597</v>
      </c>
    </row>
    <row r="42" spans="1:30" s="6" customFormat="1" x14ac:dyDescent="0.2">
      <c r="A42" s="6" t="s">
        <v>941</v>
      </c>
      <c r="B42" s="6">
        <v>806464462</v>
      </c>
      <c r="C42" s="6" t="s">
        <v>940</v>
      </c>
      <c r="D42" s="6" t="s">
        <v>931</v>
      </c>
      <c r="E42" s="6" t="s">
        <v>689</v>
      </c>
      <c r="F42" s="6" t="s">
        <v>585</v>
      </c>
      <c r="G42" s="6" t="s">
        <v>839</v>
      </c>
      <c r="H42" s="6" t="s">
        <v>932</v>
      </c>
      <c r="I42" s="6" t="s">
        <v>947</v>
      </c>
      <c r="J42" s="6" t="s">
        <v>948</v>
      </c>
      <c r="K42" s="6">
        <v>1</v>
      </c>
      <c r="L42" s="6" t="e" cm="1">
        <f t="array" ref="L42">+LED PB1</f>
        <v>#NAME?</v>
      </c>
      <c r="M42" s="6">
        <v>2</v>
      </c>
      <c r="N42" s="6" t="s">
        <v>949</v>
      </c>
      <c r="O42" s="6" t="s">
        <v>950</v>
      </c>
      <c r="P42" s="6">
        <v>805686088</v>
      </c>
      <c r="Q42" s="6">
        <v>553165859</v>
      </c>
      <c r="R42" s="6">
        <v>8</v>
      </c>
      <c r="S42" s="6" t="s">
        <v>937</v>
      </c>
      <c r="T42" s="6">
        <v>553164637</v>
      </c>
      <c r="U42" s="6">
        <v>1</v>
      </c>
      <c r="V42" s="6" t="s">
        <v>938</v>
      </c>
      <c r="W42" s="6">
        <v>-16.5474</v>
      </c>
      <c r="X42" s="6">
        <v>28.395700000000001</v>
      </c>
      <c r="Z42" s="6" t="s">
        <v>939</v>
      </c>
      <c r="AA42" s="6">
        <v>61</v>
      </c>
      <c r="AC42" s="6" t="s">
        <v>596</v>
      </c>
      <c r="AD42" s="6" t="s">
        <v>597</v>
      </c>
    </row>
    <row r="43" spans="1:30" x14ac:dyDescent="0.2">
      <c r="A43" t="s">
        <v>941</v>
      </c>
      <c r="B43">
        <v>806468826</v>
      </c>
      <c r="C43" t="s">
        <v>940</v>
      </c>
      <c r="D43" t="s">
        <v>931</v>
      </c>
      <c r="E43" t="s">
        <v>689</v>
      </c>
      <c r="F43" t="s">
        <v>585</v>
      </c>
      <c r="G43" t="s">
        <v>839</v>
      </c>
      <c r="H43" t="s">
        <v>942</v>
      </c>
      <c r="I43" t="s">
        <v>951</v>
      </c>
      <c r="J43" t="s">
        <v>952</v>
      </c>
      <c r="K43">
        <v>1</v>
      </c>
      <c r="L43" t="e" cm="1">
        <f t="array" ref="L43">+LED PB4</f>
        <v>#NAME?</v>
      </c>
      <c r="M43">
        <v>2</v>
      </c>
      <c r="N43" t="s">
        <v>953</v>
      </c>
      <c r="O43" t="s">
        <v>954</v>
      </c>
      <c r="P43">
        <v>805686088</v>
      </c>
      <c r="Q43">
        <v>553165859</v>
      </c>
      <c r="R43">
        <v>8</v>
      </c>
      <c r="S43" t="s">
        <v>937</v>
      </c>
      <c r="T43">
        <v>553164637</v>
      </c>
      <c r="U43">
        <v>1</v>
      </c>
      <c r="V43" t="s">
        <v>938</v>
      </c>
      <c r="W43">
        <v>-16.5474</v>
      </c>
      <c r="X43">
        <v>28.395700000000001</v>
      </c>
      <c r="Z43" t="s">
        <v>939</v>
      </c>
      <c r="AA43">
        <v>61</v>
      </c>
      <c r="AC43" t="s">
        <v>596</v>
      </c>
      <c r="AD43" t="s">
        <v>597</v>
      </c>
    </row>
    <row r="44" spans="1:30" x14ac:dyDescent="0.2">
      <c r="A44" t="s">
        <v>966</v>
      </c>
      <c r="B44">
        <v>34350066</v>
      </c>
      <c r="C44" t="s">
        <v>965</v>
      </c>
      <c r="D44" t="s">
        <v>955</v>
      </c>
      <c r="E44" t="s">
        <v>956</v>
      </c>
      <c r="F44" t="s">
        <v>957</v>
      </c>
      <c r="G44" t="s">
        <v>958</v>
      </c>
      <c r="H44" t="s">
        <v>679</v>
      </c>
      <c r="I44" t="s">
        <v>959</v>
      </c>
      <c r="J44" t="s">
        <v>960</v>
      </c>
      <c r="K44">
        <v>1</v>
      </c>
      <c r="L44" t="s">
        <v>961</v>
      </c>
      <c r="M44">
        <v>1</v>
      </c>
      <c r="N44" t="s">
        <v>962</v>
      </c>
      <c r="P44">
        <v>62400982</v>
      </c>
      <c r="Q44">
        <v>34230160</v>
      </c>
      <c r="R44">
        <v>3</v>
      </c>
      <c r="S44" t="s">
        <v>963</v>
      </c>
      <c r="T44">
        <v>355617920</v>
      </c>
      <c r="U44">
        <v>1</v>
      </c>
      <c r="V44" t="s">
        <v>685</v>
      </c>
      <c r="W44">
        <v>-3.68879</v>
      </c>
      <c r="X44">
        <v>40.46246</v>
      </c>
      <c r="Y44">
        <v>28046</v>
      </c>
      <c r="Z44" t="s">
        <v>964</v>
      </c>
      <c r="AA44">
        <v>74</v>
      </c>
      <c r="AC44" t="s">
        <v>596</v>
      </c>
      <c r="AD44" t="s">
        <v>597</v>
      </c>
    </row>
    <row r="45" spans="1:30" x14ac:dyDescent="0.2">
      <c r="A45" t="s">
        <v>966</v>
      </c>
      <c r="B45">
        <v>817168514</v>
      </c>
      <c r="C45" t="s">
        <v>965</v>
      </c>
      <c r="D45" t="s">
        <v>688</v>
      </c>
      <c r="E45" t="s">
        <v>689</v>
      </c>
      <c r="F45" t="s">
        <v>967</v>
      </c>
      <c r="G45" t="s">
        <v>690</v>
      </c>
      <c r="H45" t="s">
        <v>679</v>
      </c>
      <c r="I45" t="s">
        <v>968</v>
      </c>
      <c r="J45" t="s">
        <v>804</v>
      </c>
      <c r="K45">
        <v>1</v>
      </c>
      <c r="L45" t="s">
        <v>969</v>
      </c>
      <c r="M45">
        <v>1</v>
      </c>
      <c r="N45" t="s">
        <v>970</v>
      </c>
      <c r="O45" t="s">
        <v>971</v>
      </c>
      <c r="P45">
        <v>62400982</v>
      </c>
      <c r="Q45">
        <v>34230179</v>
      </c>
      <c r="R45">
        <v>3</v>
      </c>
      <c r="S45" t="s">
        <v>972</v>
      </c>
      <c r="T45">
        <v>355617920</v>
      </c>
      <c r="U45">
        <v>1</v>
      </c>
      <c r="V45" t="s">
        <v>685</v>
      </c>
      <c r="W45">
        <v>-3.68879</v>
      </c>
      <c r="X45">
        <v>40.46246</v>
      </c>
      <c r="Y45">
        <v>28046</v>
      </c>
      <c r="Z45" t="s">
        <v>964</v>
      </c>
      <c r="AA45">
        <v>74</v>
      </c>
      <c r="AC45" t="s">
        <v>596</v>
      </c>
      <c r="AD45" t="s">
        <v>597</v>
      </c>
    </row>
    <row r="46" spans="1:30" x14ac:dyDescent="0.2">
      <c r="A46" t="s">
        <v>984</v>
      </c>
      <c r="B46">
        <v>316868963</v>
      </c>
      <c r="C46" t="s">
        <v>983</v>
      </c>
      <c r="D46" t="s">
        <v>973</v>
      </c>
      <c r="E46" t="s">
        <v>584</v>
      </c>
      <c r="F46" t="s">
        <v>974</v>
      </c>
      <c r="G46" t="s">
        <v>612</v>
      </c>
      <c r="H46" t="s">
        <v>818</v>
      </c>
      <c r="I46" t="s">
        <v>975</v>
      </c>
      <c r="J46" t="s">
        <v>976</v>
      </c>
      <c r="K46">
        <v>1</v>
      </c>
      <c r="L46" t="s">
        <v>977</v>
      </c>
      <c r="M46">
        <v>1</v>
      </c>
      <c r="N46" t="s">
        <v>978</v>
      </c>
      <c r="O46" t="s">
        <v>979</v>
      </c>
      <c r="P46">
        <v>256192438</v>
      </c>
      <c r="Q46">
        <v>256159990</v>
      </c>
      <c r="R46">
        <v>3</v>
      </c>
      <c r="S46" t="s">
        <v>980</v>
      </c>
      <c r="T46">
        <v>355617930</v>
      </c>
      <c r="U46">
        <v>1</v>
      </c>
      <c r="V46" t="s">
        <v>981</v>
      </c>
      <c r="W46">
        <v>2.0982419999999999</v>
      </c>
      <c r="X46">
        <v>41.377282000000001</v>
      </c>
      <c r="Y46">
        <v>8950</v>
      </c>
      <c r="Z46" t="s">
        <v>982</v>
      </c>
      <c r="AA46">
        <v>75</v>
      </c>
      <c r="AC46" t="s">
        <v>596</v>
      </c>
      <c r="AD46" t="s">
        <v>597</v>
      </c>
    </row>
    <row r="47" spans="1:30" x14ac:dyDescent="0.2">
      <c r="A47" t="s">
        <v>995</v>
      </c>
      <c r="B47">
        <v>809364720</v>
      </c>
      <c r="C47" t="s">
        <v>994</v>
      </c>
      <c r="D47" t="s">
        <v>931</v>
      </c>
      <c r="E47" t="s">
        <v>689</v>
      </c>
      <c r="F47" t="s">
        <v>974</v>
      </c>
      <c r="G47" t="s">
        <v>839</v>
      </c>
      <c r="H47" t="s">
        <v>985</v>
      </c>
      <c r="I47" t="s">
        <v>986</v>
      </c>
      <c r="J47" t="s">
        <v>987</v>
      </c>
      <c r="K47">
        <v>1</v>
      </c>
      <c r="L47" t="s">
        <v>988</v>
      </c>
      <c r="M47">
        <v>1</v>
      </c>
      <c r="N47" t="s">
        <v>989</v>
      </c>
      <c r="O47" t="s">
        <v>990</v>
      </c>
      <c r="P47">
        <v>62401014</v>
      </c>
      <c r="Q47">
        <v>827861555</v>
      </c>
      <c r="R47">
        <v>2</v>
      </c>
      <c r="S47" t="s">
        <v>991</v>
      </c>
      <c r="T47">
        <v>803961745</v>
      </c>
      <c r="U47">
        <v>1</v>
      </c>
      <c r="V47" t="s">
        <v>992</v>
      </c>
      <c r="W47">
        <v>-3.8985150000000002</v>
      </c>
      <c r="X47">
        <v>40.491179000000002</v>
      </c>
      <c r="Z47" t="s">
        <v>993</v>
      </c>
      <c r="AA47">
        <v>76</v>
      </c>
      <c r="AC47" t="s">
        <v>596</v>
      </c>
      <c r="AD47">
        <v>827861557</v>
      </c>
    </row>
    <row r="48" spans="1:30" x14ac:dyDescent="0.2">
      <c r="A48" t="s">
        <v>995</v>
      </c>
      <c r="B48">
        <v>809364063</v>
      </c>
      <c r="C48" t="s">
        <v>994</v>
      </c>
      <c r="D48" t="s">
        <v>931</v>
      </c>
      <c r="E48" t="s">
        <v>689</v>
      </c>
      <c r="F48" t="s">
        <v>974</v>
      </c>
      <c r="G48" t="s">
        <v>839</v>
      </c>
      <c r="H48" t="s">
        <v>985</v>
      </c>
      <c r="I48" t="s">
        <v>996</v>
      </c>
      <c r="J48" t="s">
        <v>997</v>
      </c>
      <c r="K48">
        <v>1</v>
      </c>
      <c r="L48" t="s">
        <v>998</v>
      </c>
      <c r="M48">
        <v>1</v>
      </c>
      <c r="N48" t="s">
        <v>999</v>
      </c>
      <c r="O48" t="s">
        <v>1000</v>
      </c>
      <c r="P48">
        <v>62401014</v>
      </c>
      <c r="Q48">
        <v>827861523</v>
      </c>
      <c r="R48">
        <v>2</v>
      </c>
      <c r="S48" t="s">
        <v>1001</v>
      </c>
      <c r="T48">
        <v>803961745</v>
      </c>
      <c r="U48">
        <v>1</v>
      </c>
      <c r="V48" t="s">
        <v>992</v>
      </c>
      <c r="W48">
        <v>-3.8985150000000002</v>
      </c>
      <c r="X48">
        <v>40.491179000000002</v>
      </c>
      <c r="Z48" t="s">
        <v>993</v>
      </c>
      <c r="AA48">
        <v>76</v>
      </c>
      <c r="AC48" t="s">
        <v>596</v>
      </c>
      <c r="AD48">
        <v>827861525</v>
      </c>
    </row>
    <row r="49" spans="1:30" x14ac:dyDescent="0.2">
      <c r="A49" t="s">
        <v>995</v>
      </c>
      <c r="B49">
        <v>809364504</v>
      </c>
      <c r="C49" t="s">
        <v>994</v>
      </c>
      <c r="D49" t="s">
        <v>931</v>
      </c>
      <c r="E49" t="s">
        <v>689</v>
      </c>
      <c r="F49" t="s">
        <v>974</v>
      </c>
      <c r="G49" t="s">
        <v>839</v>
      </c>
      <c r="H49" t="s">
        <v>985</v>
      </c>
      <c r="I49" t="s">
        <v>1002</v>
      </c>
      <c r="J49" t="s">
        <v>1003</v>
      </c>
      <c r="K49">
        <v>1</v>
      </c>
      <c r="L49" t="s">
        <v>1004</v>
      </c>
      <c r="M49">
        <v>1</v>
      </c>
      <c r="N49" t="s">
        <v>1005</v>
      </c>
      <c r="O49" t="s">
        <v>1006</v>
      </c>
      <c r="P49">
        <v>62401014</v>
      </c>
      <c r="Q49">
        <v>827861555</v>
      </c>
      <c r="R49">
        <v>2</v>
      </c>
      <c r="S49" t="s">
        <v>991</v>
      </c>
      <c r="T49">
        <v>803961745</v>
      </c>
      <c r="U49">
        <v>1</v>
      </c>
      <c r="V49" t="s">
        <v>992</v>
      </c>
      <c r="W49">
        <v>-3.8985150000000002</v>
      </c>
      <c r="X49">
        <v>40.491179000000002</v>
      </c>
      <c r="Z49" t="s">
        <v>993</v>
      </c>
      <c r="AA49">
        <v>76</v>
      </c>
      <c r="AC49" t="s">
        <v>596</v>
      </c>
      <c r="AD49">
        <v>827861557</v>
      </c>
    </row>
    <row r="50" spans="1:30" x14ac:dyDescent="0.2">
      <c r="A50" t="s">
        <v>995</v>
      </c>
      <c r="B50">
        <v>809364615</v>
      </c>
      <c r="C50" t="s">
        <v>994</v>
      </c>
      <c r="D50" t="s">
        <v>931</v>
      </c>
      <c r="E50" t="s">
        <v>689</v>
      </c>
      <c r="F50" t="s">
        <v>974</v>
      </c>
      <c r="G50" t="s">
        <v>839</v>
      </c>
      <c r="H50" t="s">
        <v>985</v>
      </c>
      <c r="I50" t="s">
        <v>1007</v>
      </c>
      <c r="J50" t="s">
        <v>1008</v>
      </c>
      <c r="K50">
        <v>1</v>
      </c>
      <c r="L50" t="s">
        <v>1009</v>
      </c>
      <c r="M50">
        <v>1</v>
      </c>
      <c r="N50" t="s">
        <v>1010</v>
      </c>
      <c r="O50" t="s">
        <v>1011</v>
      </c>
      <c r="P50">
        <v>62401014</v>
      </c>
      <c r="Q50">
        <v>827861555</v>
      </c>
      <c r="R50">
        <v>2</v>
      </c>
      <c r="S50" t="s">
        <v>991</v>
      </c>
      <c r="T50">
        <v>803961745</v>
      </c>
      <c r="U50">
        <v>1</v>
      </c>
      <c r="V50" t="s">
        <v>992</v>
      </c>
      <c r="W50">
        <v>-3.8985150000000002</v>
      </c>
      <c r="X50">
        <v>40.491179000000002</v>
      </c>
      <c r="Z50" t="s">
        <v>993</v>
      </c>
      <c r="AA50">
        <v>76</v>
      </c>
      <c r="AC50" t="s">
        <v>596</v>
      </c>
      <c r="AD50">
        <v>827861557</v>
      </c>
    </row>
    <row r="51" spans="1:30" x14ac:dyDescent="0.2">
      <c r="A51" t="s">
        <v>995</v>
      </c>
      <c r="B51">
        <v>809365017</v>
      </c>
      <c r="C51" t="s">
        <v>994</v>
      </c>
      <c r="D51" t="s">
        <v>931</v>
      </c>
      <c r="E51" t="s">
        <v>689</v>
      </c>
      <c r="F51" t="s">
        <v>974</v>
      </c>
      <c r="G51" t="s">
        <v>839</v>
      </c>
      <c r="H51" t="s">
        <v>985</v>
      </c>
      <c r="I51" t="s">
        <v>1012</v>
      </c>
      <c r="J51" t="s">
        <v>1013</v>
      </c>
      <c r="K51">
        <v>1</v>
      </c>
      <c r="L51" t="s">
        <v>1014</v>
      </c>
      <c r="M51">
        <v>1</v>
      </c>
      <c r="N51" t="s">
        <v>1015</v>
      </c>
      <c r="O51" t="s">
        <v>1016</v>
      </c>
      <c r="P51">
        <v>62401014</v>
      </c>
      <c r="Q51">
        <v>827861555</v>
      </c>
      <c r="R51">
        <v>2</v>
      </c>
      <c r="S51" t="s">
        <v>991</v>
      </c>
      <c r="T51">
        <v>803961745</v>
      </c>
      <c r="U51">
        <v>1</v>
      </c>
      <c r="V51" t="s">
        <v>992</v>
      </c>
      <c r="W51">
        <v>-3.8985150000000002</v>
      </c>
      <c r="X51">
        <v>40.491179000000002</v>
      </c>
      <c r="Z51" t="s">
        <v>993</v>
      </c>
      <c r="AA51">
        <v>76</v>
      </c>
      <c r="AC51" t="s">
        <v>596</v>
      </c>
      <c r="AD51">
        <v>827861557</v>
      </c>
    </row>
    <row r="52" spans="1:30" x14ac:dyDescent="0.2">
      <c r="A52" t="s">
        <v>995</v>
      </c>
      <c r="B52">
        <v>809364451</v>
      </c>
      <c r="C52" t="s">
        <v>994</v>
      </c>
      <c r="D52" t="s">
        <v>931</v>
      </c>
      <c r="E52" t="s">
        <v>689</v>
      </c>
      <c r="F52" t="s">
        <v>974</v>
      </c>
      <c r="G52" t="s">
        <v>839</v>
      </c>
      <c r="H52" t="s">
        <v>985</v>
      </c>
      <c r="I52" t="s">
        <v>1017</v>
      </c>
      <c r="J52" t="s">
        <v>1018</v>
      </c>
      <c r="K52">
        <v>1</v>
      </c>
      <c r="L52" t="s">
        <v>1019</v>
      </c>
      <c r="M52">
        <v>1</v>
      </c>
      <c r="N52" t="s">
        <v>1020</v>
      </c>
      <c r="O52" t="s">
        <v>1021</v>
      </c>
      <c r="P52">
        <v>62401014</v>
      </c>
      <c r="Q52">
        <v>821008809</v>
      </c>
      <c r="R52">
        <v>2</v>
      </c>
      <c r="S52" t="s">
        <v>1022</v>
      </c>
      <c r="T52">
        <v>803961745</v>
      </c>
      <c r="U52">
        <v>1</v>
      </c>
      <c r="V52" t="s">
        <v>992</v>
      </c>
      <c r="W52">
        <v>-3.8985150000000002</v>
      </c>
      <c r="X52">
        <v>40.491179000000002</v>
      </c>
      <c r="Z52" t="s">
        <v>993</v>
      </c>
      <c r="AA52">
        <v>76</v>
      </c>
      <c r="AC52" t="s">
        <v>596</v>
      </c>
      <c r="AD52">
        <v>821008812</v>
      </c>
    </row>
    <row r="53" spans="1:30" x14ac:dyDescent="0.2">
      <c r="A53" t="s">
        <v>1033</v>
      </c>
      <c r="B53">
        <v>343745641</v>
      </c>
      <c r="C53" t="s">
        <v>1032</v>
      </c>
      <c r="D53" t="s">
        <v>931</v>
      </c>
      <c r="E53" t="s">
        <v>689</v>
      </c>
      <c r="F53" t="s">
        <v>1023</v>
      </c>
      <c r="G53" t="s">
        <v>839</v>
      </c>
      <c r="H53" t="s">
        <v>876</v>
      </c>
      <c r="I53" t="s">
        <v>1024</v>
      </c>
      <c r="J53" t="s">
        <v>1025</v>
      </c>
      <c r="K53">
        <v>1</v>
      </c>
      <c r="L53" t="s">
        <v>1026</v>
      </c>
      <c r="M53">
        <v>1</v>
      </c>
      <c r="N53" t="s">
        <v>1027</v>
      </c>
      <c r="O53" t="s">
        <v>1028</v>
      </c>
      <c r="P53">
        <v>62401018</v>
      </c>
      <c r="Q53">
        <v>340848828</v>
      </c>
      <c r="R53">
        <v>6</v>
      </c>
      <c r="S53" t="s">
        <v>1029</v>
      </c>
      <c r="T53">
        <v>355618367</v>
      </c>
      <c r="U53">
        <v>1</v>
      </c>
      <c r="V53" t="s">
        <v>1030</v>
      </c>
      <c r="W53">
        <v>2.1297100000000002</v>
      </c>
      <c r="X53">
        <v>41.359079000000001</v>
      </c>
      <c r="Y53">
        <v>8980</v>
      </c>
      <c r="Z53" t="s">
        <v>1031</v>
      </c>
      <c r="AA53">
        <v>77</v>
      </c>
      <c r="AC53" t="s">
        <v>596</v>
      </c>
      <c r="AD53" t="s">
        <v>597</v>
      </c>
    </row>
    <row r="54" spans="1:30" x14ac:dyDescent="0.2">
      <c r="A54" t="s">
        <v>1041</v>
      </c>
      <c r="B54">
        <v>805686184</v>
      </c>
      <c r="C54" t="s">
        <v>1040</v>
      </c>
      <c r="D54" t="s">
        <v>931</v>
      </c>
      <c r="E54" t="s">
        <v>689</v>
      </c>
      <c r="F54" t="s">
        <v>967</v>
      </c>
      <c r="G54" t="s">
        <v>839</v>
      </c>
      <c r="H54" t="s">
        <v>1034</v>
      </c>
      <c r="I54" t="s">
        <v>1035</v>
      </c>
      <c r="J54" t="s">
        <v>1036</v>
      </c>
      <c r="K54">
        <v>1</v>
      </c>
      <c r="L54" t="s">
        <v>1037</v>
      </c>
      <c r="M54">
        <v>1</v>
      </c>
      <c r="N54" t="s">
        <v>1038</v>
      </c>
      <c r="P54">
        <v>805686088</v>
      </c>
      <c r="Q54">
        <v>553166147</v>
      </c>
      <c r="R54">
        <v>8</v>
      </c>
      <c r="S54" t="s">
        <v>1039</v>
      </c>
      <c r="T54">
        <v>553164546</v>
      </c>
      <c r="U54">
        <v>1</v>
      </c>
      <c r="V54" t="s">
        <v>938</v>
      </c>
      <c r="W54">
        <v>-16.5474</v>
      </c>
      <c r="X54">
        <v>28.395700000000001</v>
      </c>
      <c r="Z54" t="s">
        <v>939</v>
      </c>
      <c r="AA54">
        <v>80</v>
      </c>
      <c r="AC54" t="s">
        <v>596</v>
      </c>
      <c r="AD54" t="s">
        <v>597</v>
      </c>
    </row>
    <row r="55" spans="1:30" x14ac:dyDescent="0.2">
      <c r="A55" t="s">
        <v>1052</v>
      </c>
      <c r="B55">
        <v>761863694</v>
      </c>
      <c r="C55" t="s">
        <v>1051</v>
      </c>
      <c r="D55" t="s">
        <v>688</v>
      </c>
      <c r="E55" t="s">
        <v>689</v>
      </c>
      <c r="F55" t="s">
        <v>974</v>
      </c>
      <c r="G55" t="s">
        <v>690</v>
      </c>
      <c r="H55" t="s">
        <v>1042</v>
      </c>
      <c r="I55" t="s">
        <v>1043</v>
      </c>
      <c r="J55" t="s">
        <v>1044</v>
      </c>
      <c r="K55">
        <v>1</v>
      </c>
      <c r="L55" t="s">
        <v>1045</v>
      </c>
      <c r="M55">
        <v>1</v>
      </c>
      <c r="N55" t="s">
        <v>1046</v>
      </c>
      <c r="O55" t="s">
        <v>1047</v>
      </c>
      <c r="P55">
        <v>714091272</v>
      </c>
      <c r="Q55">
        <v>751845575</v>
      </c>
      <c r="R55">
        <v>4</v>
      </c>
      <c r="S55" t="s">
        <v>1048</v>
      </c>
      <c r="T55">
        <v>714091969</v>
      </c>
      <c r="U55">
        <v>1</v>
      </c>
      <c r="V55" t="s">
        <v>1049</v>
      </c>
      <c r="W55">
        <v>-3.4804819999999999</v>
      </c>
      <c r="X55">
        <v>40.476441999999999</v>
      </c>
      <c r="Z55" t="s">
        <v>1050</v>
      </c>
      <c r="AA55">
        <v>103</v>
      </c>
      <c r="AC55" t="s">
        <v>596</v>
      </c>
      <c r="AD55" t="s">
        <v>597</v>
      </c>
    </row>
    <row r="56" spans="1:30" x14ac:dyDescent="0.2">
      <c r="A56" t="s">
        <v>1052</v>
      </c>
      <c r="B56">
        <v>761868773</v>
      </c>
      <c r="C56" t="s">
        <v>1051</v>
      </c>
      <c r="D56" t="s">
        <v>688</v>
      </c>
      <c r="E56" t="s">
        <v>689</v>
      </c>
      <c r="F56" t="s">
        <v>974</v>
      </c>
      <c r="G56" t="s">
        <v>690</v>
      </c>
      <c r="H56" t="s">
        <v>1042</v>
      </c>
      <c r="I56" t="s">
        <v>1053</v>
      </c>
      <c r="J56" t="s">
        <v>1054</v>
      </c>
      <c r="K56">
        <v>1</v>
      </c>
      <c r="L56" t="s">
        <v>1055</v>
      </c>
      <c r="M56">
        <v>1</v>
      </c>
      <c r="N56" t="s">
        <v>1056</v>
      </c>
      <c r="O56" t="s">
        <v>1057</v>
      </c>
      <c r="P56">
        <v>714091272</v>
      </c>
      <c r="Q56">
        <v>751845575</v>
      </c>
      <c r="R56">
        <v>4</v>
      </c>
      <c r="S56" t="s">
        <v>1048</v>
      </c>
      <c r="T56">
        <v>714091969</v>
      </c>
      <c r="U56">
        <v>1</v>
      </c>
      <c r="V56" t="s">
        <v>1049</v>
      </c>
      <c r="W56">
        <v>-3.4804819999999999</v>
      </c>
      <c r="X56">
        <v>40.476441999999999</v>
      </c>
      <c r="Z56" t="s">
        <v>1050</v>
      </c>
      <c r="AA56">
        <v>103</v>
      </c>
      <c r="AC56" t="s">
        <v>596</v>
      </c>
      <c r="AD56" t="s">
        <v>597</v>
      </c>
    </row>
    <row r="57" spans="1:30" x14ac:dyDescent="0.2">
      <c r="A57" t="s">
        <v>1069</v>
      </c>
      <c r="B57">
        <v>338983645</v>
      </c>
      <c r="C57" t="s">
        <v>1068</v>
      </c>
      <c r="D57" t="s">
        <v>1058</v>
      </c>
      <c r="E57" t="s">
        <v>584</v>
      </c>
      <c r="F57" t="s">
        <v>1059</v>
      </c>
      <c r="G57" t="s">
        <v>612</v>
      </c>
      <c r="H57" t="s">
        <v>1060</v>
      </c>
      <c r="I57" t="s">
        <v>803</v>
      </c>
      <c r="J57" t="s">
        <v>1061</v>
      </c>
      <c r="K57">
        <v>1</v>
      </c>
      <c r="L57" t="s">
        <v>1062</v>
      </c>
      <c r="M57">
        <v>1</v>
      </c>
      <c r="N57" t="s">
        <v>1063</v>
      </c>
      <c r="O57" t="s">
        <v>1064</v>
      </c>
      <c r="P57">
        <v>175190074</v>
      </c>
      <c r="Q57">
        <v>338968406</v>
      </c>
      <c r="R57">
        <v>4</v>
      </c>
      <c r="S57" t="s">
        <v>1065</v>
      </c>
      <c r="T57">
        <v>355618376</v>
      </c>
      <c r="U57">
        <v>1</v>
      </c>
      <c r="V57" t="s">
        <v>1066</v>
      </c>
      <c r="W57">
        <v>2.3608000000000001E-2</v>
      </c>
      <c r="X57">
        <v>38.818322000000002</v>
      </c>
      <c r="Y57">
        <v>3760</v>
      </c>
      <c r="Z57" t="s">
        <v>1067</v>
      </c>
      <c r="AA57">
        <v>78</v>
      </c>
      <c r="AC57" t="s">
        <v>596</v>
      </c>
      <c r="AD57" t="s">
        <v>597</v>
      </c>
    </row>
    <row r="58" spans="1:30" x14ac:dyDescent="0.2">
      <c r="A58" t="s">
        <v>1069</v>
      </c>
      <c r="B58">
        <v>338967820</v>
      </c>
      <c r="C58" t="s">
        <v>1068</v>
      </c>
      <c r="D58" t="s">
        <v>1058</v>
      </c>
      <c r="E58" t="s">
        <v>584</v>
      </c>
      <c r="F58" t="s">
        <v>1059</v>
      </c>
      <c r="G58" t="s">
        <v>612</v>
      </c>
      <c r="H58" t="s">
        <v>1060</v>
      </c>
      <c r="I58" t="s">
        <v>588</v>
      </c>
      <c r="J58" t="s">
        <v>1070</v>
      </c>
      <c r="K58">
        <v>1</v>
      </c>
      <c r="L58" t="s">
        <v>1071</v>
      </c>
      <c r="M58">
        <v>1</v>
      </c>
      <c r="N58" t="s">
        <v>1072</v>
      </c>
      <c r="O58" t="s">
        <v>1073</v>
      </c>
      <c r="P58">
        <v>175190074</v>
      </c>
      <c r="Q58">
        <v>713605848</v>
      </c>
      <c r="R58">
        <v>4</v>
      </c>
      <c r="S58" t="s">
        <v>1074</v>
      </c>
      <c r="T58">
        <v>355618376</v>
      </c>
      <c r="U58">
        <v>1</v>
      </c>
      <c r="V58" t="s">
        <v>1066</v>
      </c>
      <c r="W58">
        <v>2.3608000000000001E-2</v>
      </c>
      <c r="X58">
        <v>38.818322000000002</v>
      </c>
      <c r="Y58">
        <v>3760</v>
      </c>
      <c r="Z58" t="s">
        <v>1067</v>
      </c>
      <c r="AA58">
        <v>78</v>
      </c>
      <c r="AC58" t="s">
        <v>596</v>
      </c>
      <c r="AD58" t="s">
        <v>597</v>
      </c>
    </row>
    <row r="59" spans="1:30" x14ac:dyDescent="0.2">
      <c r="A59" t="s">
        <v>1069</v>
      </c>
      <c r="B59">
        <v>360547288</v>
      </c>
      <c r="C59" t="s">
        <v>1068</v>
      </c>
      <c r="D59" t="s">
        <v>790</v>
      </c>
      <c r="E59" t="s">
        <v>689</v>
      </c>
      <c r="F59" t="s">
        <v>1059</v>
      </c>
      <c r="G59" t="s">
        <v>690</v>
      </c>
      <c r="H59" t="s">
        <v>1060</v>
      </c>
      <c r="I59" t="s">
        <v>668</v>
      </c>
      <c r="J59" t="s">
        <v>1075</v>
      </c>
      <c r="K59">
        <v>1</v>
      </c>
      <c r="L59" t="s">
        <v>1076</v>
      </c>
      <c r="M59">
        <v>1</v>
      </c>
      <c r="N59" t="s">
        <v>1077</v>
      </c>
      <c r="O59" t="s">
        <v>1078</v>
      </c>
      <c r="P59">
        <v>175190074</v>
      </c>
      <c r="Q59">
        <v>713605870</v>
      </c>
      <c r="R59">
        <v>4</v>
      </c>
      <c r="S59" t="s">
        <v>1079</v>
      </c>
      <c r="T59">
        <v>355618376</v>
      </c>
      <c r="U59">
        <v>1</v>
      </c>
      <c r="V59" t="s">
        <v>1066</v>
      </c>
      <c r="W59">
        <v>2.3608000000000001E-2</v>
      </c>
      <c r="X59">
        <v>38.818322000000002</v>
      </c>
      <c r="Y59">
        <v>3760</v>
      </c>
      <c r="Z59" t="s">
        <v>1067</v>
      </c>
      <c r="AA59">
        <v>78</v>
      </c>
      <c r="AC59" t="s">
        <v>596</v>
      </c>
      <c r="AD59" t="s">
        <v>597</v>
      </c>
    </row>
    <row r="60" spans="1:30" s="5" customFormat="1" x14ac:dyDescent="0.2">
      <c r="A60" s="5" t="s">
        <v>1088</v>
      </c>
      <c r="B60" s="5">
        <v>105297153</v>
      </c>
      <c r="C60" s="5" t="s">
        <v>273</v>
      </c>
      <c r="D60" s="5" t="s">
        <v>730</v>
      </c>
      <c r="E60" s="5" t="s">
        <v>1080</v>
      </c>
      <c r="F60" s="5" t="s">
        <v>750</v>
      </c>
      <c r="G60" s="5" t="s">
        <v>690</v>
      </c>
      <c r="H60" s="5" t="s">
        <v>1081</v>
      </c>
      <c r="I60" s="5" t="s">
        <v>601</v>
      </c>
      <c r="J60" s="5" t="s">
        <v>1082</v>
      </c>
      <c r="K60" s="5">
        <v>1</v>
      </c>
      <c r="L60" s="5" t="s">
        <v>1083</v>
      </c>
      <c r="M60" s="5">
        <v>14</v>
      </c>
      <c r="N60" s="5" t="s">
        <v>1084</v>
      </c>
      <c r="P60" s="5">
        <v>62401023</v>
      </c>
      <c r="Q60" s="5">
        <v>49759734</v>
      </c>
      <c r="R60" s="5">
        <v>14</v>
      </c>
      <c r="S60" s="5" t="s">
        <v>1085</v>
      </c>
      <c r="T60" s="5">
        <v>49759722</v>
      </c>
      <c r="U60" s="5">
        <v>1</v>
      </c>
      <c r="V60" s="5" t="s">
        <v>1086</v>
      </c>
      <c r="W60" s="5">
        <v>-4.1122050000000003</v>
      </c>
      <c r="X60" s="5">
        <v>40.920738</v>
      </c>
      <c r="Y60" s="5">
        <v>40006</v>
      </c>
      <c r="Z60" s="5" t="s">
        <v>1087</v>
      </c>
      <c r="AA60" s="5">
        <v>31</v>
      </c>
      <c r="AC60" s="5" t="s">
        <v>596</v>
      </c>
      <c r="AD60" s="5" t="s">
        <v>597</v>
      </c>
    </row>
    <row r="61" spans="1:30" s="5" customFormat="1" x14ac:dyDescent="0.2">
      <c r="A61" s="5" t="s">
        <v>1097</v>
      </c>
      <c r="B61" s="5">
        <v>88885721</v>
      </c>
      <c r="C61" s="5" t="s">
        <v>282</v>
      </c>
      <c r="D61" s="5" t="s">
        <v>1089</v>
      </c>
      <c r="E61" s="5" t="s">
        <v>956</v>
      </c>
      <c r="F61" s="5" t="s">
        <v>585</v>
      </c>
      <c r="G61" s="5" t="s">
        <v>958</v>
      </c>
      <c r="H61" s="5" t="s">
        <v>1090</v>
      </c>
      <c r="I61" s="5" t="s">
        <v>850</v>
      </c>
      <c r="J61" s="5" t="s">
        <v>1091</v>
      </c>
      <c r="K61" s="5">
        <v>1</v>
      </c>
      <c r="L61" s="5" t="s">
        <v>1092</v>
      </c>
      <c r="M61" s="5">
        <v>4</v>
      </c>
      <c r="N61" s="5" t="s">
        <v>1093</v>
      </c>
      <c r="P61" s="5">
        <v>194348022</v>
      </c>
      <c r="Q61" s="5">
        <v>709711446</v>
      </c>
      <c r="R61" s="5">
        <v>17</v>
      </c>
      <c r="S61" s="5" t="s">
        <v>1094</v>
      </c>
      <c r="T61" s="5">
        <v>194348065</v>
      </c>
      <c r="U61" s="5">
        <v>1</v>
      </c>
      <c r="V61" s="5" t="s">
        <v>1095</v>
      </c>
      <c r="W61" s="5">
        <v>-3.6622750000000002</v>
      </c>
      <c r="X61" s="5">
        <v>40.381042999999998</v>
      </c>
      <c r="Y61" s="5">
        <v>28018</v>
      </c>
      <c r="Z61" s="5" t="s">
        <v>1096</v>
      </c>
      <c r="AA61" s="5">
        <v>32</v>
      </c>
      <c r="AC61" s="5" t="s">
        <v>596</v>
      </c>
      <c r="AD61" s="5" t="s">
        <v>597</v>
      </c>
    </row>
    <row r="62" spans="1:30" s="5" customFormat="1" x14ac:dyDescent="0.2">
      <c r="A62" s="5" t="s">
        <v>1103</v>
      </c>
      <c r="B62" s="5">
        <v>335468121</v>
      </c>
      <c r="C62" s="5" t="s">
        <v>282</v>
      </c>
      <c r="D62" s="5" t="s">
        <v>583</v>
      </c>
      <c r="E62" s="5" t="s">
        <v>584</v>
      </c>
      <c r="F62" s="5" t="s">
        <v>585</v>
      </c>
      <c r="G62" s="5" t="s">
        <v>586</v>
      </c>
      <c r="H62" s="5" t="s">
        <v>1090</v>
      </c>
      <c r="I62" s="5" t="s">
        <v>588</v>
      </c>
      <c r="J62" s="5" t="s">
        <v>1098</v>
      </c>
      <c r="K62" s="5">
        <v>1</v>
      </c>
      <c r="L62" s="5" t="s">
        <v>1099</v>
      </c>
      <c r="M62" s="5">
        <v>10</v>
      </c>
      <c r="N62" s="5" t="s">
        <v>1100</v>
      </c>
      <c r="O62" s="5" t="s">
        <v>1101</v>
      </c>
      <c r="P62" s="5">
        <v>194348022</v>
      </c>
      <c r="Q62" s="5">
        <v>194350303</v>
      </c>
      <c r="R62" s="5">
        <v>17</v>
      </c>
      <c r="S62" s="5" t="s">
        <v>1102</v>
      </c>
      <c r="T62" s="5">
        <v>194348065</v>
      </c>
      <c r="U62" s="5">
        <v>1</v>
      </c>
      <c r="V62" s="5" t="s">
        <v>1095</v>
      </c>
      <c r="W62" s="5">
        <v>-3.6622750000000002</v>
      </c>
      <c r="X62" s="5">
        <v>40.381042999999998</v>
      </c>
      <c r="Y62" s="5">
        <v>28018</v>
      </c>
      <c r="Z62" s="5" t="s">
        <v>1096</v>
      </c>
      <c r="AA62" s="5">
        <v>32</v>
      </c>
      <c r="AC62" s="5" t="s">
        <v>596</v>
      </c>
      <c r="AD62" s="5" t="s">
        <v>597</v>
      </c>
    </row>
    <row r="63" spans="1:30" x14ac:dyDescent="0.2">
      <c r="A63" t="s">
        <v>1108</v>
      </c>
      <c r="B63">
        <v>817955469</v>
      </c>
      <c r="C63" t="s">
        <v>282</v>
      </c>
      <c r="D63" t="s">
        <v>790</v>
      </c>
      <c r="E63" t="s">
        <v>689</v>
      </c>
      <c r="F63" t="s">
        <v>585</v>
      </c>
      <c r="G63" t="s">
        <v>690</v>
      </c>
      <c r="H63" t="s">
        <v>1090</v>
      </c>
      <c r="I63" t="s">
        <v>829</v>
      </c>
      <c r="J63" t="s">
        <v>1104</v>
      </c>
      <c r="K63">
        <v>1</v>
      </c>
      <c r="L63" t="s">
        <v>1105</v>
      </c>
      <c r="M63">
        <v>0</v>
      </c>
      <c r="N63" t="s">
        <v>1106</v>
      </c>
      <c r="O63" t="s">
        <v>1107</v>
      </c>
      <c r="P63">
        <v>194348022</v>
      </c>
      <c r="Q63">
        <v>194350303</v>
      </c>
      <c r="R63">
        <v>17</v>
      </c>
      <c r="S63" t="s">
        <v>1102</v>
      </c>
      <c r="T63">
        <v>194348065</v>
      </c>
      <c r="U63">
        <v>1</v>
      </c>
      <c r="V63" t="s">
        <v>1095</v>
      </c>
      <c r="W63">
        <v>-3.6622750000000002</v>
      </c>
      <c r="X63">
        <v>40.381042999999998</v>
      </c>
      <c r="Y63">
        <v>28018</v>
      </c>
      <c r="Z63" t="s">
        <v>1096</v>
      </c>
      <c r="AA63">
        <v>32</v>
      </c>
      <c r="AC63" t="s">
        <v>596</v>
      </c>
      <c r="AD63">
        <v>194350323</v>
      </c>
    </row>
    <row r="64" spans="1:30" s="5" customFormat="1" x14ac:dyDescent="0.2">
      <c r="A64" s="5" t="s">
        <v>1117</v>
      </c>
      <c r="B64" s="5">
        <v>255546465</v>
      </c>
      <c r="C64" s="5" t="s">
        <v>295</v>
      </c>
      <c r="D64" s="5" t="s">
        <v>611</v>
      </c>
      <c r="E64" s="5" t="s">
        <v>657</v>
      </c>
      <c r="F64" s="5" t="s">
        <v>585</v>
      </c>
      <c r="G64" s="5" t="s">
        <v>612</v>
      </c>
      <c r="H64" s="5" t="s">
        <v>1109</v>
      </c>
      <c r="I64" s="5" t="s">
        <v>668</v>
      </c>
      <c r="J64" s="5" t="s">
        <v>1110</v>
      </c>
      <c r="K64" s="5">
        <v>1</v>
      </c>
      <c r="L64" s="5" t="s">
        <v>1111</v>
      </c>
      <c r="M64" s="5">
        <v>6</v>
      </c>
      <c r="N64" s="5" t="s">
        <v>1112</v>
      </c>
      <c r="O64" s="5" t="s">
        <v>1113</v>
      </c>
      <c r="P64" s="5">
        <v>171310539</v>
      </c>
      <c r="Q64" s="5">
        <v>171311288</v>
      </c>
      <c r="R64" s="5">
        <v>11</v>
      </c>
      <c r="S64" s="5" t="s">
        <v>1114</v>
      </c>
      <c r="T64" s="5">
        <v>171310502</v>
      </c>
      <c r="U64" s="5">
        <v>1</v>
      </c>
      <c r="V64" s="5" t="s">
        <v>1115</v>
      </c>
      <c r="W64" s="5">
        <v>-3.6660469999999998</v>
      </c>
      <c r="X64" s="5">
        <v>40.486299000000002</v>
      </c>
      <c r="Y64" s="5">
        <v>28050</v>
      </c>
      <c r="Z64" s="5" t="s">
        <v>1116</v>
      </c>
      <c r="AA64" s="5">
        <v>33</v>
      </c>
      <c r="AC64" s="5" t="s">
        <v>596</v>
      </c>
      <c r="AD64" s="5" t="s">
        <v>597</v>
      </c>
    </row>
    <row r="65" spans="1:30" s="5" customFormat="1" x14ac:dyDescent="0.2">
      <c r="A65" s="5" t="s">
        <v>1126</v>
      </c>
      <c r="B65" s="5">
        <v>255724654</v>
      </c>
      <c r="C65" s="5" t="s">
        <v>1125</v>
      </c>
      <c r="D65" s="5" t="s">
        <v>611</v>
      </c>
      <c r="E65" s="5" t="s">
        <v>584</v>
      </c>
      <c r="F65" s="5" t="s">
        <v>750</v>
      </c>
      <c r="G65" s="5" t="s">
        <v>612</v>
      </c>
      <c r="H65" s="5" t="s">
        <v>1118</v>
      </c>
      <c r="I65" s="5" t="s">
        <v>601</v>
      </c>
      <c r="J65" s="5" t="s">
        <v>1119</v>
      </c>
      <c r="K65" s="5">
        <v>1</v>
      </c>
      <c r="L65" s="5" t="s">
        <v>1120</v>
      </c>
      <c r="M65" s="5">
        <v>2</v>
      </c>
      <c r="N65" s="5" t="s">
        <v>1121</v>
      </c>
      <c r="P65" s="5">
        <v>62401026</v>
      </c>
      <c r="Q65" s="5">
        <v>49759820</v>
      </c>
      <c r="R65" s="5">
        <v>14</v>
      </c>
      <c r="S65" s="5" t="s">
        <v>1122</v>
      </c>
      <c r="T65" s="5">
        <v>49759780</v>
      </c>
      <c r="U65" s="5">
        <v>1</v>
      </c>
      <c r="V65" s="5" t="s">
        <v>1123</v>
      </c>
      <c r="W65" s="5">
        <v>-3.0079820000000002</v>
      </c>
      <c r="X65" s="5">
        <v>43.287590000000002</v>
      </c>
      <c r="Y65" s="5">
        <v>48903</v>
      </c>
      <c r="Z65" s="5" t="s">
        <v>1124</v>
      </c>
      <c r="AA65" s="5">
        <v>34</v>
      </c>
      <c r="AC65" s="5" t="s">
        <v>596</v>
      </c>
      <c r="AD65" s="5" t="s">
        <v>597</v>
      </c>
    </row>
    <row r="66" spans="1:30" s="5" customFormat="1" x14ac:dyDescent="0.2">
      <c r="A66" s="5" t="s">
        <v>1132</v>
      </c>
      <c r="B66" s="5">
        <v>313501321</v>
      </c>
      <c r="C66" s="5" t="s">
        <v>1125</v>
      </c>
      <c r="D66" s="5" t="s">
        <v>611</v>
      </c>
      <c r="E66" s="5" t="s">
        <v>584</v>
      </c>
      <c r="F66" s="5" t="s">
        <v>791</v>
      </c>
      <c r="G66" s="5" t="s">
        <v>612</v>
      </c>
      <c r="H66" s="5" t="s">
        <v>1118</v>
      </c>
      <c r="I66" s="5" t="s">
        <v>1127</v>
      </c>
      <c r="J66" s="5" t="s">
        <v>1128</v>
      </c>
      <c r="K66" s="5">
        <v>1</v>
      </c>
      <c r="L66" s="5" t="s">
        <v>1129</v>
      </c>
      <c r="M66" s="5">
        <v>1</v>
      </c>
      <c r="N66" s="5" t="s">
        <v>1130</v>
      </c>
      <c r="P66" s="5">
        <v>62401026</v>
      </c>
      <c r="Q66" s="5">
        <v>49759805</v>
      </c>
      <c r="R66" s="5">
        <v>14</v>
      </c>
      <c r="S66" s="5" t="s">
        <v>1131</v>
      </c>
      <c r="T66" s="5">
        <v>49759780</v>
      </c>
      <c r="U66" s="5">
        <v>1</v>
      </c>
      <c r="V66" s="5" t="s">
        <v>1123</v>
      </c>
      <c r="W66" s="5">
        <v>-3.0079820000000002</v>
      </c>
      <c r="X66" s="5">
        <v>43.287590000000002</v>
      </c>
      <c r="Y66" s="5">
        <v>48903</v>
      </c>
      <c r="Z66" s="5" t="s">
        <v>1124</v>
      </c>
      <c r="AA66" s="5">
        <v>34</v>
      </c>
      <c r="AC66" s="5" t="s">
        <v>596</v>
      </c>
      <c r="AD66" s="5" t="s">
        <v>597</v>
      </c>
    </row>
    <row r="67" spans="1:30" s="5" customFormat="1" x14ac:dyDescent="0.2">
      <c r="A67" s="5" t="s">
        <v>1139</v>
      </c>
      <c r="B67" s="5">
        <v>330298212</v>
      </c>
      <c r="C67" s="5" t="s">
        <v>1125</v>
      </c>
      <c r="D67" s="5" t="s">
        <v>611</v>
      </c>
      <c r="E67" s="5" t="s">
        <v>584</v>
      </c>
      <c r="F67" s="5" t="s">
        <v>750</v>
      </c>
      <c r="G67" s="5" t="s">
        <v>612</v>
      </c>
      <c r="H67" s="5" t="s">
        <v>1133</v>
      </c>
      <c r="I67" s="5" t="s">
        <v>892</v>
      </c>
      <c r="J67" s="5" t="s">
        <v>1134</v>
      </c>
      <c r="K67" s="5">
        <v>1</v>
      </c>
      <c r="L67" s="5" t="s">
        <v>1135</v>
      </c>
      <c r="M67" s="5">
        <v>10</v>
      </c>
      <c r="N67" s="5" t="s">
        <v>1136</v>
      </c>
      <c r="O67" s="5" t="s">
        <v>1137</v>
      </c>
      <c r="P67" s="5">
        <v>62401026</v>
      </c>
      <c r="Q67" s="5">
        <v>49759781</v>
      </c>
      <c r="R67" s="5">
        <v>14</v>
      </c>
      <c r="S67" s="5" t="s">
        <v>1138</v>
      </c>
      <c r="T67" s="5">
        <v>49759780</v>
      </c>
      <c r="U67" s="5">
        <v>1</v>
      </c>
      <c r="V67" s="5" t="s">
        <v>1123</v>
      </c>
      <c r="W67" s="5">
        <v>-3.0079820000000002</v>
      </c>
      <c r="X67" s="5">
        <v>43.287590000000002</v>
      </c>
      <c r="Y67" s="5">
        <v>48903</v>
      </c>
      <c r="Z67" s="5" t="s">
        <v>1124</v>
      </c>
      <c r="AA67" s="5">
        <v>34</v>
      </c>
      <c r="AC67" s="5" t="s">
        <v>596</v>
      </c>
      <c r="AD67" s="5" t="s">
        <v>597</v>
      </c>
    </row>
    <row r="68" spans="1:30" x14ac:dyDescent="0.2">
      <c r="A68" t="s">
        <v>1146</v>
      </c>
      <c r="B68">
        <v>782131443</v>
      </c>
      <c r="C68" t="s">
        <v>1125</v>
      </c>
      <c r="D68" t="s">
        <v>688</v>
      </c>
      <c r="E68" t="s">
        <v>689</v>
      </c>
      <c r="F68" t="s">
        <v>750</v>
      </c>
      <c r="G68" t="s">
        <v>690</v>
      </c>
      <c r="H68" t="s">
        <v>1140</v>
      </c>
      <c r="I68" t="s">
        <v>1141</v>
      </c>
      <c r="J68" t="s">
        <v>1142</v>
      </c>
      <c r="K68">
        <v>1</v>
      </c>
      <c r="L68" t="s">
        <v>1143</v>
      </c>
      <c r="M68">
        <v>0</v>
      </c>
      <c r="N68" t="s">
        <v>1144</v>
      </c>
      <c r="O68" t="s">
        <v>1145</v>
      </c>
      <c r="P68">
        <v>62401026</v>
      </c>
      <c r="Q68">
        <v>49759781</v>
      </c>
      <c r="R68">
        <v>14</v>
      </c>
      <c r="S68" t="s">
        <v>1138</v>
      </c>
      <c r="T68">
        <v>49759780</v>
      </c>
      <c r="U68">
        <v>1</v>
      </c>
      <c r="V68" t="s">
        <v>1123</v>
      </c>
      <c r="W68">
        <v>-3.0079820000000002</v>
      </c>
      <c r="X68">
        <v>43.287590000000002</v>
      </c>
      <c r="Y68">
        <v>48903</v>
      </c>
      <c r="Z68" t="s">
        <v>1124</v>
      </c>
      <c r="AA68">
        <v>34</v>
      </c>
      <c r="AC68" t="s">
        <v>596</v>
      </c>
      <c r="AD68">
        <v>49759803</v>
      </c>
    </row>
    <row r="69" spans="1:30" s="5" customFormat="1" x14ac:dyDescent="0.2">
      <c r="A69" s="5" t="s">
        <v>1155</v>
      </c>
      <c r="B69" s="5">
        <v>198613057</v>
      </c>
      <c r="C69" s="5" t="s">
        <v>302</v>
      </c>
      <c r="D69" s="5" t="s">
        <v>583</v>
      </c>
      <c r="E69" s="5" t="s">
        <v>657</v>
      </c>
      <c r="F69" s="5" t="s">
        <v>585</v>
      </c>
      <c r="G69" s="5" t="s">
        <v>586</v>
      </c>
      <c r="H69" s="5" t="s">
        <v>1147</v>
      </c>
      <c r="I69" s="5" t="s">
        <v>601</v>
      </c>
      <c r="J69" s="5" t="s">
        <v>1148</v>
      </c>
      <c r="K69" s="5">
        <v>1</v>
      </c>
      <c r="L69" s="5" t="s">
        <v>1149</v>
      </c>
      <c r="M69" s="5">
        <v>11</v>
      </c>
      <c r="N69" s="5" t="s">
        <v>1150</v>
      </c>
      <c r="O69" s="5" t="s">
        <v>1151</v>
      </c>
      <c r="P69" s="5">
        <v>62401027</v>
      </c>
      <c r="Q69" s="5">
        <v>50054407</v>
      </c>
      <c r="R69" s="5">
        <v>11</v>
      </c>
      <c r="S69" s="5" t="s">
        <v>1152</v>
      </c>
      <c r="T69" s="5">
        <v>49759839</v>
      </c>
      <c r="U69" s="5">
        <v>1</v>
      </c>
      <c r="V69" s="5" t="s">
        <v>1153</v>
      </c>
      <c r="W69" s="5">
        <v>-3.692259</v>
      </c>
      <c r="X69" s="5">
        <v>40.451430999999999</v>
      </c>
      <c r="Y69" s="5">
        <v>28020</v>
      </c>
      <c r="Z69" s="5" t="s">
        <v>1154</v>
      </c>
      <c r="AA69" s="5">
        <v>35</v>
      </c>
      <c r="AC69" s="5" t="s">
        <v>596</v>
      </c>
      <c r="AD69" s="5" t="s">
        <v>597</v>
      </c>
    </row>
    <row r="70" spans="1:30" x14ac:dyDescent="0.2">
      <c r="A70" t="s">
        <v>1162</v>
      </c>
      <c r="B70">
        <v>203184758</v>
      </c>
      <c r="C70" t="s">
        <v>302</v>
      </c>
      <c r="D70" t="s">
        <v>611</v>
      </c>
      <c r="E70" t="s">
        <v>584</v>
      </c>
      <c r="F70" t="s">
        <v>585</v>
      </c>
      <c r="G70" t="s">
        <v>612</v>
      </c>
      <c r="H70" t="s">
        <v>1147</v>
      </c>
      <c r="I70" t="s">
        <v>1156</v>
      </c>
      <c r="J70" t="s">
        <v>1157</v>
      </c>
      <c r="K70">
        <v>1</v>
      </c>
      <c r="L70" t="s">
        <v>1158</v>
      </c>
      <c r="M70">
        <v>2</v>
      </c>
      <c r="N70" t="s">
        <v>1159</v>
      </c>
      <c r="O70" t="s">
        <v>1160</v>
      </c>
      <c r="P70">
        <v>62401027</v>
      </c>
      <c r="Q70">
        <v>49760091</v>
      </c>
      <c r="R70">
        <v>11</v>
      </c>
      <c r="S70" t="s">
        <v>1161</v>
      </c>
      <c r="T70">
        <v>49759839</v>
      </c>
      <c r="U70">
        <v>1</v>
      </c>
      <c r="V70" t="s">
        <v>1153</v>
      </c>
      <c r="W70">
        <v>-3.692259</v>
      </c>
      <c r="X70">
        <v>40.451430999999999</v>
      </c>
      <c r="Y70">
        <v>28020</v>
      </c>
      <c r="Z70" t="s">
        <v>1154</v>
      </c>
      <c r="AA70">
        <v>35</v>
      </c>
      <c r="AC70" t="s">
        <v>596</v>
      </c>
      <c r="AD70" t="s">
        <v>597</v>
      </c>
    </row>
    <row r="71" spans="1:30" s="5" customFormat="1" x14ac:dyDescent="0.2">
      <c r="A71" s="5" t="s">
        <v>1172</v>
      </c>
      <c r="B71" s="5">
        <v>60849720</v>
      </c>
      <c r="C71" s="5" t="s">
        <v>309</v>
      </c>
      <c r="D71" s="5" t="s">
        <v>1163</v>
      </c>
      <c r="E71" s="5" t="s">
        <v>599</v>
      </c>
      <c r="F71" s="5" t="s">
        <v>585</v>
      </c>
      <c r="G71" s="5" t="s">
        <v>586</v>
      </c>
      <c r="H71" s="5" t="s">
        <v>1164</v>
      </c>
      <c r="I71" s="5" t="s">
        <v>1165</v>
      </c>
      <c r="J71" s="5" t="s">
        <v>1166</v>
      </c>
      <c r="K71" s="5">
        <v>1</v>
      </c>
      <c r="L71" s="5" t="s">
        <v>1167</v>
      </c>
      <c r="M71" s="5">
        <v>2</v>
      </c>
      <c r="N71" s="5" t="s">
        <v>1168</v>
      </c>
      <c r="P71" s="5">
        <v>416798084</v>
      </c>
      <c r="Q71" s="5">
        <v>417950931</v>
      </c>
      <c r="R71" s="5">
        <v>19</v>
      </c>
      <c r="S71" s="5" t="s">
        <v>1169</v>
      </c>
      <c r="T71" s="5">
        <v>416797736</v>
      </c>
      <c r="U71" s="5">
        <v>1</v>
      </c>
      <c r="V71" s="5" t="s">
        <v>1170</v>
      </c>
      <c r="W71" s="5">
        <v>-3.694407</v>
      </c>
      <c r="X71" s="5">
        <v>40.272190000000002</v>
      </c>
      <c r="Y71" s="5">
        <v>28906</v>
      </c>
      <c r="Z71" s="5" t="s">
        <v>1171</v>
      </c>
      <c r="AA71" s="5">
        <v>60</v>
      </c>
      <c r="AC71" s="5" t="s">
        <v>596</v>
      </c>
      <c r="AD71" s="5" t="s">
        <v>597</v>
      </c>
    </row>
    <row r="72" spans="1:30" s="5" customFormat="1" x14ac:dyDescent="0.2">
      <c r="A72" s="5" t="s">
        <v>1179</v>
      </c>
      <c r="B72" s="5">
        <v>440978423</v>
      </c>
      <c r="C72" s="5" t="s">
        <v>309</v>
      </c>
      <c r="D72" s="5" t="s">
        <v>611</v>
      </c>
      <c r="E72" s="5" t="s">
        <v>584</v>
      </c>
      <c r="F72" s="5" t="s">
        <v>585</v>
      </c>
      <c r="G72" s="5" t="s">
        <v>612</v>
      </c>
      <c r="H72" s="5" t="s">
        <v>1164</v>
      </c>
      <c r="I72" s="5" t="s">
        <v>1173</v>
      </c>
      <c r="J72" s="5" t="s">
        <v>1174</v>
      </c>
      <c r="K72" s="5">
        <v>1</v>
      </c>
      <c r="L72" s="5" t="s">
        <v>1175</v>
      </c>
      <c r="M72" s="5">
        <v>6</v>
      </c>
      <c r="N72" s="5" t="s">
        <v>1176</v>
      </c>
      <c r="O72" s="5" t="s">
        <v>1177</v>
      </c>
      <c r="P72" s="5">
        <v>416798084</v>
      </c>
      <c r="Q72" s="5">
        <v>416797818</v>
      </c>
      <c r="R72" s="5">
        <v>19</v>
      </c>
      <c r="S72" s="5" t="s">
        <v>1178</v>
      </c>
      <c r="T72" s="5">
        <v>416797736</v>
      </c>
      <c r="U72" s="5">
        <v>1</v>
      </c>
      <c r="V72" s="5" t="s">
        <v>1170</v>
      </c>
      <c r="W72" s="5">
        <v>-3.694407</v>
      </c>
      <c r="X72" s="5">
        <v>40.272190000000002</v>
      </c>
      <c r="Y72" s="5">
        <v>28906</v>
      </c>
      <c r="Z72" s="5" t="s">
        <v>1171</v>
      </c>
      <c r="AA72" s="5">
        <v>60</v>
      </c>
      <c r="AC72" s="5" t="s">
        <v>596</v>
      </c>
      <c r="AD72" s="5" t="s">
        <v>597</v>
      </c>
    </row>
    <row r="73" spans="1:30" s="5" customFormat="1" x14ac:dyDescent="0.2">
      <c r="A73" s="5" t="s">
        <v>1186</v>
      </c>
      <c r="B73" s="5">
        <v>703831291</v>
      </c>
      <c r="C73" s="5" t="s">
        <v>309</v>
      </c>
      <c r="D73" s="5" t="s">
        <v>688</v>
      </c>
      <c r="E73" s="5" t="s">
        <v>689</v>
      </c>
      <c r="F73" s="5" t="s">
        <v>585</v>
      </c>
      <c r="G73" s="5" t="s">
        <v>690</v>
      </c>
      <c r="H73" s="5" t="s">
        <v>1164</v>
      </c>
      <c r="I73" s="5" t="s">
        <v>1180</v>
      </c>
      <c r="J73" s="5" t="s">
        <v>1181</v>
      </c>
      <c r="K73" s="5">
        <v>1</v>
      </c>
      <c r="L73" s="5" t="s">
        <v>1182</v>
      </c>
      <c r="M73" s="5">
        <v>4</v>
      </c>
      <c r="N73" s="5" t="s">
        <v>1183</v>
      </c>
      <c r="O73" s="5" t="s">
        <v>1184</v>
      </c>
      <c r="P73" s="5">
        <v>416798084</v>
      </c>
      <c r="Q73" s="5">
        <v>416797860</v>
      </c>
      <c r="R73" s="5">
        <v>19</v>
      </c>
      <c r="S73" s="5" t="s">
        <v>1185</v>
      </c>
      <c r="T73" s="5">
        <v>416797736</v>
      </c>
      <c r="U73" s="5">
        <v>1</v>
      </c>
      <c r="V73" s="5" t="s">
        <v>1170</v>
      </c>
      <c r="W73" s="5">
        <v>-3.694407</v>
      </c>
      <c r="X73" s="5">
        <v>40.272190000000002</v>
      </c>
      <c r="Y73" s="5">
        <v>28906</v>
      </c>
      <c r="Z73" s="5" t="s">
        <v>1171</v>
      </c>
      <c r="AA73" s="5">
        <v>60</v>
      </c>
      <c r="AC73" s="5" t="s">
        <v>596</v>
      </c>
      <c r="AD73" s="5" t="s">
        <v>597</v>
      </c>
    </row>
    <row r="74" spans="1:30" s="6" customFormat="1" x14ac:dyDescent="0.2">
      <c r="A74" s="6" t="s">
        <v>1194</v>
      </c>
      <c r="B74" s="6">
        <v>726807521</v>
      </c>
      <c r="C74" s="6" t="s">
        <v>549</v>
      </c>
      <c r="D74" s="6" t="s">
        <v>688</v>
      </c>
      <c r="E74" s="6" t="s">
        <v>689</v>
      </c>
      <c r="F74" s="6" t="s">
        <v>585</v>
      </c>
      <c r="G74" s="6" t="s">
        <v>690</v>
      </c>
      <c r="H74" s="6" t="s">
        <v>1042</v>
      </c>
      <c r="I74" s="6" t="s">
        <v>1187</v>
      </c>
      <c r="J74" s="6" t="s">
        <v>1188</v>
      </c>
      <c r="K74" s="6">
        <v>1</v>
      </c>
      <c r="L74" s="6" t="s">
        <v>1189</v>
      </c>
      <c r="M74" s="6">
        <v>20</v>
      </c>
      <c r="N74" s="6" t="s">
        <v>1190</v>
      </c>
      <c r="O74" s="6" t="s">
        <v>1191</v>
      </c>
      <c r="P74" s="6">
        <v>714091272</v>
      </c>
      <c r="Q74" s="6">
        <v>714091319</v>
      </c>
      <c r="R74" s="6">
        <v>21</v>
      </c>
      <c r="S74" s="6" t="s">
        <v>1192</v>
      </c>
      <c r="T74" s="6">
        <v>714091258</v>
      </c>
      <c r="U74" s="6">
        <v>1</v>
      </c>
      <c r="V74" s="6" t="s">
        <v>1049</v>
      </c>
      <c r="W74" s="6">
        <v>-3.4804819999999999</v>
      </c>
      <c r="X74" s="6">
        <v>40.476441999999999</v>
      </c>
      <c r="Z74" s="6" t="s">
        <v>1193</v>
      </c>
      <c r="AA74" s="6">
        <v>101</v>
      </c>
      <c r="AC74" s="6" t="s">
        <v>596</v>
      </c>
      <c r="AD74" s="6" t="s">
        <v>597</v>
      </c>
    </row>
    <row r="75" spans="1:30" s="5" customFormat="1" x14ac:dyDescent="0.2">
      <c r="A75" s="5" t="s">
        <v>1203</v>
      </c>
      <c r="B75" s="5">
        <v>166689802</v>
      </c>
      <c r="C75" s="5" t="s">
        <v>1202</v>
      </c>
      <c r="D75" s="5" t="s">
        <v>583</v>
      </c>
      <c r="E75" s="5" t="s">
        <v>599</v>
      </c>
      <c r="F75" s="5" t="s">
        <v>750</v>
      </c>
      <c r="G75" s="5" t="s">
        <v>586</v>
      </c>
      <c r="H75" s="5" t="s">
        <v>1195</v>
      </c>
      <c r="I75" s="5" t="s">
        <v>601</v>
      </c>
      <c r="J75" s="5" t="s">
        <v>1196</v>
      </c>
      <c r="K75" s="5">
        <v>1</v>
      </c>
      <c r="L75" s="5" t="s">
        <v>1197</v>
      </c>
      <c r="M75" s="5">
        <v>12</v>
      </c>
      <c r="N75" s="5" t="s">
        <v>1198</v>
      </c>
      <c r="P75" s="5">
        <v>62401547</v>
      </c>
      <c r="Q75" s="5">
        <v>64926183</v>
      </c>
      <c r="R75" s="5">
        <v>18</v>
      </c>
      <c r="S75" s="5" t="s">
        <v>1199</v>
      </c>
      <c r="T75" s="5">
        <v>64926255</v>
      </c>
      <c r="U75" s="5">
        <v>1</v>
      </c>
      <c r="V75" s="5" t="s">
        <v>1200</v>
      </c>
      <c r="W75" s="5">
        <v>-3.7637109999999998</v>
      </c>
      <c r="X75" s="5">
        <v>40.386425000000003</v>
      </c>
      <c r="Y75" s="5">
        <v>28044</v>
      </c>
      <c r="Z75" s="5" t="s">
        <v>1201</v>
      </c>
      <c r="AA75" s="5">
        <v>38</v>
      </c>
      <c r="AC75" s="5" t="s">
        <v>596</v>
      </c>
      <c r="AD75" s="5" t="s">
        <v>597</v>
      </c>
    </row>
    <row r="76" spans="1:30" s="5" customFormat="1" x14ac:dyDescent="0.2">
      <c r="A76" s="5" t="s">
        <v>1214</v>
      </c>
      <c r="B76" s="5">
        <v>731078072</v>
      </c>
      <c r="C76" s="5" t="s">
        <v>1213</v>
      </c>
      <c r="D76" s="5" t="s">
        <v>688</v>
      </c>
      <c r="E76" s="5" t="s">
        <v>689</v>
      </c>
      <c r="F76" s="5" t="s">
        <v>585</v>
      </c>
      <c r="G76" s="5" t="s">
        <v>690</v>
      </c>
      <c r="H76" s="5" t="s">
        <v>1204</v>
      </c>
      <c r="I76" s="5" t="s">
        <v>1205</v>
      </c>
      <c r="J76" s="5" t="s">
        <v>1206</v>
      </c>
      <c r="K76" s="5">
        <v>1</v>
      </c>
      <c r="L76" s="5" t="s">
        <v>1207</v>
      </c>
      <c r="M76" s="5">
        <v>13</v>
      </c>
      <c r="N76" s="5" t="s">
        <v>1208</v>
      </c>
      <c r="O76" s="5" t="s">
        <v>1209</v>
      </c>
      <c r="P76" s="5">
        <v>288553282</v>
      </c>
      <c r="Q76" s="5">
        <v>288556610</v>
      </c>
      <c r="R76" s="5">
        <v>19</v>
      </c>
      <c r="S76" s="5" t="s">
        <v>1210</v>
      </c>
      <c r="T76" s="5">
        <v>288553246</v>
      </c>
      <c r="U76" s="5">
        <v>1</v>
      </c>
      <c r="V76" s="5" t="s">
        <v>1211</v>
      </c>
      <c r="W76" s="5">
        <v>-3.7085689999999998</v>
      </c>
      <c r="X76" s="5">
        <v>40.446612000000002</v>
      </c>
      <c r="Y76" s="5">
        <v>28942</v>
      </c>
      <c r="Z76" s="5" t="s">
        <v>1212</v>
      </c>
      <c r="AA76" s="5">
        <v>63</v>
      </c>
      <c r="AC76" s="5" t="s">
        <v>596</v>
      </c>
      <c r="AD76" s="5" t="s">
        <v>597</v>
      </c>
    </row>
    <row r="77" spans="1:30" s="5" customFormat="1" x14ac:dyDescent="0.2">
      <c r="A77" s="5" t="s">
        <v>1224</v>
      </c>
      <c r="B77" s="5">
        <v>441464864</v>
      </c>
      <c r="C77" s="5" t="s">
        <v>347</v>
      </c>
      <c r="D77" s="5" t="s">
        <v>611</v>
      </c>
      <c r="E77" s="5" t="s">
        <v>584</v>
      </c>
      <c r="F77" s="5" t="s">
        <v>585</v>
      </c>
      <c r="G77" s="5" t="s">
        <v>612</v>
      </c>
      <c r="H77" s="5" t="s">
        <v>1215</v>
      </c>
      <c r="I77" s="5" t="s">
        <v>1216</v>
      </c>
      <c r="J77" s="5" t="s">
        <v>1217</v>
      </c>
      <c r="K77" s="5">
        <v>1</v>
      </c>
      <c r="L77" s="5" t="s">
        <v>1218</v>
      </c>
      <c r="M77" s="5">
        <v>3</v>
      </c>
      <c r="N77" s="5" t="s">
        <v>1219</v>
      </c>
      <c r="O77" s="5" t="s">
        <v>1220</v>
      </c>
      <c r="P77" s="5">
        <v>62401030</v>
      </c>
      <c r="Q77" s="5">
        <v>49478635</v>
      </c>
      <c r="R77" s="5">
        <v>15</v>
      </c>
      <c r="S77" s="5" t="s">
        <v>1221</v>
      </c>
      <c r="T77" s="5">
        <v>21022434</v>
      </c>
      <c r="U77" s="5">
        <v>1</v>
      </c>
      <c r="V77" s="5" t="s">
        <v>1222</v>
      </c>
      <c r="W77" s="5">
        <v>-4.4767789999999996</v>
      </c>
      <c r="X77" s="5">
        <v>36.657055</v>
      </c>
      <c r="Y77" s="5">
        <v>29140</v>
      </c>
      <c r="Z77" s="5" t="s">
        <v>1223</v>
      </c>
      <c r="AA77" s="5">
        <v>40</v>
      </c>
      <c r="AC77" s="5" t="s">
        <v>596</v>
      </c>
      <c r="AD77" s="5" t="s">
        <v>597</v>
      </c>
    </row>
    <row r="78" spans="1:30" x14ac:dyDescent="0.2">
      <c r="A78" t="s">
        <v>1230</v>
      </c>
      <c r="B78">
        <v>167053691</v>
      </c>
      <c r="C78" t="s">
        <v>347</v>
      </c>
      <c r="D78" t="s">
        <v>611</v>
      </c>
      <c r="E78" t="s">
        <v>584</v>
      </c>
      <c r="F78" t="s">
        <v>750</v>
      </c>
      <c r="G78" t="s">
        <v>612</v>
      </c>
      <c r="H78" t="s">
        <v>1225</v>
      </c>
      <c r="I78" t="s">
        <v>601</v>
      </c>
      <c r="J78" t="s">
        <v>1226</v>
      </c>
      <c r="K78">
        <v>1</v>
      </c>
      <c r="L78" t="s">
        <v>1227</v>
      </c>
      <c r="M78">
        <v>1</v>
      </c>
      <c r="N78" t="s">
        <v>1228</v>
      </c>
      <c r="P78">
        <v>62401030</v>
      </c>
      <c r="Q78">
        <v>49478655</v>
      </c>
      <c r="R78">
        <v>15</v>
      </c>
      <c r="S78" t="s">
        <v>1229</v>
      </c>
      <c r="T78">
        <v>21022434</v>
      </c>
      <c r="U78">
        <v>1</v>
      </c>
      <c r="V78" t="s">
        <v>1222</v>
      </c>
      <c r="W78">
        <v>-4.4767789999999996</v>
      </c>
      <c r="X78">
        <v>36.657055</v>
      </c>
      <c r="Y78">
        <v>29140</v>
      </c>
      <c r="Z78" t="s">
        <v>1223</v>
      </c>
      <c r="AA78">
        <v>40</v>
      </c>
      <c r="AC78" t="s">
        <v>596</v>
      </c>
      <c r="AD78" t="s">
        <v>597</v>
      </c>
    </row>
    <row r="79" spans="1:30" x14ac:dyDescent="0.2">
      <c r="A79" t="s">
        <v>1230</v>
      </c>
      <c r="B79">
        <v>442359188</v>
      </c>
      <c r="C79" t="s">
        <v>347</v>
      </c>
      <c r="D79" t="s">
        <v>611</v>
      </c>
      <c r="E79" t="s">
        <v>584</v>
      </c>
      <c r="F79" t="s">
        <v>585</v>
      </c>
      <c r="G79" t="s">
        <v>612</v>
      </c>
      <c r="H79" t="s">
        <v>1225</v>
      </c>
      <c r="I79" t="s">
        <v>1231</v>
      </c>
      <c r="J79" t="s">
        <v>1232</v>
      </c>
      <c r="K79">
        <v>1</v>
      </c>
      <c r="L79" t="s">
        <v>1233</v>
      </c>
      <c r="M79">
        <v>1</v>
      </c>
      <c r="N79" t="s">
        <v>1234</v>
      </c>
      <c r="O79" t="s">
        <v>1235</v>
      </c>
      <c r="P79">
        <v>62401030</v>
      </c>
      <c r="Q79">
        <v>709721557</v>
      </c>
      <c r="R79">
        <v>15</v>
      </c>
      <c r="S79" t="s">
        <v>1236</v>
      </c>
      <c r="T79">
        <v>21022434</v>
      </c>
      <c r="U79">
        <v>1</v>
      </c>
      <c r="V79" t="s">
        <v>1222</v>
      </c>
      <c r="W79">
        <v>-4.4767789999999996</v>
      </c>
      <c r="X79">
        <v>36.657055</v>
      </c>
      <c r="Y79">
        <v>29140</v>
      </c>
      <c r="Z79" t="s">
        <v>1223</v>
      </c>
      <c r="AA79">
        <v>40</v>
      </c>
      <c r="AC79" t="s">
        <v>596</v>
      </c>
      <c r="AD79" t="s">
        <v>597</v>
      </c>
    </row>
    <row r="80" spans="1:30" s="5" customFormat="1" x14ac:dyDescent="0.2">
      <c r="A80" s="5" t="s">
        <v>1242</v>
      </c>
      <c r="B80" s="5">
        <v>459181984</v>
      </c>
      <c r="C80" s="5" t="s">
        <v>347</v>
      </c>
      <c r="D80" s="5" t="s">
        <v>611</v>
      </c>
      <c r="E80" s="5" t="s">
        <v>599</v>
      </c>
      <c r="F80" s="5" t="s">
        <v>585</v>
      </c>
      <c r="G80" s="5" t="s">
        <v>612</v>
      </c>
      <c r="H80" s="5" t="s">
        <v>1215</v>
      </c>
      <c r="I80" s="5" t="s">
        <v>1237</v>
      </c>
      <c r="J80" s="5" t="s">
        <v>1238</v>
      </c>
      <c r="K80" s="5">
        <v>1</v>
      </c>
      <c r="L80" s="5" t="s">
        <v>1239</v>
      </c>
      <c r="M80" s="5">
        <v>2</v>
      </c>
      <c r="N80" s="5" t="s">
        <v>1240</v>
      </c>
      <c r="P80" s="5">
        <v>62401030</v>
      </c>
      <c r="Q80" s="5">
        <v>709721520</v>
      </c>
      <c r="R80" s="5">
        <v>15</v>
      </c>
      <c r="S80" s="5" t="s">
        <v>1241</v>
      </c>
      <c r="T80" s="5">
        <v>21022434</v>
      </c>
      <c r="U80" s="5">
        <v>1</v>
      </c>
      <c r="V80" s="5" t="s">
        <v>1222</v>
      </c>
      <c r="W80" s="5">
        <v>-4.4767789999999996</v>
      </c>
      <c r="X80" s="5">
        <v>36.657055</v>
      </c>
      <c r="Y80" s="5">
        <v>29140</v>
      </c>
      <c r="Z80" s="5" t="s">
        <v>1223</v>
      </c>
      <c r="AA80" s="5">
        <v>40</v>
      </c>
      <c r="AC80" s="5" t="s">
        <v>596</v>
      </c>
      <c r="AD80" s="5" t="s">
        <v>597</v>
      </c>
    </row>
    <row r="81" spans="1:30" x14ac:dyDescent="0.2">
      <c r="A81" t="s">
        <v>1230</v>
      </c>
      <c r="B81">
        <v>444158993</v>
      </c>
      <c r="C81" t="s">
        <v>347</v>
      </c>
      <c r="D81" t="s">
        <v>611</v>
      </c>
      <c r="E81" t="s">
        <v>599</v>
      </c>
      <c r="F81" t="s">
        <v>585</v>
      </c>
      <c r="G81" t="s">
        <v>612</v>
      </c>
      <c r="H81" t="s">
        <v>1215</v>
      </c>
      <c r="I81" t="s">
        <v>1243</v>
      </c>
      <c r="J81" t="s">
        <v>1244</v>
      </c>
      <c r="K81">
        <v>1</v>
      </c>
      <c r="L81" t="s">
        <v>1245</v>
      </c>
      <c r="M81">
        <v>1</v>
      </c>
      <c r="N81" t="s">
        <v>1246</v>
      </c>
      <c r="P81">
        <v>62401030</v>
      </c>
      <c r="Q81">
        <v>709721606</v>
      </c>
      <c r="R81">
        <v>15</v>
      </c>
      <c r="S81" t="s">
        <v>1247</v>
      </c>
      <c r="T81">
        <v>21022434</v>
      </c>
      <c r="U81">
        <v>1</v>
      </c>
      <c r="V81" t="s">
        <v>1222</v>
      </c>
      <c r="W81">
        <v>-4.4767789999999996</v>
      </c>
      <c r="X81">
        <v>36.657055</v>
      </c>
      <c r="Y81">
        <v>29140</v>
      </c>
      <c r="Z81" t="s">
        <v>1223</v>
      </c>
      <c r="AA81">
        <v>40</v>
      </c>
      <c r="AC81" t="s">
        <v>596</v>
      </c>
      <c r="AD81" t="s">
        <v>597</v>
      </c>
    </row>
    <row r="82" spans="1:30" s="5" customFormat="1" x14ac:dyDescent="0.2">
      <c r="A82" s="5" t="s">
        <v>1256</v>
      </c>
      <c r="B82" s="5">
        <v>673849979</v>
      </c>
      <c r="C82" s="5" t="s">
        <v>539</v>
      </c>
      <c r="D82" s="5" t="s">
        <v>688</v>
      </c>
      <c r="E82" s="5" t="s">
        <v>689</v>
      </c>
      <c r="F82" s="5" t="s">
        <v>585</v>
      </c>
      <c r="G82" s="5" t="s">
        <v>690</v>
      </c>
      <c r="H82" s="5" t="s">
        <v>1248</v>
      </c>
      <c r="I82" s="5" t="s">
        <v>1249</v>
      </c>
      <c r="J82" s="5" t="s">
        <v>1250</v>
      </c>
      <c r="K82" s="5">
        <v>1</v>
      </c>
      <c r="L82" s="5" t="s">
        <v>1251</v>
      </c>
      <c r="M82" s="5">
        <v>10</v>
      </c>
      <c r="N82" s="5" t="s">
        <v>1252</v>
      </c>
      <c r="O82" s="5" t="s">
        <v>1253</v>
      </c>
      <c r="P82" s="5">
        <v>669301335</v>
      </c>
      <c r="Q82" s="5">
        <v>669300932</v>
      </c>
      <c r="R82" s="5">
        <v>15</v>
      </c>
      <c r="S82" s="5" t="s">
        <v>1254</v>
      </c>
      <c r="T82" s="5">
        <v>669300924</v>
      </c>
      <c r="U82" s="5">
        <v>1</v>
      </c>
      <c r="V82" s="5" t="s">
        <v>1255</v>
      </c>
      <c r="W82" s="5">
        <v>-3.65185</v>
      </c>
      <c r="X82" s="5">
        <v>40.515030000000003</v>
      </c>
      <c r="AA82" s="5">
        <v>96</v>
      </c>
      <c r="AC82" s="5" t="s">
        <v>596</v>
      </c>
      <c r="AD82" s="5" t="s">
        <v>597</v>
      </c>
    </row>
    <row r="83" spans="1:30" x14ac:dyDescent="0.2">
      <c r="A83" t="s">
        <v>1265</v>
      </c>
      <c r="B83">
        <v>145442054</v>
      </c>
      <c r="C83" t="s">
        <v>1264</v>
      </c>
      <c r="D83" t="s">
        <v>611</v>
      </c>
      <c r="E83" t="s">
        <v>584</v>
      </c>
      <c r="F83" t="s">
        <v>585</v>
      </c>
      <c r="G83" t="s">
        <v>612</v>
      </c>
      <c r="H83" t="s">
        <v>1257</v>
      </c>
      <c r="I83" t="s">
        <v>642</v>
      </c>
      <c r="J83" t="s">
        <v>1258</v>
      </c>
      <c r="K83">
        <v>1</v>
      </c>
      <c r="L83" t="s">
        <v>1259</v>
      </c>
      <c r="M83">
        <v>1</v>
      </c>
      <c r="N83" t="s">
        <v>1260</v>
      </c>
      <c r="P83">
        <v>62401031</v>
      </c>
      <c r="Q83">
        <v>601997503</v>
      </c>
      <c r="R83">
        <v>22</v>
      </c>
      <c r="S83" t="s">
        <v>1261</v>
      </c>
      <c r="T83">
        <v>49770108</v>
      </c>
      <c r="U83">
        <v>1</v>
      </c>
      <c r="V83" t="s">
        <v>1262</v>
      </c>
      <c r="W83">
        <v>-3.6153270000000002</v>
      </c>
      <c r="X83">
        <v>40.540638000000001</v>
      </c>
      <c r="Y83">
        <v>28703</v>
      </c>
      <c r="Z83" t="s">
        <v>1263</v>
      </c>
      <c r="AA83">
        <v>41</v>
      </c>
      <c r="AC83" t="s">
        <v>596</v>
      </c>
      <c r="AD83">
        <v>601997518</v>
      </c>
    </row>
    <row r="84" spans="1:30" x14ac:dyDescent="0.2">
      <c r="A84" t="s">
        <v>1273</v>
      </c>
      <c r="B84">
        <v>774035942</v>
      </c>
      <c r="C84" t="s">
        <v>1264</v>
      </c>
      <c r="D84" t="s">
        <v>790</v>
      </c>
      <c r="E84" t="s">
        <v>689</v>
      </c>
      <c r="F84" t="s">
        <v>585</v>
      </c>
      <c r="G84" t="s">
        <v>690</v>
      </c>
      <c r="H84" t="s">
        <v>1266</v>
      </c>
      <c r="I84" t="s">
        <v>1267</v>
      </c>
      <c r="J84" t="s">
        <v>1268</v>
      </c>
      <c r="K84">
        <v>1</v>
      </c>
      <c r="L84" t="s">
        <v>1269</v>
      </c>
      <c r="M84">
        <v>0</v>
      </c>
      <c r="N84" t="s">
        <v>1270</v>
      </c>
      <c r="O84" t="s">
        <v>1271</v>
      </c>
      <c r="P84">
        <v>62401031</v>
      </c>
      <c r="Q84">
        <v>49769862</v>
      </c>
      <c r="R84">
        <v>24</v>
      </c>
      <c r="S84" t="s">
        <v>1272</v>
      </c>
      <c r="T84">
        <v>49770108</v>
      </c>
      <c r="U84">
        <v>1</v>
      </c>
      <c r="V84" t="s">
        <v>1262</v>
      </c>
      <c r="W84">
        <v>-3.6153270000000002</v>
      </c>
      <c r="X84">
        <v>40.540638000000001</v>
      </c>
      <c r="Y84">
        <v>28703</v>
      </c>
      <c r="Z84" t="s">
        <v>1263</v>
      </c>
      <c r="AA84">
        <v>41</v>
      </c>
      <c r="AC84" t="s">
        <v>596</v>
      </c>
      <c r="AD84">
        <v>49769879</v>
      </c>
    </row>
    <row r="85" spans="1:30" x14ac:dyDescent="0.2">
      <c r="A85" t="s">
        <v>1265</v>
      </c>
      <c r="B85">
        <v>653289426</v>
      </c>
      <c r="C85" t="s">
        <v>1264</v>
      </c>
      <c r="D85" t="s">
        <v>790</v>
      </c>
      <c r="E85" t="s">
        <v>689</v>
      </c>
      <c r="F85" t="s">
        <v>585</v>
      </c>
      <c r="G85" t="s">
        <v>690</v>
      </c>
      <c r="H85" t="s">
        <v>1266</v>
      </c>
      <c r="I85" t="s">
        <v>1274</v>
      </c>
      <c r="J85" t="s">
        <v>1275</v>
      </c>
      <c r="K85">
        <v>1</v>
      </c>
      <c r="L85" t="s">
        <v>1276</v>
      </c>
      <c r="M85">
        <v>1</v>
      </c>
      <c r="N85" t="s">
        <v>1277</v>
      </c>
      <c r="O85" t="s">
        <v>1278</v>
      </c>
      <c r="P85">
        <v>62401031</v>
      </c>
      <c r="Q85">
        <v>49769969</v>
      </c>
      <c r="R85">
        <v>22</v>
      </c>
      <c r="S85" t="s">
        <v>1279</v>
      </c>
      <c r="T85">
        <v>49770108</v>
      </c>
      <c r="U85">
        <v>1</v>
      </c>
      <c r="V85" t="s">
        <v>1262</v>
      </c>
      <c r="W85">
        <v>-3.6153270000000002</v>
      </c>
      <c r="X85">
        <v>40.540638000000001</v>
      </c>
      <c r="Y85">
        <v>28703</v>
      </c>
      <c r="Z85" t="s">
        <v>1263</v>
      </c>
      <c r="AA85">
        <v>41</v>
      </c>
      <c r="AC85" t="s">
        <v>596</v>
      </c>
      <c r="AD85">
        <v>49769982</v>
      </c>
    </row>
    <row r="86" spans="1:30" x14ac:dyDescent="0.2">
      <c r="A86" t="s">
        <v>1285</v>
      </c>
      <c r="B86">
        <v>142915038</v>
      </c>
      <c r="C86" t="s">
        <v>1264</v>
      </c>
      <c r="D86" t="s">
        <v>611</v>
      </c>
      <c r="E86" t="s">
        <v>584</v>
      </c>
      <c r="F86" t="s">
        <v>585</v>
      </c>
      <c r="G86" t="s">
        <v>612</v>
      </c>
      <c r="H86" t="s">
        <v>1266</v>
      </c>
      <c r="I86" t="s">
        <v>1280</v>
      </c>
      <c r="J86" t="s">
        <v>1281</v>
      </c>
      <c r="K86">
        <v>1</v>
      </c>
      <c r="L86" t="s">
        <v>1282</v>
      </c>
      <c r="M86">
        <v>2</v>
      </c>
      <c r="N86" t="s">
        <v>1283</v>
      </c>
      <c r="P86">
        <v>62401031</v>
      </c>
      <c r="Q86">
        <v>693901325</v>
      </c>
      <c r="R86">
        <v>22</v>
      </c>
      <c r="S86" t="s">
        <v>1284</v>
      </c>
      <c r="T86">
        <v>49770108</v>
      </c>
      <c r="U86">
        <v>1</v>
      </c>
      <c r="V86" t="s">
        <v>1262</v>
      </c>
      <c r="W86">
        <v>-3.6153270000000002</v>
      </c>
      <c r="X86">
        <v>40.540638000000001</v>
      </c>
      <c r="Y86">
        <v>28703</v>
      </c>
      <c r="Z86" t="s">
        <v>1263</v>
      </c>
      <c r="AA86">
        <v>41</v>
      </c>
      <c r="AC86" t="s">
        <v>596</v>
      </c>
      <c r="AD86" t="s">
        <v>597</v>
      </c>
    </row>
    <row r="87" spans="1:30" x14ac:dyDescent="0.2">
      <c r="A87" t="s">
        <v>1265</v>
      </c>
      <c r="B87">
        <v>814798283</v>
      </c>
      <c r="C87" t="s">
        <v>1264</v>
      </c>
      <c r="D87" t="s">
        <v>688</v>
      </c>
      <c r="E87" t="s">
        <v>689</v>
      </c>
      <c r="F87" t="s">
        <v>585</v>
      </c>
      <c r="G87" t="s">
        <v>690</v>
      </c>
      <c r="H87" t="s">
        <v>1266</v>
      </c>
      <c r="I87" t="s">
        <v>1286</v>
      </c>
      <c r="J87" t="s">
        <v>1287</v>
      </c>
      <c r="K87">
        <v>1</v>
      </c>
      <c r="L87" t="s">
        <v>1288</v>
      </c>
      <c r="M87">
        <v>1</v>
      </c>
      <c r="N87" t="s">
        <v>1289</v>
      </c>
      <c r="O87" t="s">
        <v>1290</v>
      </c>
      <c r="P87">
        <v>62401031</v>
      </c>
      <c r="Q87">
        <v>49769955</v>
      </c>
      <c r="R87">
        <v>22</v>
      </c>
      <c r="S87" t="s">
        <v>1291</v>
      </c>
      <c r="T87">
        <v>49770108</v>
      </c>
      <c r="U87">
        <v>1</v>
      </c>
      <c r="V87" t="s">
        <v>1262</v>
      </c>
      <c r="W87">
        <v>-3.6153270000000002</v>
      </c>
      <c r="X87">
        <v>40.540638000000001</v>
      </c>
      <c r="Y87">
        <v>28703</v>
      </c>
      <c r="Z87" t="s">
        <v>1263</v>
      </c>
      <c r="AA87">
        <v>41</v>
      </c>
      <c r="AC87" t="s">
        <v>596</v>
      </c>
      <c r="AD87">
        <v>49769968</v>
      </c>
    </row>
    <row r="88" spans="1:30" x14ac:dyDescent="0.2">
      <c r="A88" t="s">
        <v>1298</v>
      </c>
      <c r="B88">
        <v>443946109</v>
      </c>
      <c r="C88" t="s">
        <v>1264</v>
      </c>
      <c r="D88" t="s">
        <v>611</v>
      </c>
      <c r="E88" t="s">
        <v>584</v>
      </c>
      <c r="F88" t="s">
        <v>585</v>
      </c>
      <c r="G88" t="s">
        <v>612</v>
      </c>
      <c r="H88" t="s">
        <v>1266</v>
      </c>
      <c r="I88" t="s">
        <v>1292</v>
      </c>
      <c r="J88" t="s">
        <v>1293</v>
      </c>
      <c r="K88">
        <v>1</v>
      </c>
      <c r="L88" t="s">
        <v>1294</v>
      </c>
      <c r="M88">
        <v>4</v>
      </c>
      <c r="N88" t="s">
        <v>1295</v>
      </c>
      <c r="O88" t="s">
        <v>1296</v>
      </c>
      <c r="P88">
        <v>62401031</v>
      </c>
      <c r="Q88">
        <v>104729316</v>
      </c>
      <c r="R88">
        <v>22</v>
      </c>
      <c r="S88" t="s">
        <v>1297</v>
      </c>
      <c r="T88">
        <v>49770108</v>
      </c>
      <c r="U88">
        <v>1</v>
      </c>
      <c r="V88" t="s">
        <v>1262</v>
      </c>
      <c r="W88">
        <v>-3.6153270000000002</v>
      </c>
      <c r="X88">
        <v>40.540638000000001</v>
      </c>
      <c r="Y88">
        <v>28703</v>
      </c>
      <c r="Z88" t="s">
        <v>1263</v>
      </c>
      <c r="AA88">
        <v>41</v>
      </c>
      <c r="AC88" t="s">
        <v>596</v>
      </c>
      <c r="AD88">
        <v>104729330</v>
      </c>
    </row>
    <row r="89" spans="1:30" x14ac:dyDescent="0.2">
      <c r="A89" t="s">
        <v>1305</v>
      </c>
      <c r="B89">
        <v>643220139</v>
      </c>
      <c r="C89" t="s">
        <v>1264</v>
      </c>
      <c r="D89" t="s">
        <v>790</v>
      </c>
      <c r="E89" t="s">
        <v>689</v>
      </c>
      <c r="F89" t="s">
        <v>585</v>
      </c>
      <c r="G89" t="s">
        <v>690</v>
      </c>
      <c r="H89" t="s">
        <v>1266</v>
      </c>
      <c r="I89" t="s">
        <v>1299</v>
      </c>
      <c r="J89" t="s">
        <v>1300</v>
      </c>
      <c r="K89">
        <v>1</v>
      </c>
      <c r="L89" t="s">
        <v>1301</v>
      </c>
      <c r="M89">
        <v>3</v>
      </c>
      <c r="N89" t="s">
        <v>1302</v>
      </c>
      <c r="O89" t="s">
        <v>1303</v>
      </c>
      <c r="P89">
        <v>62401031</v>
      </c>
      <c r="Q89">
        <v>49769916</v>
      </c>
      <c r="R89">
        <v>24</v>
      </c>
      <c r="S89" t="s">
        <v>1304</v>
      </c>
      <c r="T89">
        <v>49770108</v>
      </c>
      <c r="U89">
        <v>1</v>
      </c>
      <c r="V89" t="s">
        <v>1262</v>
      </c>
      <c r="W89">
        <v>-3.6153270000000002</v>
      </c>
      <c r="X89">
        <v>40.540638000000001</v>
      </c>
      <c r="Y89">
        <v>28703</v>
      </c>
      <c r="Z89" t="s">
        <v>1263</v>
      </c>
      <c r="AA89">
        <v>41</v>
      </c>
      <c r="AC89" t="s">
        <v>596</v>
      </c>
      <c r="AD89" t="s">
        <v>597</v>
      </c>
    </row>
    <row r="90" spans="1:30" s="5" customFormat="1" x14ac:dyDescent="0.2">
      <c r="A90" s="5" t="s">
        <v>1311</v>
      </c>
      <c r="B90" s="5">
        <v>680186945</v>
      </c>
      <c r="C90" s="5" t="s">
        <v>1264</v>
      </c>
      <c r="D90" s="5" t="s">
        <v>688</v>
      </c>
      <c r="E90" s="5" t="s">
        <v>689</v>
      </c>
      <c r="F90" s="5" t="s">
        <v>585</v>
      </c>
      <c r="G90" s="5" t="s">
        <v>690</v>
      </c>
      <c r="H90" s="5" t="s">
        <v>1306</v>
      </c>
      <c r="I90" s="5" t="s">
        <v>1307</v>
      </c>
      <c r="J90" s="5" t="s">
        <v>1308</v>
      </c>
      <c r="K90" s="5">
        <v>1</v>
      </c>
      <c r="L90" s="5" t="s">
        <v>1309</v>
      </c>
      <c r="M90" s="5">
        <v>21</v>
      </c>
      <c r="N90" s="5" t="s">
        <v>1310</v>
      </c>
      <c r="P90" s="5">
        <v>62401031</v>
      </c>
      <c r="Q90" s="5">
        <v>49769862</v>
      </c>
      <c r="R90" s="5">
        <v>24</v>
      </c>
      <c r="S90" s="5" t="s">
        <v>1272</v>
      </c>
      <c r="T90" s="5">
        <v>49770108</v>
      </c>
      <c r="U90" s="5">
        <v>1</v>
      </c>
      <c r="V90" s="5" t="s">
        <v>1262</v>
      </c>
      <c r="W90" s="5">
        <v>-3.6153270000000002</v>
      </c>
      <c r="X90" s="5">
        <v>40.540638000000001</v>
      </c>
      <c r="Y90" s="5">
        <v>28703</v>
      </c>
      <c r="Z90" s="5" t="s">
        <v>1263</v>
      </c>
      <c r="AA90" s="5">
        <v>41</v>
      </c>
      <c r="AC90" s="5" t="s">
        <v>596</v>
      </c>
      <c r="AD90" s="5" t="s">
        <v>597</v>
      </c>
    </row>
    <row r="91" spans="1:30" s="5" customFormat="1" x14ac:dyDescent="0.2">
      <c r="A91" s="5" t="s">
        <v>1322</v>
      </c>
      <c r="B91" s="5">
        <v>421351920</v>
      </c>
      <c r="C91" s="5" t="s">
        <v>1321</v>
      </c>
      <c r="D91" s="5" t="s">
        <v>688</v>
      </c>
      <c r="E91" s="5" t="s">
        <v>689</v>
      </c>
      <c r="F91" s="5" t="s">
        <v>585</v>
      </c>
      <c r="G91" s="5" t="s">
        <v>690</v>
      </c>
      <c r="H91" s="5" t="s">
        <v>1312</v>
      </c>
      <c r="I91" s="5" t="s">
        <v>1313</v>
      </c>
      <c r="J91" s="5" t="s">
        <v>1314</v>
      </c>
      <c r="K91" s="5">
        <v>1</v>
      </c>
      <c r="L91" s="5" t="s">
        <v>1315</v>
      </c>
      <c r="M91" s="5">
        <v>40</v>
      </c>
      <c r="N91" s="5" t="s">
        <v>1316</v>
      </c>
      <c r="O91" s="5" t="s">
        <v>1317</v>
      </c>
      <c r="P91" s="5">
        <v>185090518</v>
      </c>
      <c r="Q91" s="5">
        <v>185093713</v>
      </c>
      <c r="R91" s="5">
        <v>18</v>
      </c>
      <c r="S91" s="5" t="s">
        <v>1318</v>
      </c>
      <c r="T91" s="5">
        <v>185090545</v>
      </c>
      <c r="U91" s="5">
        <v>1</v>
      </c>
      <c r="V91" s="5" t="s">
        <v>1319</v>
      </c>
      <c r="W91" s="5">
        <v>-3.7014459999999998</v>
      </c>
      <c r="X91" s="5">
        <v>40.391134000000001</v>
      </c>
      <c r="Y91" s="5">
        <v>28026</v>
      </c>
      <c r="Z91" s="5" t="s">
        <v>1320</v>
      </c>
      <c r="AA91" s="5">
        <v>42</v>
      </c>
      <c r="AC91" s="5" t="s">
        <v>596</v>
      </c>
      <c r="AD91" s="5" t="s">
        <v>597</v>
      </c>
    </row>
    <row r="92" spans="1:30" s="5" customFormat="1" x14ac:dyDescent="0.2">
      <c r="A92" s="5" t="s">
        <v>1329</v>
      </c>
      <c r="B92" s="5">
        <v>175193371</v>
      </c>
      <c r="C92" s="5" t="s">
        <v>1328</v>
      </c>
      <c r="D92" s="5" t="s">
        <v>688</v>
      </c>
      <c r="E92" s="5" t="s">
        <v>689</v>
      </c>
      <c r="F92" s="5" t="s">
        <v>585</v>
      </c>
      <c r="G92" s="5" t="s">
        <v>690</v>
      </c>
      <c r="H92" s="5" t="s">
        <v>1060</v>
      </c>
      <c r="I92" s="5" t="s">
        <v>1323</v>
      </c>
      <c r="J92" s="5" t="s">
        <v>1324</v>
      </c>
      <c r="K92" s="5">
        <v>1</v>
      </c>
      <c r="L92" s="5" t="s">
        <v>1325</v>
      </c>
      <c r="M92" s="5">
        <v>12</v>
      </c>
      <c r="N92" s="5" t="s">
        <v>1326</v>
      </c>
      <c r="P92" s="5">
        <v>175190074</v>
      </c>
      <c r="Q92" s="5">
        <v>175189015</v>
      </c>
      <c r="R92" s="5">
        <v>17</v>
      </c>
      <c r="S92" s="5" t="s">
        <v>1327</v>
      </c>
      <c r="T92" s="5">
        <v>175188935</v>
      </c>
      <c r="U92" s="5">
        <v>1</v>
      </c>
      <c r="V92" s="5" t="s">
        <v>1066</v>
      </c>
      <c r="W92" s="5">
        <v>2.3608000000000001E-2</v>
      </c>
      <c r="X92" s="5">
        <v>38.818322000000002</v>
      </c>
      <c r="Y92" s="5">
        <v>3760</v>
      </c>
      <c r="Z92" s="5" t="s">
        <v>1067</v>
      </c>
      <c r="AA92" s="5">
        <v>43</v>
      </c>
      <c r="AC92" s="5" t="s">
        <v>596</v>
      </c>
      <c r="AD92" s="5" t="s">
        <v>597</v>
      </c>
    </row>
    <row r="93" spans="1:30" s="5" customFormat="1" x14ac:dyDescent="0.2">
      <c r="A93" s="5" t="s">
        <v>1339</v>
      </c>
      <c r="B93" s="5">
        <v>181424828</v>
      </c>
      <c r="C93" s="5" t="s">
        <v>1338</v>
      </c>
      <c r="D93" s="5" t="s">
        <v>730</v>
      </c>
      <c r="E93" s="5" t="s">
        <v>1080</v>
      </c>
      <c r="F93" s="5" t="s">
        <v>585</v>
      </c>
      <c r="G93" s="5" t="s">
        <v>690</v>
      </c>
      <c r="H93" s="5" t="s">
        <v>1330</v>
      </c>
      <c r="I93" s="5" t="s">
        <v>1331</v>
      </c>
      <c r="J93" s="5" t="s">
        <v>1332</v>
      </c>
      <c r="K93" s="5">
        <v>1</v>
      </c>
      <c r="L93" s="5" t="s">
        <v>1333</v>
      </c>
      <c r="M93" s="5">
        <v>1</v>
      </c>
      <c r="N93" s="5" t="s">
        <v>1334</v>
      </c>
      <c r="P93" s="5">
        <v>181220225</v>
      </c>
      <c r="Q93" s="5">
        <v>181154442</v>
      </c>
      <c r="R93" s="5">
        <v>9</v>
      </c>
      <c r="S93" s="5" t="s">
        <v>1335</v>
      </c>
      <c r="T93" s="5">
        <v>181154295</v>
      </c>
      <c r="U93" s="5">
        <v>1</v>
      </c>
      <c r="V93" s="5" t="s">
        <v>1336</v>
      </c>
      <c r="W93" s="5">
        <v>-8.3707969999999996</v>
      </c>
      <c r="X93" s="5">
        <v>43.290644999999998</v>
      </c>
      <c r="Y93" s="5">
        <v>15189</v>
      </c>
      <c r="Z93" s="5" t="s">
        <v>1337</v>
      </c>
      <c r="AA93" s="5">
        <v>50</v>
      </c>
      <c r="AC93" s="5" t="s">
        <v>596</v>
      </c>
      <c r="AD93" s="5" t="s">
        <v>597</v>
      </c>
    </row>
    <row r="94" spans="1:30" s="5" customFormat="1" x14ac:dyDescent="0.2">
      <c r="A94" s="5" t="s">
        <v>1346</v>
      </c>
      <c r="B94" s="5">
        <v>181234314</v>
      </c>
      <c r="C94" s="5" t="s">
        <v>1338</v>
      </c>
      <c r="D94" s="5" t="s">
        <v>611</v>
      </c>
      <c r="E94" s="5" t="s">
        <v>599</v>
      </c>
      <c r="F94" s="5" t="s">
        <v>585</v>
      </c>
      <c r="G94" s="5" t="s">
        <v>612</v>
      </c>
      <c r="H94" s="5" t="s">
        <v>1340</v>
      </c>
      <c r="I94" s="5" t="s">
        <v>1341</v>
      </c>
      <c r="J94" s="5" t="s">
        <v>1342</v>
      </c>
      <c r="K94" s="5">
        <v>1</v>
      </c>
      <c r="L94" s="5" t="s">
        <v>1343</v>
      </c>
      <c r="M94" s="5">
        <v>2</v>
      </c>
      <c r="N94" s="5" t="s">
        <v>1344</v>
      </c>
      <c r="P94" s="5">
        <v>181220225</v>
      </c>
      <c r="Q94" s="5">
        <v>181248674</v>
      </c>
      <c r="R94" s="5">
        <v>9</v>
      </c>
      <c r="S94" s="5" t="s">
        <v>1345</v>
      </c>
      <c r="T94" s="5">
        <v>181154295</v>
      </c>
      <c r="U94" s="5">
        <v>1</v>
      </c>
      <c r="V94" s="5" t="s">
        <v>1336</v>
      </c>
      <c r="W94" s="5">
        <v>-8.3707969999999996</v>
      </c>
      <c r="X94" s="5">
        <v>43.290644999999998</v>
      </c>
      <c r="Y94" s="5">
        <v>15180</v>
      </c>
      <c r="Z94" s="5" t="s">
        <v>1337</v>
      </c>
      <c r="AA94" s="5">
        <v>50</v>
      </c>
      <c r="AC94" s="5" t="s">
        <v>596</v>
      </c>
      <c r="AD94" s="5" t="s">
        <v>597</v>
      </c>
    </row>
    <row r="95" spans="1:30" x14ac:dyDescent="0.2">
      <c r="A95" t="s">
        <v>1346</v>
      </c>
      <c r="B95">
        <v>181220270</v>
      </c>
      <c r="C95" t="s">
        <v>1338</v>
      </c>
      <c r="D95" t="s">
        <v>688</v>
      </c>
      <c r="E95" t="s">
        <v>1080</v>
      </c>
      <c r="F95" t="s">
        <v>585</v>
      </c>
      <c r="G95" t="s">
        <v>690</v>
      </c>
      <c r="H95" t="s">
        <v>1330</v>
      </c>
      <c r="I95" t="s">
        <v>1347</v>
      </c>
      <c r="J95" t="s">
        <v>1348</v>
      </c>
      <c r="K95">
        <v>1</v>
      </c>
      <c r="L95" t="s">
        <v>1349</v>
      </c>
      <c r="M95">
        <v>2</v>
      </c>
      <c r="N95" t="s">
        <v>1350</v>
      </c>
      <c r="P95">
        <v>181220225</v>
      </c>
      <c r="Q95">
        <v>470981010</v>
      </c>
      <c r="R95">
        <v>8</v>
      </c>
      <c r="S95" t="s">
        <v>1351</v>
      </c>
      <c r="T95">
        <v>181154295</v>
      </c>
      <c r="U95">
        <v>1</v>
      </c>
      <c r="V95" t="s">
        <v>1336</v>
      </c>
      <c r="W95">
        <v>-8.3707969999999996</v>
      </c>
      <c r="X95">
        <v>43.290644999999998</v>
      </c>
      <c r="Y95">
        <v>15189</v>
      </c>
      <c r="Z95" t="s">
        <v>1337</v>
      </c>
      <c r="AA95">
        <v>50</v>
      </c>
      <c r="AC95" t="s">
        <v>596</v>
      </c>
      <c r="AD95" t="s">
        <v>597</v>
      </c>
    </row>
    <row r="96" spans="1:30" x14ac:dyDescent="0.2">
      <c r="A96" t="s">
        <v>1346</v>
      </c>
      <c r="B96">
        <v>181247950</v>
      </c>
      <c r="C96" t="s">
        <v>1338</v>
      </c>
      <c r="D96" t="s">
        <v>688</v>
      </c>
      <c r="E96" t="s">
        <v>1080</v>
      </c>
      <c r="F96" t="s">
        <v>585</v>
      </c>
      <c r="G96" t="s">
        <v>690</v>
      </c>
      <c r="H96" t="s">
        <v>1340</v>
      </c>
      <c r="I96" t="s">
        <v>1352</v>
      </c>
      <c r="J96" t="s">
        <v>1353</v>
      </c>
      <c r="K96">
        <v>1</v>
      </c>
      <c r="L96" t="s">
        <v>1354</v>
      </c>
      <c r="M96">
        <v>2</v>
      </c>
      <c r="N96" t="s">
        <v>1355</v>
      </c>
      <c r="P96">
        <v>181220225</v>
      </c>
      <c r="Q96">
        <v>181248745</v>
      </c>
      <c r="R96">
        <v>8</v>
      </c>
      <c r="S96" t="s">
        <v>1356</v>
      </c>
      <c r="T96">
        <v>181154295</v>
      </c>
      <c r="U96">
        <v>1</v>
      </c>
      <c r="V96" t="s">
        <v>1336</v>
      </c>
      <c r="W96">
        <v>-8.3707969999999996</v>
      </c>
      <c r="X96">
        <v>43.290644999999998</v>
      </c>
      <c r="Y96">
        <v>15189</v>
      </c>
      <c r="Z96" t="s">
        <v>1337</v>
      </c>
      <c r="AA96">
        <v>50</v>
      </c>
      <c r="AC96" t="s">
        <v>596</v>
      </c>
      <c r="AD96" t="s">
        <v>597</v>
      </c>
    </row>
    <row r="97" spans="1:30" s="5" customFormat="1" x14ac:dyDescent="0.2">
      <c r="A97" s="5" t="s">
        <v>1346</v>
      </c>
      <c r="B97" s="5">
        <v>181425149</v>
      </c>
      <c r="C97" s="5" t="s">
        <v>1338</v>
      </c>
      <c r="D97" s="5" t="s">
        <v>730</v>
      </c>
      <c r="E97" s="5" t="s">
        <v>1080</v>
      </c>
      <c r="F97" s="5" t="s">
        <v>585</v>
      </c>
      <c r="G97" s="5" t="s">
        <v>690</v>
      </c>
      <c r="H97" s="5" t="s">
        <v>1330</v>
      </c>
      <c r="I97" s="5" t="s">
        <v>1357</v>
      </c>
      <c r="J97" s="5" t="s">
        <v>1324</v>
      </c>
      <c r="K97" s="5">
        <v>1</v>
      </c>
      <c r="L97" s="5" t="s">
        <v>1358</v>
      </c>
      <c r="M97" s="5">
        <v>2</v>
      </c>
      <c r="N97" s="5" t="s">
        <v>1359</v>
      </c>
      <c r="P97" s="5">
        <v>181220225</v>
      </c>
      <c r="Q97" s="5">
        <v>470981176</v>
      </c>
      <c r="R97" s="5">
        <v>9</v>
      </c>
      <c r="S97" s="5" t="s">
        <v>1360</v>
      </c>
      <c r="T97" s="5">
        <v>181154295</v>
      </c>
      <c r="U97" s="5">
        <v>1</v>
      </c>
      <c r="V97" s="5" t="s">
        <v>1336</v>
      </c>
      <c r="W97" s="5">
        <v>-8.3707969999999996</v>
      </c>
      <c r="X97" s="5">
        <v>43.290644999999998</v>
      </c>
      <c r="Y97" s="5">
        <v>15189</v>
      </c>
      <c r="Z97" s="5" t="s">
        <v>1337</v>
      </c>
      <c r="AA97" s="5">
        <v>50</v>
      </c>
      <c r="AC97" s="5" t="s">
        <v>596</v>
      </c>
      <c r="AD97" s="5" t="s">
        <v>597</v>
      </c>
    </row>
    <row r="98" spans="1:30" x14ac:dyDescent="0.2">
      <c r="A98" t="s">
        <v>1339</v>
      </c>
      <c r="B98">
        <v>466321199</v>
      </c>
      <c r="C98" t="s">
        <v>1338</v>
      </c>
      <c r="D98" t="s">
        <v>1089</v>
      </c>
      <c r="E98" t="s">
        <v>584</v>
      </c>
      <c r="F98" t="s">
        <v>585</v>
      </c>
      <c r="G98" t="s">
        <v>612</v>
      </c>
      <c r="H98" t="s">
        <v>1361</v>
      </c>
      <c r="I98" t="s">
        <v>642</v>
      </c>
      <c r="J98" t="s">
        <v>1362</v>
      </c>
      <c r="K98">
        <v>1</v>
      </c>
      <c r="L98" t="s">
        <v>1363</v>
      </c>
      <c r="M98">
        <v>1</v>
      </c>
      <c r="N98" t="s">
        <v>1364</v>
      </c>
      <c r="O98" t="s">
        <v>1365</v>
      </c>
      <c r="P98">
        <v>181220225</v>
      </c>
      <c r="Q98">
        <v>470981703</v>
      </c>
      <c r="R98">
        <v>8</v>
      </c>
      <c r="S98" t="s">
        <v>1366</v>
      </c>
      <c r="T98">
        <v>181154295</v>
      </c>
      <c r="U98">
        <v>1</v>
      </c>
      <c r="V98" t="s">
        <v>1336</v>
      </c>
      <c r="W98">
        <v>-8.3707969999999996</v>
      </c>
      <c r="X98">
        <v>43.290644999999998</v>
      </c>
      <c r="Y98">
        <v>15189</v>
      </c>
      <c r="Z98" t="s">
        <v>1337</v>
      </c>
      <c r="AA98">
        <v>50</v>
      </c>
      <c r="AC98" t="s">
        <v>596</v>
      </c>
      <c r="AD98" t="s">
        <v>597</v>
      </c>
    </row>
    <row r="99" spans="1:30" x14ac:dyDescent="0.2">
      <c r="A99" t="s">
        <v>1374</v>
      </c>
      <c r="B99">
        <v>395051387</v>
      </c>
      <c r="C99" t="s">
        <v>1373</v>
      </c>
      <c r="D99" t="s">
        <v>611</v>
      </c>
      <c r="E99" t="s">
        <v>584</v>
      </c>
      <c r="F99" t="s">
        <v>585</v>
      </c>
      <c r="G99" t="s">
        <v>612</v>
      </c>
      <c r="H99" t="s">
        <v>1164</v>
      </c>
      <c r="I99" t="s">
        <v>1367</v>
      </c>
      <c r="J99" t="s">
        <v>1368</v>
      </c>
      <c r="K99">
        <v>1</v>
      </c>
      <c r="L99" t="s">
        <v>1369</v>
      </c>
      <c r="M99">
        <v>1</v>
      </c>
      <c r="N99" t="s">
        <v>1370</v>
      </c>
      <c r="O99" t="s">
        <v>1371</v>
      </c>
      <c r="P99">
        <v>62401002</v>
      </c>
      <c r="Q99">
        <v>49705940</v>
      </c>
      <c r="R99">
        <v>17</v>
      </c>
      <c r="S99" t="s">
        <v>1372</v>
      </c>
      <c r="T99">
        <v>49703179</v>
      </c>
      <c r="U99">
        <v>1</v>
      </c>
      <c r="V99" t="s">
        <v>1170</v>
      </c>
      <c r="W99">
        <v>-3.694407</v>
      </c>
      <c r="X99">
        <v>40.272190000000002</v>
      </c>
      <c r="Y99">
        <v>28906</v>
      </c>
      <c r="Z99" t="s">
        <v>1171</v>
      </c>
      <c r="AA99">
        <v>45</v>
      </c>
      <c r="AC99" t="s">
        <v>596</v>
      </c>
      <c r="AD99" t="s">
        <v>597</v>
      </c>
    </row>
    <row r="100" spans="1:30" x14ac:dyDescent="0.2">
      <c r="A100" t="s">
        <v>1374</v>
      </c>
      <c r="B100">
        <v>57649867</v>
      </c>
      <c r="C100" t="s">
        <v>1373</v>
      </c>
      <c r="D100" t="s">
        <v>611</v>
      </c>
      <c r="E100" t="s">
        <v>599</v>
      </c>
      <c r="F100" t="s">
        <v>585</v>
      </c>
      <c r="G100" t="s">
        <v>612</v>
      </c>
      <c r="H100" t="s">
        <v>1375</v>
      </c>
      <c r="I100" t="s">
        <v>1376</v>
      </c>
      <c r="J100" t="s">
        <v>1377</v>
      </c>
      <c r="K100">
        <v>1</v>
      </c>
      <c r="L100" t="s">
        <v>1378</v>
      </c>
      <c r="M100">
        <v>1</v>
      </c>
      <c r="N100" t="s">
        <v>1379</v>
      </c>
      <c r="P100">
        <v>62401002</v>
      </c>
      <c r="Q100">
        <v>49705940</v>
      </c>
      <c r="R100">
        <v>17</v>
      </c>
      <c r="S100" t="s">
        <v>1372</v>
      </c>
      <c r="T100">
        <v>49703179</v>
      </c>
      <c r="U100">
        <v>1</v>
      </c>
      <c r="V100" t="s">
        <v>1170</v>
      </c>
      <c r="W100">
        <v>-3.694407</v>
      </c>
      <c r="X100">
        <v>40.272190000000002</v>
      </c>
      <c r="Y100">
        <v>28906</v>
      </c>
      <c r="Z100" t="s">
        <v>1171</v>
      </c>
      <c r="AA100">
        <v>45</v>
      </c>
      <c r="AC100" t="s">
        <v>596</v>
      </c>
      <c r="AD100">
        <v>49705956</v>
      </c>
    </row>
    <row r="101" spans="1:30" x14ac:dyDescent="0.2">
      <c r="A101" t="s">
        <v>1374</v>
      </c>
      <c r="B101">
        <v>474101515</v>
      </c>
      <c r="C101" t="s">
        <v>1373</v>
      </c>
      <c r="D101" t="s">
        <v>688</v>
      </c>
      <c r="E101" t="s">
        <v>689</v>
      </c>
      <c r="F101" t="s">
        <v>585</v>
      </c>
      <c r="G101" t="s">
        <v>690</v>
      </c>
      <c r="H101" t="s">
        <v>1164</v>
      </c>
      <c r="I101" t="s">
        <v>1380</v>
      </c>
      <c r="J101" t="s">
        <v>1381</v>
      </c>
      <c r="K101">
        <v>1</v>
      </c>
      <c r="L101" t="s">
        <v>1382</v>
      </c>
      <c r="M101">
        <v>1</v>
      </c>
      <c r="N101" t="s">
        <v>1383</v>
      </c>
      <c r="O101" t="s">
        <v>1384</v>
      </c>
      <c r="P101">
        <v>62401002</v>
      </c>
      <c r="Q101">
        <v>474100841</v>
      </c>
      <c r="R101">
        <v>17</v>
      </c>
      <c r="S101" t="s">
        <v>1385</v>
      </c>
      <c r="T101">
        <v>49703179</v>
      </c>
      <c r="U101">
        <v>1</v>
      </c>
      <c r="V101" t="s">
        <v>1170</v>
      </c>
      <c r="W101">
        <v>-3.694407</v>
      </c>
      <c r="X101">
        <v>40.272190000000002</v>
      </c>
      <c r="Y101">
        <v>28906</v>
      </c>
      <c r="Z101" t="s">
        <v>1171</v>
      </c>
      <c r="AA101">
        <v>45</v>
      </c>
      <c r="AC101" t="s">
        <v>596</v>
      </c>
      <c r="AD101" t="s">
        <v>597</v>
      </c>
    </row>
    <row r="102" spans="1:30" x14ac:dyDescent="0.2">
      <c r="A102" t="s">
        <v>1374</v>
      </c>
      <c r="B102">
        <v>474113755</v>
      </c>
      <c r="C102" t="s">
        <v>1373</v>
      </c>
      <c r="D102" t="s">
        <v>1089</v>
      </c>
      <c r="E102" t="s">
        <v>584</v>
      </c>
      <c r="F102" t="s">
        <v>838</v>
      </c>
      <c r="G102" t="s">
        <v>612</v>
      </c>
      <c r="H102" t="s">
        <v>1164</v>
      </c>
      <c r="I102" t="s">
        <v>1386</v>
      </c>
      <c r="J102" t="s">
        <v>1387</v>
      </c>
      <c r="K102">
        <v>1</v>
      </c>
      <c r="L102" t="s">
        <v>1388</v>
      </c>
      <c r="M102">
        <v>1</v>
      </c>
      <c r="N102" t="s">
        <v>1389</v>
      </c>
      <c r="O102" t="s">
        <v>1390</v>
      </c>
      <c r="P102">
        <v>62401002</v>
      </c>
      <c r="Q102">
        <v>474099264</v>
      </c>
      <c r="R102">
        <v>17</v>
      </c>
      <c r="S102" t="s">
        <v>1391</v>
      </c>
      <c r="T102">
        <v>49703179</v>
      </c>
      <c r="U102">
        <v>1</v>
      </c>
      <c r="V102" t="s">
        <v>1170</v>
      </c>
      <c r="W102">
        <v>-3.694407</v>
      </c>
      <c r="X102">
        <v>40.272190000000002</v>
      </c>
      <c r="Y102">
        <v>28906</v>
      </c>
      <c r="Z102" t="s">
        <v>1171</v>
      </c>
      <c r="AA102">
        <v>45</v>
      </c>
      <c r="AC102" t="s">
        <v>596</v>
      </c>
      <c r="AD102" t="s">
        <v>597</v>
      </c>
    </row>
    <row r="103" spans="1:30" x14ac:dyDescent="0.2">
      <c r="A103" t="s">
        <v>1398</v>
      </c>
      <c r="B103">
        <v>280289788</v>
      </c>
      <c r="C103" t="s">
        <v>1373</v>
      </c>
      <c r="D103" t="s">
        <v>611</v>
      </c>
      <c r="E103" t="s">
        <v>584</v>
      </c>
      <c r="F103" t="s">
        <v>585</v>
      </c>
      <c r="G103" t="s">
        <v>612</v>
      </c>
      <c r="H103" t="s">
        <v>1164</v>
      </c>
      <c r="I103" t="s">
        <v>1392</v>
      </c>
      <c r="J103" t="s">
        <v>1393</v>
      </c>
      <c r="K103">
        <v>1</v>
      </c>
      <c r="L103" t="s">
        <v>1394</v>
      </c>
      <c r="M103">
        <v>2</v>
      </c>
      <c r="N103" t="s">
        <v>1395</v>
      </c>
      <c r="O103" t="s">
        <v>1396</v>
      </c>
      <c r="P103">
        <v>62401002</v>
      </c>
      <c r="Q103">
        <v>280282672</v>
      </c>
      <c r="R103">
        <v>17</v>
      </c>
      <c r="S103" t="s">
        <v>1397</v>
      </c>
      <c r="T103">
        <v>49703179</v>
      </c>
      <c r="U103">
        <v>1</v>
      </c>
      <c r="V103" t="s">
        <v>1170</v>
      </c>
      <c r="W103">
        <v>-3.694407</v>
      </c>
      <c r="X103">
        <v>40.272190000000002</v>
      </c>
      <c r="Y103">
        <v>28906</v>
      </c>
      <c r="Z103" t="s">
        <v>1171</v>
      </c>
      <c r="AA103">
        <v>45</v>
      </c>
      <c r="AC103" t="s">
        <v>596</v>
      </c>
      <c r="AD103" t="s">
        <v>597</v>
      </c>
    </row>
    <row r="104" spans="1:30" s="5" customFormat="1" x14ac:dyDescent="0.2">
      <c r="A104" s="5" t="s">
        <v>1398</v>
      </c>
      <c r="B104" s="5">
        <v>162880366</v>
      </c>
      <c r="C104" s="5" t="s">
        <v>1373</v>
      </c>
      <c r="D104" s="5" t="s">
        <v>611</v>
      </c>
      <c r="E104" s="5" t="s">
        <v>599</v>
      </c>
      <c r="F104" s="5" t="s">
        <v>585</v>
      </c>
      <c r="G104" s="5" t="s">
        <v>612</v>
      </c>
      <c r="H104" s="5" t="s">
        <v>1164</v>
      </c>
      <c r="I104" s="5" t="s">
        <v>1399</v>
      </c>
      <c r="J104" s="5" t="s">
        <v>1400</v>
      </c>
      <c r="K104" s="5">
        <v>1</v>
      </c>
      <c r="L104" s="5" t="s">
        <v>1401</v>
      </c>
      <c r="M104" s="5">
        <v>2</v>
      </c>
      <c r="N104" s="5" t="s">
        <v>1402</v>
      </c>
      <c r="P104" s="5">
        <v>62401002</v>
      </c>
      <c r="Q104" s="5">
        <v>49705831</v>
      </c>
      <c r="R104" s="5">
        <v>19</v>
      </c>
      <c r="S104" s="5" t="s">
        <v>1403</v>
      </c>
      <c r="T104" s="5">
        <v>49703179</v>
      </c>
      <c r="U104" s="5">
        <v>1</v>
      </c>
      <c r="V104" s="5" t="s">
        <v>1170</v>
      </c>
      <c r="W104" s="5">
        <v>-3.694407</v>
      </c>
      <c r="X104" s="5">
        <v>40.272190000000002</v>
      </c>
      <c r="Y104" s="5">
        <v>28906</v>
      </c>
      <c r="Z104" s="5" t="s">
        <v>1171</v>
      </c>
      <c r="AA104" s="5">
        <v>45</v>
      </c>
      <c r="AC104" s="5" t="s">
        <v>596</v>
      </c>
      <c r="AD104" s="5" t="s">
        <v>597</v>
      </c>
    </row>
    <row r="105" spans="1:30" s="5" customFormat="1" x14ac:dyDescent="0.2">
      <c r="A105" s="5" t="s">
        <v>1398</v>
      </c>
      <c r="B105" s="5">
        <v>175710931</v>
      </c>
      <c r="C105" s="5" t="s">
        <v>1373</v>
      </c>
      <c r="D105" s="5" t="s">
        <v>611</v>
      </c>
      <c r="E105" s="5" t="s">
        <v>599</v>
      </c>
      <c r="F105" s="5" t="s">
        <v>585</v>
      </c>
      <c r="G105" s="5" t="s">
        <v>612</v>
      </c>
      <c r="H105" s="5" t="s">
        <v>1164</v>
      </c>
      <c r="I105" s="5" t="s">
        <v>1404</v>
      </c>
      <c r="J105" s="5" t="s">
        <v>1405</v>
      </c>
      <c r="K105" s="5">
        <v>1</v>
      </c>
      <c r="L105" s="5" t="s">
        <v>1406</v>
      </c>
      <c r="M105" s="5">
        <v>2</v>
      </c>
      <c r="N105" s="5" t="s">
        <v>1407</v>
      </c>
      <c r="P105" s="5">
        <v>62401002</v>
      </c>
      <c r="Q105" s="5">
        <v>49705914</v>
      </c>
      <c r="R105" s="5">
        <v>19</v>
      </c>
      <c r="S105" s="5" t="s">
        <v>1408</v>
      </c>
      <c r="T105" s="5">
        <v>49703179</v>
      </c>
      <c r="U105" s="5">
        <v>1</v>
      </c>
      <c r="V105" s="5" t="s">
        <v>1170</v>
      </c>
      <c r="W105" s="5">
        <v>-3.694407</v>
      </c>
      <c r="X105" s="5">
        <v>40.272190000000002</v>
      </c>
      <c r="Y105" s="5">
        <v>28906</v>
      </c>
      <c r="Z105" s="5" t="s">
        <v>1171</v>
      </c>
      <c r="AA105" s="5">
        <v>45</v>
      </c>
      <c r="AC105" s="5" t="s">
        <v>596</v>
      </c>
      <c r="AD105" s="5" t="s">
        <v>597</v>
      </c>
    </row>
    <row r="106" spans="1:30" s="5" customFormat="1" x14ac:dyDescent="0.2">
      <c r="A106" s="5" t="s">
        <v>1398</v>
      </c>
      <c r="B106" s="5">
        <v>177120887</v>
      </c>
      <c r="C106" s="5" t="s">
        <v>1373</v>
      </c>
      <c r="D106" s="5" t="s">
        <v>611</v>
      </c>
      <c r="E106" s="5" t="s">
        <v>584</v>
      </c>
      <c r="F106" s="5" t="s">
        <v>585</v>
      </c>
      <c r="G106" s="5" t="s">
        <v>612</v>
      </c>
      <c r="H106" s="5" t="s">
        <v>1164</v>
      </c>
      <c r="I106" s="5" t="s">
        <v>1409</v>
      </c>
      <c r="J106" s="5" t="s">
        <v>1410</v>
      </c>
      <c r="K106" s="5">
        <v>1</v>
      </c>
      <c r="L106" s="5" t="s">
        <v>1411</v>
      </c>
      <c r="M106" s="5">
        <v>2</v>
      </c>
      <c r="N106" s="5" t="s">
        <v>1412</v>
      </c>
      <c r="O106" s="5" t="s">
        <v>1413</v>
      </c>
      <c r="P106" s="5">
        <v>62401002</v>
      </c>
      <c r="Q106" s="5">
        <v>49705745</v>
      </c>
      <c r="R106" s="5">
        <v>17</v>
      </c>
      <c r="S106" s="5" t="s">
        <v>1414</v>
      </c>
      <c r="T106" s="5">
        <v>49703179</v>
      </c>
      <c r="U106" s="5">
        <v>1</v>
      </c>
      <c r="V106" s="5" t="s">
        <v>1170</v>
      </c>
      <c r="W106" s="5">
        <v>-3.694407</v>
      </c>
      <c r="X106" s="5">
        <v>40.272190000000002</v>
      </c>
      <c r="Y106" s="5">
        <v>28906</v>
      </c>
      <c r="Z106" s="5" t="s">
        <v>1171</v>
      </c>
      <c r="AA106" s="5">
        <v>45</v>
      </c>
      <c r="AC106" s="5" t="s">
        <v>596</v>
      </c>
      <c r="AD106" s="5" t="s">
        <v>597</v>
      </c>
    </row>
    <row r="107" spans="1:30" x14ac:dyDescent="0.2">
      <c r="A107" t="s">
        <v>1374</v>
      </c>
      <c r="B107">
        <v>126882160</v>
      </c>
      <c r="C107" t="s">
        <v>1373</v>
      </c>
      <c r="D107" t="s">
        <v>611</v>
      </c>
      <c r="E107" t="s">
        <v>584</v>
      </c>
      <c r="F107" t="s">
        <v>585</v>
      </c>
      <c r="G107" t="s">
        <v>612</v>
      </c>
      <c r="H107" t="s">
        <v>1164</v>
      </c>
      <c r="I107" t="s">
        <v>1415</v>
      </c>
      <c r="J107" t="s">
        <v>1416</v>
      </c>
      <c r="K107">
        <v>1</v>
      </c>
      <c r="L107" t="s">
        <v>1417</v>
      </c>
      <c r="M107">
        <v>1</v>
      </c>
      <c r="N107" t="s">
        <v>1418</v>
      </c>
      <c r="P107">
        <v>62401002</v>
      </c>
      <c r="Q107">
        <v>49705785</v>
      </c>
      <c r="R107">
        <v>17</v>
      </c>
      <c r="S107" t="s">
        <v>1419</v>
      </c>
      <c r="T107">
        <v>49703179</v>
      </c>
      <c r="U107">
        <v>1</v>
      </c>
      <c r="V107" t="s">
        <v>1170</v>
      </c>
      <c r="W107">
        <v>-3.694407</v>
      </c>
      <c r="X107">
        <v>40.272190000000002</v>
      </c>
      <c r="Y107">
        <v>28906</v>
      </c>
      <c r="Z107" t="s">
        <v>1171</v>
      </c>
      <c r="AA107">
        <v>45</v>
      </c>
      <c r="AC107" t="s">
        <v>596</v>
      </c>
      <c r="AD107" t="s">
        <v>597</v>
      </c>
    </row>
    <row r="108" spans="1:30" x14ac:dyDescent="0.2">
      <c r="A108" t="s">
        <v>1398</v>
      </c>
      <c r="B108">
        <v>391690470</v>
      </c>
      <c r="C108" t="s">
        <v>1373</v>
      </c>
      <c r="D108" t="s">
        <v>611</v>
      </c>
      <c r="E108" t="s">
        <v>584</v>
      </c>
      <c r="F108" t="s">
        <v>585</v>
      </c>
      <c r="G108" t="s">
        <v>612</v>
      </c>
      <c r="H108" t="s">
        <v>1164</v>
      </c>
      <c r="I108" t="s">
        <v>1420</v>
      </c>
      <c r="J108" t="s">
        <v>1421</v>
      </c>
      <c r="K108">
        <v>1</v>
      </c>
      <c r="L108" t="s">
        <v>1422</v>
      </c>
      <c r="M108">
        <v>2</v>
      </c>
      <c r="N108" t="s">
        <v>1423</v>
      </c>
      <c r="O108" t="s">
        <v>1424</v>
      </c>
      <c r="P108">
        <v>62401002</v>
      </c>
      <c r="Q108">
        <v>49705862</v>
      </c>
      <c r="R108">
        <v>19</v>
      </c>
      <c r="S108" t="s">
        <v>1425</v>
      </c>
      <c r="T108">
        <v>49703179</v>
      </c>
      <c r="U108">
        <v>1</v>
      </c>
      <c r="V108" t="s">
        <v>1170</v>
      </c>
      <c r="W108">
        <v>-3.694407</v>
      </c>
      <c r="X108">
        <v>40.272190000000002</v>
      </c>
      <c r="Y108">
        <v>28906</v>
      </c>
      <c r="Z108" t="s">
        <v>1171</v>
      </c>
      <c r="AA108">
        <v>45</v>
      </c>
      <c r="AC108" t="s">
        <v>596</v>
      </c>
      <c r="AD108" t="s">
        <v>597</v>
      </c>
    </row>
    <row r="109" spans="1:30" s="5" customFormat="1" x14ac:dyDescent="0.2">
      <c r="A109" s="5" t="s">
        <v>1434</v>
      </c>
      <c r="B109" s="5">
        <v>97151917</v>
      </c>
      <c r="C109" s="5" t="s">
        <v>1433</v>
      </c>
      <c r="D109" s="5" t="s">
        <v>583</v>
      </c>
      <c r="E109" s="5" t="s">
        <v>599</v>
      </c>
      <c r="F109" s="5" t="s">
        <v>585</v>
      </c>
      <c r="G109" s="5" t="s">
        <v>586</v>
      </c>
      <c r="H109" s="5" t="s">
        <v>1426</v>
      </c>
      <c r="I109" s="5" t="s">
        <v>892</v>
      </c>
      <c r="J109" s="5" t="s">
        <v>1427</v>
      </c>
      <c r="K109" s="5">
        <v>1</v>
      </c>
      <c r="L109" s="5" t="s">
        <v>1428</v>
      </c>
      <c r="M109" s="5">
        <v>6</v>
      </c>
      <c r="N109" s="5" t="s">
        <v>1429</v>
      </c>
      <c r="P109" s="5">
        <v>62401003</v>
      </c>
      <c r="Q109" s="5">
        <v>49758164</v>
      </c>
      <c r="R109" s="5">
        <v>15</v>
      </c>
      <c r="S109" s="5" t="s">
        <v>1430</v>
      </c>
      <c r="T109" s="5">
        <v>49758207</v>
      </c>
      <c r="U109" s="5">
        <v>1</v>
      </c>
      <c r="V109" s="5" t="s">
        <v>1431</v>
      </c>
      <c r="W109" s="5">
        <v>-3.888684</v>
      </c>
      <c r="X109" s="5">
        <v>40.517597000000002</v>
      </c>
      <c r="Y109" s="5">
        <v>28232</v>
      </c>
      <c r="Z109" s="5" t="s">
        <v>1432</v>
      </c>
      <c r="AA109" s="5">
        <v>46</v>
      </c>
      <c r="AC109" s="5" t="s">
        <v>596</v>
      </c>
      <c r="AD109" s="5" t="s">
        <v>597</v>
      </c>
    </row>
    <row r="110" spans="1:30" x14ac:dyDescent="0.2">
      <c r="A110" t="s">
        <v>1444</v>
      </c>
      <c r="B110">
        <v>97152160</v>
      </c>
      <c r="C110" t="s">
        <v>1443</v>
      </c>
      <c r="D110" t="s">
        <v>611</v>
      </c>
      <c r="E110" t="s">
        <v>599</v>
      </c>
      <c r="F110" t="s">
        <v>585</v>
      </c>
      <c r="G110" t="s">
        <v>612</v>
      </c>
      <c r="H110" t="s">
        <v>1435</v>
      </c>
      <c r="I110" t="s">
        <v>1436</v>
      </c>
      <c r="J110" t="s">
        <v>1437</v>
      </c>
      <c r="K110">
        <v>1</v>
      </c>
      <c r="L110" t="s">
        <v>1438</v>
      </c>
      <c r="M110">
        <v>2</v>
      </c>
      <c r="N110" t="s">
        <v>1439</v>
      </c>
      <c r="P110">
        <v>62401009</v>
      </c>
      <c r="Q110">
        <v>49758353</v>
      </c>
      <c r="R110">
        <v>19</v>
      </c>
      <c r="S110" t="s">
        <v>1440</v>
      </c>
      <c r="T110">
        <v>49758229</v>
      </c>
      <c r="U110">
        <v>1</v>
      </c>
      <c r="V110" t="s">
        <v>1441</v>
      </c>
      <c r="W110">
        <v>-3.6086079999999998</v>
      </c>
      <c r="X110">
        <v>40.56776</v>
      </c>
      <c r="Y110">
        <v>28702</v>
      </c>
      <c r="Z110" t="s">
        <v>1442</v>
      </c>
      <c r="AA110">
        <v>48</v>
      </c>
      <c r="AC110" t="s">
        <v>596</v>
      </c>
      <c r="AD110" t="s">
        <v>597</v>
      </c>
    </row>
    <row r="111" spans="1:30" x14ac:dyDescent="0.2">
      <c r="A111" t="s">
        <v>1444</v>
      </c>
      <c r="B111">
        <v>307851164</v>
      </c>
      <c r="C111" t="s">
        <v>1443</v>
      </c>
      <c r="D111" t="s">
        <v>973</v>
      </c>
      <c r="E111" t="s">
        <v>584</v>
      </c>
      <c r="F111" t="s">
        <v>585</v>
      </c>
      <c r="G111" t="s">
        <v>612</v>
      </c>
      <c r="H111" t="s">
        <v>1435</v>
      </c>
      <c r="I111" t="s">
        <v>1445</v>
      </c>
      <c r="J111" t="s">
        <v>1446</v>
      </c>
      <c r="K111">
        <v>1</v>
      </c>
      <c r="L111" t="s">
        <v>1447</v>
      </c>
      <c r="M111">
        <v>2</v>
      </c>
      <c r="N111" t="s">
        <v>1448</v>
      </c>
      <c r="O111" t="s">
        <v>1449</v>
      </c>
      <c r="P111">
        <v>62401009</v>
      </c>
      <c r="Q111">
        <v>49758286</v>
      </c>
      <c r="R111">
        <v>19</v>
      </c>
      <c r="S111" t="s">
        <v>1450</v>
      </c>
      <c r="T111">
        <v>49758229</v>
      </c>
      <c r="U111">
        <v>1</v>
      </c>
      <c r="V111" t="s">
        <v>1441</v>
      </c>
      <c r="W111">
        <v>-3.6086079999999998</v>
      </c>
      <c r="X111">
        <v>40.56776</v>
      </c>
      <c r="Y111">
        <v>28702</v>
      </c>
      <c r="Z111" t="s">
        <v>1442</v>
      </c>
      <c r="AA111">
        <v>48</v>
      </c>
      <c r="AC111" t="s">
        <v>596</v>
      </c>
      <c r="AD111" t="s">
        <v>597</v>
      </c>
    </row>
    <row r="112" spans="1:30" x14ac:dyDescent="0.2">
      <c r="A112" t="s">
        <v>1457</v>
      </c>
      <c r="B112">
        <v>489028749</v>
      </c>
      <c r="C112" t="s">
        <v>1443</v>
      </c>
      <c r="D112" t="s">
        <v>583</v>
      </c>
      <c r="E112" t="s">
        <v>657</v>
      </c>
      <c r="F112" t="s">
        <v>585</v>
      </c>
      <c r="G112" t="s">
        <v>586</v>
      </c>
      <c r="H112" t="s">
        <v>1435</v>
      </c>
      <c r="I112" t="s">
        <v>1451</v>
      </c>
      <c r="J112" t="s">
        <v>1452</v>
      </c>
      <c r="K112">
        <v>1</v>
      </c>
      <c r="L112" t="s">
        <v>1453</v>
      </c>
      <c r="M112">
        <v>1</v>
      </c>
      <c r="N112" t="s">
        <v>1454</v>
      </c>
      <c r="O112" t="s">
        <v>1455</v>
      </c>
      <c r="P112">
        <v>62401009</v>
      </c>
      <c r="Q112">
        <v>481421250</v>
      </c>
      <c r="R112">
        <v>19</v>
      </c>
      <c r="S112" t="s">
        <v>1456</v>
      </c>
      <c r="T112">
        <v>49758229</v>
      </c>
      <c r="U112">
        <v>1</v>
      </c>
      <c r="V112" t="s">
        <v>1441</v>
      </c>
      <c r="W112">
        <v>-3.6086079999999998</v>
      </c>
      <c r="X112">
        <v>40.56776</v>
      </c>
      <c r="Y112">
        <v>28702</v>
      </c>
      <c r="Z112" t="s">
        <v>1442</v>
      </c>
      <c r="AA112">
        <v>48</v>
      </c>
      <c r="AC112" t="s">
        <v>596</v>
      </c>
      <c r="AD112" t="s">
        <v>597</v>
      </c>
    </row>
    <row r="113" spans="1:30" s="5" customFormat="1" x14ac:dyDescent="0.2">
      <c r="A113" s="5" t="s">
        <v>1464</v>
      </c>
      <c r="B113" s="5">
        <v>332339904</v>
      </c>
      <c r="C113" s="5" t="s">
        <v>1443</v>
      </c>
      <c r="D113" s="5" t="s">
        <v>730</v>
      </c>
      <c r="E113" s="5" t="s">
        <v>689</v>
      </c>
      <c r="F113" s="5" t="s">
        <v>585</v>
      </c>
      <c r="G113" s="5" t="s">
        <v>690</v>
      </c>
      <c r="H113" s="5" t="s">
        <v>1435</v>
      </c>
      <c r="I113" s="5" t="s">
        <v>1458</v>
      </c>
      <c r="J113" s="5" t="s">
        <v>1459</v>
      </c>
      <c r="K113" s="5">
        <v>1</v>
      </c>
      <c r="L113" s="5" t="s">
        <v>1460</v>
      </c>
      <c r="M113" s="5">
        <v>3</v>
      </c>
      <c r="N113" s="5" t="s">
        <v>1461</v>
      </c>
      <c r="O113" s="5" t="s">
        <v>1462</v>
      </c>
      <c r="P113" s="5">
        <v>62401009</v>
      </c>
      <c r="Q113" s="5">
        <v>49758332</v>
      </c>
      <c r="R113" s="5">
        <v>21</v>
      </c>
      <c r="S113" s="5" t="s">
        <v>1463</v>
      </c>
      <c r="T113" s="5">
        <v>49758229</v>
      </c>
      <c r="U113" s="5">
        <v>1</v>
      </c>
      <c r="V113" s="5" t="s">
        <v>1441</v>
      </c>
      <c r="W113" s="5">
        <v>-3.6086079999999998</v>
      </c>
      <c r="X113" s="5">
        <v>40.56776</v>
      </c>
      <c r="Y113" s="5">
        <v>28702</v>
      </c>
      <c r="Z113" s="5" t="s">
        <v>1442</v>
      </c>
      <c r="AA113" s="5">
        <v>48</v>
      </c>
      <c r="AC113" s="5" t="s">
        <v>596</v>
      </c>
      <c r="AD113" s="5" t="s">
        <v>597</v>
      </c>
    </row>
    <row r="114" spans="1:30" s="5" customFormat="1" x14ac:dyDescent="0.2">
      <c r="A114" s="5" t="s">
        <v>1470</v>
      </c>
      <c r="B114" s="5">
        <v>176018565</v>
      </c>
      <c r="C114" s="5" t="s">
        <v>1443</v>
      </c>
      <c r="D114" s="5" t="s">
        <v>611</v>
      </c>
      <c r="E114" s="5" t="s">
        <v>599</v>
      </c>
      <c r="F114" s="5" t="s">
        <v>585</v>
      </c>
      <c r="G114" s="5" t="s">
        <v>612</v>
      </c>
      <c r="H114" s="5" t="s">
        <v>1435</v>
      </c>
      <c r="I114" s="5" t="s">
        <v>1465</v>
      </c>
      <c r="J114" s="5" t="s">
        <v>1466</v>
      </c>
      <c r="K114" s="5">
        <v>1</v>
      </c>
      <c r="L114" s="5" t="s">
        <v>1467</v>
      </c>
      <c r="M114" s="5">
        <v>4</v>
      </c>
      <c r="N114" s="5" t="s">
        <v>1468</v>
      </c>
      <c r="P114" s="5">
        <v>62401009</v>
      </c>
      <c r="Q114" s="5">
        <v>49758254</v>
      </c>
      <c r="R114" s="5">
        <v>21</v>
      </c>
      <c r="S114" s="5" t="s">
        <v>1469</v>
      </c>
      <c r="T114" s="5">
        <v>49758229</v>
      </c>
      <c r="U114" s="5">
        <v>1</v>
      </c>
      <c r="V114" s="5" t="s">
        <v>1441</v>
      </c>
      <c r="W114" s="5">
        <v>-3.6086079999999998</v>
      </c>
      <c r="X114" s="5">
        <v>40.56776</v>
      </c>
      <c r="Y114" s="5">
        <v>28702</v>
      </c>
      <c r="Z114" s="5" t="s">
        <v>1442</v>
      </c>
      <c r="AA114" s="5">
        <v>48</v>
      </c>
      <c r="AC114" s="5" t="s">
        <v>596</v>
      </c>
      <c r="AD114" s="5" t="s">
        <v>597</v>
      </c>
    </row>
    <row r="115" spans="1:30" s="5" customFormat="1" x14ac:dyDescent="0.2">
      <c r="A115" s="5" t="s">
        <v>1444</v>
      </c>
      <c r="B115" s="5">
        <v>175791140</v>
      </c>
      <c r="C115" s="5" t="s">
        <v>1443</v>
      </c>
      <c r="D115" s="5" t="s">
        <v>611</v>
      </c>
      <c r="E115" s="5" t="s">
        <v>599</v>
      </c>
      <c r="F115" s="5" t="s">
        <v>585</v>
      </c>
      <c r="G115" s="5" t="s">
        <v>612</v>
      </c>
      <c r="H115" s="5" t="s">
        <v>1435</v>
      </c>
      <c r="I115" s="5" t="s">
        <v>1471</v>
      </c>
      <c r="J115" s="5" t="s">
        <v>1472</v>
      </c>
      <c r="K115" s="5">
        <v>1</v>
      </c>
      <c r="L115" s="5" t="s">
        <v>1473</v>
      </c>
      <c r="M115" s="5">
        <v>2</v>
      </c>
      <c r="N115" s="5" t="s">
        <v>1474</v>
      </c>
      <c r="P115" s="5">
        <v>62401009</v>
      </c>
      <c r="Q115" s="5">
        <v>49758270</v>
      </c>
      <c r="R115" s="5">
        <v>21</v>
      </c>
      <c r="S115" s="5" t="s">
        <v>1475</v>
      </c>
      <c r="T115" s="5">
        <v>49758229</v>
      </c>
      <c r="U115" s="5">
        <v>1</v>
      </c>
      <c r="V115" s="5" t="s">
        <v>1441</v>
      </c>
      <c r="W115" s="5">
        <v>-3.6086079999999998</v>
      </c>
      <c r="X115" s="5">
        <v>40.56776</v>
      </c>
      <c r="Y115" s="5">
        <v>28702</v>
      </c>
      <c r="Z115" s="5" t="s">
        <v>1442</v>
      </c>
      <c r="AA115" s="5">
        <v>48</v>
      </c>
      <c r="AC115" s="5" t="s">
        <v>596</v>
      </c>
      <c r="AD115" s="5" t="s">
        <v>597</v>
      </c>
    </row>
    <row r="116" spans="1:30" x14ac:dyDescent="0.2">
      <c r="A116" t="s">
        <v>1457</v>
      </c>
      <c r="B116">
        <v>531011953</v>
      </c>
      <c r="C116" t="s">
        <v>1443</v>
      </c>
      <c r="D116" t="s">
        <v>688</v>
      </c>
      <c r="E116" t="s">
        <v>689</v>
      </c>
      <c r="F116" t="s">
        <v>585</v>
      </c>
      <c r="G116" t="s">
        <v>690</v>
      </c>
      <c r="H116" t="s">
        <v>1435</v>
      </c>
      <c r="I116" t="s">
        <v>1476</v>
      </c>
      <c r="J116" t="s">
        <v>1477</v>
      </c>
      <c r="K116">
        <v>1</v>
      </c>
      <c r="L116" t="s">
        <v>1478</v>
      </c>
      <c r="M116">
        <v>1</v>
      </c>
      <c r="N116" t="s">
        <v>1479</v>
      </c>
      <c r="O116" t="s">
        <v>1480</v>
      </c>
      <c r="P116">
        <v>62401009</v>
      </c>
      <c r="Q116">
        <v>474562589</v>
      </c>
      <c r="R116">
        <v>19</v>
      </c>
      <c r="S116" t="s">
        <v>1481</v>
      </c>
      <c r="T116">
        <v>49758229</v>
      </c>
      <c r="U116">
        <v>1</v>
      </c>
      <c r="V116" t="s">
        <v>1441</v>
      </c>
      <c r="W116">
        <v>-3.6086079999999998</v>
      </c>
      <c r="X116">
        <v>40.56776</v>
      </c>
      <c r="Y116">
        <v>28702</v>
      </c>
      <c r="Z116" t="s">
        <v>1442</v>
      </c>
      <c r="AA116">
        <v>48</v>
      </c>
      <c r="AC116" t="s">
        <v>596</v>
      </c>
      <c r="AD116" t="s">
        <v>597</v>
      </c>
    </row>
    <row r="117" spans="1:30" s="5" customFormat="1" x14ac:dyDescent="0.2">
      <c r="A117" s="5" t="s">
        <v>1444</v>
      </c>
      <c r="B117" s="5">
        <v>130128020</v>
      </c>
      <c r="C117" s="5" t="s">
        <v>1443</v>
      </c>
      <c r="D117" s="5" t="s">
        <v>827</v>
      </c>
      <c r="E117" s="5" t="s">
        <v>689</v>
      </c>
      <c r="F117" s="5" t="s">
        <v>585</v>
      </c>
      <c r="G117" s="5" t="s">
        <v>690</v>
      </c>
      <c r="H117" s="5" t="s">
        <v>1435</v>
      </c>
      <c r="I117" s="5" t="s">
        <v>1482</v>
      </c>
      <c r="J117" s="5" t="s">
        <v>1437</v>
      </c>
      <c r="K117" s="5">
        <v>1</v>
      </c>
      <c r="L117" s="5" t="s">
        <v>1483</v>
      </c>
      <c r="M117" s="5">
        <v>2</v>
      </c>
      <c r="N117" s="5" t="s">
        <v>1484</v>
      </c>
      <c r="P117" s="5">
        <v>62401009</v>
      </c>
      <c r="Q117" s="5">
        <v>616484214</v>
      </c>
      <c r="R117" s="5">
        <v>21</v>
      </c>
      <c r="S117" s="5" t="s">
        <v>1485</v>
      </c>
      <c r="T117" s="5">
        <v>49758229</v>
      </c>
      <c r="U117" s="5">
        <v>1</v>
      </c>
      <c r="V117" s="5" t="s">
        <v>1441</v>
      </c>
      <c r="W117" s="5">
        <v>-3.6086079999999998</v>
      </c>
      <c r="X117" s="5">
        <v>40.56776</v>
      </c>
      <c r="Y117" s="5">
        <v>28702</v>
      </c>
      <c r="Z117" s="5" t="s">
        <v>1442</v>
      </c>
      <c r="AA117" s="5">
        <v>48</v>
      </c>
      <c r="AC117" s="5" t="s">
        <v>596</v>
      </c>
      <c r="AD117" s="5" t="s">
        <v>597</v>
      </c>
    </row>
    <row r="118" spans="1:30" s="5" customFormat="1" x14ac:dyDescent="0.2">
      <c r="A118" s="5" t="s">
        <v>1494</v>
      </c>
      <c r="B118" s="5">
        <v>100935817</v>
      </c>
      <c r="C118" s="5" t="s">
        <v>442</v>
      </c>
      <c r="D118" s="5" t="s">
        <v>611</v>
      </c>
      <c r="E118" s="5" t="s">
        <v>599</v>
      </c>
      <c r="F118" s="5" t="s">
        <v>750</v>
      </c>
      <c r="G118" s="5" t="s">
        <v>612</v>
      </c>
      <c r="H118" s="5" t="s">
        <v>1486</v>
      </c>
      <c r="I118" s="5" t="s">
        <v>1487</v>
      </c>
      <c r="J118" s="5" t="s">
        <v>1488</v>
      </c>
      <c r="K118" s="5">
        <v>1</v>
      </c>
      <c r="L118" s="5" t="s">
        <v>1489</v>
      </c>
      <c r="M118" s="5">
        <v>12</v>
      </c>
      <c r="N118" s="5" t="s">
        <v>1490</v>
      </c>
      <c r="P118" s="5">
        <v>62401051</v>
      </c>
      <c r="Q118" s="5">
        <v>49770400</v>
      </c>
      <c r="R118" s="5">
        <v>13</v>
      </c>
      <c r="S118" s="5" t="s">
        <v>1491</v>
      </c>
      <c r="T118" s="5">
        <v>49770804</v>
      </c>
      <c r="U118" s="5">
        <v>1</v>
      </c>
      <c r="V118" s="5" t="s">
        <v>1492</v>
      </c>
      <c r="W118" s="5">
        <v>-3.8373520000000001</v>
      </c>
      <c r="X118" s="5">
        <v>43.426516999999997</v>
      </c>
      <c r="Y118" s="5">
        <v>39600</v>
      </c>
      <c r="Z118" s="5" t="s">
        <v>1493</v>
      </c>
      <c r="AA118" s="5">
        <v>51</v>
      </c>
      <c r="AC118" s="5" t="s">
        <v>596</v>
      </c>
      <c r="AD118" s="5" t="s">
        <v>597</v>
      </c>
    </row>
    <row r="119" spans="1:30" s="5" customFormat="1" x14ac:dyDescent="0.2">
      <c r="A119" s="5" t="s">
        <v>1502</v>
      </c>
      <c r="B119" s="5">
        <v>100237420</v>
      </c>
      <c r="C119" s="5" t="s">
        <v>452</v>
      </c>
      <c r="D119" s="5" t="s">
        <v>583</v>
      </c>
      <c r="E119" s="5" t="s">
        <v>657</v>
      </c>
      <c r="F119" s="5" t="s">
        <v>585</v>
      </c>
      <c r="G119" s="5" t="s">
        <v>586</v>
      </c>
      <c r="H119" s="5" t="s">
        <v>1495</v>
      </c>
      <c r="I119" s="5" t="s">
        <v>863</v>
      </c>
      <c r="J119" s="5" t="s">
        <v>1496</v>
      </c>
      <c r="K119" s="5">
        <v>1</v>
      </c>
      <c r="L119" s="5" t="s">
        <v>1497</v>
      </c>
      <c r="M119" s="5">
        <v>20</v>
      </c>
      <c r="N119" s="5" t="s">
        <v>1498</v>
      </c>
      <c r="P119" s="5">
        <v>62401055</v>
      </c>
      <c r="Q119" s="5">
        <v>49770980</v>
      </c>
      <c r="R119" s="5">
        <v>11</v>
      </c>
      <c r="S119" s="5" t="s">
        <v>1499</v>
      </c>
      <c r="T119" s="5">
        <v>49771043</v>
      </c>
      <c r="U119" s="5">
        <v>1</v>
      </c>
      <c r="V119" s="5" t="s">
        <v>1500</v>
      </c>
      <c r="W119" s="5">
        <v>-2.9401459999999999</v>
      </c>
      <c r="X119" s="5">
        <v>43.267910000000001</v>
      </c>
      <c r="Y119" s="5">
        <v>48011</v>
      </c>
      <c r="Z119" s="5" t="s">
        <v>1501</v>
      </c>
      <c r="AA119" s="5">
        <v>54</v>
      </c>
      <c r="AC119" s="5" t="s">
        <v>596</v>
      </c>
      <c r="AD119" s="5" t="s">
        <v>597</v>
      </c>
    </row>
  </sheetData>
  <autoFilter ref="B1:AD119" xr:uid="{8FF9EF94-57A8-E246-B0A2-746B27E3E0B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3CD2D-27F5-8B4A-A523-75BE2D523992}">
  <dimension ref="A1:AH2"/>
  <sheetViews>
    <sheetView workbookViewId="0">
      <selection activeCell="A2" sqref="A2"/>
    </sheetView>
  </sheetViews>
  <sheetFormatPr baseColWidth="10" defaultRowHeight="15" x14ac:dyDescent="0.2"/>
  <cols>
    <col min="1" max="1" width="16.83203125" customWidth="1"/>
    <col min="2" max="2" width="19.5" bestFit="1" customWidth="1"/>
    <col min="3" max="3" width="26.1640625" customWidth="1"/>
    <col min="4" max="4" width="10" bestFit="1" customWidth="1"/>
    <col min="5" max="5" width="11.6640625" customWidth="1"/>
    <col min="6" max="6" width="8.5" bestFit="1" customWidth="1"/>
    <col min="7" max="7" width="9" bestFit="1" customWidth="1"/>
    <col min="8" max="8" width="6.1640625" bestFit="1" customWidth="1"/>
    <col min="9" max="9" width="12.83203125" bestFit="1" customWidth="1"/>
    <col min="10" max="10" width="14.6640625" bestFit="1" customWidth="1"/>
    <col min="11" max="11" width="11.1640625" bestFit="1" customWidth="1"/>
    <col min="12" max="12" width="15.83203125" bestFit="1" customWidth="1"/>
    <col min="13" max="13" width="10.1640625" bestFit="1" customWidth="1"/>
    <col min="14" max="14" width="12.5" bestFit="1" customWidth="1"/>
    <col min="15" max="15" width="16.83203125" bestFit="1" customWidth="1"/>
    <col min="16" max="16" width="20.83203125" bestFit="1" customWidth="1"/>
    <col min="17" max="17" width="20" bestFit="1" customWidth="1"/>
    <col min="18" max="18" width="14.33203125" bestFit="1" customWidth="1"/>
    <col min="19" max="19" width="14.5" bestFit="1" customWidth="1"/>
    <col min="20" max="20" width="14.83203125" bestFit="1" customWidth="1"/>
    <col min="21" max="21" width="5.1640625" bestFit="1" customWidth="1"/>
    <col min="22" max="22" width="23" bestFit="1" customWidth="1"/>
    <col min="23" max="23" width="23.5" bestFit="1" customWidth="1"/>
    <col min="24" max="24" width="10.5" bestFit="1" customWidth="1"/>
    <col min="25" max="25" width="7.6640625" bestFit="1" customWidth="1"/>
    <col min="26" max="26" width="12.5" bestFit="1" customWidth="1"/>
    <col min="27" max="27" width="9.83203125" bestFit="1" customWidth="1"/>
    <col min="28" max="28" width="7.6640625" bestFit="1" customWidth="1"/>
    <col min="29" max="30" width="12.5" bestFit="1" customWidth="1"/>
    <col min="31" max="31" width="12.33203125" bestFit="1" customWidth="1"/>
    <col min="32" max="33" width="12.6640625" bestFit="1" customWidth="1"/>
    <col min="34" max="34" width="19.33203125" bestFit="1" customWidth="1"/>
  </cols>
  <sheetData>
    <row r="1" spans="1:34" x14ac:dyDescent="0.2">
      <c r="A1" t="s">
        <v>1503</v>
      </c>
      <c r="B1" t="s">
        <v>1504</v>
      </c>
      <c r="C1" t="s">
        <v>1505</v>
      </c>
      <c r="D1" t="s">
        <v>1506</v>
      </c>
      <c r="E1" t="s">
        <v>17</v>
      </c>
      <c r="F1" t="s">
        <v>18</v>
      </c>
      <c r="G1" t="s">
        <v>1507</v>
      </c>
      <c r="H1" t="s">
        <v>1508</v>
      </c>
      <c r="I1" t="s">
        <v>577</v>
      </c>
      <c r="J1" t="s">
        <v>1509</v>
      </c>
      <c r="K1" t="s">
        <v>1510</v>
      </c>
      <c r="L1" t="s">
        <v>1511</v>
      </c>
      <c r="M1" t="s">
        <v>1512</v>
      </c>
      <c r="N1" t="s">
        <v>1513</v>
      </c>
      <c r="O1" t="s">
        <v>1514</v>
      </c>
      <c r="P1" t="s">
        <v>1515</v>
      </c>
      <c r="Q1" t="s">
        <v>1516</v>
      </c>
      <c r="R1" t="s">
        <v>1517</v>
      </c>
      <c r="S1" t="s">
        <v>1518</v>
      </c>
      <c r="T1" t="s">
        <v>1519</v>
      </c>
      <c r="U1" t="s">
        <v>1520</v>
      </c>
      <c r="V1" t="s">
        <v>1521</v>
      </c>
      <c r="W1" t="s">
        <v>1522</v>
      </c>
      <c r="X1" t="s">
        <v>1523</v>
      </c>
      <c r="Y1" t="s">
        <v>1524</v>
      </c>
      <c r="Z1" t="s">
        <v>1525</v>
      </c>
      <c r="AA1" t="s">
        <v>1526</v>
      </c>
      <c r="AB1" t="s">
        <v>1527</v>
      </c>
      <c r="AC1" t="s">
        <v>1528</v>
      </c>
      <c r="AD1" t="s">
        <v>1529</v>
      </c>
      <c r="AE1" t="s">
        <v>1530</v>
      </c>
      <c r="AF1" t="s">
        <v>1531</v>
      </c>
      <c r="AG1" t="s">
        <v>1532</v>
      </c>
      <c r="AH1" t="s">
        <v>1533</v>
      </c>
    </row>
    <row r="2" spans="1:34" x14ac:dyDescent="0.2">
      <c r="A2">
        <v>1</v>
      </c>
      <c r="B2" t="s">
        <v>1534</v>
      </c>
      <c r="C2" t="s">
        <v>1535</v>
      </c>
      <c r="D2" t="s">
        <v>1536</v>
      </c>
      <c r="E2">
        <v>45.5</v>
      </c>
      <c r="F2">
        <v>73.567300000000003</v>
      </c>
      <c r="G2">
        <v>662</v>
      </c>
      <c r="H2">
        <v>6656</v>
      </c>
      <c r="I2" t="s">
        <v>1537</v>
      </c>
      <c r="J2" t="s">
        <v>1538</v>
      </c>
      <c r="K2">
        <v>89</v>
      </c>
      <c r="L2" t="s">
        <v>1539</v>
      </c>
      <c r="M2">
        <v>1</v>
      </c>
      <c r="N2">
        <v>12</v>
      </c>
      <c r="O2" t="s">
        <v>1540</v>
      </c>
      <c r="P2" t="s">
        <v>1541</v>
      </c>
      <c r="Q2" t="s">
        <v>1542</v>
      </c>
      <c r="R2">
        <v>5</v>
      </c>
      <c r="S2">
        <v>90</v>
      </c>
      <c r="T2" t="s">
        <v>1543</v>
      </c>
      <c r="U2">
        <v>1234</v>
      </c>
      <c r="V2">
        <v>154.30000000000001</v>
      </c>
      <c r="W2">
        <v>777</v>
      </c>
      <c r="Z2">
        <v>0</v>
      </c>
      <c r="AA2">
        <v>0</v>
      </c>
      <c r="A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Data</vt:lpstr>
      <vt:lpstr>screens</vt:lpstr>
      <vt:lpstr>new import</vt:lpstr>
      <vt:lpstr>screens!players_view</vt:lpstr>
      <vt:lpstr>'new import'!template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2023-05-30T12:06:00Z</dcterms:created>
  <dcterms:modified xsi:type="dcterms:W3CDTF">2023-05-30T13:58:47Z</dcterms:modified>
  <cp:category/>
</cp:coreProperties>
</file>