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95" windowWidth="14805" windowHeight="7920"/>
  </bookViews>
  <sheets>
    <sheet name="ChiBangBiao" sheetId="1" r:id="rId1"/>
    <sheet name="附加数据" sheetId="2" r:id="rId2"/>
    <sheet name="附加数据2" sheetId="3" r:id="rId3"/>
  </sheets>
  <definedNames>
    <definedName name="_xlnm._FilterDatabase" localSheetId="0" hidden="1">ChiBangBiao!$A$1:$K$11</definedName>
  </definedNames>
  <calcPr calcId="152511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V32" i="1" s="1"/>
  <c r="M24" i="3"/>
  <c r="L25" i="3"/>
  <c r="M25" i="3"/>
  <c r="L26" i="3"/>
  <c r="V34" i="1" s="1"/>
  <c r="M26" i="3"/>
  <c r="L27" i="3"/>
  <c r="M27" i="3"/>
  <c r="L28" i="3"/>
  <c r="V36" i="1" s="1"/>
  <c r="M28" i="3"/>
  <c r="L29" i="3"/>
  <c r="M29" i="3"/>
  <c r="L30" i="3"/>
  <c r="V38" i="1" s="1"/>
  <c r="M30" i="3"/>
  <c r="L31" i="3"/>
  <c r="M31" i="3"/>
  <c r="L32" i="3"/>
  <c r="V40" i="1" s="1"/>
  <c r="M32" i="3"/>
  <c r="L33" i="3"/>
  <c r="M33" i="3"/>
  <c r="L34" i="3"/>
  <c r="V42" i="1" s="1"/>
  <c r="M34" i="3"/>
  <c r="L35" i="3"/>
  <c r="M35" i="3"/>
  <c r="L36" i="3"/>
  <c r="V44" i="1" s="1"/>
  <c r="M36" i="3"/>
  <c r="L37" i="3"/>
  <c r="M37" i="3"/>
  <c r="L38" i="3"/>
  <c r="V46" i="1" s="1"/>
  <c r="M38" i="3"/>
  <c r="L39" i="3"/>
  <c r="M39" i="3"/>
  <c r="L40" i="3"/>
  <c r="V48" i="1" s="1"/>
  <c r="M40" i="3"/>
  <c r="L41" i="3"/>
  <c r="M41" i="3"/>
  <c r="L42" i="3"/>
  <c r="V50" i="1" s="1"/>
  <c r="M42" i="3"/>
  <c r="L43" i="3"/>
  <c r="M43" i="3"/>
  <c r="L44" i="3"/>
  <c r="V52" i="1" s="1"/>
  <c r="M44" i="3"/>
  <c r="L45" i="3"/>
  <c r="M45" i="3"/>
  <c r="L46" i="3"/>
  <c r="V54" i="1" s="1"/>
  <c r="M46" i="3"/>
  <c r="L47" i="3"/>
  <c r="M47" i="3"/>
  <c r="L48" i="3"/>
  <c r="V56" i="1" s="1"/>
  <c r="M48" i="3"/>
  <c r="L49" i="3"/>
  <c r="M49" i="3"/>
  <c r="L50" i="3"/>
  <c r="V58" i="1" s="1"/>
  <c r="M50" i="3"/>
  <c r="L51" i="3"/>
  <c r="M51" i="3"/>
  <c r="L52" i="3"/>
  <c r="V60" i="1" s="1"/>
  <c r="M52" i="3"/>
  <c r="L53" i="3"/>
  <c r="M53" i="3"/>
  <c r="L54" i="3"/>
  <c r="V62" i="1" s="1"/>
  <c r="M54" i="3"/>
  <c r="L55" i="3"/>
  <c r="M55" i="3"/>
  <c r="L56" i="3"/>
  <c r="V64" i="1" s="1"/>
  <c r="M56" i="3"/>
  <c r="L57" i="3"/>
  <c r="M57" i="3"/>
  <c r="L58" i="3"/>
  <c r="V66" i="1" s="1"/>
  <c r="M58" i="3"/>
  <c r="L59" i="3"/>
  <c r="M59" i="3"/>
  <c r="L60" i="3"/>
  <c r="V68" i="1" s="1"/>
  <c r="M60" i="3"/>
  <c r="L61" i="3"/>
  <c r="M61" i="3"/>
  <c r="L62" i="3"/>
  <c r="V70" i="1" s="1"/>
  <c r="M62" i="3"/>
  <c r="L63" i="3"/>
  <c r="M63" i="3"/>
  <c r="L64" i="3"/>
  <c r="V72" i="1" s="1"/>
  <c r="M64" i="3"/>
  <c r="L65" i="3"/>
  <c r="M65" i="3"/>
  <c r="L66" i="3"/>
  <c r="V74" i="1" s="1"/>
  <c r="M66" i="3"/>
  <c r="L67" i="3"/>
  <c r="M67" i="3"/>
  <c r="L68" i="3"/>
  <c r="M68" i="3"/>
  <c r="L69" i="3"/>
  <c r="M69" i="3"/>
  <c r="L70" i="3"/>
  <c r="V78" i="1" s="1"/>
  <c r="M70" i="3"/>
  <c r="L71" i="3"/>
  <c r="M71" i="3"/>
  <c r="L72" i="3"/>
  <c r="V80" i="1" s="1"/>
  <c r="M72" i="3"/>
  <c r="L73" i="3"/>
  <c r="M73" i="3"/>
  <c r="L74" i="3"/>
  <c r="V82" i="1" s="1"/>
  <c r="M74" i="3"/>
  <c r="L75" i="3"/>
  <c r="M75" i="3"/>
  <c r="L76" i="3"/>
  <c r="M76" i="3"/>
  <c r="L77" i="3"/>
  <c r="M77" i="3"/>
  <c r="L78" i="3"/>
  <c r="V86" i="1" s="1"/>
  <c r="M78" i="3"/>
  <c r="L79" i="3"/>
  <c r="M79" i="3"/>
  <c r="L80" i="3"/>
  <c r="V88" i="1" s="1"/>
  <c r="M80" i="3"/>
  <c r="L81" i="3"/>
  <c r="M81" i="3"/>
  <c r="L82" i="3"/>
  <c r="V90" i="1" s="1"/>
  <c r="M82" i="3"/>
  <c r="L83" i="3"/>
  <c r="M83" i="3"/>
  <c r="L84" i="3"/>
  <c r="M84" i="3"/>
  <c r="L85" i="3"/>
  <c r="M85" i="3"/>
  <c r="L86" i="3"/>
  <c r="V94" i="1" s="1"/>
  <c r="M86" i="3"/>
  <c r="L87" i="3"/>
  <c r="M87" i="3"/>
  <c r="L88" i="3"/>
  <c r="V96" i="1" s="1"/>
  <c r="M88" i="3"/>
  <c r="L89" i="3"/>
  <c r="M89" i="3"/>
  <c r="L90" i="3"/>
  <c r="V98" i="1" s="1"/>
  <c r="M90" i="3"/>
  <c r="L91" i="3"/>
  <c r="M91" i="3"/>
  <c r="L92" i="3"/>
  <c r="M92" i="3"/>
  <c r="L93" i="3"/>
  <c r="M93" i="3"/>
  <c r="L94" i="3"/>
  <c r="V102" i="1" s="1"/>
  <c r="M94" i="3"/>
  <c r="L95" i="3"/>
  <c r="M95" i="3"/>
  <c r="L96" i="3"/>
  <c r="V104" i="1" s="1"/>
  <c r="M96" i="3"/>
  <c r="L97" i="3"/>
  <c r="M97" i="3"/>
  <c r="L98" i="3"/>
  <c r="V106" i="1" s="1"/>
  <c r="M98" i="3"/>
  <c r="L99" i="3"/>
  <c r="M99" i="3"/>
  <c r="L100" i="3"/>
  <c r="M100" i="3"/>
  <c r="L101" i="3"/>
  <c r="M101" i="3"/>
  <c r="L102" i="3"/>
  <c r="V110" i="1" s="1"/>
  <c r="M102" i="3"/>
  <c r="L103" i="3"/>
  <c r="M103" i="3"/>
  <c r="L104" i="3"/>
  <c r="V112" i="1" s="1"/>
  <c r="M104" i="3"/>
  <c r="L105" i="3"/>
  <c r="M105" i="3"/>
  <c r="L106" i="3"/>
  <c r="V114" i="1" s="1"/>
  <c r="M106" i="3"/>
  <c r="L107" i="3"/>
  <c r="M107" i="3"/>
  <c r="L108" i="3"/>
  <c r="M108" i="3"/>
  <c r="L109" i="3"/>
  <c r="M109" i="3"/>
  <c r="L110" i="3"/>
  <c r="V118" i="1" s="1"/>
  <c r="M110" i="3"/>
  <c r="L111" i="3"/>
  <c r="M111" i="3"/>
  <c r="L112" i="3"/>
  <c r="V120" i="1" s="1"/>
  <c r="M112" i="3"/>
  <c r="L113" i="3"/>
  <c r="M113" i="3"/>
  <c r="L114" i="3"/>
  <c r="V122" i="1" s="1"/>
  <c r="M114" i="3"/>
  <c r="L115" i="3"/>
  <c r="M115" i="3"/>
  <c r="L116" i="3"/>
  <c r="M116" i="3"/>
  <c r="L117" i="3"/>
  <c r="M117" i="3"/>
  <c r="L118" i="3"/>
  <c r="V126" i="1" s="1"/>
  <c r="M118" i="3"/>
  <c r="L119" i="3"/>
  <c r="M119" i="3"/>
  <c r="L120" i="3"/>
  <c r="V128" i="1" s="1"/>
  <c r="M120" i="3"/>
  <c r="L121" i="3"/>
  <c r="M121" i="3"/>
  <c r="L122" i="3"/>
  <c r="V130" i="1" s="1"/>
  <c r="M122" i="3"/>
  <c r="L123" i="3"/>
  <c r="M123" i="3"/>
  <c r="L124" i="3"/>
  <c r="M124" i="3"/>
  <c r="L125" i="3"/>
  <c r="M125" i="3"/>
  <c r="L126" i="3"/>
  <c r="V134" i="1" s="1"/>
  <c r="M126" i="3"/>
  <c r="L127" i="3"/>
  <c r="M127" i="3"/>
  <c r="L128" i="3"/>
  <c r="V136" i="1" s="1"/>
  <c r="M128" i="3"/>
  <c r="L129" i="3"/>
  <c r="M129" i="3"/>
  <c r="L130" i="3"/>
  <c r="V138" i="1" s="1"/>
  <c r="M130" i="3"/>
  <c r="L131" i="3"/>
  <c r="M131" i="3"/>
  <c r="L132" i="3"/>
  <c r="M132" i="3"/>
  <c r="L133" i="3"/>
  <c r="M133" i="3"/>
  <c r="L134" i="3"/>
  <c r="V142" i="1" s="1"/>
  <c r="M134" i="3"/>
  <c r="L135" i="3"/>
  <c r="M135" i="3"/>
  <c r="L136" i="3"/>
  <c r="V144" i="1" s="1"/>
  <c r="M136" i="3"/>
  <c r="L137" i="3"/>
  <c r="M137" i="3"/>
  <c r="L138" i="3"/>
  <c r="V146" i="1" s="1"/>
  <c r="M138" i="3"/>
  <c r="L139" i="3"/>
  <c r="M139" i="3"/>
  <c r="L140" i="3"/>
  <c r="M140" i="3"/>
  <c r="L141" i="3"/>
  <c r="M141" i="3"/>
  <c r="L142" i="3"/>
  <c r="V150" i="1" s="1"/>
  <c r="M142" i="3"/>
  <c r="L143" i="3"/>
  <c r="M143" i="3"/>
  <c r="L144" i="3"/>
  <c r="V152" i="1" s="1"/>
  <c r="M144" i="3"/>
  <c r="L145" i="3"/>
  <c r="M145" i="3"/>
  <c r="L146" i="3"/>
  <c r="V154" i="1" s="1"/>
  <c r="M146" i="3"/>
  <c r="L147" i="3"/>
  <c r="M147" i="3"/>
  <c r="L148" i="3"/>
  <c r="M148" i="3"/>
  <c r="L149" i="3"/>
  <c r="M149" i="3"/>
  <c r="L150" i="3"/>
  <c r="V158" i="1" s="1"/>
  <c r="M150" i="3"/>
  <c r="L151" i="3"/>
  <c r="M151" i="3"/>
  <c r="L152" i="3"/>
  <c r="V160" i="1" s="1"/>
  <c r="M152" i="3"/>
  <c r="L153" i="3"/>
  <c r="M153" i="3"/>
  <c r="L154" i="3"/>
  <c r="V162" i="1" s="1"/>
  <c r="M154" i="3"/>
  <c r="L155" i="3"/>
  <c r="M155" i="3"/>
  <c r="L156" i="3"/>
  <c r="M156" i="3"/>
  <c r="L157" i="3"/>
  <c r="M157" i="3"/>
  <c r="L158" i="3"/>
  <c r="V166" i="1" s="1"/>
  <c r="M158" i="3"/>
  <c r="L159" i="3"/>
  <c r="M159" i="3"/>
  <c r="L160" i="3"/>
  <c r="V168" i="1" s="1"/>
  <c r="M160" i="3"/>
  <c r="L161" i="3"/>
  <c r="M161" i="3"/>
  <c r="L162" i="3"/>
  <c r="V170" i="1" s="1"/>
  <c r="M162" i="3"/>
  <c r="L163" i="3"/>
  <c r="M163" i="3"/>
  <c r="L164" i="3"/>
  <c r="M164" i="3"/>
  <c r="L165" i="3"/>
  <c r="M165" i="3"/>
  <c r="L166" i="3"/>
  <c r="V174" i="1" s="1"/>
  <c r="M166" i="3"/>
  <c r="L167" i="3"/>
  <c r="M167" i="3"/>
  <c r="L168" i="3"/>
  <c r="V176" i="1" s="1"/>
  <c r="M168" i="3"/>
  <c r="L169" i="3"/>
  <c r="M169" i="3"/>
  <c r="L170" i="3"/>
  <c r="V178" i="1" s="1"/>
  <c r="M170" i="3"/>
  <c r="L171" i="3"/>
  <c r="M171" i="3"/>
  <c r="L172" i="3"/>
  <c r="M172" i="3"/>
  <c r="L173" i="3"/>
  <c r="M173" i="3"/>
  <c r="L174" i="3"/>
  <c r="V182" i="1" s="1"/>
  <c r="M174" i="3"/>
  <c r="L175" i="3"/>
  <c r="M175" i="3"/>
  <c r="L176" i="3"/>
  <c r="V184" i="1" s="1"/>
  <c r="M176" i="3"/>
  <c r="L177" i="3"/>
  <c r="M177" i="3"/>
  <c r="L178" i="3"/>
  <c r="V186" i="1" s="1"/>
  <c r="M178" i="3"/>
  <c r="L179" i="3"/>
  <c r="M179" i="3"/>
  <c r="L180" i="3"/>
  <c r="M180" i="3"/>
  <c r="L181" i="3"/>
  <c r="M181" i="3"/>
  <c r="L182" i="3"/>
  <c r="V190" i="1" s="1"/>
  <c r="M182" i="3"/>
  <c r="L183" i="3"/>
  <c r="M183" i="3"/>
  <c r="L184" i="3"/>
  <c r="V192" i="1" s="1"/>
  <c r="M184" i="3"/>
  <c r="L185" i="3"/>
  <c r="M185" i="3"/>
  <c r="L186" i="3"/>
  <c r="V194" i="1" s="1"/>
  <c r="M186" i="3"/>
  <c r="L187" i="3"/>
  <c r="M187" i="3"/>
  <c r="L188" i="3"/>
  <c r="M188" i="3"/>
  <c r="L189" i="3"/>
  <c r="M189" i="3"/>
  <c r="L190" i="3"/>
  <c r="V198" i="1" s="1"/>
  <c r="M190" i="3"/>
  <c r="L191" i="3"/>
  <c r="M191" i="3"/>
  <c r="L192" i="3"/>
  <c r="V200" i="1" s="1"/>
  <c r="M192" i="3"/>
  <c r="L193" i="3"/>
  <c r="M193" i="3"/>
  <c r="L194" i="3"/>
  <c r="M194" i="3"/>
  <c r="L195" i="3"/>
  <c r="M195" i="3"/>
  <c r="L196" i="3"/>
  <c r="V204" i="1" s="1"/>
  <c r="M196" i="3"/>
  <c r="L197" i="3"/>
  <c r="M197" i="3"/>
  <c r="L198" i="3"/>
  <c r="M198" i="3"/>
  <c r="L199" i="3"/>
  <c r="M199" i="3"/>
  <c r="L200" i="3"/>
  <c r="V208" i="1" s="1"/>
  <c r="M200" i="3"/>
  <c r="L201" i="3"/>
  <c r="M201" i="3"/>
  <c r="L202" i="3"/>
  <c r="M202" i="3"/>
  <c r="L203" i="3"/>
  <c r="M203" i="3"/>
  <c r="L204" i="3"/>
  <c r="V212" i="1" s="1"/>
  <c r="M204" i="3"/>
  <c r="L205" i="3"/>
  <c r="M205" i="3"/>
  <c r="L206" i="3"/>
  <c r="M206" i="3"/>
  <c r="L207" i="3"/>
  <c r="M207" i="3"/>
  <c r="L208" i="3"/>
  <c r="V216" i="1" s="1"/>
  <c r="M208" i="3"/>
  <c r="L209" i="3"/>
  <c r="M209" i="3"/>
  <c r="L210" i="3"/>
  <c r="M210" i="3"/>
  <c r="L211" i="3"/>
  <c r="M211" i="3"/>
  <c r="L212" i="3"/>
  <c r="V220" i="1" s="1"/>
  <c r="M212" i="3"/>
  <c r="L213" i="3"/>
  <c r="M213" i="3"/>
  <c r="L214" i="3"/>
  <c r="M214" i="3"/>
  <c r="L215" i="3"/>
  <c r="M215" i="3"/>
  <c r="L216" i="3"/>
  <c r="V224" i="1" s="1"/>
  <c r="M216" i="3"/>
  <c r="L217" i="3"/>
  <c r="M217" i="3"/>
  <c r="L218" i="3"/>
  <c r="M218" i="3"/>
  <c r="L219" i="3"/>
  <c r="M219" i="3"/>
  <c r="L220" i="3"/>
  <c r="V228" i="1" s="1"/>
  <c r="M220" i="3"/>
  <c r="L221" i="3"/>
  <c r="M221" i="3"/>
  <c r="L222" i="3"/>
  <c r="M222" i="3"/>
  <c r="L223" i="3"/>
  <c r="M223" i="3"/>
  <c r="L224" i="3"/>
  <c r="V232" i="1" s="1"/>
  <c r="M224" i="3"/>
  <c r="L225" i="3"/>
  <c r="M225" i="3"/>
  <c r="L226" i="3"/>
  <c r="M226" i="3"/>
  <c r="L227" i="3"/>
  <c r="M227" i="3"/>
  <c r="L228" i="3"/>
  <c r="V236" i="1" s="1"/>
  <c r="M228" i="3"/>
  <c r="L229" i="3"/>
  <c r="M229" i="3"/>
  <c r="L230" i="3"/>
  <c r="M230" i="3"/>
  <c r="L231" i="3"/>
  <c r="M231" i="3"/>
  <c r="L232" i="3"/>
  <c r="V240" i="1" s="1"/>
  <c r="M232" i="3"/>
  <c r="L233" i="3"/>
  <c r="M233" i="3"/>
  <c r="L234" i="3"/>
  <c r="M234" i="3"/>
  <c r="L235" i="3"/>
  <c r="M235" i="3"/>
  <c r="L236" i="3"/>
  <c r="V244" i="1" s="1"/>
  <c r="M236" i="3"/>
  <c r="L237" i="3"/>
  <c r="M237" i="3"/>
  <c r="L238" i="3"/>
  <c r="M238" i="3"/>
  <c r="L239" i="3"/>
  <c r="M239" i="3"/>
  <c r="L240" i="3"/>
  <c r="V248" i="1" s="1"/>
  <c r="M240" i="3"/>
  <c r="L241" i="3"/>
  <c r="M241" i="3"/>
  <c r="L242" i="3"/>
  <c r="M242" i="3"/>
  <c r="L243" i="3"/>
  <c r="M243" i="3"/>
  <c r="L244" i="3"/>
  <c r="V252" i="1" s="1"/>
  <c r="M244" i="3"/>
  <c r="L245" i="3"/>
  <c r="M245" i="3"/>
  <c r="L246" i="3"/>
  <c r="M246" i="3"/>
  <c r="L247" i="3"/>
  <c r="M247" i="3"/>
  <c r="L248" i="3"/>
  <c r="V256" i="1" s="1"/>
  <c r="M248" i="3"/>
  <c r="L249" i="3"/>
  <c r="M249" i="3"/>
  <c r="L250" i="3"/>
  <c r="M250" i="3"/>
  <c r="L251" i="3"/>
  <c r="M251" i="3"/>
  <c r="L252" i="3"/>
  <c r="V260" i="1" s="1"/>
  <c r="M252" i="3"/>
  <c r="L253" i="3"/>
  <c r="M253" i="3"/>
  <c r="L254" i="3"/>
  <c r="M254" i="3"/>
  <c r="L255" i="3"/>
  <c r="M255" i="3"/>
  <c r="L256" i="3"/>
  <c r="V264" i="1" s="1"/>
  <c r="M256" i="3"/>
  <c r="L257" i="3"/>
  <c r="M257" i="3"/>
  <c r="L258" i="3"/>
  <c r="M258" i="3"/>
  <c r="L259" i="3"/>
  <c r="M259" i="3"/>
  <c r="L260" i="3"/>
  <c r="V268" i="1" s="1"/>
  <c r="M260" i="3"/>
  <c r="L261" i="3"/>
  <c r="M261" i="3"/>
  <c r="L262" i="3"/>
  <c r="M262" i="3"/>
  <c r="L263" i="3"/>
  <c r="M263" i="3"/>
  <c r="L264" i="3"/>
  <c r="V272" i="1" s="1"/>
  <c r="M264" i="3"/>
  <c r="L265" i="3"/>
  <c r="M265" i="3"/>
  <c r="L266" i="3"/>
  <c r="M266" i="3"/>
  <c r="L267" i="3"/>
  <c r="M267" i="3"/>
  <c r="L268" i="3"/>
  <c r="V276" i="1" s="1"/>
  <c r="M268" i="3"/>
  <c r="L269" i="3"/>
  <c r="M269" i="3"/>
  <c r="L270" i="3"/>
  <c r="M270" i="3"/>
  <c r="L271" i="3"/>
  <c r="M271" i="3"/>
  <c r="L272" i="3"/>
  <c r="V280" i="1" s="1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L1085" i="3"/>
  <c r="M1085" i="3"/>
  <c r="L1086" i="3"/>
  <c r="M1086" i="3"/>
  <c r="L1087" i="3"/>
  <c r="M1087" i="3"/>
  <c r="L1088" i="3"/>
  <c r="M1088" i="3"/>
  <c r="L1089" i="3"/>
  <c r="M1089" i="3"/>
  <c r="L1090" i="3"/>
  <c r="M1090" i="3"/>
  <c r="L1091" i="3"/>
  <c r="M1091" i="3"/>
  <c r="L1092" i="3"/>
  <c r="M1092" i="3"/>
  <c r="L1093" i="3"/>
  <c r="M1093" i="3"/>
  <c r="L1094" i="3"/>
  <c r="M1094" i="3"/>
  <c r="L1095" i="3"/>
  <c r="M1095" i="3"/>
  <c r="L1096" i="3"/>
  <c r="M1096" i="3"/>
  <c r="L1097" i="3"/>
  <c r="M1097" i="3"/>
  <c r="L1098" i="3"/>
  <c r="M1098" i="3"/>
  <c r="L1099" i="3"/>
  <c r="M1099" i="3"/>
  <c r="L1100" i="3"/>
  <c r="M1100" i="3"/>
  <c r="L1101" i="3"/>
  <c r="M1101" i="3"/>
  <c r="M2" i="3"/>
  <c r="L2" i="3"/>
  <c r="F3" i="3"/>
  <c r="G3" i="3"/>
  <c r="H3" i="3"/>
  <c r="R11" i="1" s="1"/>
  <c r="I3" i="3"/>
  <c r="F4" i="3"/>
  <c r="G4" i="3"/>
  <c r="H4" i="3"/>
  <c r="R12" i="1" s="1"/>
  <c r="I4" i="3"/>
  <c r="F5" i="3"/>
  <c r="G5" i="3"/>
  <c r="H5" i="3"/>
  <c r="I5" i="3"/>
  <c r="F6" i="3"/>
  <c r="G6" i="3"/>
  <c r="H6" i="3"/>
  <c r="R14" i="1" s="1"/>
  <c r="I6" i="3"/>
  <c r="F7" i="3"/>
  <c r="G7" i="3"/>
  <c r="H7" i="3"/>
  <c r="R15" i="1" s="1"/>
  <c r="I7" i="3"/>
  <c r="F8" i="3"/>
  <c r="G8" i="3"/>
  <c r="H8" i="3"/>
  <c r="R16" i="1" s="1"/>
  <c r="I8" i="3"/>
  <c r="F9" i="3"/>
  <c r="G9" i="3"/>
  <c r="H9" i="3"/>
  <c r="I9" i="3"/>
  <c r="F10" i="3"/>
  <c r="G10" i="3"/>
  <c r="H10" i="3"/>
  <c r="R18" i="1" s="1"/>
  <c r="I10" i="3"/>
  <c r="F11" i="3"/>
  <c r="G11" i="3"/>
  <c r="H11" i="3"/>
  <c r="R19" i="1" s="1"/>
  <c r="I11" i="3"/>
  <c r="F12" i="3"/>
  <c r="G12" i="3"/>
  <c r="H12" i="3"/>
  <c r="R20" i="1" s="1"/>
  <c r="I12" i="3"/>
  <c r="F13" i="3"/>
  <c r="G13" i="3"/>
  <c r="H13" i="3"/>
  <c r="I13" i="3"/>
  <c r="F14" i="3"/>
  <c r="G14" i="3"/>
  <c r="H14" i="3"/>
  <c r="R22" i="1" s="1"/>
  <c r="I14" i="3"/>
  <c r="F15" i="3"/>
  <c r="G15" i="3"/>
  <c r="H15" i="3"/>
  <c r="R23" i="1" s="1"/>
  <c r="I15" i="3"/>
  <c r="F16" i="3"/>
  <c r="G16" i="3"/>
  <c r="H16" i="3"/>
  <c r="R24" i="1" s="1"/>
  <c r="I16" i="3"/>
  <c r="F17" i="3"/>
  <c r="G17" i="3"/>
  <c r="H17" i="3"/>
  <c r="I17" i="3"/>
  <c r="F18" i="3"/>
  <c r="G18" i="3"/>
  <c r="H18" i="3"/>
  <c r="R26" i="1" s="1"/>
  <c r="I18" i="3"/>
  <c r="F19" i="3"/>
  <c r="G19" i="3"/>
  <c r="H19" i="3"/>
  <c r="R27" i="1" s="1"/>
  <c r="I19" i="3"/>
  <c r="F20" i="3"/>
  <c r="G20" i="3"/>
  <c r="H20" i="3"/>
  <c r="R28" i="1" s="1"/>
  <c r="I20" i="3"/>
  <c r="F21" i="3"/>
  <c r="G21" i="3"/>
  <c r="H21" i="3"/>
  <c r="I21" i="3"/>
  <c r="F22" i="3"/>
  <c r="G22" i="3"/>
  <c r="H22" i="3"/>
  <c r="R30" i="1" s="1"/>
  <c r="I22" i="3"/>
  <c r="F23" i="3"/>
  <c r="G23" i="3"/>
  <c r="H23" i="3"/>
  <c r="R31" i="1" s="1"/>
  <c r="I23" i="3"/>
  <c r="F24" i="3"/>
  <c r="G24" i="3"/>
  <c r="H24" i="3"/>
  <c r="R32" i="1" s="1"/>
  <c r="I24" i="3"/>
  <c r="F25" i="3"/>
  <c r="G25" i="3"/>
  <c r="H25" i="3"/>
  <c r="R33" i="1" s="1"/>
  <c r="I25" i="3"/>
  <c r="F26" i="3"/>
  <c r="G26" i="3"/>
  <c r="H26" i="3"/>
  <c r="R34" i="1" s="1"/>
  <c r="I26" i="3"/>
  <c r="F27" i="3"/>
  <c r="G27" i="3"/>
  <c r="H27" i="3"/>
  <c r="R35" i="1" s="1"/>
  <c r="I27" i="3"/>
  <c r="F28" i="3"/>
  <c r="G28" i="3"/>
  <c r="H28" i="3"/>
  <c r="R36" i="1" s="1"/>
  <c r="I28" i="3"/>
  <c r="F29" i="3"/>
  <c r="G29" i="3"/>
  <c r="H29" i="3"/>
  <c r="R37" i="1" s="1"/>
  <c r="I29" i="3"/>
  <c r="F30" i="3"/>
  <c r="G30" i="3"/>
  <c r="H30" i="3"/>
  <c r="R38" i="1" s="1"/>
  <c r="I30" i="3"/>
  <c r="F31" i="3"/>
  <c r="G31" i="3"/>
  <c r="H31" i="3"/>
  <c r="R39" i="1" s="1"/>
  <c r="I31" i="3"/>
  <c r="F32" i="3"/>
  <c r="G32" i="3"/>
  <c r="H32" i="3"/>
  <c r="R40" i="1" s="1"/>
  <c r="I32" i="3"/>
  <c r="F33" i="3"/>
  <c r="G33" i="3"/>
  <c r="H33" i="3"/>
  <c r="R41" i="1" s="1"/>
  <c r="I33" i="3"/>
  <c r="F34" i="3"/>
  <c r="G34" i="3"/>
  <c r="H34" i="3"/>
  <c r="R42" i="1" s="1"/>
  <c r="I34" i="3"/>
  <c r="F35" i="3"/>
  <c r="G35" i="3"/>
  <c r="H35" i="3"/>
  <c r="R43" i="1" s="1"/>
  <c r="I35" i="3"/>
  <c r="F36" i="3"/>
  <c r="G36" i="3"/>
  <c r="H36" i="3"/>
  <c r="R44" i="1" s="1"/>
  <c r="I36" i="3"/>
  <c r="F37" i="3"/>
  <c r="G37" i="3"/>
  <c r="H37" i="3"/>
  <c r="R45" i="1" s="1"/>
  <c r="I37" i="3"/>
  <c r="F38" i="3"/>
  <c r="G38" i="3"/>
  <c r="H38" i="3"/>
  <c r="R46" i="1" s="1"/>
  <c r="I38" i="3"/>
  <c r="F39" i="3"/>
  <c r="G39" i="3"/>
  <c r="H39" i="3"/>
  <c r="R47" i="1" s="1"/>
  <c r="I39" i="3"/>
  <c r="F40" i="3"/>
  <c r="G40" i="3"/>
  <c r="H40" i="3"/>
  <c r="R48" i="1" s="1"/>
  <c r="I40" i="3"/>
  <c r="F41" i="3"/>
  <c r="G41" i="3"/>
  <c r="H41" i="3"/>
  <c r="R49" i="1" s="1"/>
  <c r="I41" i="3"/>
  <c r="F42" i="3"/>
  <c r="G42" i="3"/>
  <c r="H42" i="3"/>
  <c r="R50" i="1" s="1"/>
  <c r="I42" i="3"/>
  <c r="F43" i="3"/>
  <c r="G43" i="3"/>
  <c r="H43" i="3"/>
  <c r="R51" i="1" s="1"/>
  <c r="I43" i="3"/>
  <c r="F44" i="3"/>
  <c r="G44" i="3"/>
  <c r="H44" i="3"/>
  <c r="R52" i="1" s="1"/>
  <c r="I44" i="3"/>
  <c r="F45" i="3"/>
  <c r="G45" i="3"/>
  <c r="H45" i="3"/>
  <c r="R53" i="1" s="1"/>
  <c r="I45" i="3"/>
  <c r="F46" i="3"/>
  <c r="G46" i="3"/>
  <c r="H46" i="3"/>
  <c r="R54" i="1" s="1"/>
  <c r="I46" i="3"/>
  <c r="F47" i="3"/>
  <c r="G47" i="3"/>
  <c r="H47" i="3"/>
  <c r="R55" i="1" s="1"/>
  <c r="I47" i="3"/>
  <c r="F48" i="3"/>
  <c r="G48" i="3"/>
  <c r="H48" i="3"/>
  <c r="R56" i="1" s="1"/>
  <c r="I48" i="3"/>
  <c r="F49" i="3"/>
  <c r="G49" i="3"/>
  <c r="H49" i="3"/>
  <c r="R57" i="1" s="1"/>
  <c r="I49" i="3"/>
  <c r="F50" i="3"/>
  <c r="G50" i="3"/>
  <c r="H50" i="3"/>
  <c r="R58" i="1" s="1"/>
  <c r="I50" i="3"/>
  <c r="F51" i="3"/>
  <c r="G51" i="3"/>
  <c r="H51" i="3"/>
  <c r="R59" i="1" s="1"/>
  <c r="I51" i="3"/>
  <c r="F52" i="3"/>
  <c r="G52" i="3"/>
  <c r="H52" i="3"/>
  <c r="R60" i="1" s="1"/>
  <c r="I52" i="3"/>
  <c r="F53" i="3"/>
  <c r="G53" i="3"/>
  <c r="H53" i="3"/>
  <c r="R61" i="1" s="1"/>
  <c r="I53" i="3"/>
  <c r="F54" i="3"/>
  <c r="G54" i="3"/>
  <c r="H54" i="3"/>
  <c r="R62" i="1" s="1"/>
  <c r="I54" i="3"/>
  <c r="F55" i="3"/>
  <c r="G55" i="3"/>
  <c r="H55" i="3"/>
  <c r="R63" i="1" s="1"/>
  <c r="I55" i="3"/>
  <c r="F56" i="3"/>
  <c r="G56" i="3"/>
  <c r="H56" i="3"/>
  <c r="R64" i="1" s="1"/>
  <c r="I56" i="3"/>
  <c r="F57" i="3"/>
  <c r="G57" i="3"/>
  <c r="H57" i="3"/>
  <c r="R65" i="1" s="1"/>
  <c r="I57" i="3"/>
  <c r="F58" i="3"/>
  <c r="G58" i="3"/>
  <c r="H58" i="3"/>
  <c r="R66" i="1" s="1"/>
  <c r="I58" i="3"/>
  <c r="F59" i="3"/>
  <c r="G59" i="3"/>
  <c r="H59" i="3"/>
  <c r="R67" i="1" s="1"/>
  <c r="I59" i="3"/>
  <c r="F60" i="3"/>
  <c r="G60" i="3"/>
  <c r="H60" i="3"/>
  <c r="R68" i="1" s="1"/>
  <c r="I60" i="3"/>
  <c r="F61" i="3"/>
  <c r="G61" i="3"/>
  <c r="H61" i="3"/>
  <c r="R69" i="1" s="1"/>
  <c r="I61" i="3"/>
  <c r="F62" i="3"/>
  <c r="G62" i="3"/>
  <c r="H62" i="3"/>
  <c r="R70" i="1" s="1"/>
  <c r="I62" i="3"/>
  <c r="F63" i="3"/>
  <c r="G63" i="3"/>
  <c r="H63" i="3"/>
  <c r="R71" i="1" s="1"/>
  <c r="I63" i="3"/>
  <c r="F64" i="3"/>
  <c r="G64" i="3"/>
  <c r="H64" i="3"/>
  <c r="R72" i="1" s="1"/>
  <c r="I64" i="3"/>
  <c r="F65" i="3"/>
  <c r="G65" i="3"/>
  <c r="H65" i="3"/>
  <c r="R73" i="1" s="1"/>
  <c r="I65" i="3"/>
  <c r="F66" i="3"/>
  <c r="G66" i="3"/>
  <c r="H66" i="3"/>
  <c r="R74" i="1" s="1"/>
  <c r="I66" i="3"/>
  <c r="F67" i="3"/>
  <c r="G67" i="3"/>
  <c r="H67" i="3"/>
  <c r="R75" i="1" s="1"/>
  <c r="I67" i="3"/>
  <c r="F68" i="3"/>
  <c r="G68" i="3"/>
  <c r="H68" i="3"/>
  <c r="R76" i="1" s="1"/>
  <c r="I68" i="3"/>
  <c r="F69" i="3"/>
  <c r="G69" i="3"/>
  <c r="H69" i="3"/>
  <c r="R77" i="1" s="1"/>
  <c r="I69" i="3"/>
  <c r="F70" i="3"/>
  <c r="G70" i="3"/>
  <c r="H70" i="3"/>
  <c r="R78" i="1" s="1"/>
  <c r="I70" i="3"/>
  <c r="F71" i="3"/>
  <c r="G71" i="3"/>
  <c r="H71" i="3"/>
  <c r="R79" i="1" s="1"/>
  <c r="I71" i="3"/>
  <c r="F72" i="3"/>
  <c r="G72" i="3"/>
  <c r="H72" i="3"/>
  <c r="R80" i="1" s="1"/>
  <c r="I72" i="3"/>
  <c r="F73" i="3"/>
  <c r="G73" i="3"/>
  <c r="H73" i="3"/>
  <c r="R81" i="1" s="1"/>
  <c r="I73" i="3"/>
  <c r="F74" i="3"/>
  <c r="G74" i="3"/>
  <c r="H74" i="3"/>
  <c r="R82" i="1" s="1"/>
  <c r="I74" i="3"/>
  <c r="F75" i="3"/>
  <c r="G75" i="3"/>
  <c r="H75" i="3"/>
  <c r="R83" i="1" s="1"/>
  <c r="I75" i="3"/>
  <c r="F76" i="3"/>
  <c r="G76" i="3"/>
  <c r="H76" i="3"/>
  <c r="R84" i="1" s="1"/>
  <c r="I76" i="3"/>
  <c r="F77" i="3"/>
  <c r="G77" i="3"/>
  <c r="H77" i="3"/>
  <c r="R85" i="1" s="1"/>
  <c r="I77" i="3"/>
  <c r="F78" i="3"/>
  <c r="G78" i="3"/>
  <c r="H78" i="3"/>
  <c r="R86" i="1" s="1"/>
  <c r="I78" i="3"/>
  <c r="F79" i="3"/>
  <c r="G79" i="3"/>
  <c r="H79" i="3"/>
  <c r="R87" i="1" s="1"/>
  <c r="I79" i="3"/>
  <c r="F80" i="3"/>
  <c r="G80" i="3"/>
  <c r="H80" i="3"/>
  <c r="R88" i="1" s="1"/>
  <c r="I80" i="3"/>
  <c r="F81" i="3"/>
  <c r="G81" i="3"/>
  <c r="H81" i="3"/>
  <c r="R89" i="1" s="1"/>
  <c r="I81" i="3"/>
  <c r="F82" i="3"/>
  <c r="G82" i="3"/>
  <c r="H82" i="3"/>
  <c r="R90" i="1" s="1"/>
  <c r="I82" i="3"/>
  <c r="F83" i="3"/>
  <c r="G83" i="3"/>
  <c r="H83" i="3"/>
  <c r="R91" i="1" s="1"/>
  <c r="I83" i="3"/>
  <c r="F84" i="3"/>
  <c r="G84" i="3"/>
  <c r="H84" i="3"/>
  <c r="R92" i="1" s="1"/>
  <c r="I84" i="3"/>
  <c r="F85" i="3"/>
  <c r="G85" i="3"/>
  <c r="H85" i="3"/>
  <c r="R93" i="1" s="1"/>
  <c r="I85" i="3"/>
  <c r="F86" i="3"/>
  <c r="G86" i="3"/>
  <c r="H86" i="3"/>
  <c r="R94" i="1" s="1"/>
  <c r="I86" i="3"/>
  <c r="F87" i="3"/>
  <c r="G87" i="3"/>
  <c r="H87" i="3"/>
  <c r="R95" i="1" s="1"/>
  <c r="I87" i="3"/>
  <c r="F88" i="3"/>
  <c r="G88" i="3"/>
  <c r="H88" i="3"/>
  <c r="R96" i="1" s="1"/>
  <c r="I88" i="3"/>
  <c r="F89" i="3"/>
  <c r="G89" i="3"/>
  <c r="H89" i="3"/>
  <c r="R97" i="1" s="1"/>
  <c r="I89" i="3"/>
  <c r="F90" i="3"/>
  <c r="G90" i="3"/>
  <c r="H90" i="3"/>
  <c r="R98" i="1" s="1"/>
  <c r="I90" i="3"/>
  <c r="F91" i="3"/>
  <c r="G91" i="3"/>
  <c r="H91" i="3"/>
  <c r="R99" i="1" s="1"/>
  <c r="I91" i="3"/>
  <c r="F92" i="3"/>
  <c r="G92" i="3"/>
  <c r="H92" i="3"/>
  <c r="R100" i="1" s="1"/>
  <c r="I92" i="3"/>
  <c r="F93" i="3"/>
  <c r="G93" i="3"/>
  <c r="H93" i="3"/>
  <c r="R101" i="1" s="1"/>
  <c r="I93" i="3"/>
  <c r="F94" i="3"/>
  <c r="G94" i="3"/>
  <c r="H94" i="3"/>
  <c r="R102" i="1" s="1"/>
  <c r="I94" i="3"/>
  <c r="F95" i="3"/>
  <c r="G95" i="3"/>
  <c r="H95" i="3"/>
  <c r="R103" i="1" s="1"/>
  <c r="I95" i="3"/>
  <c r="F96" i="3"/>
  <c r="G96" i="3"/>
  <c r="H96" i="3"/>
  <c r="R104" i="1" s="1"/>
  <c r="I96" i="3"/>
  <c r="F97" i="3"/>
  <c r="G97" i="3"/>
  <c r="H97" i="3"/>
  <c r="R105" i="1" s="1"/>
  <c r="I97" i="3"/>
  <c r="F98" i="3"/>
  <c r="G98" i="3"/>
  <c r="H98" i="3"/>
  <c r="R106" i="1" s="1"/>
  <c r="I98" i="3"/>
  <c r="F99" i="3"/>
  <c r="G99" i="3"/>
  <c r="H99" i="3"/>
  <c r="R107" i="1" s="1"/>
  <c r="I99" i="3"/>
  <c r="F100" i="3"/>
  <c r="G100" i="3"/>
  <c r="H100" i="3"/>
  <c r="R108" i="1" s="1"/>
  <c r="I100" i="3"/>
  <c r="F101" i="3"/>
  <c r="G101" i="3"/>
  <c r="H101" i="3"/>
  <c r="R109" i="1" s="1"/>
  <c r="I101" i="3"/>
  <c r="F102" i="3"/>
  <c r="G102" i="3"/>
  <c r="H102" i="3"/>
  <c r="R110" i="1" s="1"/>
  <c r="I102" i="3"/>
  <c r="F103" i="3"/>
  <c r="G103" i="3"/>
  <c r="H103" i="3"/>
  <c r="R111" i="1" s="1"/>
  <c r="I103" i="3"/>
  <c r="F104" i="3"/>
  <c r="G104" i="3"/>
  <c r="H104" i="3"/>
  <c r="R112" i="1" s="1"/>
  <c r="I104" i="3"/>
  <c r="F105" i="3"/>
  <c r="G105" i="3"/>
  <c r="H105" i="3"/>
  <c r="R113" i="1" s="1"/>
  <c r="I105" i="3"/>
  <c r="F106" i="3"/>
  <c r="G106" i="3"/>
  <c r="H106" i="3"/>
  <c r="R114" i="1" s="1"/>
  <c r="I106" i="3"/>
  <c r="F107" i="3"/>
  <c r="G107" i="3"/>
  <c r="H107" i="3"/>
  <c r="R115" i="1" s="1"/>
  <c r="I107" i="3"/>
  <c r="F108" i="3"/>
  <c r="G108" i="3"/>
  <c r="H108" i="3"/>
  <c r="R116" i="1" s="1"/>
  <c r="I108" i="3"/>
  <c r="F109" i="3"/>
  <c r="G109" i="3"/>
  <c r="H109" i="3"/>
  <c r="R117" i="1" s="1"/>
  <c r="I109" i="3"/>
  <c r="F110" i="3"/>
  <c r="G110" i="3"/>
  <c r="H110" i="3"/>
  <c r="R118" i="1" s="1"/>
  <c r="I110" i="3"/>
  <c r="F111" i="3"/>
  <c r="G111" i="3"/>
  <c r="H111" i="3"/>
  <c r="R119" i="1" s="1"/>
  <c r="I111" i="3"/>
  <c r="F112" i="3"/>
  <c r="G112" i="3"/>
  <c r="H112" i="3"/>
  <c r="R120" i="1" s="1"/>
  <c r="I112" i="3"/>
  <c r="F113" i="3"/>
  <c r="G113" i="3"/>
  <c r="H113" i="3"/>
  <c r="R121" i="1" s="1"/>
  <c r="I113" i="3"/>
  <c r="F114" i="3"/>
  <c r="G114" i="3"/>
  <c r="H114" i="3"/>
  <c r="R122" i="1" s="1"/>
  <c r="I114" i="3"/>
  <c r="F115" i="3"/>
  <c r="G115" i="3"/>
  <c r="H115" i="3"/>
  <c r="R123" i="1" s="1"/>
  <c r="I115" i="3"/>
  <c r="F116" i="3"/>
  <c r="G116" i="3"/>
  <c r="H116" i="3"/>
  <c r="R124" i="1" s="1"/>
  <c r="I116" i="3"/>
  <c r="F117" i="3"/>
  <c r="G117" i="3"/>
  <c r="H117" i="3"/>
  <c r="R125" i="1" s="1"/>
  <c r="I117" i="3"/>
  <c r="F118" i="3"/>
  <c r="G118" i="3"/>
  <c r="H118" i="3"/>
  <c r="R126" i="1" s="1"/>
  <c r="I118" i="3"/>
  <c r="F119" i="3"/>
  <c r="G119" i="3"/>
  <c r="H119" i="3"/>
  <c r="R127" i="1" s="1"/>
  <c r="I119" i="3"/>
  <c r="F120" i="3"/>
  <c r="G120" i="3"/>
  <c r="H120" i="3"/>
  <c r="R128" i="1" s="1"/>
  <c r="I120" i="3"/>
  <c r="F121" i="3"/>
  <c r="G121" i="3"/>
  <c r="H121" i="3"/>
  <c r="R129" i="1" s="1"/>
  <c r="I121" i="3"/>
  <c r="F122" i="3"/>
  <c r="G122" i="3"/>
  <c r="H122" i="3"/>
  <c r="R130" i="1" s="1"/>
  <c r="I122" i="3"/>
  <c r="F123" i="3"/>
  <c r="G123" i="3"/>
  <c r="H123" i="3"/>
  <c r="R131" i="1" s="1"/>
  <c r="I123" i="3"/>
  <c r="F124" i="3"/>
  <c r="G124" i="3"/>
  <c r="H124" i="3"/>
  <c r="R132" i="1" s="1"/>
  <c r="I124" i="3"/>
  <c r="F125" i="3"/>
  <c r="G125" i="3"/>
  <c r="H125" i="3"/>
  <c r="R133" i="1" s="1"/>
  <c r="I125" i="3"/>
  <c r="F126" i="3"/>
  <c r="G126" i="3"/>
  <c r="H126" i="3"/>
  <c r="R134" i="1" s="1"/>
  <c r="I126" i="3"/>
  <c r="F127" i="3"/>
  <c r="G127" i="3"/>
  <c r="H127" i="3"/>
  <c r="R135" i="1" s="1"/>
  <c r="I127" i="3"/>
  <c r="F128" i="3"/>
  <c r="G128" i="3"/>
  <c r="H128" i="3"/>
  <c r="R136" i="1" s="1"/>
  <c r="I128" i="3"/>
  <c r="F129" i="3"/>
  <c r="G129" i="3"/>
  <c r="H129" i="3"/>
  <c r="R137" i="1" s="1"/>
  <c r="I129" i="3"/>
  <c r="F130" i="3"/>
  <c r="G130" i="3"/>
  <c r="H130" i="3"/>
  <c r="R138" i="1" s="1"/>
  <c r="I130" i="3"/>
  <c r="F131" i="3"/>
  <c r="G131" i="3"/>
  <c r="H131" i="3"/>
  <c r="R139" i="1" s="1"/>
  <c r="I131" i="3"/>
  <c r="F132" i="3"/>
  <c r="G132" i="3"/>
  <c r="H132" i="3"/>
  <c r="R140" i="1" s="1"/>
  <c r="I132" i="3"/>
  <c r="F133" i="3"/>
  <c r="G133" i="3"/>
  <c r="H133" i="3"/>
  <c r="R141" i="1" s="1"/>
  <c r="I133" i="3"/>
  <c r="F134" i="3"/>
  <c r="G134" i="3"/>
  <c r="H134" i="3"/>
  <c r="R142" i="1" s="1"/>
  <c r="I134" i="3"/>
  <c r="F135" i="3"/>
  <c r="G135" i="3"/>
  <c r="H135" i="3"/>
  <c r="R143" i="1" s="1"/>
  <c r="I135" i="3"/>
  <c r="F136" i="3"/>
  <c r="G136" i="3"/>
  <c r="H136" i="3"/>
  <c r="R144" i="1" s="1"/>
  <c r="I136" i="3"/>
  <c r="F137" i="3"/>
  <c r="G137" i="3"/>
  <c r="H137" i="3"/>
  <c r="R145" i="1" s="1"/>
  <c r="I137" i="3"/>
  <c r="F138" i="3"/>
  <c r="G138" i="3"/>
  <c r="H138" i="3"/>
  <c r="R146" i="1" s="1"/>
  <c r="I138" i="3"/>
  <c r="F139" i="3"/>
  <c r="G139" i="3"/>
  <c r="H139" i="3"/>
  <c r="R147" i="1" s="1"/>
  <c r="I139" i="3"/>
  <c r="F140" i="3"/>
  <c r="G140" i="3"/>
  <c r="H140" i="3"/>
  <c r="R148" i="1" s="1"/>
  <c r="I140" i="3"/>
  <c r="F141" i="3"/>
  <c r="G141" i="3"/>
  <c r="H141" i="3"/>
  <c r="R149" i="1" s="1"/>
  <c r="I141" i="3"/>
  <c r="F142" i="3"/>
  <c r="G142" i="3"/>
  <c r="H142" i="3"/>
  <c r="R150" i="1" s="1"/>
  <c r="I142" i="3"/>
  <c r="F143" i="3"/>
  <c r="G143" i="3"/>
  <c r="H143" i="3"/>
  <c r="R151" i="1" s="1"/>
  <c r="I143" i="3"/>
  <c r="F144" i="3"/>
  <c r="G144" i="3"/>
  <c r="H144" i="3"/>
  <c r="R152" i="1" s="1"/>
  <c r="I144" i="3"/>
  <c r="F145" i="3"/>
  <c r="G145" i="3"/>
  <c r="H145" i="3"/>
  <c r="R153" i="1" s="1"/>
  <c r="I145" i="3"/>
  <c r="F146" i="3"/>
  <c r="G146" i="3"/>
  <c r="H146" i="3"/>
  <c r="R154" i="1" s="1"/>
  <c r="I146" i="3"/>
  <c r="F147" i="3"/>
  <c r="G147" i="3"/>
  <c r="H147" i="3"/>
  <c r="R155" i="1" s="1"/>
  <c r="I147" i="3"/>
  <c r="F148" i="3"/>
  <c r="G148" i="3"/>
  <c r="H148" i="3"/>
  <c r="R156" i="1" s="1"/>
  <c r="I148" i="3"/>
  <c r="F149" i="3"/>
  <c r="G149" i="3"/>
  <c r="H149" i="3"/>
  <c r="R157" i="1" s="1"/>
  <c r="I149" i="3"/>
  <c r="F150" i="3"/>
  <c r="G150" i="3"/>
  <c r="H150" i="3"/>
  <c r="R158" i="1" s="1"/>
  <c r="I150" i="3"/>
  <c r="F151" i="3"/>
  <c r="G151" i="3"/>
  <c r="H151" i="3"/>
  <c r="R159" i="1" s="1"/>
  <c r="I151" i="3"/>
  <c r="F152" i="3"/>
  <c r="G152" i="3"/>
  <c r="H152" i="3"/>
  <c r="R160" i="1" s="1"/>
  <c r="I152" i="3"/>
  <c r="F153" i="3"/>
  <c r="G153" i="3"/>
  <c r="H153" i="3"/>
  <c r="R161" i="1" s="1"/>
  <c r="I153" i="3"/>
  <c r="F154" i="3"/>
  <c r="G154" i="3"/>
  <c r="H154" i="3"/>
  <c r="R162" i="1" s="1"/>
  <c r="I154" i="3"/>
  <c r="F155" i="3"/>
  <c r="G155" i="3"/>
  <c r="H155" i="3"/>
  <c r="R163" i="1" s="1"/>
  <c r="I155" i="3"/>
  <c r="F156" i="3"/>
  <c r="G156" i="3"/>
  <c r="H156" i="3"/>
  <c r="R164" i="1" s="1"/>
  <c r="I156" i="3"/>
  <c r="F157" i="3"/>
  <c r="G157" i="3"/>
  <c r="H157" i="3"/>
  <c r="R165" i="1" s="1"/>
  <c r="I157" i="3"/>
  <c r="F158" i="3"/>
  <c r="G158" i="3"/>
  <c r="H158" i="3"/>
  <c r="R166" i="1" s="1"/>
  <c r="I158" i="3"/>
  <c r="F159" i="3"/>
  <c r="G159" i="3"/>
  <c r="H159" i="3"/>
  <c r="R167" i="1" s="1"/>
  <c r="I159" i="3"/>
  <c r="F160" i="3"/>
  <c r="G160" i="3"/>
  <c r="H160" i="3"/>
  <c r="R168" i="1" s="1"/>
  <c r="I160" i="3"/>
  <c r="F161" i="3"/>
  <c r="G161" i="3"/>
  <c r="H161" i="3"/>
  <c r="R169" i="1" s="1"/>
  <c r="I161" i="3"/>
  <c r="F162" i="3"/>
  <c r="G162" i="3"/>
  <c r="H162" i="3"/>
  <c r="R170" i="1" s="1"/>
  <c r="I162" i="3"/>
  <c r="F163" i="3"/>
  <c r="G163" i="3"/>
  <c r="H163" i="3"/>
  <c r="R171" i="1" s="1"/>
  <c r="I163" i="3"/>
  <c r="F164" i="3"/>
  <c r="G164" i="3"/>
  <c r="H164" i="3"/>
  <c r="R172" i="1" s="1"/>
  <c r="I164" i="3"/>
  <c r="F165" i="3"/>
  <c r="G165" i="3"/>
  <c r="H165" i="3"/>
  <c r="R173" i="1" s="1"/>
  <c r="I165" i="3"/>
  <c r="F166" i="3"/>
  <c r="G166" i="3"/>
  <c r="H166" i="3"/>
  <c r="R174" i="1" s="1"/>
  <c r="I166" i="3"/>
  <c r="F167" i="3"/>
  <c r="G167" i="3"/>
  <c r="H167" i="3"/>
  <c r="R175" i="1" s="1"/>
  <c r="I167" i="3"/>
  <c r="F168" i="3"/>
  <c r="G168" i="3"/>
  <c r="H168" i="3"/>
  <c r="R176" i="1" s="1"/>
  <c r="I168" i="3"/>
  <c r="F169" i="3"/>
  <c r="G169" i="3"/>
  <c r="H169" i="3"/>
  <c r="R177" i="1" s="1"/>
  <c r="I169" i="3"/>
  <c r="F170" i="3"/>
  <c r="G170" i="3"/>
  <c r="H170" i="3"/>
  <c r="R178" i="1" s="1"/>
  <c r="I170" i="3"/>
  <c r="F171" i="3"/>
  <c r="G171" i="3"/>
  <c r="H171" i="3"/>
  <c r="R179" i="1" s="1"/>
  <c r="I171" i="3"/>
  <c r="F172" i="3"/>
  <c r="G172" i="3"/>
  <c r="H172" i="3"/>
  <c r="R180" i="1" s="1"/>
  <c r="I172" i="3"/>
  <c r="F173" i="3"/>
  <c r="G173" i="3"/>
  <c r="H173" i="3"/>
  <c r="R181" i="1" s="1"/>
  <c r="I173" i="3"/>
  <c r="F174" i="3"/>
  <c r="G174" i="3"/>
  <c r="H174" i="3"/>
  <c r="R182" i="1" s="1"/>
  <c r="I174" i="3"/>
  <c r="F175" i="3"/>
  <c r="G175" i="3"/>
  <c r="H175" i="3"/>
  <c r="R183" i="1" s="1"/>
  <c r="I175" i="3"/>
  <c r="F176" i="3"/>
  <c r="G176" i="3"/>
  <c r="H176" i="3"/>
  <c r="R184" i="1" s="1"/>
  <c r="I176" i="3"/>
  <c r="F177" i="3"/>
  <c r="G177" i="3"/>
  <c r="H177" i="3"/>
  <c r="R185" i="1" s="1"/>
  <c r="I177" i="3"/>
  <c r="F178" i="3"/>
  <c r="G178" i="3"/>
  <c r="H178" i="3"/>
  <c r="R186" i="1" s="1"/>
  <c r="I178" i="3"/>
  <c r="F179" i="3"/>
  <c r="G179" i="3"/>
  <c r="H179" i="3"/>
  <c r="R187" i="1" s="1"/>
  <c r="I179" i="3"/>
  <c r="F180" i="3"/>
  <c r="G180" i="3"/>
  <c r="H180" i="3"/>
  <c r="R188" i="1" s="1"/>
  <c r="I180" i="3"/>
  <c r="F181" i="3"/>
  <c r="G181" i="3"/>
  <c r="H181" i="3"/>
  <c r="R189" i="1" s="1"/>
  <c r="I181" i="3"/>
  <c r="F182" i="3"/>
  <c r="G182" i="3"/>
  <c r="H182" i="3"/>
  <c r="R190" i="1" s="1"/>
  <c r="I182" i="3"/>
  <c r="F183" i="3"/>
  <c r="G183" i="3"/>
  <c r="H183" i="3"/>
  <c r="R191" i="1" s="1"/>
  <c r="I183" i="3"/>
  <c r="F184" i="3"/>
  <c r="G184" i="3"/>
  <c r="H184" i="3"/>
  <c r="R192" i="1" s="1"/>
  <c r="I184" i="3"/>
  <c r="F185" i="3"/>
  <c r="G185" i="3"/>
  <c r="H185" i="3"/>
  <c r="R193" i="1" s="1"/>
  <c r="I185" i="3"/>
  <c r="F186" i="3"/>
  <c r="G186" i="3"/>
  <c r="H186" i="3"/>
  <c r="R194" i="1" s="1"/>
  <c r="I186" i="3"/>
  <c r="F187" i="3"/>
  <c r="G187" i="3"/>
  <c r="H187" i="3"/>
  <c r="R195" i="1" s="1"/>
  <c r="I187" i="3"/>
  <c r="F188" i="3"/>
  <c r="G188" i="3"/>
  <c r="H188" i="3"/>
  <c r="R196" i="1" s="1"/>
  <c r="I188" i="3"/>
  <c r="F189" i="3"/>
  <c r="G189" i="3"/>
  <c r="H189" i="3"/>
  <c r="R197" i="1" s="1"/>
  <c r="I189" i="3"/>
  <c r="F190" i="3"/>
  <c r="G190" i="3"/>
  <c r="H190" i="3"/>
  <c r="R198" i="1" s="1"/>
  <c r="I190" i="3"/>
  <c r="F191" i="3"/>
  <c r="G191" i="3"/>
  <c r="H191" i="3"/>
  <c r="R199" i="1" s="1"/>
  <c r="I191" i="3"/>
  <c r="F192" i="3"/>
  <c r="G192" i="3"/>
  <c r="H192" i="3"/>
  <c r="R200" i="1" s="1"/>
  <c r="I192" i="3"/>
  <c r="F193" i="3"/>
  <c r="G193" i="3"/>
  <c r="H193" i="3"/>
  <c r="R201" i="1" s="1"/>
  <c r="I193" i="3"/>
  <c r="F194" i="3"/>
  <c r="G194" i="3"/>
  <c r="H194" i="3"/>
  <c r="R202" i="1" s="1"/>
  <c r="I194" i="3"/>
  <c r="F195" i="3"/>
  <c r="G195" i="3"/>
  <c r="H195" i="3"/>
  <c r="R203" i="1" s="1"/>
  <c r="I195" i="3"/>
  <c r="F196" i="3"/>
  <c r="G196" i="3"/>
  <c r="H196" i="3"/>
  <c r="R204" i="1" s="1"/>
  <c r="I196" i="3"/>
  <c r="F197" i="3"/>
  <c r="G197" i="3"/>
  <c r="H197" i="3"/>
  <c r="R205" i="1" s="1"/>
  <c r="I197" i="3"/>
  <c r="F198" i="3"/>
  <c r="G198" i="3"/>
  <c r="H198" i="3"/>
  <c r="R206" i="1" s="1"/>
  <c r="I198" i="3"/>
  <c r="F199" i="3"/>
  <c r="G199" i="3"/>
  <c r="H199" i="3"/>
  <c r="R207" i="1" s="1"/>
  <c r="I199" i="3"/>
  <c r="F200" i="3"/>
  <c r="G200" i="3"/>
  <c r="H200" i="3"/>
  <c r="R208" i="1" s="1"/>
  <c r="I200" i="3"/>
  <c r="F201" i="3"/>
  <c r="G201" i="3"/>
  <c r="H201" i="3"/>
  <c r="R209" i="1" s="1"/>
  <c r="I201" i="3"/>
  <c r="F202" i="3"/>
  <c r="G202" i="3"/>
  <c r="H202" i="3"/>
  <c r="R210" i="1" s="1"/>
  <c r="I202" i="3"/>
  <c r="F203" i="3"/>
  <c r="G203" i="3"/>
  <c r="H203" i="3"/>
  <c r="R211" i="1" s="1"/>
  <c r="I203" i="3"/>
  <c r="F204" i="3"/>
  <c r="G204" i="3"/>
  <c r="H204" i="3"/>
  <c r="R212" i="1" s="1"/>
  <c r="I204" i="3"/>
  <c r="F205" i="3"/>
  <c r="G205" i="3"/>
  <c r="H205" i="3"/>
  <c r="R213" i="1" s="1"/>
  <c r="I205" i="3"/>
  <c r="F206" i="3"/>
  <c r="G206" i="3"/>
  <c r="H206" i="3"/>
  <c r="R214" i="1" s="1"/>
  <c r="I206" i="3"/>
  <c r="F207" i="3"/>
  <c r="G207" i="3"/>
  <c r="H207" i="3"/>
  <c r="R215" i="1" s="1"/>
  <c r="I207" i="3"/>
  <c r="F208" i="3"/>
  <c r="G208" i="3"/>
  <c r="H208" i="3"/>
  <c r="R216" i="1" s="1"/>
  <c r="I208" i="3"/>
  <c r="F209" i="3"/>
  <c r="G209" i="3"/>
  <c r="H209" i="3"/>
  <c r="R217" i="1" s="1"/>
  <c r="I209" i="3"/>
  <c r="F210" i="3"/>
  <c r="G210" i="3"/>
  <c r="H210" i="3"/>
  <c r="R218" i="1" s="1"/>
  <c r="I210" i="3"/>
  <c r="F211" i="3"/>
  <c r="G211" i="3"/>
  <c r="H211" i="3"/>
  <c r="R219" i="1" s="1"/>
  <c r="I211" i="3"/>
  <c r="F212" i="3"/>
  <c r="G212" i="3"/>
  <c r="H212" i="3"/>
  <c r="R220" i="1" s="1"/>
  <c r="I212" i="3"/>
  <c r="F213" i="3"/>
  <c r="G213" i="3"/>
  <c r="H213" i="3"/>
  <c r="R221" i="1" s="1"/>
  <c r="I213" i="3"/>
  <c r="F214" i="3"/>
  <c r="G214" i="3"/>
  <c r="H214" i="3"/>
  <c r="R222" i="1" s="1"/>
  <c r="I214" i="3"/>
  <c r="F215" i="3"/>
  <c r="G215" i="3"/>
  <c r="H215" i="3"/>
  <c r="R223" i="1" s="1"/>
  <c r="I215" i="3"/>
  <c r="F216" i="3"/>
  <c r="G216" i="3"/>
  <c r="H216" i="3"/>
  <c r="R224" i="1" s="1"/>
  <c r="I216" i="3"/>
  <c r="F217" i="3"/>
  <c r="G217" i="3"/>
  <c r="H217" i="3"/>
  <c r="R225" i="1" s="1"/>
  <c r="I217" i="3"/>
  <c r="F218" i="3"/>
  <c r="G218" i="3"/>
  <c r="H218" i="3"/>
  <c r="R226" i="1" s="1"/>
  <c r="I218" i="3"/>
  <c r="F219" i="3"/>
  <c r="G219" i="3"/>
  <c r="H219" i="3"/>
  <c r="R227" i="1" s="1"/>
  <c r="I219" i="3"/>
  <c r="F220" i="3"/>
  <c r="G220" i="3"/>
  <c r="H220" i="3"/>
  <c r="R228" i="1" s="1"/>
  <c r="I220" i="3"/>
  <c r="F221" i="3"/>
  <c r="G221" i="3"/>
  <c r="H221" i="3"/>
  <c r="R229" i="1" s="1"/>
  <c r="I221" i="3"/>
  <c r="F222" i="3"/>
  <c r="G222" i="3"/>
  <c r="H222" i="3"/>
  <c r="R230" i="1" s="1"/>
  <c r="I222" i="3"/>
  <c r="F223" i="3"/>
  <c r="G223" i="3"/>
  <c r="H223" i="3"/>
  <c r="R231" i="1" s="1"/>
  <c r="I223" i="3"/>
  <c r="F224" i="3"/>
  <c r="G224" i="3"/>
  <c r="H224" i="3"/>
  <c r="R232" i="1" s="1"/>
  <c r="I224" i="3"/>
  <c r="F225" i="3"/>
  <c r="G225" i="3"/>
  <c r="H225" i="3"/>
  <c r="R233" i="1" s="1"/>
  <c r="I225" i="3"/>
  <c r="F226" i="3"/>
  <c r="G226" i="3"/>
  <c r="H226" i="3"/>
  <c r="R234" i="1" s="1"/>
  <c r="I226" i="3"/>
  <c r="F227" i="3"/>
  <c r="G227" i="3"/>
  <c r="H227" i="3"/>
  <c r="R235" i="1" s="1"/>
  <c r="I227" i="3"/>
  <c r="F228" i="3"/>
  <c r="G228" i="3"/>
  <c r="H228" i="3"/>
  <c r="R236" i="1" s="1"/>
  <c r="I228" i="3"/>
  <c r="F229" i="3"/>
  <c r="G229" i="3"/>
  <c r="H229" i="3"/>
  <c r="R237" i="1" s="1"/>
  <c r="I229" i="3"/>
  <c r="F230" i="3"/>
  <c r="G230" i="3"/>
  <c r="H230" i="3"/>
  <c r="R238" i="1" s="1"/>
  <c r="I230" i="3"/>
  <c r="F231" i="3"/>
  <c r="G231" i="3"/>
  <c r="H231" i="3"/>
  <c r="R239" i="1" s="1"/>
  <c r="I231" i="3"/>
  <c r="F232" i="3"/>
  <c r="G232" i="3"/>
  <c r="H232" i="3"/>
  <c r="R240" i="1" s="1"/>
  <c r="I232" i="3"/>
  <c r="F233" i="3"/>
  <c r="G233" i="3"/>
  <c r="H233" i="3"/>
  <c r="R241" i="1" s="1"/>
  <c r="I233" i="3"/>
  <c r="F234" i="3"/>
  <c r="G234" i="3"/>
  <c r="H234" i="3"/>
  <c r="R242" i="1" s="1"/>
  <c r="I234" i="3"/>
  <c r="F235" i="3"/>
  <c r="G235" i="3"/>
  <c r="H235" i="3"/>
  <c r="R243" i="1" s="1"/>
  <c r="I235" i="3"/>
  <c r="F236" i="3"/>
  <c r="G236" i="3"/>
  <c r="H236" i="3"/>
  <c r="R244" i="1" s="1"/>
  <c r="I236" i="3"/>
  <c r="F237" i="3"/>
  <c r="G237" i="3"/>
  <c r="H237" i="3"/>
  <c r="R245" i="1" s="1"/>
  <c r="I237" i="3"/>
  <c r="F238" i="3"/>
  <c r="G238" i="3"/>
  <c r="H238" i="3"/>
  <c r="R246" i="1" s="1"/>
  <c r="I238" i="3"/>
  <c r="F239" i="3"/>
  <c r="G239" i="3"/>
  <c r="H239" i="3"/>
  <c r="R247" i="1" s="1"/>
  <c r="I239" i="3"/>
  <c r="F240" i="3"/>
  <c r="G240" i="3"/>
  <c r="H240" i="3"/>
  <c r="R248" i="1" s="1"/>
  <c r="I240" i="3"/>
  <c r="F241" i="3"/>
  <c r="G241" i="3"/>
  <c r="H241" i="3"/>
  <c r="R249" i="1" s="1"/>
  <c r="I241" i="3"/>
  <c r="F242" i="3"/>
  <c r="G242" i="3"/>
  <c r="H242" i="3"/>
  <c r="R250" i="1" s="1"/>
  <c r="I242" i="3"/>
  <c r="F243" i="3"/>
  <c r="G243" i="3"/>
  <c r="H243" i="3"/>
  <c r="R251" i="1" s="1"/>
  <c r="I243" i="3"/>
  <c r="F244" i="3"/>
  <c r="G244" i="3"/>
  <c r="H244" i="3"/>
  <c r="R252" i="1" s="1"/>
  <c r="I244" i="3"/>
  <c r="F245" i="3"/>
  <c r="G245" i="3"/>
  <c r="H245" i="3"/>
  <c r="R253" i="1" s="1"/>
  <c r="I245" i="3"/>
  <c r="F246" i="3"/>
  <c r="G246" i="3"/>
  <c r="H246" i="3"/>
  <c r="R254" i="1" s="1"/>
  <c r="I246" i="3"/>
  <c r="F247" i="3"/>
  <c r="G247" i="3"/>
  <c r="H247" i="3"/>
  <c r="R255" i="1" s="1"/>
  <c r="I247" i="3"/>
  <c r="F248" i="3"/>
  <c r="G248" i="3"/>
  <c r="H248" i="3"/>
  <c r="R256" i="1" s="1"/>
  <c r="I248" i="3"/>
  <c r="F249" i="3"/>
  <c r="G249" i="3"/>
  <c r="H249" i="3"/>
  <c r="R257" i="1" s="1"/>
  <c r="I249" i="3"/>
  <c r="F250" i="3"/>
  <c r="G250" i="3"/>
  <c r="H250" i="3"/>
  <c r="R258" i="1" s="1"/>
  <c r="I250" i="3"/>
  <c r="F251" i="3"/>
  <c r="G251" i="3"/>
  <c r="H251" i="3"/>
  <c r="R259" i="1" s="1"/>
  <c r="I251" i="3"/>
  <c r="F252" i="3"/>
  <c r="G252" i="3"/>
  <c r="H252" i="3"/>
  <c r="R260" i="1" s="1"/>
  <c r="I252" i="3"/>
  <c r="F253" i="3"/>
  <c r="G253" i="3"/>
  <c r="H253" i="3"/>
  <c r="R261" i="1" s="1"/>
  <c r="I253" i="3"/>
  <c r="F254" i="3"/>
  <c r="G254" i="3"/>
  <c r="H254" i="3"/>
  <c r="R262" i="1" s="1"/>
  <c r="I254" i="3"/>
  <c r="F255" i="3"/>
  <c r="G255" i="3"/>
  <c r="H255" i="3"/>
  <c r="R263" i="1" s="1"/>
  <c r="I255" i="3"/>
  <c r="F256" i="3"/>
  <c r="G256" i="3"/>
  <c r="H256" i="3"/>
  <c r="R264" i="1" s="1"/>
  <c r="I256" i="3"/>
  <c r="F257" i="3"/>
  <c r="G257" i="3"/>
  <c r="H257" i="3"/>
  <c r="R265" i="1" s="1"/>
  <c r="I257" i="3"/>
  <c r="F258" i="3"/>
  <c r="G258" i="3"/>
  <c r="H258" i="3"/>
  <c r="R266" i="1" s="1"/>
  <c r="I258" i="3"/>
  <c r="F259" i="3"/>
  <c r="G259" i="3"/>
  <c r="H259" i="3"/>
  <c r="R267" i="1" s="1"/>
  <c r="I259" i="3"/>
  <c r="F260" i="3"/>
  <c r="G260" i="3"/>
  <c r="H260" i="3"/>
  <c r="R268" i="1" s="1"/>
  <c r="I260" i="3"/>
  <c r="F261" i="3"/>
  <c r="G261" i="3"/>
  <c r="H261" i="3"/>
  <c r="R269" i="1" s="1"/>
  <c r="I261" i="3"/>
  <c r="F262" i="3"/>
  <c r="G262" i="3"/>
  <c r="H262" i="3"/>
  <c r="R270" i="1" s="1"/>
  <c r="I262" i="3"/>
  <c r="F263" i="3"/>
  <c r="G263" i="3"/>
  <c r="H263" i="3"/>
  <c r="R271" i="1" s="1"/>
  <c r="I263" i="3"/>
  <c r="F264" i="3"/>
  <c r="G264" i="3"/>
  <c r="H264" i="3"/>
  <c r="R272" i="1" s="1"/>
  <c r="I264" i="3"/>
  <c r="F265" i="3"/>
  <c r="G265" i="3"/>
  <c r="H265" i="3"/>
  <c r="R273" i="1" s="1"/>
  <c r="I265" i="3"/>
  <c r="F266" i="3"/>
  <c r="G266" i="3"/>
  <c r="H266" i="3"/>
  <c r="R274" i="1" s="1"/>
  <c r="I266" i="3"/>
  <c r="F267" i="3"/>
  <c r="G267" i="3"/>
  <c r="H267" i="3"/>
  <c r="R275" i="1" s="1"/>
  <c r="I267" i="3"/>
  <c r="F268" i="3"/>
  <c r="G268" i="3"/>
  <c r="H268" i="3"/>
  <c r="R276" i="1" s="1"/>
  <c r="I268" i="3"/>
  <c r="F269" i="3"/>
  <c r="G269" i="3"/>
  <c r="H269" i="3"/>
  <c r="R277" i="1" s="1"/>
  <c r="I269" i="3"/>
  <c r="F270" i="3"/>
  <c r="G270" i="3"/>
  <c r="H270" i="3"/>
  <c r="R278" i="1" s="1"/>
  <c r="I270" i="3"/>
  <c r="F271" i="3"/>
  <c r="G271" i="3"/>
  <c r="H271" i="3"/>
  <c r="R279" i="1" s="1"/>
  <c r="I271" i="3"/>
  <c r="F272" i="3"/>
  <c r="G272" i="3"/>
  <c r="H272" i="3"/>
  <c r="R280" i="1" s="1"/>
  <c r="I272" i="3"/>
  <c r="F273" i="3"/>
  <c r="G273" i="3"/>
  <c r="H273" i="3"/>
  <c r="R281" i="1" s="1"/>
  <c r="I273" i="3"/>
  <c r="F274" i="3"/>
  <c r="G274" i="3"/>
  <c r="H274" i="3"/>
  <c r="R282" i="1" s="1"/>
  <c r="I274" i="3"/>
  <c r="F275" i="3"/>
  <c r="G275" i="3"/>
  <c r="H275" i="3"/>
  <c r="R283" i="1" s="1"/>
  <c r="I275" i="3"/>
  <c r="F276" i="3"/>
  <c r="G276" i="3"/>
  <c r="H276" i="3"/>
  <c r="R284" i="1" s="1"/>
  <c r="I276" i="3"/>
  <c r="F277" i="3"/>
  <c r="G277" i="3"/>
  <c r="H277" i="3"/>
  <c r="R285" i="1" s="1"/>
  <c r="I277" i="3"/>
  <c r="F278" i="3"/>
  <c r="G278" i="3"/>
  <c r="H278" i="3"/>
  <c r="R286" i="1" s="1"/>
  <c r="I278" i="3"/>
  <c r="F279" i="3"/>
  <c r="G279" i="3"/>
  <c r="H279" i="3"/>
  <c r="R287" i="1" s="1"/>
  <c r="I279" i="3"/>
  <c r="F280" i="3"/>
  <c r="G280" i="3"/>
  <c r="H280" i="3"/>
  <c r="R288" i="1" s="1"/>
  <c r="I280" i="3"/>
  <c r="F281" i="3"/>
  <c r="G281" i="3"/>
  <c r="H281" i="3"/>
  <c r="R289" i="1" s="1"/>
  <c r="I281" i="3"/>
  <c r="F282" i="3"/>
  <c r="G282" i="3"/>
  <c r="H282" i="3"/>
  <c r="R290" i="1" s="1"/>
  <c r="I282" i="3"/>
  <c r="F283" i="3"/>
  <c r="G283" i="3"/>
  <c r="H283" i="3"/>
  <c r="R291" i="1" s="1"/>
  <c r="I283" i="3"/>
  <c r="F284" i="3"/>
  <c r="G284" i="3"/>
  <c r="H284" i="3"/>
  <c r="R292" i="1" s="1"/>
  <c r="I284" i="3"/>
  <c r="F285" i="3"/>
  <c r="G285" i="3"/>
  <c r="H285" i="3"/>
  <c r="I285" i="3"/>
  <c r="F286" i="3"/>
  <c r="G286" i="3"/>
  <c r="H286" i="3"/>
  <c r="R294" i="1" s="1"/>
  <c r="I286" i="3"/>
  <c r="F287" i="3"/>
  <c r="G287" i="3"/>
  <c r="H287" i="3"/>
  <c r="R295" i="1" s="1"/>
  <c r="I287" i="3"/>
  <c r="F288" i="3"/>
  <c r="G288" i="3"/>
  <c r="H288" i="3"/>
  <c r="R296" i="1" s="1"/>
  <c r="I288" i="3"/>
  <c r="F289" i="3"/>
  <c r="G289" i="3"/>
  <c r="H289" i="3"/>
  <c r="R297" i="1" s="1"/>
  <c r="I289" i="3"/>
  <c r="F290" i="3"/>
  <c r="G290" i="3"/>
  <c r="H290" i="3"/>
  <c r="R298" i="1" s="1"/>
  <c r="I290" i="3"/>
  <c r="F291" i="3"/>
  <c r="G291" i="3"/>
  <c r="H291" i="3"/>
  <c r="R299" i="1" s="1"/>
  <c r="I291" i="3"/>
  <c r="F292" i="3"/>
  <c r="G292" i="3"/>
  <c r="H292" i="3"/>
  <c r="R300" i="1" s="1"/>
  <c r="I292" i="3"/>
  <c r="F293" i="3"/>
  <c r="G293" i="3"/>
  <c r="H293" i="3"/>
  <c r="R301" i="1" s="1"/>
  <c r="I293" i="3"/>
  <c r="F294" i="3"/>
  <c r="G294" i="3"/>
  <c r="H294" i="3"/>
  <c r="R302" i="1" s="1"/>
  <c r="I294" i="3"/>
  <c r="F295" i="3"/>
  <c r="G295" i="3"/>
  <c r="H295" i="3"/>
  <c r="R303" i="1" s="1"/>
  <c r="I295" i="3"/>
  <c r="F296" i="3"/>
  <c r="G296" i="3"/>
  <c r="H296" i="3"/>
  <c r="R304" i="1" s="1"/>
  <c r="I296" i="3"/>
  <c r="F297" i="3"/>
  <c r="G297" i="3"/>
  <c r="H297" i="3"/>
  <c r="R305" i="1" s="1"/>
  <c r="I297" i="3"/>
  <c r="F298" i="3"/>
  <c r="G298" i="3"/>
  <c r="H298" i="3"/>
  <c r="R306" i="1" s="1"/>
  <c r="I298" i="3"/>
  <c r="F299" i="3"/>
  <c r="G299" i="3"/>
  <c r="H299" i="3"/>
  <c r="R307" i="1" s="1"/>
  <c r="I299" i="3"/>
  <c r="F300" i="3"/>
  <c r="G300" i="3"/>
  <c r="H300" i="3"/>
  <c r="R308" i="1" s="1"/>
  <c r="I300" i="3"/>
  <c r="F301" i="3"/>
  <c r="G301" i="3"/>
  <c r="H301" i="3"/>
  <c r="R309" i="1" s="1"/>
  <c r="I301" i="3"/>
  <c r="F302" i="3"/>
  <c r="G302" i="3"/>
  <c r="H302" i="3"/>
  <c r="R310" i="1" s="1"/>
  <c r="I302" i="3"/>
  <c r="F303" i="3"/>
  <c r="G303" i="3"/>
  <c r="H303" i="3"/>
  <c r="R311" i="1" s="1"/>
  <c r="I303" i="3"/>
  <c r="F304" i="3"/>
  <c r="G304" i="3"/>
  <c r="H304" i="3"/>
  <c r="R312" i="1" s="1"/>
  <c r="I304" i="3"/>
  <c r="F305" i="3"/>
  <c r="G305" i="3"/>
  <c r="H305" i="3"/>
  <c r="R313" i="1" s="1"/>
  <c r="I305" i="3"/>
  <c r="F306" i="3"/>
  <c r="G306" i="3"/>
  <c r="H306" i="3"/>
  <c r="R314" i="1" s="1"/>
  <c r="I306" i="3"/>
  <c r="F307" i="3"/>
  <c r="G307" i="3"/>
  <c r="H307" i="3"/>
  <c r="R315" i="1" s="1"/>
  <c r="I307" i="3"/>
  <c r="F308" i="3"/>
  <c r="G308" i="3"/>
  <c r="H308" i="3"/>
  <c r="R316" i="1" s="1"/>
  <c r="I308" i="3"/>
  <c r="F309" i="3"/>
  <c r="G309" i="3"/>
  <c r="H309" i="3"/>
  <c r="R317" i="1" s="1"/>
  <c r="I309" i="3"/>
  <c r="F310" i="3"/>
  <c r="G310" i="3"/>
  <c r="H310" i="3"/>
  <c r="R318" i="1" s="1"/>
  <c r="I310" i="3"/>
  <c r="F311" i="3"/>
  <c r="G311" i="3"/>
  <c r="H311" i="3"/>
  <c r="R319" i="1" s="1"/>
  <c r="I311" i="3"/>
  <c r="F312" i="3"/>
  <c r="G312" i="3"/>
  <c r="H312" i="3"/>
  <c r="R320" i="1" s="1"/>
  <c r="I312" i="3"/>
  <c r="F313" i="3"/>
  <c r="G313" i="3"/>
  <c r="H313" i="3"/>
  <c r="R321" i="1" s="1"/>
  <c r="I313" i="3"/>
  <c r="F314" i="3"/>
  <c r="G314" i="3"/>
  <c r="H314" i="3"/>
  <c r="R322" i="1" s="1"/>
  <c r="I314" i="3"/>
  <c r="F315" i="3"/>
  <c r="G315" i="3"/>
  <c r="H315" i="3"/>
  <c r="R323" i="1" s="1"/>
  <c r="I315" i="3"/>
  <c r="F316" i="3"/>
  <c r="G316" i="3"/>
  <c r="H316" i="3"/>
  <c r="R324" i="1" s="1"/>
  <c r="I316" i="3"/>
  <c r="F317" i="3"/>
  <c r="G317" i="3"/>
  <c r="H317" i="3"/>
  <c r="R325" i="1" s="1"/>
  <c r="I317" i="3"/>
  <c r="F318" i="3"/>
  <c r="G318" i="3"/>
  <c r="H318" i="3"/>
  <c r="R326" i="1" s="1"/>
  <c r="I318" i="3"/>
  <c r="F319" i="3"/>
  <c r="G319" i="3"/>
  <c r="H319" i="3"/>
  <c r="R327" i="1" s="1"/>
  <c r="I319" i="3"/>
  <c r="F320" i="3"/>
  <c r="G320" i="3"/>
  <c r="H320" i="3"/>
  <c r="R328" i="1" s="1"/>
  <c r="I320" i="3"/>
  <c r="F321" i="3"/>
  <c r="G321" i="3"/>
  <c r="H321" i="3"/>
  <c r="R329" i="1" s="1"/>
  <c r="I321" i="3"/>
  <c r="F322" i="3"/>
  <c r="G322" i="3"/>
  <c r="H322" i="3"/>
  <c r="R330" i="1" s="1"/>
  <c r="I322" i="3"/>
  <c r="F323" i="3"/>
  <c r="G323" i="3"/>
  <c r="H323" i="3"/>
  <c r="R331" i="1" s="1"/>
  <c r="I323" i="3"/>
  <c r="F324" i="3"/>
  <c r="G324" i="3"/>
  <c r="H324" i="3"/>
  <c r="R332" i="1" s="1"/>
  <c r="I324" i="3"/>
  <c r="F325" i="3"/>
  <c r="G325" i="3"/>
  <c r="H325" i="3"/>
  <c r="R333" i="1" s="1"/>
  <c r="I325" i="3"/>
  <c r="F326" i="3"/>
  <c r="G326" i="3"/>
  <c r="H326" i="3"/>
  <c r="R334" i="1" s="1"/>
  <c r="I326" i="3"/>
  <c r="F327" i="3"/>
  <c r="G327" i="3"/>
  <c r="H327" i="3"/>
  <c r="R335" i="1" s="1"/>
  <c r="I327" i="3"/>
  <c r="F328" i="3"/>
  <c r="G328" i="3"/>
  <c r="H328" i="3"/>
  <c r="R336" i="1" s="1"/>
  <c r="I328" i="3"/>
  <c r="F329" i="3"/>
  <c r="G329" i="3"/>
  <c r="H329" i="3"/>
  <c r="R337" i="1" s="1"/>
  <c r="I329" i="3"/>
  <c r="F330" i="3"/>
  <c r="G330" i="3"/>
  <c r="H330" i="3"/>
  <c r="R338" i="1" s="1"/>
  <c r="I330" i="3"/>
  <c r="F331" i="3"/>
  <c r="G331" i="3"/>
  <c r="H331" i="3"/>
  <c r="R339" i="1" s="1"/>
  <c r="I331" i="3"/>
  <c r="F332" i="3"/>
  <c r="G332" i="3"/>
  <c r="H332" i="3"/>
  <c r="R340" i="1" s="1"/>
  <c r="I332" i="3"/>
  <c r="F333" i="3"/>
  <c r="G333" i="3"/>
  <c r="H333" i="3"/>
  <c r="R341" i="1" s="1"/>
  <c r="I333" i="3"/>
  <c r="F334" i="3"/>
  <c r="G334" i="3"/>
  <c r="H334" i="3"/>
  <c r="R342" i="1" s="1"/>
  <c r="I334" i="3"/>
  <c r="F335" i="3"/>
  <c r="G335" i="3"/>
  <c r="H335" i="3"/>
  <c r="R343" i="1" s="1"/>
  <c r="I335" i="3"/>
  <c r="F336" i="3"/>
  <c r="G336" i="3"/>
  <c r="H336" i="3"/>
  <c r="R344" i="1" s="1"/>
  <c r="I336" i="3"/>
  <c r="F337" i="3"/>
  <c r="G337" i="3"/>
  <c r="H337" i="3"/>
  <c r="R345" i="1" s="1"/>
  <c r="I337" i="3"/>
  <c r="F338" i="3"/>
  <c r="G338" i="3"/>
  <c r="H338" i="3"/>
  <c r="R346" i="1" s="1"/>
  <c r="I338" i="3"/>
  <c r="F339" i="3"/>
  <c r="G339" i="3"/>
  <c r="H339" i="3"/>
  <c r="R347" i="1" s="1"/>
  <c r="I339" i="3"/>
  <c r="F340" i="3"/>
  <c r="G340" i="3"/>
  <c r="H340" i="3"/>
  <c r="R348" i="1" s="1"/>
  <c r="I340" i="3"/>
  <c r="F341" i="3"/>
  <c r="G341" i="3"/>
  <c r="H341" i="3"/>
  <c r="R349" i="1" s="1"/>
  <c r="I341" i="3"/>
  <c r="F342" i="3"/>
  <c r="G342" i="3"/>
  <c r="H342" i="3"/>
  <c r="R350" i="1" s="1"/>
  <c r="I342" i="3"/>
  <c r="F343" i="3"/>
  <c r="G343" i="3"/>
  <c r="H343" i="3"/>
  <c r="R351" i="1" s="1"/>
  <c r="I343" i="3"/>
  <c r="F344" i="3"/>
  <c r="G344" i="3"/>
  <c r="H344" i="3"/>
  <c r="R352" i="1" s="1"/>
  <c r="I344" i="3"/>
  <c r="F345" i="3"/>
  <c r="G345" i="3"/>
  <c r="H345" i="3"/>
  <c r="R353" i="1" s="1"/>
  <c r="I345" i="3"/>
  <c r="F346" i="3"/>
  <c r="G346" i="3"/>
  <c r="H346" i="3"/>
  <c r="R354" i="1" s="1"/>
  <c r="I346" i="3"/>
  <c r="F347" i="3"/>
  <c r="G347" i="3"/>
  <c r="H347" i="3"/>
  <c r="R355" i="1" s="1"/>
  <c r="I347" i="3"/>
  <c r="F348" i="3"/>
  <c r="G348" i="3"/>
  <c r="H348" i="3"/>
  <c r="R356" i="1" s="1"/>
  <c r="I348" i="3"/>
  <c r="F349" i="3"/>
  <c r="G349" i="3"/>
  <c r="H349" i="3"/>
  <c r="R357" i="1" s="1"/>
  <c r="I349" i="3"/>
  <c r="F350" i="3"/>
  <c r="G350" i="3"/>
  <c r="H350" i="3"/>
  <c r="R358" i="1" s="1"/>
  <c r="I350" i="3"/>
  <c r="F351" i="3"/>
  <c r="G351" i="3"/>
  <c r="H351" i="3"/>
  <c r="R359" i="1" s="1"/>
  <c r="I351" i="3"/>
  <c r="F352" i="3"/>
  <c r="G352" i="3"/>
  <c r="H352" i="3"/>
  <c r="R360" i="1" s="1"/>
  <c r="I352" i="3"/>
  <c r="F353" i="3"/>
  <c r="G353" i="3"/>
  <c r="H353" i="3"/>
  <c r="R361" i="1" s="1"/>
  <c r="I353" i="3"/>
  <c r="F354" i="3"/>
  <c r="G354" i="3"/>
  <c r="H354" i="3"/>
  <c r="R362" i="1" s="1"/>
  <c r="I354" i="3"/>
  <c r="F355" i="3"/>
  <c r="G355" i="3"/>
  <c r="H355" i="3"/>
  <c r="R363" i="1" s="1"/>
  <c r="I355" i="3"/>
  <c r="F356" i="3"/>
  <c r="G356" i="3"/>
  <c r="H356" i="3"/>
  <c r="R364" i="1" s="1"/>
  <c r="I356" i="3"/>
  <c r="F357" i="3"/>
  <c r="G357" i="3"/>
  <c r="H357" i="3"/>
  <c r="R365" i="1" s="1"/>
  <c r="I357" i="3"/>
  <c r="F358" i="3"/>
  <c r="G358" i="3"/>
  <c r="H358" i="3"/>
  <c r="R366" i="1" s="1"/>
  <c r="I358" i="3"/>
  <c r="F359" i="3"/>
  <c r="G359" i="3"/>
  <c r="H359" i="3"/>
  <c r="R367" i="1" s="1"/>
  <c r="I359" i="3"/>
  <c r="F360" i="3"/>
  <c r="G360" i="3"/>
  <c r="H360" i="3"/>
  <c r="R368" i="1" s="1"/>
  <c r="I360" i="3"/>
  <c r="F361" i="3"/>
  <c r="G361" i="3"/>
  <c r="H361" i="3"/>
  <c r="R369" i="1" s="1"/>
  <c r="I361" i="3"/>
  <c r="F362" i="3"/>
  <c r="G362" i="3"/>
  <c r="H362" i="3"/>
  <c r="R370" i="1" s="1"/>
  <c r="I362" i="3"/>
  <c r="F363" i="3"/>
  <c r="G363" i="3"/>
  <c r="H363" i="3"/>
  <c r="R371" i="1" s="1"/>
  <c r="I363" i="3"/>
  <c r="F364" i="3"/>
  <c r="G364" i="3"/>
  <c r="H364" i="3"/>
  <c r="R372" i="1" s="1"/>
  <c r="I364" i="3"/>
  <c r="F365" i="3"/>
  <c r="G365" i="3"/>
  <c r="H365" i="3"/>
  <c r="R373" i="1" s="1"/>
  <c r="I365" i="3"/>
  <c r="F366" i="3"/>
  <c r="G366" i="3"/>
  <c r="H366" i="3"/>
  <c r="R374" i="1" s="1"/>
  <c r="I366" i="3"/>
  <c r="F367" i="3"/>
  <c r="G367" i="3"/>
  <c r="H367" i="3"/>
  <c r="R375" i="1" s="1"/>
  <c r="I367" i="3"/>
  <c r="F368" i="3"/>
  <c r="G368" i="3"/>
  <c r="H368" i="3"/>
  <c r="R376" i="1" s="1"/>
  <c r="I368" i="3"/>
  <c r="F369" i="3"/>
  <c r="G369" i="3"/>
  <c r="H369" i="3"/>
  <c r="R377" i="1" s="1"/>
  <c r="I369" i="3"/>
  <c r="F370" i="3"/>
  <c r="G370" i="3"/>
  <c r="H370" i="3"/>
  <c r="R378" i="1" s="1"/>
  <c r="I370" i="3"/>
  <c r="F371" i="3"/>
  <c r="G371" i="3"/>
  <c r="H371" i="3"/>
  <c r="R379" i="1" s="1"/>
  <c r="I371" i="3"/>
  <c r="F372" i="3"/>
  <c r="G372" i="3"/>
  <c r="H372" i="3"/>
  <c r="R380" i="1" s="1"/>
  <c r="I372" i="3"/>
  <c r="F373" i="3"/>
  <c r="G373" i="3"/>
  <c r="H373" i="3"/>
  <c r="R381" i="1" s="1"/>
  <c r="I373" i="3"/>
  <c r="F374" i="3"/>
  <c r="G374" i="3"/>
  <c r="H374" i="3"/>
  <c r="R382" i="1" s="1"/>
  <c r="I374" i="3"/>
  <c r="F375" i="3"/>
  <c r="G375" i="3"/>
  <c r="H375" i="3"/>
  <c r="R383" i="1" s="1"/>
  <c r="I375" i="3"/>
  <c r="F376" i="3"/>
  <c r="G376" i="3"/>
  <c r="H376" i="3"/>
  <c r="R384" i="1" s="1"/>
  <c r="I376" i="3"/>
  <c r="F377" i="3"/>
  <c r="G377" i="3"/>
  <c r="H377" i="3"/>
  <c r="R385" i="1" s="1"/>
  <c r="I377" i="3"/>
  <c r="F378" i="3"/>
  <c r="G378" i="3"/>
  <c r="H378" i="3"/>
  <c r="R386" i="1" s="1"/>
  <c r="I378" i="3"/>
  <c r="F379" i="3"/>
  <c r="G379" i="3"/>
  <c r="H379" i="3"/>
  <c r="R387" i="1" s="1"/>
  <c r="I379" i="3"/>
  <c r="F380" i="3"/>
  <c r="G380" i="3"/>
  <c r="H380" i="3"/>
  <c r="R388" i="1" s="1"/>
  <c r="I380" i="3"/>
  <c r="F381" i="3"/>
  <c r="G381" i="3"/>
  <c r="H381" i="3"/>
  <c r="R389" i="1" s="1"/>
  <c r="I381" i="3"/>
  <c r="F382" i="3"/>
  <c r="G382" i="3"/>
  <c r="H382" i="3"/>
  <c r="R390" i="1" s="1"/>
  <c r="I382" i="3"/>
  <c r="F383" i="3"/>
  <c r="G383" i="3"/>
  <c r="H383" i="3"/>
  <c r="R391" i="1" s="1"/>
  <c r="I383" i="3"/>
  <c r="F384" i="3"/>
  <c r="G384" i="3"/>
  <c r="H384" i="3"/>
  <c r="R392" i="1" s="1"/>
  <c r="I384" i="3"/>
  <c r="F385" i="3"/>
  <c r="G385" i="3"/>
  <c r="H385" i="3"/>
  <c r="R393" i="1" s="1"/>
  <c r="I385" i="3"/>
  <c r="F386" i="3"/>
  <c r="G386" i="3"/>
  <c r="H386" i="3"/>
  <c r="R394" i="1" s="1"/>
  <c r="I386" i="3"/>
  <c r="F387" i="3"/>
  <c r="G387" i="3"/>
  <c r="H387" i="3"/>
  <c r="R395" i="1" s="1"/>
  <c r="I387" i="3"/>
  <c r="F388" i="3"/>
  <c r="G388" i="3"/>
  <c r="H388" i="3"/>
  <c r="R396" i="1" s="1"/>
  <c r="I388" i="3"/>
  <c r="F389" i="3"/>
  <c r="G389" i="3"/>
  <c r="H389" i="3"/>
  <c r="R397" i="1" s="1"/>
  <c r="I389" i="3"/>
  <c r="F390" i="3"/>
  <c r="G390" i="3"/>
  <c r="H390" i="3"/>
  <c r="R398" i="1" s="1"/>
  <c r="I390" i="3"/>
  <c r="F391" i="3"/>
  <c r="G391" i="3"/>
  <c r="H391" i="3"/>
  <c r="R399" i="1" s="1"/>
  <c r="I391" i="3"/>
  <c r="F392" i="3"/>
  <c r="G392" i="3"/>
  <c r="H392" i="3"/>
  <c r="R400" i="1" s="1"/>
  <c r="I392" i="3"/>
  <c r="F393" i="3"/>
  <c r="G393" i="3"/>
  <c r="H393" i="3"/>
  <c r="R401" i="1" s="1"/>
  <c r="I393" i="3"/>
  <c r="F394" i="3"/>
  <c r="G394" i="3"/>
  <c r="H394" i="3"/>
  <c r="R402" i="1" s="1"/>
  <c r="I394" i="3"/>
  <c r="F395" i="3"/>
  <c r="G395" i="3"/>
  <c r="H395" i="3"/>
  <c r="R403" i="1" s="1"/>
  <c r="I395" i="3"/>
  <c r="F396" i="3"/>
  <c r="G396" i="3"/>
  <c r="H396" i="3"/>
  <c r="R404" i="1" s="1"/>
  <c r="I396" i="3"/>
  <c r="F397" i="3"/>
  <c r="G397" i="3"/>
  <c r="H397" i="3"/>
  <c r="R405" i="1" s="1"/>
  <c r="I397" i="3"/>
  <c r="F398" i="3"/>
  <c r="G398" i="3"/>
  <c r="H398" i="3"/>
  <c r="R406" i="1" s="1"/>
  <c r="I398" i="3"/>
  <c r="F399" i="3"/>
  <c r="G399" i="3"/>
  <c r="H399" i="3"/>
  <c r="R407" i="1" s="1"/>
  <c r="I399" i="3"/>
  <c r="F400" i="3"/>
  <c r="G400" i="3"/>
  <c r="H400" i="3"/>
  <c r="R408" i="1" s="1"/>
  <c r="I400" i="3"/>
  <c r="F401" i="3"/>
  <c r="G401" i="3"/>
  <c r="H401" i="3"/>
  <c r="R409" i="1" s="1"/>
  <c r="I401" i="3"/>
  <c r="F402" i="3"/>
  <c r="G402" i="3"/>
  <c r="H402" i="3"/>
  <c r="R410" i="1" s="1"/>
  <c r="I402" i="3"/>
  <c r="F403" i="3"/>
  <c r="G403" i="3"/>
  <c r="H403" i="3"/>
  <c r="R411" i="1" s="1"/>
  <c r="I403" i="3"/>
  <c r="F404" i="3"/>
  <c r="G404" i="3"/>
  <c r="H404" i="3"/>
  <c r="R412" i="1" s="1"/>
  <c r="I404" i="3"/>
  <c r="F405" i="3"/>
  <c r="G405" i="3"/>
  <c r="H405" i="3"/>
  <c r="R413" i="1" s="1"/>
  <c r="I405" i="3"/>
  <c r="F406" i="3"/>
  <c r="G406" i="3"/>
  <c r="H406" i="3"/>
  <c r="R414" i="1" s="1"/>
  <c r="I406" i="3"/>
  <c r="F407" i="3"/>
  <c r="G407" i="3"/>
  <c r="H407" i="3"/>
  <c r="R415" i="1" s="1"/>
  <c r="I407" i="3"/>
  <c r="F408" i="3"/>
  <c r="G408" i="3"/>
  <c r="H408" i="3"/>
  <c r="R416" i="1" s="1"/>
  <c r="I408" i="3"/>
  <c r="F409" i="3"/>
  <c r="G409" i="3"/>
  <c r="H409" i="3"/>
  <c r="R417" i="1" s="1"/>
  <c r="I409" i="3"/>
  <c r="F410" i="3"/>
  <c r="G410" i="3"/>
  <c r="H410" i="3"/>
  <c r="R418" i="1" s="1"/>
  <c r="I410" i="3"/>
  <c r="F411" i="3"/>
  <c r="G411" i="3"/>
  <c r="H411" i="3"/>
  <c r="R419" i="1" s="1"/>
  <c r="I411" i="3"/>
  <c r="F412" i="3"/>
  <c r="G412" i="3"/>
  <c r="H412" i="3"/>
  <c r="R420" i="1" s="1"/>
  <c r="I412" i="3"/>
  <c r="F413" i="3"/>
  <c r="G413" i="3"/>
  <c r="H413" i="3"/>
  <c r="R421" i="1" s="1"/>
  <c r="I413" i="3"/>
  <c r="F414" i="3"/>
  <c r="G414" i="3"/>
  <c r="H414" i="3"/>
  <c r="R422" i="1" s="1"/>
  <c r="I414" i="3"/>
  <c r="F415" i="3"/>
  <c r="G415" i="3"/>
  <c r="H415" i="3"/>
  <c r="R423" i="1" s="1"/>
  <c r="I415" i="3"/>
  <c r="F416" i="3"/>
  <c r="G416" i="3"/>
  <c r="H416" i="3"/>
  <c r="R424" i="1" s="1"/>
  <c r="I416" i="3"/>
  <c r="F417" i="3"/>
  <c r="G417" i="3"/>
  <c r="H417" i="3"/>
  <c r="R425" i="1" s="1"/>
  <c r="I417" i="3"/>
  <c r="F418" i="3"/>
  <c r="G418" i="3"/>
  <c r="H418" i="3"/>
  <c r="R426" i="1" s="1"/>
  <c r="I418" i="3"/>
  <c r="F419" i="3"/>
  <c r="G419" i="3"/>
  <c r="H419" i="3"/>
  <c r="R427" i="1" s="1"/>
  <c r="I419" i="3"/>
  <c r="F420" i="3"/>
  <c r="G420" i="3"/>
  <c r="H420" i="3"/>
  <c r="R428" i="1" s="1"/>
  <c r="I420" i="3"/>
  <c r="F421" i="3"/>
  <c r="G421" i="3"/>
  <c r="H421" i="3"/>
  <c r="R429" i="1" s="1"/>
  <c r="I421" i="3"/>
  <c r="F422" i="3"/>
  <c r="G422" i="3"/>
  <c r="H422" i="3"/>
  <c r="R430" i="1" s="1"/>
  <c r="I422" i="3"/>
  <c r="F423" i="3"/>
  <c r="G423" i="3"/>
  <c r="H423" i="3"/>
  <c r="R431" i="1" s="1"/>
  <c r="I423" i="3"/>
  <c r="F424" i="3"/>
  <c r="G424" i="3"/>
  <c r="H424" i="3"/>
  <c r="R432" i="1" s="1"/>
  <c r="I424" i="3"/>
  <c r="F425" i="3"/>
  <c r="G425" i="3"/>
  <c r="H425" i="3"/>
  <c r="R433" i="1" s="1"/>
  <c r="I425" i="3"/>
  <c r="F426" i="3"/>
  <c r="G426" i="3"/>
  <c r="H426" i="3"/>
  <c r="R434" i="1" s="1"/>
  <c r="I426" i="3"/>
  <c r="F427" i="3"/>
  <c r="G427" i="3"/>
  <c r="H427" i="3"/>
  <c r="R435" i="1" s="1"/>
  <c r="I427" i="3"/>
  <c r="F428" i="3"/>
  <c r="G428" i="3"/>
  <c r="H428" i="3"/>
  <c r="R436" i="1" s="1"/>
  <c r="I428" i="3"/>
  <c r="F429" i="3"/>
  <c r="G429" i="3"/>
  <c r="H429" i="3"/>
  <c r="R437" i="1" s="1"/>
  <c r="I429" i="3"/>
  <c r="F430" i="3"/>
  <c r="G430" i="3"/>
  <c r="H430" i="3"/>
  <c r="R438" i="1" s="1"/>
  <c r="I430" i="3"/>
  <c r="F431" i="3"/>
  <c r="G431" i="3"/>
  <c r="H431" i="3"/>
  <c r="R439" i="1" s="1"/>
  <c r="I431" i="3"/>
  <c r="F432" i="3"/>
  <c r="G432" i="3"/>
  <c r="H432" i="3"/>
  <c r="R440" i="1" s="1"/>
  <c r="I432" i="3"/>
  <c r="F433" i="3"/>
  <c r="G433" i="3"/>
  <c r="H433" i="3"/>
  <c r="R441" i="1" s="1"/>
  <c r="I433" i="3"/>
  <c r="F434" i="3"/>
  <c r="G434" i="3"/>
  <c r="H434" i="3"/>
  <c r="R442" i="1" s="1"/>
  <c r="I434" i="3"/>
  <c r="F435" i="3"/>
  <c r="G435" i="3"/>
  <c r="H435" i="3"/>
  <c r="R443" i="1" s="1"/>
  <c r="I435" i="3"/>
  <c r="F436" i="3"/>
  <c r="G436" i="3"/>
  <c r="H436" i="3"/>
  <c r="R444" i="1" s="1"/>
  <c r="I436" i="3"/>
  <c r="F437" i="3"/>
  <c r="G437" i="3"/>
  <c r="H437" i="3"/>
  <c r="R445" i="1" s="1"/>
  <c r="I437" i="3"/>
  <c r="F438" i="3"/>
  <c r="G438" i="3"/>
  <c r="H438" i="3"/>
  <c r="R446" i="1" s="1"/>
  <c r="I438" i="3"/>
  <c r="F439" i="3"/>
  <c r="G439" i="3"/>
  <c r="H439" i="3"/>
  <c r="R447" i="1" s="1"/>
  <c r="I439" i="3"/>
  <c r="F440" i="3"/>
  <c r="G440" i="3"/>
  <c r="H440" i="3"/>
  <c r="R448" i="1" s="1"/>
  <c r="I440" i="3"/>
  <c r="F441" i="3"/>
  <c r="G441" i="3"/>
  <c r="H441" i="3"/>
  <c r="R449" i="1" s="1"/>
  <c r="I441" i="3"/>
  <c r="F442" i="3"/>
  <c r="G442" i="3"/>
  <c r="H442" i="3"/>
  <c r="R450" i="1" s="1"/>
  <c r="I442" i="3"/>
  <c r="F443" i="3"/>
  <c r="G443" i="3"/>
  <c r="H443" i="3"/>
  <c r="R451" i="1" s="1"/>
  <c r="I443" i="3"/>
  <c r="F444" i="3"/>
  <c r="G444" i="3"/>
  <c r="H444" i="3"/>
  <c r="R452" i="1" s="1"/>
  <c r="I444" i="3"/>
  <c r="F445" i="3"/>
  <c r="G445" i="3"/>
  <c r="H445" i="3"/>
  <c r="R453" i="1" s="1"/>
  <c r="I445" i="3"/>
  <c r="F446" i="3"/>
  <c r="G446" i="3"/>
  <c r="H446" i="3"/>
  <c r="R454" i="1" s="1"/>
  <c r="I446" i="3"/>
  <c r="F447" i="3"/>
  <c r="G447" i="3"/>
  <c r="H447" i="3"/>
  <c r="R455" i="1" s="1"/>
  <c r="I447" i="3"/>
  <c r="F448" i="3"/>
  <c r="G448" i="3"/>
  <c r="H448" i="3"/>
  <c r="R456" i="1" s="1"/>
  <c r="I448" i="3"/>
  <c r="F449" i="3"/>
  <c r="G449" i="3"/>
  <c r="H449" i="3"/>
  <c r="R457" i="1" s="1"/>
  <c r="I449" i="3"/>
  <c r="F450" i="3"/>
  <c r="G450" i="3"/>
  <c r="H450" i="3"/>
  <c r="R458" i="1" s="1"/>
  <c r="I450" i="3"/>
  <c r="F451" i="3"/>
  <c r="G451" i="3"/>
  <c r="H451" i="3"/>
  <c r="R459" i="1" s="1"/>
  <c r="I451" i="3"/>
  <c r="F452" i="3"/>
  <c r="G452" i="3"/>
  <c r="H452" i="3"/>
  <c r="R460" i="1" s="1"/>
  <c r="I452" i="3"/>
  <c r="F453" i="3"/>
  <c r="G453" i="3"/>
  <c r="H453" i="3"/>
  <c r="R461" i="1" s="1"/>
  <c r="I453" i="3"/>
  <c r="F454" i="3"/>
  <c r="G454" i="3"/>
  <c r="H454" i="3"/>
  <c r="R462" i="1" s="1"/>
  <c r="I454" i="3"/>
  <c r="F455" i="3"/>
  <c r="G455" i="3"/>
  <c r="H455" i="3"/>
  <c r="R463" i="1" s="1"/>
  <c r="I455" i="3"/>
  <c r="F456" i="3"/>
  <c r="G456" i="3"/>
  <c r="H456" i="3"/>
  <c r="R464" i="1" s="1"/>
  <c r="I456" i="3"/>
  <c r="F457" i="3"/>
  <c r="G457" i="3"/>
  <c r="H457" i="3"/>
  <c r="R465" i="1" s="1"/>
  <c r="I457" i="3"/>
  <c r="F458" i="3"/>
  <c r="G458" i="3"/>
  <c r="H458" i="3"/>
  <c r="R466" i="1" s="1"/>
  <c r="I458" i="3"/>
  <c r="F459" i="3"/>
  <c r="G459" i="3"/>
  <c r="H459" i="3"/>
  <c r="R467" i="1" s="1"/>
  <c r="I459" i="3"/>
  <c r="F460" i="3"/>
  <c r="G460" i="3"/>
  <c r="H460" i="3"/>
  <c r="R468" i="1" s="1"/>
  <c r="I460" i="3"/>
  <c r="F461" i="3"/>
  <c r="G461" i="3"/>
  <c r="H461" i="3"/>
  <c r="R469" i="1" s="1"/>
  <c r="I461" i="3"/>
  <c r="F462" i="3"/>
  <c r="G462" i="3"/>
  <c r="H462" i="3"/>
  <c r="R470" i="1" s="1"/>
  <c r="I462" i="3"/>
  <c r="F463" i="3"/>
  <c r="G463" i="3"/>
  <c r="H463" i="3"/>
  <c r="R471" i="1" s="1"/>
  <c r="I463" i="3"/>
  <c r="F464" i="3"/>
  <c r="G464" i="3"/>
  <c r="H464" i="3"/>
  <c r="R472" i="1" s="1"/>
  <c r="I464" i="3"/>
  <c r="F465" i="3"/>
  <c r="G465" i="3"/>
  <c r="H465" i="3"/>
  <c r="R473" i="1" s="1"/>
  <c r="I465" i="3"/>
  <c r="F466" i="3"/>
  <c r="G466" i="3"/>
  <c r="H466" i="3"/>
  <c r="R474" i="1" s="1"/>
  <c r="I466" i="3"/>
  <c r="F467" i="3"/>
  <c r="G467" i="3"/>
  <c r="H467" i="3"/>
  <c r="R475" i="1" s="1"/>
  <c r="I467" i="3"/>
  <c r="F468" i="3"/>
  <c r="G468" i="3"/>
  <c r="H468" i="3"/>
  <c r="R476" i="1" s="1"/>
  <c r="I468" i="3"/>
  <c r="F469" i="3"/>
  <c r="G469" i="3"/>
  <c r="H469" i="3"/>
  <c r="R477" i="1" s="1"/>
  <c r="I469" i="3"/>
  <c r="F470" i="3"/>
  <c r="G470" i="3"/>
  <c r="H470" i="3"/>
  <c r="R478" i="1" s="1"/>
  <c r="I470" i="3"/>
  <c r="F471" i="3"/>
  <c r="G471" i="3"/>
  <c r="H471" i="3"/>
  <c r="R479" i="1" s="1"/>
  <c r="I471" i="3"/>
  <c r="F472" i="3"/>
  <c r="G472" i="3"/>
  <c r="H472" i="3"/>
  <c r="R480" i="1" s="1"/>
  <c r="I472" i="3"/>
  <c r="F473" i="3"/>
  <c r="G473" i="3"/>
  <c r="H473" i="3"/>
  <c r="R481" i="1" s="1"/>
  <c r="I473" i="3"/>
  <c r="F474" i="3"/>
  <c r="G474" i="3"/>
  <c r="H474" i="3"/>
  <c r="R482" i="1" s="1"/>
  <c r="I474" i="3"/>
  <c r="F475" i="3"/>
  <c r="G475" i="3"/>
  <c r="H475" i="3"/>
  <c r="R483" i="1" s="1"/>
  <c r="I475" i="3"/>
  <c r="F476" i="3"/>
  <c r="G476" i="3"/>
  <c r="H476" i="3"/>
  <c r="R484" i="1" s="1"/>
  <c r="I476" i="3"/>
  <c r="F477" i="3"/>
  <c r="G477" i="3"/>
  <c r="H477" i="3"/>
  <c r="R485" i="1" s="1"/>
  <c r="I477" i="3"/>
  <c r="F478" i="3"/>
  <c r="G478" i="3"/>
  <c r="H478" i="3"/>
  <c r="R486" i="1" s="1"/>
  <c r="I478" i="3"/>
  <c r="F479" i="3"/>
  <c r="G479" i="3"/>
  <c r="H479" i="3"/>
  <c r="R487" i="1" s="1"/>
  <c r="I479" i="3"/>
  <c r="F480" i="3"/>
  <c r="G480" i="3"/>
  <c r="H480" i="3"/>
  <c r="R488" i="1" s="1"/>
  <c r="I480" i="3"/>
  <c r="F481" i="3"/>
  <c r="G481" i="3"/>
  <c r="H481" i="3"/>
  <c r="R489" i="1" s="1"/>
  <c r="I481" i="3"/>
  <c r="F482" i="3"/>
  <c r="G482" i="3"/>
  <c r="H482" i="3"/>
  <c r="R490" i="1" s="1"/>
  <c r="I482" i="3"/>
  <c r="F483" i="3"/>
  <c r="G483" i="3"/>
  <c r="H483" i="3"/>
  <c r="R491" i="1" s="1"/>
  <c r="I483" i="3"/>
  <c r="F484" i="3"/>
  <c r="G484" i="3"/>
  <c r="H484" i="3"/>
  <c r="R492" i="1" s="1"/>
  <c r="I484" i="3"/>
  <c r="F485" i="3"/>
  <c r="G485" i="3"/>
  <c r="H485" i="3"/>
  <c r="R493" i="1" s="1"/>
  <c r="I485" i="3"/>
  <c r="F486" i="3"/>
  <c r="G486" i="3"/>
  <c r="H486" i="3"/>
  <c r="R494" i="1" s="1"/>
  <c r="I486" i="3"/>
  <c r="F487" i="3"/>
  <c r="G487" i="3"/>
  <c r="H487" i="3"/>
  <c r="R495" i="1" s="1"/>
  <c r="I487" i="3"/>
  <c r="F488" i="3"/>
  <c r="G488" i="3"/>
  <c r="H488" i="3"/>
  <c r="R496" i="1" s="1"/>
  <c r="I488" i="3"/>
  <c r="F489" i="3"/>
  <c r="G489" i="3"/>
  <c r="H489" i="3"/>
  <c r="R497" i="1" s="1"/>
  <c r="I489" i="3"/>
  <c r="F490" i="3"/>
  <c r="G490" i="3"/>
  <c r="H490" i="3"/>
  <c r="R498" i="1" s="1"/>
  <c r="I490" i="3"/>
  <c r="F491" i="3"/>
  <c r="G491" i="3"/>
  <c r="H491" i="3"/>
  <c r="R499" i="1" s="1"/>
  <c r="I491" i="3"/>
  <c r="F492" i="3"/>
  <c r="G492" i="3"/>
  <c r="H492" i="3"/>
  <c r="R500" i="1" s="1"/>
  <c r="I492" i="3"/>
  <c r="F493" i="3"/>
  <c r="G493" i="3"/>
  <c r="H493" i="3"/>
  <c r="R501" i="1" s="1"/>
  <c r="I493" i="3"/>
  <c r="F494" i="3"/>
  <c r="G494" i="3"/>
  <c r="H494" i="3"/>
  <c r="R502" i="1" s="1"/>
  <c r="I494" i="3"/>
  <c r="F495" i="3"/>
  <c r="G495" i="3"/>
  <c r="H495" i="3"/>
  <c r="R503" i="1" s="1"/>
  <c r="I495" i="3"/>
  <c r="F496" i="3"/>
  <c r="G496" i="3"/>
  <c r="H496" i="3"/>
  <c r="R504" i="1" s="1"/>
  <c r="I496" i="3"/>
  <c r="F497" i="3"/>
  <c r="G497" i="3"/>
  <c r="H497" i="3"/>
  <c r="R505" i="1" s="1"/>
  <c r="I497" i="3"/>
  <c r="F498" i="3"/>
  <c r="G498" i="3"/>
  <c r="H498" i="3"/>
  <c r="R506" i="1" s="1"/>
  <c r="I498" i="3"/>
  <c r="F499" i="3"/>
  <c r="G499" i="3"/>
  <c r="H499" i="3"/>
  <c r="R507" i="1" s="1"/>
  <c r="I499" i="3"/>
  <c r="F500" i="3"/>
  <c r="G500" i="3"/>
  <c r="H500" i="3"/>
  <c r="R508" i="1" s="1"/>
  <c r="I500" i="3"/>
  <c r="F501" i="3"/>
  <c r="G501" i="3"/>
  <c r="H501" i="3"/>
  <c r="R509" i="1" s="1"/>
  <c r="I501" i="3"/>
  <c r="F502" i="3"/>
  <c r="G502" i="3"/>
  <c r="H502" i="3"/>
  <c r="R510" i="1" s="1"/>
  <c r="I502" i="3"/>
  <c r="F503" i="3"/>
  <c r="G503" i="3"/>
  <c r="H503" i="3"/>
  <c r="R511" i="1" s="1"/>
  <c r="I503" i="3"/>
  <c r="F504" i="3"/>
  <c r="G504" i="3"/>
  <c r="H504" i="3"/>
  <c r="R512" i="1" s="1"/>
  <c r="I504" i="3"/>
  <c r="F505" i="3"/>
  <c r="G505" i="3"/>
  <c r="H505" i="3"/>
  <c r="R513" i="1" s="1"/>
  <c r="I505" i="3"/>
  <c r="F506" i="3"/>
  <c r="G506" i="3"/>
  <c r="H506" i="3"/>
  <c r="R514" i="1" s="1"/>
  <c r="I506" i="3"/>
  <c r="F507" i="3"/>
  <c r="G507" i="3"/>
  <c r="H507" i="3"/>
  <c r="R515" i="1" s="1"/>
  <c r="I507" i="3"/>
  <c r="F508" i="3"/>
  <c r="G508" i="3"/>
  <c r="H508" i="3"/>
  <c r="R516" i="1" s="1"/>
  <c r="I508" i="3"/>
  <c r="F509" i="3"/>
  <c r="G509" i="3"/>
  <c r="H509" i="3"/>
  <c r="R517" i="1" s="1"/>
  <c r="I509" i="3"/>
  <c r="F510" i="3"/>
  <c r="G510" i="3"/>
  <c r="H510" i="3"/>
  <c r="R518" i="1" s="1"/>
  <c r="I510" i="3"/>
  <c r="F511" i="3"/>
  <c r="G511" i="3"/>
  <c r="H511" i="3"/>
  <c r="R519" i="1" s="1"/>
  <c r="I511" i="3"/>
  <c r="F512" i="3"/>
  <c r="G512" i="3"/>
  <c r="H512" i="3"/>
  <c r="R520" i="1" s="1"/>
  <c r="I512" i="3"/>
  <c r="F513" i="3"/>
  <c r="G513" i="3"/>
  <c r="H513" i="3"/>
  <c r="R521" i="1" s="1"/>
  <c r="I513" i="3"/>
  <c r="F514" i="3"/>
  <c r="G514" i="3"/>
  <c r="H514" i="3"/>
  <c r="R522" i="1" s="1"/>
  <c r="I514" i="3"/>
  <c r="F515" i="3"/>
  <c r="G515" i="3"/>
  <c r="H515" i="3"/>
  <c r="R523" i="1" s="1"/>
  <c r="I515" i="3"/>
  <c r="F516" i="3"/>
  <c r="G516" i="3"/>
  <c r="H516" i="3"/>
  <c r="R524" i="1" s="1"/>
  <c r="I516" i="3"/>
  <c r="F517" i="3"/>
  <c r="G517" i="3"/>
  <c r="H517" i="3"/>
  <c r="R525" i="1" s="1"/>
  <c r="I517" i="3"/>
  <c r="F518" i="3"/>
  <c r="G518" i="3"/>
  <c r="H518" i="3"/>
  <c r="R526" i="1" s="1"/>
  <c r="I518" i="3"/>
  <c r="F519" i="3"/>
  <c r="G519" i="3"/>
  <c r="H519" i="3"/>
  <c r="R527" i="1" s="1"/>
  <c r="I519" i="3"/>
  <c r="F520" i="3"/>
  <c r="G520" i="3"/>
  <c r="H520" i="3"/>
  <c r="R528" i="1" s="1"/>
  <c r="I520" i="3"/>
  <c r="F521" i="3"/>
  <c r="G521" i="3"/>
  <c r="H521" i="3"/>
  <c r="R529" i="1" s="1"/>
  <c r="I521" i="3"/>
  <c r="F522" i="3"/>
  <c r="G522" i="3"/>
  <c r="H522" i="3"/>
  <c r="R530" i="1" s="1"/>
  <c r="I522" i="3"/>
  <c r="F523" i="3"/>
  <c r="G523" i="3"/>
  <c r="H523" i="3"/>
  <c r="R531" i="1" s="1"/>
  <c r="I523" i="3"/>
  <c r="F524" i="3"/>
  <c r="G524" i="3"/>
  <c r="H524" i="3"/>
  <c r="R532" i="1" s="1"/>
  <c r="I524" i="3"/>
  <c r="F525" i="3"/>
  <c r="G525" i="3"/>
  <c r="H525" i="3"/>
  <c r="R533" i="1" s="1"/>
  <c r="I525" i="3"/>
  <c r="F526" i="3"/>
  <c r="G526" i="3"/>
  <c r="H526" i="3"/>
  <c r="R534" i="1" s="1"/>
  <c r="I526" i="3"/>
  <c r="F527" i="3"/>
  <c r="G527" i="3"/>
  <c r="H527" i="3"/>
  <c r="R535" i="1" s="1"/>
  <c r="I527" i="3"/>
  <c r="F528" i="3"/>
  <c r="G528" i="3"/>
  <c r="H528" i="3"/>
  <c r="R536" i="1" s="1"/>
  <c r="I528" i="3"/>
  <c r="F529" i="3"/>
  <c r="G529" i="3"/>
  <c r="H529" i="3"/>
  <c r="R537" i="1" s="1"/>
  <c r="I529" i="3"/>
  <c r="F530" i="3"/>
  <c r="G530" i="3"/>
  <c r="H530" i="3"/>
  <c r="R538" i="1" s="1"/>
  <c r="I530" i="3"/>
  <c r="F531" i="3"/>
  <c r="G531" i="3"/>
  <c r="H531" i="3"/>
  <c r="R539" i="1" s="1"/>
  <c r="I531" i="3"/>
  <c r="F532" i="3"/>
  <c r="G532" i="3"/>
  <c r="H532" i="3"/>
  <c r="R540" i="1" s="1"/>
  <c r="I532" i="3"/>
  <c r="F533" i="3"/>
  <c r="G533" i="3"/>
  <c r="H533" i="3"/>
  <c r="R541" i="1" s="1"/>
  <c r="I533" i="3"/>
  <c r="F534" i="3"/>
  <c r="G534" i="3"/>
  <c r="H534" i="3"/>
  <c r="R542" i="1" s="1"/>
  <c r="I534" i="3"/>
  <c r="F535" i="3"/>
  <c r="G535" i="3"/>
  <c r="H535" i="3"/>
  <c r="R543" i="1" s="1"/>
  <c r="I535" i="3"/>
  <c r="F536" i="3"/>
  <c r="G536" i="3"/>
  <c r="H536" i="3"/>
  <c r="R544" i="1" s="1"/>
  <c r="I536" i="3"/>
  <c r="F537" i="3"/>
  <c r="G537" i="3"/>
  <c r="H537" i="3"/>
  <c r="R545" i="1" s="1"/>
  <c r="I537" i="3"/>
  <c r="F538" i="3"/>
  <c r="G538" i="3"/>
  <c r="H538" i="3"/>
  <c r="R546" i="1" s="1"/>
  <c r="I538" i="3"/>
  <c r="F539" i="3"/>
  <c r="G539" i="3"/>
  <c r="H539" i="3"/>
  <c r="R547" i="1" s="1"/>
  <c r="I539" i="3"/>
  <c r="F540" i="3"/>
  <c r="G540" i="3"/>
  <c r="H540" i="3"/>
  <c r="R548" i="1" s="1"/>
  <c r="I540" i="3"/>
  <c r="F541" i="3"/>
  <c r="G541" i="3"/>
  <c r="H541" i="3"/>
  <c r="R549" i="1" s="1"/>
  <c r="I541" i="3"/>
  <c r="F542" i="3"/>
  <c r="G542" i="3"/>
  <c r="H542" i="3"/>
  <c r="R550" i="1" s="1"/>
  <c r="I542" i="3"/>
  <c r="F543" i="3"/>
  <c r="G543" i="3"/>
  <c r="H543" i="3"/>
  <c r="R551" i="1" s="1"/>
  <c r="I543" i="3"/>
  <c r="F544" i="3"/>
  <c r="G544" i="3"/>
  <c r="H544" i="3"/>
  <c r="R552" i="1" s="1"/>
  <c r="I544" i="3"/>
  <c r="F545" i="3"/>
  <c r="G545" i="3"/>
  <c r="H545" i="3"/>
  <c r="R553" i="1" s="1"/>
  <c r="I545" i="3"/>
  <c r="F546" i="3"/>
  <c r="G546" i="3"/>
  <c r="H546" i="3"/>
  <c r="R554" i="1" s="1"/>
  <c r="I546" i="3"/>
  <c r="F547" i="3"/>
  <c r="G547" i="3"/>
  <c r="H547" i="3"/>
  <c r="R555" i="1" s="1"/>
  <c r="I547" i="3"/>
  <c r="F548" i="3"/>
  <c r="G548" i="3"/>
  <c r="H548" i="3"/>
  <c r="R556" i="1" s="1"/>
  <c r="I548" i="3"/>
  <c r="F549" i="3"/>
  <c r="G549" i="3"/>
  <c r="H549" i="3"/>
  <c r="R557" i="1" s="1"/>
  <c r="I549" i="3"/>
  <c r="F550" i="3"/>
  <c r="G550" i="3"/>
  <c r="H550" i="3"/>
  <c r="R558" i="1" s="1"/>
  <c r="I550" i="3"/>
  <c r="F551" i="3"/>
  <c r="G551" i="3"/>
  <c r="H551" i="3"/>
  <c r="R559" i="1" s="1"/>
  <c r="I551" i="3"/>
  <c r="F552" i="3"/>
  <c r="G552" i="3"/>
  <c r="H552" i="3"/>
  <c r="R560" i="1" s="1"/>
  <c r="I552" i="3"/>
  <c r="F553" i="3"/>
  <c r="G553" i="3"/>
  <c r="H553" i="3"/>
  <c r="R561" i="1" s="1"/>
  <c r="I553" i="3"/>
  <c r="F554" i="3"/>
  <c r="G554" i="3"/>
  <c r="H554" i="3"/>
  <c r="R562" i="1" s="1"/>
  <c r="I554" i="3"/>
  <c r="F555" i="3"/>
  <c r="G555" i="3"/>
  <c r="H555" i="3"/>
  <c r="R563" i="1" s="1"/>
  <c r="I555" i="3"/>
  <c r="F556" i="3"/>
  <c r="G556" i="3"/>
  <c r="H556" i="3"/>
  <c r="R564" i="1" s="1"/>
  <c r="I556" i="3"/>
  <c r="F557" i="3"/>
  <c r="G557" i="3"/>
  <c r="H557" i="3"/>
  <c r="R565" i="1" s="1"/>
  <c r="I557" i="3"/>
  <c r="F558" i="3"/>
  <c r="G558" i="3"/>
  <c r="H558" i="3"/>
  <c r="R566" i="1" s="1"/>
  <c r="I558" i="3"/>
  <c r="F559" i="3"/>
  <c r="G559" i="3"/>
  <c r="H559" i="3"/>
  <c r="R567" i="1" s="1"/>
  <c r="I559" i="3"/>
  <c r="F560" i="3"/>
  <c r="G560" i="3"/>
  <c r="H560" i="3"/>
  <c r="R568" i="1" s="1"/>
  <c r="I560" i="3"/>
  <c r="F561" i="3"/>
  <c r="G561" i="3"/>
  <c r="H561" i="3"/>
  <c r="R569" i="1" s="1"/>
  <c r="I561" i="3"/>
  <c r="F562" i="3"/>
  <c r="G562" i="3"/>
  <c r="H562" i="3"/>
  <c r="R570" i="1" s="1"/>
  <c r="I562" i="3"/>
  <c r="F563" i="3"/>
  <c r="G563" i="3"/>
  <c r="H563" i="3"/>
  <c r="R571" i="1" s="1"/>
  <c r="I563" i="3"/>
  <c r="F564" i="3"/>
  <c r="G564" i="3"/>
  <c r="H564" i="3"/>
  <c r="R572" i="1" s="1"/>
  <c r="I564" i="3"/>
  <c r="F565" i="3"/>
  <c r="G565" i="3"/>
  <c r="H565" i="3"/>
  <c r="R573" i="1" s="1"/>
  <c r="I565" i="3"/>
  <c r="F566" i="3"/>
  <c r="G566" i="3"/>
  <c r="H566" i="3"/>
  <c r="R574" i="1" s="1"/>
  <c r="I566" i="3"/>
  <c r="F567" i="3"/>
  <c r="G567" i="3"/>
  <c r="H567" i="3"/>
  <c r="R575" i="1" s="1"/>
  <c r="I567" i="3"/>
  <c r="F568" i="3"/>
  <c r="G568" i="3"/>
  <c r="H568" i="3"/>
  <c r="R576" i="1" s="1"/>
  <c r="I568" i="3"/>
  <c r="F569" i="3"/>
  <c r="G569" i="3"/>
  <c r="H569" i="3"/>
  <c r="R577" i="1" s="1"/>
  <c r="I569" i="3"/>
  <c r="F570" i="3"/>
  <c r="G570" i="3"/>
  <c r="H570" i="3"/>
  <c r="R578" i="1" s="1"/>
  <c r="I570" i="3"/>
  <c r="F571" i="3"/>
  <c r="G571" i="3"/>
  <c r="H571" i="3"/>
  <c r="R579" i="1" s="1"/>
  <c r="I571" i="3"/>
  <c r="F572" i="3"/>
  <c r="G572" i="3"/>
  <c r="H572" i="3"/>
  <c r="R580" i="1" s="1"/>
  <c r="I572" i="3"/>
  <c r="F573" i="3"/>
  <c r="G573" i="3"/>
  <c r="H573" i="3"/>
  <c r="R581" i="1" s="1"/>
  <c r="I573" i="3"/>
  <c r="F574" i="3"/>
  <c r="G574" i="3"/>
  <c r="H574" i="3"/>
  <c r="R582" i="1" s="1"/>
  <c r="I574" i="3"/>
  <c r="F575" i="3"/>
  <c r="G575" i="3"/>
  <c r="H575" i="3"/>
  <c r="R583" i="1" s="1"/>
  <c r="I575" i="3"/>
  <c r="F576" i="3"/>
  <c r="G576" i="3"/>
  <c r="H576" i="3"/>
  <c r="R584" i="1" s="1"/>
  <c r="I576" i="3"/>
  <c r="F577" i="3"/>
  <c r="G577" i="3"/>
  <c r="H577" i="3"/>
  <c r="R585" i="1" s="1"/>
  <c r="I577" i="3"/>
  <c r="F578" i="3"/>
  <c r="G578" i="3"/>
  <c r="H578" i="3"/>
  <c r="R586" i="1" s="1"/>
  <c r="I578" i="3"/>
  <c r="F579" i="3"/>
  <c r="G579" i="3"/>
  <c r="H579" i="3"/>
  <c r="R587" i="1" s="1"/>
  <c r="I579" i="3"/>
  <c r="F580" i="3"/>
  <c r="G580" i="3"/>
  <c r="H580" i="3"/>
  <c r="R588" i="1" s="1"/>
  <c r="I580" i="3"/>
  <c r="F581" i="3"/>
  <c r="G581" i="3"/>
  <c r="H581" i="3"/>
  <c r="R589" i="1" s="1"/>
  <c r="I581" i="3"/>
  <c r="F582" i="3"/>
  <c r="G582" i="3"/>
  <c r="H582" i="3"/>
  <c r="R590" i="1" s="1"/>
  <c r="I582" i="3"/>
  <c r="F583" i="3"/>
  <c r="G583" i="3"/>
  <c r="H583" i="3"/>
  <c r="R591" i="1" s="1"/>
  <c r="I583" i="3"/>
  <c r="F584" i="3"/>
  <c r="G584" i="3"/>
  <c r="H584" i="3"/>
  <c r="R592" i="1" s="1"/>
  <c r="I584" i="3"/>
  <c r="F585" i="3"/>
  <c r="G585" i="3"/>
  <c r="H585" i="3"/>
  <c r="R593" i="1" s="1"/>
  <c r="I585" i="3"/>
  <c r="F586" i="3"/>
  <c r="G586" i="3"/>
  <c r="H586" i="3"/>
  <c r="R594" i="1" s="1"/>
  <c r="I586" i="3"/>
  <c r="F587" i="3"/>
  <c r="G587" i="3"/>
  <c r="H587" i="3"/>
  <c r="R595" i="1" s="1"/>
  <c r="I587" i="3"/>
  <c r="F588" i="3"/>
  <c r="G588" i="3"/>
  <c r="H588" i="3"/>
  <c r="R596" i="1" s="1"/>
  <c r="I588" i="3"/>
  <c r="F589" i="3"/>
  <c r="G589" i="3"/>
  <c r="H589" i="3"/>
  <c r="R597" i="1" s="1"/>
  <c r="I589" i="3"/>
  <c r="F590" i="3"/>
  <c r="G590" i="3"/>
  <c r="H590" i="3"/>
  <c r="R598" i="1" s="1"/>
  <c r="I590" i="3"/>
  <c r="F591" i="3"/>
  <c r="G591" i="3"/>
  <c r="H591" i="3"/>
  <c r="R599" i="1" s="1"/>
  <c r="I591" i="3"/>
  <c r="F592" i="3"/>
  <c r="G592" i="3"/>
  <c r="H592" i="3"/>
  <c r="R600" i="1" s="1"/>
  <c r="I592" i="3"/>
  <c r="F593" i="3"/>
  <c r="G593" i="3"/>
  <c r="H593" i="3"/>
  <c r="R601" i="1" s="1"/>
  <c r="I593" i="3"/>
  <c r="F594" i="3"/>
  <c r="G594" i="3"/>
  <c r="H594" i="3"/>
  <c r="R602" i="1" s="1"/>
  <c r="I594" i="3"/>
  <c r="F595" i="3"/>
  <c r="G595" i="3"/>
  <c r="H595" i="3"/>
  <c r="R603" i="1" s="1"/>
  <c r="I595" i="3"/>
  <c r="F596" i="3"/>
  <c r="G596" i="3"/>
  <c r="H596" i="3"/>
  <c r="R604" i="1" s="1"/>
  <c r="I596" i="3"/>
  <c r="F597" i="3"/>
  <c r="G597" i="3"/>
  <c r="H597" i="3"/>
  <c r="R605" i="1" s="1"/>
  <c r="I597" i="3"/>
  <c r="F598" i="3"/>
  <c r="G598" i="3"/>
  <c r="H598" i="3"/>
  <c r="R606" i="1" s="1"/>
  <c r="I598" i="3"/>
  <c r="F599" i="3"/>
  <c r="G599" i="3"/>
  <c r="H599" i="3"/>
  <c r="R607" i="1" s="1"/>
  <c r="I599" i="3"/>
  <c r="F600" i="3"/>
  <c r="G600" i="3"/>
  <c r="H600" i="3"/>
  <c r="R608" i="1" s="1"/>
  <c r="I600" i="3"/>
  <c r="F601" i="3"/>
  <c r="G601" i="3"/>
  <c r="H601" i="3"/>
  <c r="R609" i="1" s="1"/>
  <c r="I601" i="3"/>
  <c r="F602" i="3"/>
  <c r="G602" i="3"/>
  <c r="H602" i="3"/>
  <c r="R610" i="1" s="1"/>
  <c r="I602" i="3"/>
  <c r="F603" i="3"/>
  <c r="G603" i="3"/>
  <c r="H603" i="3"/>
  <c r="R611" i="1" s="1"/>
  <c r="I603" i="3"/>
  <c r="F604" i="3"/>
  <c r="G604" i="3"/>
  <c r="H604" i="3"/>
  <c r="R612" i="1" s="1"/>
  <c r="I604" i="3"/>
  <c r="F605" i="3"/>
  <c r="G605" i="3"/>
  <c r="H605" i="3"/>
  <c r="I605" i="3"/>
  <c r="F606" i="3"/>
  <c r="G606" i="3"/>
  <c r="H606" i="3"/>
  <c r="R614" i="1" s="1"/>
  <c r="I606" i="3"/>
  <c r="F607" i="3"/>
  <c r="G607" i="3"/>
  <c r="H607" i="3"/>
  <c r="R615" i="1" s="1"/>
  <c r="I607" i="3"/>
  <c r="F608" i="3"/>
  <c r="G608" i="3"/>
  <c r="H608" i="3"/>
  <c r="R616" i="1" s="1"/>
  <c r="I608" i="3"/>
  <c r="F609" i="3"/>
  <c r="G609" i="3"/>
  <c r="H609" i="3"/>
  <c r="R617" i="1" s="1"/>
  <c r="I609" i="3"/>
  <c r="F610" i="3"/>
  <c r="G610" i="3"/>
  <c r="H610" i="3"/>
  <c r="R618" i="1" s="1"/>
  <c r="I610" i="3"/>
  <c r="F611" i="3"/>
  <c r="G611" i="3"/>
  <c r="H611" i="3"/>
  <c r="R619" i="1" s="1"/>
  <c r="I611" i="3"/>
  <c r="F612" i="3"/>
  <c r="G612" i="3"/>
  <c r="H612" i="3"/>
  <c r="R620" i="1" s="1"/>
  <c r="I612" i="3"/>
  <c r="F613" i="3"/>
  <c r="G613" i="3"/>
  <c r="H613" i="3"/>
  <c r="R621" i="1" s="1"/>
  <c r="I613" i="3"/>
  <c r="F614" i="3"/>
  <c r="G614" i="3"/>
  <c r="H614" i="3"/>
  <c r="R622" i="1" s="1"/>
  <c r="I614" i="3"/>
  <c r="F615" i="3"/>
  <c r="G615" i="3"/>
  <c r="H615" i="3"/>
  <c r="R623" i="1" s="1"/>
  <c r="I615" i="3"/>
  <c r="F616" i="3"/>
  <c r="G616" i="3"/>
  <c r="H616" i="3"/>
  <c r="R624" i="1" s="1"/>
  <c r="I616" i="3"/>
  <c r="F617" i="3"/>
  <c r="G617" i="3"/>
  <c r="H617" i="3"/>
  <c r="R625" i="1" s="1"/>
  <c r="I617" i="3"/>
  <c r="F618" i="3"/>
  <c r="G618" i="3"/>
  <c r="H618" i="3"/>
  <c r="R626" i="1" s="1"/>
  <c r="I618" i="3"/>
  <c r="F619" i="3"/>
  <c r="G619" i="3"/>
  <c r="H619" i="3"/>
  <c r="R627" i="1" s="1"/>
  <c r="I619" i="3"/>
  <c r="F620" i="3"/>
  <c r="G620" i="3"/>
  <c r="H620" i="3"/>
  <c r="R628" i="1" s="1"/>
  <c r="I620" i="3"/>
  <c r="F621" i="3"/>
  <c r="G621" i="3"/>
  <c r="H621" i="3"/>
  <c r="R629" i="1" s="1"/>
  <c r="I621" i="3"/>
  <c r="F622" i="3"/>
  <c r="G622" i="3"/>
  <c r="H622" i="3"/>
  <c r="R630" i="1" s="1"/>
  <c r="I622" i="3"/>
  <c r="F623" i="3"/>
  <c r="G623" i="3"/>
  <c r="H623" i="3"/>
  <c r="R631" i="1" s="1"/>
  <c r="I623" i="3"/>
  <c r="F624" i="3"/>
  <c r="G624" i="3"/>
  <c r="H624" i="3"/>
  <c r="R632" i="1" s="1"/>
  <c r="I624" i="3"/>
  <c r="F625" i="3"/>
  <c r="G625" i="3"/>
  <c r="H625" i="3"/>
  <c r="R633" i="1" s="1"/>
  <c r="I625" i="3"/>
  <c r="F626" i="3"/>
  <c r="G626" i="3"/>
  <c r="H626" i="3"/>
  <c r="R634" i="1" s="1"/>
  <c r="I626" i="3"/>
  <c r="F627" i="3"/>
  <c r="G627" i="3"/>
  <c r="H627" i="3"/>
  <c r="R635" i="1" s="1"/>
  <c r="I627" i="3"/>
  <c r="F628" i="3"/>
  <c r="G628" i="3"/>
  <c r="H628" i="3"/>
  <c r="R636" i="1" s="1"/>
  <c r="I628" i="3"/>
  <c r="F629" i="3"/>
  <c r="G629" i="3"/>
  <c r="H629" i="3"/>
  <c r="R637" i="1" s="1"/>
  <c r="I629" i="3"/>
  <c r="F630" i="3"/>
  <c r="G630" i="3"/>
  <c r="H630" i="3"/>
  <c r="R638" i="1" s="1"/>
  <c r="I630" i="3"/>
  <c r="F631" i="3"/>
  <c r="G631" i="3"/>
  <c r="H631" i="3"/>
  <c r="R639" i="1" s="1"/>
  <c r="I631" i="3"/>
  <c r="F632" i="3"/>
  <c r="G632" i="3"/>
  <c r="H632" i="3"/>
  <c r="R640" i="1" s="1"/>
  <c r="I632" i="3"/>
  <c r="F633" i="3"/>
  <c r="G633" i="3"/>
  <c r="H633" i="3"/>
  <c r="R641" i="1" s="1"/>
  <c r="I633" i="3"/>
  <c r="F634" i="3"/>
  <c r="G634" i="3"/>
  <c r="H634" i="3"/>
  <c r="R642" i="1" s="1"/>
  <c r="I634" i="3"/>
  <c r="F635" i="3"/>
  <c r="G635" i="3"/>
  <c r="H635" i="3"/>
  <c r="R643" i="1" s="1"/>
  <c r="I635" i="3"/>
  <c r="F636" i="3"/>
  <c r="G636" i="3"/>
  <c r="H636" i="3"/>
  <c r="R644" i="1" s="1"/>
  <c r="I636" i="3"/>
  <c r="F637" i="3"/>
  <c r="G637" i="3"/>
  <c r="H637" i="3"/>
  <c r="R645" i="1" s="1"/>
  <c r="I637" i="3"/>
  <c r="F638" i="3"/>
  <c r="G638" i="3"/>
  <c r="H638" i="3"/>
  <c r="R646" i="1" s="1"/>
  <c r="I638" i="3"/>
  <c r="F639" i="3"/>
  <c r="G639" i="3"/>
  <c r="H639" i="3"/>
  <c r="R647" i="1" s="1"/>
  <c r="I639" i="3"/>
  <c r="F640" i="3"/>
  <c r="G640" i="3"/>
  <c r="H640" i="3"/>
  <c r="R648" i="1" s="1"/>
  <c r="I640" i="3"/>
  <c r="F641" i="3"/>
  <c r="G641" i="3"/>
  <c r="H641" i="3"/>
  <c r="R649" i="1" s="1"/>
  <c r="I641" i="3"/>
  <c r="F642" i="3"/>
  <c r="G642" i="3"/>
  <c r="H642" i="3"/>
  <c r="R650" i="1" s="1"/>
  <c r="I642" i="3"/>
  <c r="F643" i="3"/>
  <c r="G643" i="3"/>
  <c r="H643" i="3"/>
  <c r="R651" i="1" s="1"/>
  <c r="I643" i="3"/>
  <c r="F644" i="3"/>
  <c r="G644" i="3"/>
  <c r="H644" i="3"/>
  <c r="R652" i="1" s="1"/>
  <c r="I644" i="3"/>
  <c r="F645" i="3"/>
  <c r="G645" i="3"/>
  <c r="H645" i="3"/>
  <c r="R653" i="1" s="1"/>
  <c r="I645" i="3"/>
  <c r="F646" i="3"/>
  <c r="G646" i="3"/>
  <c r="H646" i="3"/>
  <c r="R654" i="1" s="1"/>
  <c r="I646" i="3"/>
  <c r="F647" i="3"/>
  <c r="G647" i="3"/>
  <c r="H647" i="3"/>
  <c r="R655" i="1" s="1"/>
  <c r="I647" i="3"/>
  <c r="F648" i="3"/>
  <c r="G648" i="3"/>
  <c r="H648" i="3"/>
  <c r="R656" i="1" s="1"/>
  <c r="I648" i="3"/>
  <c r="F649" i="3"/>
  <c r="G649" i="3"/>
  <c r="H649" i="3"/>
  <c r="R657" i="1" s="1"/>
  <c r="I649" i="3"/>
  <c r="F650" i="3"/>
  <c r="G650" i="3"/>
  <c r="H650" i="3"/>
  <c r="R658" i="1" s="1"/>
  <c r="I650" i="3"/>
  <c r="F651" i="3"/>
  <c r="G651" i="3"/>
  <c r="H651" i="3"/>
  <c r="R659" i="1" s="1"/>
  <c r="I651" i="3"/>
  <c r="F652" i="3"/>
  <c r="G652" i="3"/>
  <c r="H652" i="3"/>
  <c r="R660" i="1" s="1"/>
  <c r="I652" i="3"/>
  <c r="F653" i="3"/>
  <c r="G653" i="3"/>
  <c r="H653" i="3"/>
  <c r="R661" i="1" s="1"/>
  <c r="I653" i="3"/>
  <c r="F654" i="3"/>
  <c r="G654" i="3"/>
  <c r="H654" i="3"/>
  <c r="R662" i="1" s="1"/>
  <c r="I654" i="3"/>
  <c r="F655" i="3"/>
  <c r="G655" i="3"/>
  <c r="H655" i="3"/>
  <c r="R663" i="1" s="1"/>
  <c r="I655" i="3"/>
  <c r="F656" i="3"/>
  <c r="G656" i="3"/>
  <c r="H656" i="3"/>
  <c r="R664" i="1" s="1"/>
  <c r="I656" i="3"/>
  <c r="F657" i="3"/>
  <c r="G657" i="3"/>
  <c r="H657" i="3"/>
  <c r="R665" i="1" s="1"/>
  <c r="I657" i="3"/>
  <c r="F658" i="3"/>
  <c r="G658" i="3"/>
  <c r="H658" i="3"/>
  <c r="R666" i="1" s="1"/>
  <c r="I658" i="3"/>
  <c r="F659" i="3"/>
  <c r="G659" i="3"/>
  <c r="H659" i="3"/>
  <c r="R667" i="1" s="1"/>
  <c r="I659" i="3"/>
  <c r="F660" i="3"/>
  <c r="G660" i="3"/>
  <c r="H660" i="3"/>
  <c r="R668" i="1" s="1"/>
  <c r="I660" i="3"/>
  <c r="F661" i="3"/>
  <c r="G661" i="3"/>
  <c r="H661" i="3"/>
  <c r="R669" i="1" s="1"/>
  <c r="I661" i="3"/>
  <c r="F662" i="3"/>
  <c r="G662" i="3"/>
  <c r="H662" i="3"/>
  <c r="R670" i="1" s="1"/>
  <c r="I662" i="3"/>
  <c r="F663" i="3"/>
  <c r="G663" i="3"/>
  <c r="H663" i="3"/>
  <c r="R671" i="1" s="1"/>
  <c r="I663" i="3"/>
  <c r="F664" i="3"/>
  <c r="G664" i="3"/>
  <c r="H664" i="3"/>
  <c r="R672" i="1" s="1"/>
  <c r="I664" i="3"/>
  <c r="F665" i="3"/>
  <c r="G665" i="3"/>
  <c r="H665" i="3"/>
  <c r="R673" i="1" s="1"/>
  <c r="I665" i="3"/>
  <c r="F666" i="3"/>
  <c r="G666" i="3"/>
  <c r="H666" i="3"/>
  <c r="R674" i="1" s="1"/>
  <c r="I666" i="3"/>
  <c r="F667" i="3"/>
  <c r="G667" i="3"/>
  <c r="H667" i="3"/>
  <c r="R675" i="1" s="1"/>
  <c r="I667" i="3"/>
  <c r="F668" i="3"/>
  <c r="G668" i="3"/>
  <c r="H668" i="3"/>
  <c r="R676" i="1" s="1"/>
  <c r="I668" i="3"/>
  <c r="F669" i="3"/>
  <c r="G669" i="3"/>
  <c r="H669" i="3"/>
  <c r="I669" i="3"/>
  <c r="F670" i="3"/>
  <c r="G670" i="3"/>
  <c r="H670" i="3"/>
  <c r="R678" i="1" s="1"/>
  <c r="I670" i="3"/>
  <c r="F671" i="3"/>
  <c r="G671" i="3"/>
  <c r="H671" i="3"/>
  <c r="R679" i="1" s="1"/>
  <c r="I671" i="3"/>
  <c r="F672" i="3"/>
  <c r="G672" i="3"/>
  <c r="H672" i="3"/>
  <c r="R680" i="1" s="1"/>
  <c r="I672" i="3"/>
  <c r="F673" i="3"/>
  <c r="G673" i="3"/>
  <c r="H673" i="3"/>
  <c r="R681" i="1" s="1"/>
  <c r="I673" i="3"/>
  <c r="F674" i="3"/>
  <c r="G674" i="3"/>
  <c r="H674" i="3"/>
  <c r="R682" i="1" s="1"/>
  <c r="I674" i="3"/>
  <c r="F675" i="3"/>
  <c r="G675" i="3"/>
  <c r="H675" i="3"/>
  <c r="R683" i="1" s="1"/>
  <c r="I675" i="3"/>
  <c r="F676" i="3"/>
  <c r="G676" i="3"/>
  <c r="H676" i="3"/>
  <c r="R684" i="1" s="1"/>
  <c r="I676" i="3"/>
  <c r="F677" i="3"/>
  <c r="G677" i="3"/>
  <c r="H677" i="3"/>
  <c r="R685" i="1" s="1"/>
  <c r="I677" i="3"/>
  <c r="F678" i="3"/>
  <c r="G678" i="3"/>
  <c r="H678" i="3"/>
  <c r="R686" i="1" s="1"/>
  <c r="I678" i="3"/>
  <c r="F679" i="3"/>
  <c r="G679" i="3"/>
  <c r="H679" i="3"/>
  <c r="R687" i="1" s="1"/>
  <c r="I679" i="3"/>
  <c r="F680" i="3"/>
  <c r="G680" i="3"/>
  <c r="H680" i="3"/>
  <c r="R688" i="1" s="1"/>
  <c r="I680" i="3"/>
  <c r="F681" i="3"/>
  <c r="G681" i="3"/>
  <c r="H681" i="3"/>
  <c r="R689" i="1" s="1"/>
  <c r="I681" i="3"/>
  <c r="F682" i="3"/>
  <c r="G682" i="3"/>
  <c r="H682" i="3"/>
  <c r="R690" i="1" s="1"/>
  <c r="I682" i="3"/>
  <c r="F683" i="3"/>
  <c r="G683" i="3"/>
  <c r="H683" i="3"/>
  <c r="R691" i="1" s="1"/>
  <c r="I683" i="3"/>
  <c r="F684" i="3"/>
  <c r="G684" i="3"/>
  <c r="H684" i="3"/>
  <c r="R692" i="1" s="1"/>
  <c r="I684" i="3"/>
  <c r="F685" i="3"/>
  <c r="G685" i="3"/>
  <c r="H685" i="3"/>
  <c r="R693" i="1" s="1"/>
  <c r="I685" i="3"/>
  <c r="F686" i="3"/>
  <c r="G686" i="3"/>
  <c r="H686" i="3"/>
  <c r="R694" i="1" s="1"/>
  <c r="I686" i="3"/>
  <c r="F687" i="3"/>
  <c r="G687" i="3"/>
  <c r="H687" i="3"/>
  <c r="R695" i="1" s="1"/>
  <c r="I687" i="3"/>
  <c r="F688" i="3"/>
  <c r="G688" i="3"/>
  <c r="H688" i="3"/>
  <c r="R696" i="1" s="1"/>
  <c r="I688" i="3"/>
  <c r="F689" i="3"/>
  <c r="G689" i="3"/>
  <c r="H689" i="3"/>
  <c r="R697" i="1" s="1"/>
  <c r="I689" i="3"/>
  <c r="F690" i="3"/>
  <c r="G690" i="3"/>
  <c r="H690" i="3"/>
  <c r="R698" i="1" s="1"/>
  <c r="I690" i="3"/>
  <c r="F691" i="3"/>
  <c r="G691" i="3"/>
  <c r="H691" i="3"/>
  <c r="R699" i="1" s="1"/>
  <c r="I691" i="3"/>
  <c r="F692" i="3"/>
  <c r="G692" i="3"/>
  <c r="H692" i="3"/>
  <c r="R700" i="1" s="1"/>
  <c r="I692" i="3"/>
  <c r="F693" i="3"/>
  <c r="G693" i="3"/>
  <c r="H693" i="3"/>
  <c r="R701" i="1" s="1"/>
  <c r="I693" i="3"/>
  <c r="F694" i="3"/>
  <c r="G694" i="3"/>
  <c r="H694" i="3"/>
  <c r="R702" i="1" s="1"/>
  <c r="I694" i="3"/>
  <c r="F695" i="3"/>
  <c r="G695" i="3"/>
  <c r="H695" i="3"/>
  <c r="R703" i="1" s="1"/>
  <c r="I695" i="3"/>
  <c r="F696" i="3"/>
  <c r="G696" i="3"/>
  <c r="H696" i="3"/>
  <c r="R704" i="1" s="1"/>
  <c r="I696" i="3"/>
  <c r="F697" i="3"/>
  <c r="G697" i="3"/>
  <c r="H697" i="3"/>
  <c r="R705" i="1" s="1"/>
  <c r="I697" i="3"/>
  <c r="F698" i="3"/>
  <c r="G698" i="3"/>
  <c r="H698" i="3"/>
  <c r="R706" i="1" s="1"/>
  <c r="I698" i="3"/>
  <c r="F699" i="3"/>
  <c r="G699" i="3"/>
  <c r="H699" i="3"/>
  <c r="R707" i="1" s="1"/>
  <c r="I699" i="3"/>
  <c r="F700" i="3"/>
  <c r="G700" i="3"/>
  <c r="H700" i="3"/>
  <c r="R708" i="1" s="1"/>
  <c r="I700" i="3"/>
  <c r="F701" i="3"/>
  <c r="G701" i="3"/>
  <c r="H701" i="3"/>
  <c r="R709" i="1" s="1"/>
  <c r="I701" i="3"/>
  <c r="F702" i="3"/>
  <c r="G702" i="3"/>
  <c r="H702" i="3"/>
  <c r="R710" i="1" s="1"/>
  <c r="I702" i="3"/>
  <c r="F703" i="3"/>
  <c r="G703" i="3"/>
  <c r="H703" i="3"/>
  <c r="R711" i="1" s="1"/>
  <c r="I703" i="3"/>
  <c r="F704" i="3"/>
  <c r="G704" i="3"/>
  <c r="H704" i="3"/>
  <c r="R712" i="1" s="1"/>
  <c r="I704" i="3"/>
  <c r="F705" i="3"/>
  <c r="G705" i="3"/>
  <c r="H705" i="3"/>
  <c r="R713" i="1" s="1"/>
  <c r="I705" i="3"/>
  <c r="F706" i="3"/>
  <c r="G706" i="3"/>
  <c r="H706" i="3"/>
  <c r="R714" i="1" s="1"/>
  <c r="I706" i="3"/>
  <c r="F707" i="3"/>
  <c r="G707" i="3"/>
  <c r="H707" i="3"/>
  <c r="R715" i="1" s="1"/>
  <c r="I707" i="3"/>
  <c r="F708" i="3"/>
  <c r="G708" i="3"/>
  <c r="H708" i="3"/>
  <c r="R716" i="1" s="1"/>
  <c r="I708" i="3"/>
  <c r="F709" i="3"/>
  <c r="G709" i="3"/>
  <c r="H709" i="3"/>
  <c r="R717" i="1" s="1"/>
  <c r="I709" i="3"/>
  <c r="F710" i="3"/>
  <c r="G710" i="3"/>
  <c r="H710" i="3"/>
  <c r="R718" i="1" s="1"/>
  <c r="I710" i="3"/>
  <c r="F711" i="3"/>
  <c r="G711" i="3"/>
  <c r="H711" i="3"/>
  <c r="R719" i="1" s="1"/>
  <c r="I711" i="3"/>
  <c r="F712" i="3"/>
  <c r="G712" i="3"/>
  <c r="H712" i="3"/>
  <c r="R720" i="1" s="1"/>
  <c r="I712" i="3"/>
  <c r="F713" i="3"/>
  <c r="G713" i="3"/>
  <c r="H713" i="3"/>
  <c r="R721" i="1" s="1"/>
  <c r="I713" i="3"/>
  <c r="F714" i="3"/>
  <c r="G714" i="3"/>
  <c r="H714" i="3"/>
  <c r="R722" i="1" s="1"/>
  <c r="I714" i="3"/>
  <c r="F715" i="3"/>
  <c r="G715" i="3"/>
  <c r="H715" i="3"/>
  <c r="R723" i="1" s="1"/>
  <c r="I715" i="3"/>
  <c r="F716" i="3"/>
  <c r="G716" i="3"/>
  <c r="H716" i="3"/>
  <c r="R724" i="1" s="1"/>
  <c r="I716" i="3"/>
  <c r="F717" i="3"/>
  <c r="G717" i="3"/>
  <c r="H717" i="3"/>
  <c r="R725" i="1" s="1"/>
  <c r="I717" i="3"/>
  <c r="F718" i="3"/>
  <c r="G718" i="3"/>
  <c r="H718" i="3"/>
  <c r="R726" i="1" s="1"/>
  <c r="I718" i="3"/>
  <c r="F719" i="3"/>
  <c r="G719" i="3"/>
  <c r="H719" i="3"/>
  <c r="R727" i="1" s="1"/>
  <c r="I719" i="3"/>
  <c r="F720" i="3"/>
  <c r="G720" i="3"/>
  <c r="H720" i="3"/>
  <c r="R728" i="1" s="1"/>
  <c r="I720" i="3"/>
  <c r="F721" i="3"/>
  <c r="G721" i="3"/>
  <c r="H721" i="3"/>
  <c r="R729" i="1" s="1"/>
  <c r="I721" i="3"/>
  <c r="F722" i="3"/>
  <c r="G722" i="3"/>
  <c r="H722" i="3"/>
  <c r="R730" i="1" s="1"/>
  <c r="I722" i="3"/>
  <c r="F723" i="3"/>
  <c r="G723" i="3"/>
  <c r="H723" i="3"/>
  <c r="R731" i="1" s="1"/>
  <c r="I723" i="3"/>
  <c r="F724" i="3"/>
  <c r="G724" i="3"/>
  <c r="H724" i="3"/>
  <c r="R732" i="1" s="1"/>
  <c r="I724" i="3"/>
  <c r="F725" i="3"/>
  <c r="G725" i="3"/>
  <c r="H725" i="3"/>
  <c r="R733" i="1" s="1"/>
  <c r="I725" i="3"/>
  <c r="F726" i="3"/>
  <c r="G726" i="3"/>
  <c r="H726" i="3"/>
  <c r="R734" i="1" s="1"/>
  <c r="I726" i="3"/>
  <c r="F727" i="3"/>
  <c r="G727" i="3"/>
  <c r="H727" i="3"/>
  <c r="R735" i="1" s="1"/>
  <c r="I727" i="3"/>
  <c r="F728" i="3"/>
  <c r="G728" i="3"/>
  <c r="H728" i="3"/>
  <c r="R736" i="1" s="1"/>
  <c r="I728" i="3"/>
  <c r="F729" i="3"/>
  <c r="G729" i="3"/>
  <c r="H729" i="3"/>
  <c r="R737" i="1" s="1"/>
  <c r="I729" i="3"/>
  <c r="F730" i="3"/>
  <c r="G730" i="3"/>
  <c r="H730" i="3"/>
  <c r="R738" i="1" s="1"/>
  <c r="I730" i="3"/>
  <c r="F731" i="3"/>
  <c r="G731" i="3"/>
  <c r="H731" i="3"/>
  <c r="R739" i="1" s="1"/>
  <c r="I731" i="3"/>
  <c r="F732" i="3"/>
  <c r="G732" i="3"/>
  <c r="H732" i="3"/>
  <c r="R740" i="1" s="1"/>
  <c r="I732" i="3"/>
  <c r="F733" i="3"/>
  <c r="G733" i="3"/>
  <c r="H733" i="3"/>
  <c r="I733" i="3"/>
  <c r="F734" i="3"/>
  <c r="G734" i="3"/>
  <c r="H734" i="3"/>
  <c r="R742" i="1" s="1"/>
  <c r="I734" i="3"/>
  <c r="F735" i="3"/>
  <c r="G735" i="3"/>
  <c r="H735" i="3"/>
  <c r="R743" i="1" s="1"/>
  <c r="I735" i="3"/>
  <c r="F736" i="3"/>
  <c r="G736" i="3"/>
  <c r="H736" i="3"/>
  <c r="R744" i="1" s="1"/>
  <c r="I736" i="3"/>
  <c r="F737" i="3"/>
  <c r="G737" i="3"/>
  <c r="H737" i="3"/>
  <c r="R745" i="1" s="1"/>
  <c r="I737" i="3"/>
  <c r="F738" i="3"/>
  <c r="G738" i="3"/>
  <c r="H738" i="3"/>
  <c r="R746" i="1" s="1"/>
  <c r="I738" i="3"/>
  <c r="F739" i="3"/>
  <c r="G739" i="3"/>
  <c r="H739" i="3"/>
  <c r="R747" i="1" s="1"/>
  <c r="I739" i="3"/>
  <c r="F740" i="3"/>
  <c r="G740" i="3"/>
  <c r="H740" i="3"/>
  <c r="R748" i="1" s="1"/>
  <c r="I740" i="3"/>
  <c r="F741" i="3"/>
  <c r="G741" i="3"/>
  <c r="H741" i="3"/>
  <c r="R749" i="1" s="1"/>
  <c r="I741" i="3"/>
  <c r="F742" i="3"/>
  <c r="G742" i="3"/>
  <c r="H742" i="3"/>
  <c r="R750" i="1" s="1"/>
  <c r="I742" i="3"/>
  <c r="F743" i="3"/>
  <c r="G743" i="3"/>
  <c r="H743" i="3"/>
  <c r="R751" i="1" s="1"/>
  <c r="I743" i="3"/>
  <c r="F744" i="3"/>
  <c r="G744" i="3"/>
  <c r="H744" i="3"/>
  <c r="R752" i="1" s="1"/>
  <c r="I744" i="3"/>
  <c r="F745" i="3"/>
  <c r="G745" i="3"/>
  <c r="H745" i="3"/>
  <c r="R753" i="1" s="1"/>
  <c r="I745" i="3"/>
  <c r="F746" i="3"/>
  <c r="G746" i="3"/>
  <c r="H746" i="3"/>
  <c r="R754" i="1" s="1"/>
  <c r="I746" i="3"/>
  <c r="F747" i="3"/>
  <c r="G747" i="3"/>
  <c r="H747" i="3"/>
  <c r="R755" i="1" s="1"/>
  <c r="I747" i="3"/>
  <c r="F748" i="3"/>
  <c r="G748" i="3"/>
  <c r="H748" i="3"/>
  <c r="R756" i="1" s="1"/>
  <c r="I748" i="3"/>
  <c r="F749" i="3"/>
  <c r="G749" i="3"/>
  <c r="H749" i="3"/>
  <c r="R757" i="1" s="1"/>
  <c r="I749" i="3"/>
  <c r="F750" i="3"/>
  <c r="G750" i="3"/>
  <c r="H750" i="3"/>
  <c r="R758" i="1" s="1"/>
  <c r="I750" i="3"/>
  <c r="F751" i="3"/>
  <c r="G751" i="3"/>
  <c r="H751" i="3"/>
  <c r="R759" i="1" s="1"/>
  <c r="I751" i="3"/>
  <c r="F752" i="3"/>
  <c r="G752" i="3"/>
  <c r="H752" i="3"/>
  <c r="R760" i="1" s="1"/>
  <c r="I752" i="3"/>
  <c r="F753" i="3"/>
  <c r="G753" i="3"/>
  <c r="H753" i="3"/>
  <c r="R761" i="1" s="1"/>
  <c r="I753" i="3"/>
  <c r="F754" i="3"/>
  <c r="G754" i="3"/>
  <c r="H754" i="3"/>
  <c r="R762" i="1" s="1"/>
  <c r="I754" i="3"/>
  <c r="F755" i="3"/>
  <c r="G755" i="3"/>
  <c r="H755" i="3"/>
  <c r="R763" i="1" s="1"/>
  <c r="I755" i="3"/>
  <c r="F756" i="3"/>
  <c r="G756" i="3"/>
  <c r="H756" i="3"/>
  <c r="R764" i="1" s="1"/>
  <c r="I756" i="3"/>
  <c r="F757" i="3"/>
  <c r="G757" i="3"/>
  <c r="H757" i="3"/>
  <c r="R765" i="1" s="1"/>
  <c r="I757" i="3"/>
  <c r="F758" i="3"/>
  <c r="G758" i="3"/>
  <c r="H758" i="3"/>
  <c r="R766" i="1" s="1"/>
  <c r="I758" i="3"/>
  <c r="F759" i="3"/>
  <c r="G759" i="3"/>
  <c r="H759" i="3"/>
  <c r="R767" i="1" s="1"/>
  <c r="I759" i="3"/>
  <c r="F760" i="3"/>
  <c r="G760" i="3"/>
  <c r="H760" i="3"/>
  <c r="R768" i="1" s="1"/>
  <c r="I760" i="3"/>
  <c r="F761" i="3"/>
  <c r="G761" i="3"/>
  <c r="H761" i="3"/>
  <c r="R769" i="1" s="1"/>
  <c r="I761" i="3"/>
  <c r="F762" i="3"/>
  <c r="G762" i="3"/>
  <c r="H762" i="3"/>
  <c r="R770" i="1" s="1"/>
  <c r="I762" i="3"/>
  <c r="F763" i="3"/>
  <c r="G763" i="3"/>
  <c r="H763" i="3"/>
  <c r="R771" i="1" s="1"/>
  <c r="I763" i="3"/>
  <c r="F764" i="3"/>
  <c r="G764" i="3"/>
  <c r="H764" i="3"/>
  <c r="R772" i="1" s="1"/>
  <c r="I764" i="3"/>
  <c r="F765" i="3"/>
  <c r="G765" i="3"/>
  <c r="H765" i="3"/>
  <c r="R773" i="1" s="1"/>
  <c r="I765" i="3"/>
  <c r="F766" i="3"/>
  <c r="G766" i="3"/>
  <c r="H766" i="3"/>
  <c r="R774" i="1" s="1"/>
  <c r="I766" i="3"/>
  <c r="F767" i="3"/>
  <c r="G767" i="3"/>
  <c r="H767" i="3"/>
  <c r="R775" i="1" s="1"/>
  <c r="I767" i="3"/>
  <c r="F768" i="3"/>
  <c r="G768" i="3"/>
  <c r="H768" i="3"/>
  <c r="R776" i="1" s="1"/>
  <c r="I768" i="3"/>
  <c r="F769" i="3"/>
  <c r="G769" i="3"/>
  <c r="H769" i="3"/>
  <c r="R777" i="1" s="1"/>
  <c r="I769" i="3"/>
  <c r="F770" i="3"/>
  <c r="G770" i="3"/>
  <c r="H770" i="3"/>
  <c r="R778" i="1" s="1"/>
  <c r="I770" i="3"/>
  <c r="F771" i="3"/>
  <c r="G771" i="3"/>
  <c r="H771" i="3"/>
  <c r="R779" i="1" s="1"/>
  <c r="I771" i="3"/>
  <c r="F772" i="3"/>
  <c r="G772" i="3"/>
  <c r="H772" i="3"/>
  <c r="R780" i="1" s="1"/>
  <c r="I772" i="3"/>
  <c r="F773" i="3"/>
  <c r="G773" i="3"/>
  <c r="H773" i="3"/>
  <c r="R781" i="1" s="1"/>
  <c r="I773" i="3"/>
  <c r="F774" i="3"/>
  <c r="G774" i="3"/>
  <c r="H774" i="3"/>
  <c r="R782" i="1" s="1"/>
  <c r="I774" i="3"/>
  <c r="F775" i="3"/>
  <c r="G775" i="3"/>
  <c r="H775" i="3"/>
  <c r="R783" i="1" s="1"/>
  <c r="I775" i="3"/>
  <c r="F776" i="3"/>
  <c r="G776" i="3"/>
  <c r="H776" i="3"/>
  <c r="R784" i="1" s="1"/>
  <c r="I776" i="3"/>
  <c r="F777" i="3"/>
  <c r="G777" i="3"/>
  <c r="H777" i="3"/>
  <c r="R785" i="1" s="1"/>
  <c r="I777" i="3"/>
  <c r="F778" i="3"/>
  <c r="G778" i="3"/>
  <c r="H778" i="3"/>
  <c r="R786" i="1" s="1"/>
  <c r="I778" i="3"/>
  <c r="F779" i="3"/>
  <c r="G779" i="3"/>
  <c r="H779" i="3"/>
  <c r="R787" i="1" s="1"/>
  <c r="I779" i="3"/>
  <c r="F780" i="3"/>
  <c r="G780" i="3"/>
  <c r="H780" i="3"/>
  <c r="R788" i="1" s="1"/>
  <c r="I780" i="3"/>
  <c r="F781" i="3"/>
  <c r="G781" i="3"/>
  <c r="H781" i="3"/>
  <c r="R789" i="1" s="1"/>
  <c r="I781" i="3"/>
  <c r="F782" i="3"/>
  <c r="G782" i="3"/>
  <c r="H782" i="3"/>
  <c r="R790" i="1" s="1"/>
  <c r="I782" i="3"/>
  <c r="F783" i="3"/>
  <c r="G783" i="3"/>
  <c r="H783" i="3"/>
  <c r="R791" i="1" s="1"/>
  <c r="I783" i="3"/>
  <c r="F784" i="3"/>
  <c r="G784" i="3"/>
  <c r="H784" i="3"/>
  <c r="R792" i="1" s="1"/>
  <c r="I784" i="3"/>
  <c r="F785" i="3"/>
  <c r="G785" i="3"/>
  <c r="H785" i="3"/>
  <c r="I785" i="3"/>
  <c r="F786" i="3"/>
  <c r="G786" i="3"/>
  <c r="H786" i="3"/>
  <c r="R794" i="1" s="1"/>
  <c r="I786" i="3"/>
  <c r="F787" i="3"/>
  <c r="G787" i="3"/>
  <c r="H787" i="3"/>
  <c r="R795" i="1" s="1"/>
  <c r="I787" i="3"/>
  <c r="F788" i="3"/>
  <c r="G788" i="3"/>
  <c r="H788" i="3"/>
  <c r="R796" i="1" s="1"/>
  <c r="I788" i="3"/>
  <c r="F789" i="3"/>
  <c r="G789" i="3"/>
  <c r="H789" i="3"/>
  <c r="R797" i="1" s="1"/>
  <c r="I789" i="3"/>
  <c r="F790" i="3"/>
  <c r="G790" i="3"/>
  <c r="H790" i="3"/>
  <c r="R798" i="1" s="1"/>
  <c r="I790" i="3"/>
  <c r="F791" i="3"/>
  <c r="G791" i="3"/>
  <c r="H791" i="3"/>
  <c r="R799" i="1" s="1"/>
  <c r="I791" i="3"/>
  <c r="F792" i="3"/>
  <c r="G792" i="3"/>
  <c r="H792" i="3"/>
  <c r="R800" i="1" s="1"/>
  <c r="I792" i="3"/>
  <c r="F793" i="3"/>
  <c r="G793" i="3"/>
  <c r="H793" i="3"/>
  <c r="R801" i="1" s="1"/>
  <c r="I793" i="3"/>
  <c r="F794" i="3"/>
  <c r="G794" i="3"/>
  <c r="H794" i="3"/>
  <c r="R802" i="1" s="1"/>
  <c r="I794" i="3"/>
  <c r="F795" i="3"/>
  <c r="G795" i="3"/>
  <c r="H795" i="3"/>
  <c r="R803" i="1" s="1"/>
  <c r="I795" i="3"/>
  <c r="F796" i="3"/>
  <c r="G796" i="3"/>
  <c r="H796" i="3"/>
  <c r="R804" i="1" s="1"/>
  <c r="I796" i="3"/>
  <c r="F797" i="3"/>
  <c r="G797" i="3"/>
  <c r="H797" i="3"/>
  <c r="R805" i="1" s="1"/>
  <c r="I797" i="3"/>
  <c r="F798" i="3"/>
  <c r="G798" i="3"/>
  <c r="H798" i="3"/>
  <c r="R806" i="1" s="1"/>
  <c r="I798" i="3"/>
  <c r="F799" i="3"/>
  <c r="G799" i="3"/>
  <c r="H799" i="3"/>
  <c r="R807" i="1" s="1"/>
  <c r="I799" i="3"/>
  <c r="F800" i="3"/>
  <c r="G800" i="3"/>
  <c r="H800" i="3"/>
  <c r="R808" i="1" s="1"/>
  <c r="I800" i="3"/>
  <c r="F801" i="3"/>
  <c r="G801" i="3"/>
  <c r="H801" i="3"/>
  <c r="R809" i="1" s="1"/>
  <c r="I801" i="3"/>
  <c r="F802" i="3"/>
  <c r="G802" i="3"/>
  <c r="H802" i="3"/>
  <c r="R810" i="1" s="1"/>
  <c r="I802" i="3"/>
  <c r="F803" i="3"/>
  <c r="G803" i="3"/>
  <c r="H803" i="3"/>
  <c r="R811" i="1" s="1"/>
  <c r="I803" i="3"/>
  <c r="F804" i="3"/>
  <c r="G804" i="3"/>
  <c r="H804" i="3"/>
  <c r="R812" i="1" s="1"/>
  <c r="I804" i="3"/>
  <c r="F805" i="3"/>
  <c r="G805" i="3"/>
  <c r="H805" i="3"/>
  <c r="R813" i="1" s="1"/>
  <c r="I805" i="3"/>
  <c r="F806" i="3"/>
  <c r="G806" i="3"/>
  <c r="H806" i="3"/>
  <c r="R814" i="1" s="1"/>
  <c r="I806" i="3"/>
  <c r="F807" i="3"/>
  <c r="G807" i="3"/>
  <c r="H807" i="3"/>
  <c r="R815" i="1" s="1"/>
  <c r="I807" i="3"/>
  <c r="F808" i="3"/>
  <c r="G808" i="3"/>
  <c r="H808" i="3"/>
  <c r="R816" i="1" s="1"/>
  <c r="I808" i="3"/>
  <c r="F809" i="3"/>
  <c r="G809" i="3"/>
  <c r="H809" i="3"/>
  <c r="R817" i="1" s="1"/>
  <c r="I809" i="3"/>
  <c r="F810" i="3"/>
  <c r="G810" i="3"/>
  <c r="H810" i="3"/>
  <c r="R818" i="1" s="1"/>
  <c r="I810" i="3"/>
  <c r="F811" i="3"/>
  <c r="G811" i="3"/>
  <c r="H811" i="3"/>
  <c r="R819" i="1" s="1"/>
  <c r="I811" i="3"/>
  <c r="F812" i="3"/>
  <c r="G812" i="3"/>
  <c r="H812" i="3"/>
  <c r="R820" i="1" s="1"/>
  <c r="I812" i="3"/>
  <c r="F813" i="3"/>
  <c r="G813" i="3"/>
  <c r="H813" i="3"/>
  <c r="R821" i="1" s="1"/>
  <c r="I813" i="3"/>
  <c r="F814" i="3"/>
  <c r="G814" i="3"/>
  <c r="H814" i="3"/>
  <c r="R822" i="1" s="1"/>
  <c r="I814" i="3"/>
  <c r="F815" i="3"/>
  <c r="G815" i="3"/>
  <c r="H815" i="3"/>
  <c r="R823" i="1" s="1"/>
  <c r="I815" i="3"/>
  <c r="F816" i="3"/>
  <c r="G816" i="3"/>
  <c r="H816" i="3"/>
  <c r="R824" i="1" s="1"/>
  <c r="I816" i="3"/>
  <c r="F817" i="3"/>
  <c r="G817" i="3"/>
  <c r="H817" i="3"/>
  <c r="I817" i="3"/>
  <c r="F818" i="3"/>
  <c r="G818" i="3"/>
  <c r="H818" i="3"/>
  <c r="R826" i="1" s="1"/>
  <c r="I818" i="3"/>
  <c r="F819" i="3"/>
  <c r="G819" i="3"/>
  <c r="H819" i="3"/>
  <c r="R827" i="1" s="1"/>
  <c r="I819" i="3"/>
  <c r="F820" i="3"/>
  <c r="G820" i="3"/>
  <c r="H820" i="3"/>
  <c r="R828" i="1" s="1"/>
  <c r="I820" i="3"/>
  <c r="F821" i="3"/>
  <c r="G821" i="3"/>
  <c r="H821" i="3"/>
  <c r="R829" i="1" s="1"/>
  <c r="I821" i="3"/>
  <c r="F822" i="3"/>
  <c r="G822" i="3"/>
  <c r="H822" i="3"/>
  <c r="R830" i="1" s="1"/>
  <c r="I822" i="3"/>
  <c r="F823" i="3"/>
  <c r="G823" i="3"/>
  <c r="H823" i="3"/>
  <c r="R831" i="1" s="1"/>
  <c r="I823" i="3"/>
  <c r="F824" i="3"/>
  <c r="G824" i="3"/>
  <c r="H824" i="3"/>
  <c r="R832" i="1" s="1"/>
  <c r="I824" i="3"/>
  <c r="F825" i="3"/>
  <c r="G825" i="3"/>
  <c r="H825" i="3"/>
  <c r="R833" i="1" s="1"/>
  <c r="I825" i="3"/>
  <c r="F826" i="3"/>
  <c r="G826" i="3"/>
  <c r="H826" i="3"/>
  <c r="R834" i="1" s="1"/>
  <c r="I826" i="3"/>
  <c r="F827" i="3"/>
  <c r="G827" i="3"/>
  <c r="H827" i="3"/>
  <c r="R835" i="1" s="1"/>
  <c r="I827" i="3"/>
  <c r="F828" i="3"/>
  <c r="G828" i="3"/>
  <c r="H828" i="3"/>
  <c r="R836" i="1" s="1"/>
  <c r="I828" i="3"/>
  <c r="F829" i="3"/>
  <c r="G829" i="3"/>
  <c r="H829" i="3"/>
  <c r="R837" i="1" s="1"/>
  <c r="I829" i="3"/>
  <c r="F830" i="3"/>
  <c r="G830" i="3"/>
  <c r="H830" i="3"/>
  <c r="R838" i="1" s="1"/>
  <c r="I830" i="3"/>
  <c r="F831" i="3"/>
  <c r="G831" i="3"/>
  <c r="H831" i="3"/>
  <c r="R839" i="1" s="1"/>
  <c r="I831" i="3"/>
  <c r="F832" i="3"/>
  <c r="G832" i="3"/>
  <c r="H832" i="3"/>
  <c r="R840" i="1" s="1"/>
  <c r="I832" i="3"/>
  <c r="F833" i="3"/>
  <c r="G833" i="3"/>
  <c r="H833" i="3"/>
  <c r="R841" i="1" s="1"/>
  <c r="I833" i="3"/>
  <c r="F834" i="3"/>
  <c r="G834" i="3"/>
  <c r="H834" i="3"/>
  <c r="R842" i="1" s="1"/>
  <c r="I834" i="3"/>
  <c r="F835" i="3"/>
  <c r="G835" i="3"/>
  <c r="H835" i="3"/>
  <c r="R843" i="1" s="1"/>
  <c r="I835" i="3"/>
  <c r="F836" i="3"/>
  <c r="G836" i="3"/>
  <c r="H836" i="3"/>
  <c r="R844" i="1" s="1"/>
  <c r="I836" i="3"/>
  <c r="F837" i="3"/>
  <c r="G837" i="3"/>
  <c r="H837" i="3"/>
  <c r="R845" i="1" s="1"/>
  <c r="I837" i="3"/>
  <c r="F838" i="3"/>
  <c r="G838" i="3"/>
  <c r="H838" i="3"/>
  <c r="R846" i="1" s="1"/>
  <c r="I838" i="3"/>
  <c r="F839" i="3"/>
  <c r="G839" i="3"/>
  <c r="H839" i="3"/>
  <c r="R847" i="1" s="1"/>
  <c r="I839" i="3"/>
  <c r="F840" i="3"/>
  <c r="G840" i="3"/>
  <c r="H840" i="3"/>
  <c r="R848" i="1" s="1"/>
  <c r="I840" i="3"/>
  <c r="F841" i="3"/>
  <c r="G841" i="3"/>
  <c r="H841" i="3"/>
  <c r="R849" i="1" s="1"/>
  <c r="I841" i="3"/>
  <c r="F842" i="3"/>
  <c r="G842" i="3"/>
  <c r="H842" i="3"/>
  <c r="R850" i="1" s="1"/>
  <c r="I842" i="3"/>
  <c r="F843" i="3"/>
  <c r="G843" i="3"/>
  <c r="H843" i="3"/>
  <c r="R851" i="1" s="1"/>
  <c r="I843" i="3"/>
  <c r="F844" i="3"/>
  <c r="G844" i="3"/>
  <c r="H844" i="3"/>
  <c r="R852" i="1" s="1"/>
  <c r="I844" i="3"/>
  <c r="F845" i="3"/>
  <c r="G845" i="3"/>
  <c r="H845" i="3"/>
  <c r="R853" i="1" s="1"/>
  <c r="I845" i="3"/>
  <c r="F846" i="3"/>
  <c r="G846" i="3"/>
  <c r="H846" i="3"/>
  <c r="R854" i="1" s="1"/>
  <c r="I846" i="3"/>
  <c r="F847" i="3"/>
  <c r="G847" i="3"/>
  <c r="H847" i="3"/>
  <c r="R855" i="1" s="1"/>
  <c r="I847" i="3"/>
  <c r="F848" i="3"/>
  <c r="G848" i="3"/>
  <c r="H848" i="3"/>
  <c r="R856" i="1" s="1"/>
  <c r="I848" i="3"/>
  <c r="F849" i="3"/>
  <c r="G849" i="3"/>
  <c r="H849" i="3"/>
  <c r="I849" i="3"/>
  <c r="F850" i="3"/>
  <c r="G850" i="3"/>
  <c r="H850" i="3"/>
  <c r="R858" i="1" s="1"/>
  <c r="I850" i="3"/>
  <c r="F851" i="3"/>
  <c r="G851" i="3"/>
  <c r="H851" i="3"/>
  <c r="R859" i="1" s="1"/>
  <c r="I851" i="3"/>
  <c r="F852" i="3"/>
  <c r="G852" i="3"/>
  <c r="H852" i="3"/>
  <c r="R860" i="1" s="1"/>
  <c r="I852" i="3"/>
  <c r="F853" i="3"/>
  <c r="G853" i="3"/>
  <c r="H853" i="3"/>
  <c r="R861" i="1" s="1"/>
  <c r="I853" i="3"/>
  <c r="F854" i="3"/>
  <c r="G854" i="3"/>
  <c r="H854" i="3"/>
  <c r="R862" i="1" s="1"/>
  <c r="I854" i="3"/>
  <c r="F855" i="3"/>
  <c r="G855" i="3"/>
  <c r="H855" i="3"/>
  <c r="R863" i="1" s="1"/>
  <c r="I855" i="3"/>
  <c r="F856" i="3"/>
  <c r="G856" i="3"/>
  <c r="H856" i="3"/>
  <c r="R864" i="1" s="1"/>
  <c r="I856" i="3"/>
  <c r="F857" i="3"/>
  <c r="G857" i="3"/>
  <c r="H857" i="3"/>
  <c r="R865" i="1" s="1"/>
  <c r="I857" i="3"/>
  <c r="F858" i="3"/>
  <c r="G858" i="3"/>
  <c r="H858" i="3"/>
  <c r="R866" i="1" s="1"/>
  <c r="I858" i="3"/>
  <c r="F859" i="3"/>
  <c r="G859" i="3"/>
  <c r="H859" i="3"/>
  <c r="R867" i="1" s="1"/>
  <c r="I859" i="3"/>
  <c r="F860" i="3"/>
  <c r="G860" i="3"/>
  <c r="H860" i="3"/>
  <c r="R868" i="1" s="1"/>
  <c r="I860" i="3"/>
  <c r="F861" i="3"/>
  <c r="G861" i="3"/>
  <c r="H861" i="3"/>
  <c r="R869" i="1" s="1"/>
  <c r="I861" i="3"/>
  <c r="F862" i="3"/>
  <c r="G862" i="3"/>
  <c r="H862" i="3"/>
  <c r="R870" i="1" s="1"/>
  <c r="I862" i="3"/>
  <c r="F863" i="3"/>
  <c r="G863" i="3"/>
  <c r="H863" i="3"/>
  <c r="R871" i="1" s="1"/>
  <c r="I863" i="3"/>
  <c r="F864" i="3"/>
  <c r="G864" i="3"/>
  <c r="H864" i="3"/>
  <c r="R872" i="1" s="1"/>
  <c r="I864" i="3"/>
  <c r="F865" i="3"/>
  <c r="G865" i="3"/>
  <c r="H865" i="3"/>
  <c r="R873" i="1" s="1"/>
  <c r="I865" i="3"/>
  <c r="F866" i="3"/>
  <c r="G866" i="3"/>
  <c r="H866" i="3"/>
  <c r="R874" i="1" s="1"/>
  <c r="I866" i="3"/>
  <c r="F867" i="3"/>
  <c r="G867" i="3"/>
  <c r="H867" i="3"/>
  <c r="R875" i="1" s="1"/>
  <c r="I867" i="3"/>
  <c r="F868" i="3"/>
  <c r="G868" i="3"/>
  <c r="H868" i="3"/>
  <c r="R876" i="1" s="1"/>
  <c r="I868" i="3"/>
  <c r="F869" i="3"/>
  <c r="G869" i="3"/>
  <c r="H869" i="3"/>
  <c r="R877" i="1" s="1"/>
  <c r="I869" i="3"/>
  <c r="F870" i="3"/>
  <c r="G870" i="3"/>
  <c r="H870" i="3"/>
  <c r="R878" i="1" s="1"/>
  <c r="I870" i="3"/>
  <c r="F871" i="3"/>
  <c r="G871" i="3"/>
  <c r="H871" i="3"/>
  <c r="R879" i="1" s="1"/>
  <c r="I871" i="3"/>
  <c r="F872" i="3"/>
  <c r="G872" i="3"/>
  <c r="H872" i="3"/>
  <c r="R880" i="1" s="1"/>
  <c r="I872" i="3"/>
  <c r="F873" i="3"/>
  <c r="G873" i="3"/>
  <c r="H873" i="3"/>
  <c r="R881" i="1" s="1"/>
  <c r="I873" i="3"/>
  <c r="F874" i="3"/>
  <c r="G874" i="3"/>
  <c r="H874" i="3"/>
  <c r="R882" i="1" s="1"/>
  <c r="I874" i="3"/>
  <c r="F875" i="3"/>
  <c r="G875" i="3"/>
  <c r="H875" i="3"/>
  <c r="R883" i="1" s="1"/>
  <c r="I875" i="3"/>
  <c r="F876" i="3"/>
  <c r="G876" i="3"/>
  <c r="H876" i="3"/>
  <c r="R884" i="1" s="1"/>
  <c r="I876" i="3"/>
  <c r="F877" i="3"/>
  <c r="G877" i="3"/>
  <c r="H877" i="3"/>
  <c r="R885" i="1" s="1"/>
  <c r="I877" i="3"/>
  <c r="F878" i="3"/>
  <c r="G878" i="3"/>
  <c r="H878" i="3"/>
  <c r="R886" i="1" s="1"/>
  <c r="I878" i="3"/>
  <c r="F879" i="3"/>
  <c r="G879" i="3"/>
  <c r="H879" i="3"/>
  <c r="R887" i="1" s="1"/>
  <c r="I879" i="3"/>
  <c r="F880" i="3"/>
  <c r="G880" i="3"/>
  <c r="H880" i="3"/>
  <c r="I880" i="3"/>
  <c r="F881" i="3"/>
  <c r="G881" i="3"/>
  <c r="H881" i="3"/>
  <c r="R889" i="1" s="1"/>
  <c r="I881" i="3"/>
  <c r="F882" i="3"/>
  <c r="G882" i="3"/>
  <c r="H882" i="3"/>
  <c r="R890" i="1" s="1"/>
  <c r="I882" i="3"/>
  <c r="F883" i="3"/>
  <c r="G883" i="3"/>
  <c r="H883" i="3"/>
  <c r="R891" i="1" s="1"/>
  <c r="I883" i="3"/>
  <c r="F884" i="3"/>
  <c r="G884" i="3"/>
  <c r="H884" i="3"/>
  <c r="R892" i="1" s="1"/>
  <c r="I884" i="3"/>
  <c r="F885" i="3"/>
  <c r="G885" i="3"/>
  <c r="H885" i="3"/>
  <c r="R893" i="1" s="1"/>
  <c r="I885" i="3"/>
  <c r="F886" i="3"/>
  <c r="G886" i="3"/>
  <c r="H886" i="3"/>
  <c r="R894" i="1" s="1"/>
  <c r="I886" i="3"/>
  <c r="F887" i="3"/>
  <c r="G887" i="3"/>
  <c r="H887" i="3"/>
  <c r="R895" i="1" s="1"/>
  <c r="I887" i="3"/>
  <c r="F888" i="3"/>
  <c r="G888" i="3"/>
  <c r="H888" i="3"/>
  <c r="R896" i="1" s="1"/>
  <c r="I888" i="3"/>
  <c r="F889" i="3"/>
  <c r="G889" i="3"/>
  <c r="H889" i="3"/>
  <c r="R897" i="1" s="1"/>
  <c r="I889" i="3"/>
  <c r="F890" i="3"/>
  <c r="G890" i="3"/>
  <c r="H890" i="3"/>
  <c r="R898" i="1" s="1"/>
  <c r="I890" i="3"/>
  <c r="F891" i="3"/>
  <c r="G891" i="3"/>
  <c r="H891" i="3"/>
  <c r="R899" i="1" s="1"/>
  <c r="I891" i="3"/>
  <c r="F892" i="3"/>
  <c r="G892" i="3"/>
  <c r="H892" i="3"/>
  <c r="R900" i="1" s="1"/>
  <c r="I892" i="3"/>
  <c r="F893" i="3"/>
  <c r="G893" i="3"/>
  <c r="H893" i="3"/>
  <c r="R901" i="1" s="1"/>
  <c r="I893" i="3"/>
  <c r="F894" i="3"/>
  <c r="G894" i="3"/>
  <c r="H894" i="3"/>
  <c r="R902" i="1" s="1"/>
  <c r="I894" i="3"/>
  <c r="F895" i="3"/>
  <c r="G895" i="3"/>
  <c r="H895" i="3"/>
  <c r="R903" i="1" s="1"/>
  <c r="I895" i="3"/>
  <c r="F896" i="3"/>
  <c r="G896" i="3"/>
  <c r="H896" i="3"/>
  <c r="I896" i="3"/>
  <c r="F897" i="3"/>
  <c r="G897" i="3"/>
  <c r="H897" i="3"/>
  <c r="R905" i="1" s="1"/>
  <c r="I897" i="3"/>
  <c r="F898" i="3"/>
  <c r="G898" i="3"/>
  <c r="H898" i="3"/>
  <c r="R906" i="1" s="1"/>
  <c r="I898" i="3"/>
  <c r="F899" i="3"/>
  <c r="G899" i="3"/>
  <c r="H899" i="3"/>
  <c r="R907" i="1" s="1"/>
  <c r="I899" i="3"/>
  <c r="F900" i="3"/>
  <c r="G900" i="3"/>
  <c r="H900" i="3"/>
  <c r="R908" i="1" s="1"/>
  <c r="I900" i="3"/>
  <c r="F901" i="3"/>
  <c r="G901" i="3"/>
  <c r="H901" i="3"/>
  <c r="R909" i="1" s="1"/>
  <c r="I901" i="3"/>
  <c r="F902" i="3"/>
  <c r="G902" i="3"/>
  <c r="H902" i="3"/>
  <c r="R910" i="1" s="1"/>
  <c r="I902" i="3"/>
  <c r="F903" i="3"/>
  <c r="G903" i="3"/>
  <c r="H903" i="3"/>
  <c r="R911" i="1" s="1"/>
  <c r="I903" i="3"/>
  <c r="F904" i="3"/>
  <c r="G904" i="3"/>
  <c r="H904" i="3"/>
  <c r="R912" i="1" s="1"/>
  <c r="I904" i="3"/>
  <c r="F905" i="3"/>
  <c r="G905" i="3"/>
  <c r="H905" i="3"/>
  <c r="R913" i="1" s="1"/>
  <c r="I905" i="3"/>
  <c r="F906" i="3"/>
  <c r="G906" i="3"/>
  <c r="H906" i="3"/>
  <c r="R914" i="1" s="1"/>
  <c r="I906" i="3"/>
  <c r="F907" i="3"/>
  <c r="G907" i="3"/>
  <c r="H907" i="3"/>
  <c r="R915" i="1" s="1"/>
  <c r="I907" i="3"/>
  <c r="F908" i="3"/>
  <c r="G908" i="3"/>
  <c r="H908" i="3"/>
  <c r="R916" i="1" s="1"/>
  <c r="I908" i="3"/>
  <c r="F909" i="3"/>
  <c r="G909" i="3"/>
  <c r="H909" i="3"/>
  <c r="R917" i="1" s="1"/>
  <c r="I909" i="3"/>
  <c r="F910" i="3"/>
  <c r="G910" i="3"/>
  <c r="H910" i="3"/>
  <c r="R918" i="1" s="1"/>
  <c r="I910" i="3"/>
  <c r="F911" i="3"/>
  <c r="G911" i="3"/>
  <c r="H911" i="3"/>
  <c r="R919" i="1" s="1"/>
  <c r="I911" i="3"/>
  <c r="F912" i="3"/>
  <c r="G912" i="3"/>
  <c r="H912" i="3"/>
  <c r="I912" i="3"/>
  <c r="F913" i="3"/>
  <c r="G913" i="3"/>
  <c r="H913" i="3"/>
  <c r="R921" i="1" s="1"/>
  <c r="I913" i="3"/>
  <c r="F914" i="3"/>
  <c r="G914" i="3"/>
  <c r="H914" i="3"/>
  <c r="R922" i="1" s="1"/>
  <c r="I914" i="3"/>
  <c r="F915" i="3"/>
  <c r="G915" i="3"/>
  <c r="H915" i="3"/>
  <c r="R923" i="1" s="1"/>
  <c r="I915" i="3"/>
  <c r="F916" i="3"/>
  <c r="G916" i="3"/>
  <c r="H916" i="3"/>
  <c r="R924" i="1" s="1"/>
  <c r="I916" i="3"/>
  <c r="F917" i="3"/>
  <c r="G917" i="3"/>
  <c r="H917" i="3"/>
  <c r="R925" i="1" s="1"/>
  <c r="I917" i="3"/>
  <c r="F918" i="3"/>
  <c r="G918" i="3"/>
  <c r="H918" i="3"/>
  <c r="R926" i="1" s="1"/>
  <c r="I918" i="3"/>
  <c r="F919" i="3"/>
  <c r="G919" i="3"/>
  <c r="H919" i="3"/>
  <c r="R927" i="1" s="1"/>
  <c r="I919" i="3"/>
  <c r="F920" i="3"/>
  <c r="G920" i="3"/>
  <c r="H920" i="3"/>
  <c r="R928" i="1" s="1"/>
  <c r="I920" i="3"/>
  <c r="F921" i="3"/>
  <c r="G921" i="3"/>
  <c r="H921" i="3"/>
  <c r="R929" i="1" s="1"/>
  <c r="I921" i="3"/>
  <c r="F922" i="3"/>
  <c r="G922" i="3"/>
  <c r="H922" i="3"/>
  <c r="R930" i="1" s="1"/>
  <c r="I922" i="3"/>
  <c r="F923" i="3"/>
  <c r="G923" i="3"/>
  <c r="H923" i="3"/>
  <c r="R931" i="1" s="1"/>
  <c r="I923" i="3"/>
  <c r="F924" i="3"/>
  <c r="G924" i="3"/>
  <c r="H924" i="3"/>
  <c r="R932" i="1" s="1"/>
  <c r="I924" i="3"/>
  <c r="F925" i="3"/>
  <c r="G925" i="3"/>
  <c r="H925" i="3"/>
  <c r="R933" i="1" s="1"/>
  <c r="I925" i="3"/>
  <c r="F926" i="3"/>
  <c r="G926" i="3"/>
  <c r="H926" i="3"/>
  <c r="R934" i="1" s="1"/>
  <c r="I926" i="3"/>
  <c r="F927" i="3"/>
  <c r="G927" i="3"/>
  <c r="H927" i="3"/>
  <c r="R935" i="1" s="1"/>
  <c r="I927" i="3"/>
  <c r="F928" i="3"/>
  <c r="G928" i="3"/>
  <c r="H928" i="3"/>
  <c r="I928" i="3"/>
  <c r="F929" i="3"/>
  <c r="G929" i="3"/>
  <c r="H929" i="3"/>
  <c r="R937" i="1" s="1"/>
  <c r="I929" i="3"/>
  <c r="F930" i="3"/>
  <c r="G930" i="3"/>
  <c r="H930" i="3"/>
  <c r="R938" i="1" s="1"/>
  <c r="I930" i="3"/>
  <c r="F931" i="3"/>
  <c r="G931" i="3"/>
  <c r="H931" i="3"/>
  <c r="R939" i="1" s="1"/>
  <c r="I931" i="3"/>
  <c r="F932" i="3"/>
  <c r="G932" i="3"/>
  <c r="H932" i="3"/>
  <c r="R940" i="1" s="1"/>
  <c r="I932" i="3"/>
  <c r="F933" i="3"/>
  <c r="G933" i="3"/>
  <c r="H933" i="3"/>
  <c r="R941" i="1" s="1"/>
  <c r="I933" i="3"/>
  <c r="F934" i="3"/>
  <c r="G934" i="3"/>
  <c r="H934" i="3"/>
  <c r="R942" i="1" s="1"/>
  <c r="I934" i="3"/>
  <c r="F935" i="3"/>
  <c r="G935" i="3"/>
  <c r="H935" i="3"/>
  <c r="R943" i="1" s="1"/>
  <c r="I935" i="3"/>
  <c r="F936" i="3"/>
  <c r="G936" i="3"/>
  <c r="H936" i="3"/>
  <c r="R944" i="1" s="1"/>
  <c r="I936" i="3"/>
  <c r="F937" i="3"/>
  <c r="G937" i="3"/>
  <c r="H937" i="3"/>
  <c r="R945" i="1" s="1"/>
  <c r="I937" i="3"/>
  <c r="F938" i="3"/>
  <c r="G938" i="3"/>
  <c r="H938" i="3"/>
  <c r="R946" i="1" s="1"/>
  <c r="I938" i="3"/>
  <c r="F939" i="3"/>
  <c r="G939" i="3"/>
  <c r="H939" i="3"/>
  <c r="R947" i="1" s="1"/>
  <c r="I939" i="3"/>
  <c r="F940" i="3"/>
  <c r="G940" i="3"/>
  <c r="H940" i="3"/>
  <c r="R948" i="1" s="1"/>
  <c r="I940" i="3"/>
  <c r="F941" i="3"/>
  <c r="G941" i="3"/>
  <c r="H941" i="3"/>
  <c r="R949" i="1" s="1"/>
  <c r="I941" i="3"/>
  <c r="F942" i="3"/>
  <c r="G942" i="3"/>
  <c r="H942" i="3"/>
  <c r="R950" i="1" s="1"/>
  <c r="I942" i="3"/>
  <c r="F943" i="3"/>
  <c r="G943" i="3"/>
  <c r="H943" i="3"/>
  <c r="R951" i="1" s="1"/>
  <c r="I943" i="3"/>
  <c r="F944" i="3"/>
  <c r="G944" i="3"/>
  <c r="H944" i="3"/>
  <c r="I944" i="3"/>
  <c r="F945" i="3"/>
  <c r="G945" i="3"/>
  <c r="H945" i="3"/>
  <c r="R953" i="1" s="1"/>
  <c r="I945" i="3"/>
  <c r="F946" i="3"/>
  <c r="G946" i="3"/>
  <c r="H946" i="3"/>
  <c r="R954" i="1" s="1"/>
  <c r="I946" i="3"/>
  <c r="F947" i="3"/>
  <c r="G947" i="3"/>
  <c r="H947" i="3"/>
  <c r="R955" i="1" s="1"/>
  <c r="I947" i="3"/>
  <c r="F948" i="3"/>
  <c r="G948" i="3"/>
  <c r="H948" i="3"/>
  <c r="R956" i="1" s="1"/>
  <c r="I948" i="3"/>
  <c r="F949" i="3"/>
  <c r="G949" i="3"/>
  <c r="H949" i="3"/>
  <c r="R957" i="1" s="1"/>
  <c r="I949" i="3"/>
  <c r="F950" i="3"/>
  <c r="G950" i="3"/>
  <c r="H950" i="3"/>
  <c r="R958" i="1" s="1"/>
  <c r="I950" i="3"/>
  <c r="F951" i="3"/>
  <c r="G951" i="3"/>
  <c r="H951" i="3"/>
  <c r="R959" i="1" s="1"/>
  <c r="I951" i="3"/>
  <c r="F952" i="3"/>
  <c r="G952" i="3"/>
  <c r="H952" i="3"/>
  <c r="R960" i="1" s="1"/>
  <c r="I952" i="3"/>
  <c r="F953" i="3"/>
  <c r="G953" i="3"/>
  <c r="H953" i="3"/>
  <c r="R961" i="1" s="1"/>
  <c r="I953" i="3"/>
  <c r="F954" i="3"/>
  <c r="G954" i="3"/>
  <c r="H954" i="3"/>
  <c r="R962" i="1" s="1"/>
  <c r="I954" i="3"/>
  <c r="F955" i="3"/>
  <c r="G955" i="3"/>
  <c r="H955" i="3"/>
  <c r="R963" i="1" s="1"/>
  <c r="I955" i="3"/>
  <c r="F956" i="3"/>
  <c r="G956" i="3"/>
  <c r="H956" i="3"/>
  <c r="R964" i="1" s="1"/>
  <c r="I956" i="3"/>
  <c r="F957" i="3"/>
  <c r="G957" i="3"/>
  <c r="H957" i="3"/>
  <c r="R965" i="1" s="1"/>
  <c r="I957" i="3"/>
  <c r="F958" i="3"/>
  <c r="G958" i="3"/>
  <c r="H958" i="3"/>
  <c r="R966" i="1" s="1"/>
  <c r="I958" i="3"/>
  <c r="F959" i="3"/>
  <c r="G959" i="3"/>
  <c r="H959" i="3"/>
  <c r="R967" i="1" s="1"/>
  <c r="I959" i="3"/>
  <c r="F960" i="3"/>
  <c r="G960" i="3"/>
  <c r="H960" i="3"/>
  <c r="I960" i="3"/>
  <c r="F961" i="3"/>
  <c r="G961" i="3"/>
  <c r="H961" i="3"/>
  <c r="R969" i="1" s="1"/>
  <c r="I961" i="3"/>
  <c r="F962" i="3"/>
  <c r="G962" i="3"/>
  <c r="H962" i="3"/>
  <c r="R970" i="1" s="1"/>
  <c r="I962" i="3"/>
  <c r="F963" i="3"/>
  <c r="G963" i="3"/>
  <c r="H963" i="3"/>
  <c r="R971" i="1" s="1"/>
  <c r="I963" i="3"/>
  <c r="F964" i="3"/>
  <c r="G964" i="3"/>
  <c r="H964" i="3"/>
  <c r="R972" i="1" s="1"/>
  <c r="I964" i="3"/>
  <c r="F965" i="3"/>
  <c r="G965" i="3"/>
  <c r="H965" i="3"/>
  <c r="R973" i="1" s="1"/>
  <c r="I965" i="3"/>
  <c r="F966" i="3"/>
  <c r="G966" i="3"/>
  <c r="H966" i="3"/>
  <c r="R974" i="1" s="1"/>
  <c r="I966" i="3"/>
  <c r="F967" i="3"/>
  <c r="G967" i="3"/>
  <c r="H967" i="3"/>
  <c r="R975" i="1" s="1"/>
  <c r="I967" i="3"/>
  <c r="F968" i="3"/>
  <c r="G968" i="3"/>
  <c r="H968" i="3"/>
  <c r="R976" i="1" s="1"/>
  <c r="I968" i="3"/>
  <c r="F969" i="3"/>
  <c r="G969" i="3"/>
  <c r="H969" i="3"/>
  <c r="R977" i="1" s="1"/>
  <c r="I969" i="3"/>
  <c r="F970" i="3"/>
  <c r="G970" i="3"/>
  <c r="H970" i="3"/>
  <c r="R978" i="1" s="1"/>
  <c r="I970" i="3"/>
  <c r="F971" i="3"/>
  <c r="G971" i="3"/>
  <c r="H971" i="3"/>
  <c r="R979" i="1" s="1"/>
  <c r="I971" i="3"/>
  <c r="F972" i="3"/>
  <c r="G972" i="3"/>
  <c r="H972" i="3"/>
  <c r="R980" i="1" s="1"/>
  <c r="I972" i="3"/>
  <c r="F973" i="3"/>
  <c r="G973" i="3"/>
  <c r="H973" i="3"/>
  <c r="R981" i="1" s="1"/>
  <c r="I973" i="3"/>
  <c r="F974" i="3"/>
  <c r="G974" i="3"/>
  <c r="H974" i="3"/>
  <c r="R982" i="1" s="1"/>
  <c r="I974" i="3"/>
  <c r="F975" i="3"/>
  <c r="G975" i="3"/>
  <c r="H975" i="3"/>
  <c r="R983" i="1" s="1"/>
  <c r="I975" i="3"/>
  <c r="F976" i="3"/>
  <c r="G976" i="3"/>
  <c r="H976" i="3"/>
  <c r="I976" i="3"/>
  <c r="F977" i="3"/>
  <c r="G977" i="3"/>
  <c r="H977" i="3"/>
  <c r="R985" i="1" s="1"/>
  <c r="I977" i="3"/>
  <c r="F978" i="3"/>
  <c r="G978" i="3"/>
  <c r="H978" i="3"/>
  <c r="R986" i="1" s="1"/>
  <c r="I978" i="3"/>
  <c r="F979" i="3"/>
  <c r="G979" i="3"/>
  <c r="H979" i="3"/>
  <c r="R987" i="1" s="1"/>
  <c r="I979" i="3"/>
  <c r="F980" i="3"/>
  <c r="G980" i="3"/>
  <c r="H980" i="3"/>
  <c r="R988" i="1" s="1"/>
  <c r="I980" i="3"/>
  <c r="F981" i="3"/>
  <c r="G981" i="3"/>
  <c r="H981" i="3"/>
  <c r="R989" i="1" s="1"/>
  <c r="I981" i="3"/>
  <c r="F982" i="3"/>
  <c r="G982" i="3"/>
  <c r="H982" i="3"/>
  <c r="R990" i="1" s="1"/>
  <c r="I982" i="3"/>
  <c r="F983" i="3"/>
  <c r="G983" i="3"/>
  <c r="H983" i="3"/>
  <c r="R991" i="1" s="1"/>
  <c r="I983" i="3"/>
  <c r="F984" i="3"/>
  <c r="G984" i="3"/>
  <c r="H984" i="3"/>
  <c r="R992" i="1" s="1"/>
  <c r="I984" i="3"/>
  <c r="F985" i="3"/>
  <c r="G985" i="3"/>
  <c r="H985" i="3"/>
  <c r="R993" i="1" s="1"/>
  <c r="I985" i="3"/>
  <c r="F986" i="3"/>
  <c r="G986" i="3"/>
  <c r="H986" i="3"/>
  <c r="R994" i="1" s="1"/>
  <c r="I986" i="3"/>
  <c r="F987" i="3"/>
  <c r="G987" i="3"/>
  <c r="H987" i="3"/>
  <c r="R995" i="1" s="1"/>
  <c r="I987" i="3"/>
  <c r="F988" i="3"/>
  <c r="G988" i="3"/>
  <c r="H988" i="3"/>
  <c r="R996" i="1" s="1"/>
  <c r="I988" i="3"/>
  <c r="F989" i="3"/>
  <c r="G989" i="3"/>
  <c r="H989" i="3"/>
  <c r="R997" i="1" s="1"/>
  <c r="I989" i="3"/>
  <c r="F990" i="3"/>
  <c r="G990" i="3"/>
  <c r="H990" i="3"/>
  <c r="R998" i="1" s="1"/>
  <c r="I990" i="3"/>
  <c r="F991" i="3"/>
  <c r="G991" i="3"/>
  <c r="H991" i="3"/>
  <c r="R999" i="1" s="1"/>
  <c r="I991" i="3"/>
  <c r="F992" i="3"/>
  <c r="G992" i="3"/>
  <c r="H992" i="3"/>
  <c r="I992" i="3"/>
  <c r="F993" i="3"/>
  <c r="G993" i="3"/>
  <c r="H993" i="3"/>
  <c r="R1001" i="1" s="1"/>
  <c r="I993" i="3"/>
  <c r="F994" i="3"/>
  <c r="G994" i="3"/>
  <c r="H994" i="3"/>
  <c r="R1002" i="1" s="1"/>
  <c r="I994" i="3"/>
  <c r="F995" i="3"/>
  <c r="G995" i="3"/>
  <c r="H995" i="3"/>
  <c r="R1003" i="1" s="1"/>
  <c r="I995" i="3"/>
  <c r="F996" i="3"/>
  <c r="G996" i="3"/>
  <c r="H996" i="3"/>
  <c r="R1004" i="1" s="1"/>
  <c r="I996" i="3"/>
  <c r="F997" i="3"/>
  <c r="G997" i="3"/>
  <c r="H997" i="3"/>
  <c r="R1005" i="1" s="1"/>
  <c r="I997" i="3"/>
  <c r="F998" i="3"/>
  <c r="G998" i="3"/>
  <c r="H998" i="3"/>
  <c r="R1006" i="1" s="1"/>
  <c r="I998" i="3"/>
  <c r="F999" i="3"/>
  <c r="G999" i="3"/>
  <c r="H999" i="3"/>
  <c r="R1007" i="1" s="1"/>
  <c r="I999" i="3"/>
  <c r="F1000" i="3"/>
  <c r="G1000" i="3"/>
  <c r="H1000" i="3"/>
  <c r="R1008" i="1" s="1"/>
  <c r="I1000" i="3"/>
  <c r="F1001" i="3"/>
  <c r="G1001" i="3"/>
  <c r="H1001" i="3"/>
  <c r="R1009" i="1" s="1"/>
  <c r="I1001" i="3"/>
  <c r="F1002" i="3"/>
  <c r="G1002" i="3"/>
  <c r="H1002" i="3"/>
  <c r="R1010" i="1" s="1"/>
  <c r="I1002" i="3"/>
  <c r="F1003" i="3"/>
  <c r="G1003" i="3"/>
  <c r="H1003" i="3"/>
  <c r="R1011" i="1" s="1"/>
  <c r="I1003" i="3"/>
  <c r="F1004" i="3"/>
  <c r="G1004" i="3"/>
  <c r="H1004" i="3"/>
  <c r="R1012" i="1" s="1"/>
  <c r="I1004" i="3"/>
  <c r="F1005" i="3"/>
  <c r="G1005" i="3"/>
  <c r="H1005" i="3"/>
  <c r="R1013" i="1" s="1"/>
  <c r="I1005" i="3"/>
  <c r="F1006" i="3"/>
  <c r="G1006" i="3"/>
  <c r="H1006" i="3"/>
  <c r="R1014" i="1" s="1"/>
  <c r="I1006" i="3"/>
  <c r="F1007" i="3"/>
  <c r="G1007" i="3"/>
  <c r="H1007" i="3"/>
  <c r="R1015" i="1" s="1"/>
  <c r="I1007" i="3"/>
  <c r="F1008" i="3"/>
  <c r="G1008" i="3"/>
  <c r="H1008" i="3"/>
  <c r="I1008" i="3"/>
  <c r="F1009" i="3"/>
  <c r="G1009" i="3"/>
  <c r="H1009" i="3"/>
  <c r="R1017" i="1" s="1"/>
  <c r="I1009" i="3"/>
  <c r="F1010" i="3"/>
  <c r="G1010" i="3"/>
  <c r="H1010" i="3"/>
  <c r="R1018" i="1" s="1"/>
  <c r="I1010" i="3"/>
  <c r="F1011" i="3"/>
  <c r="G1011" i="3"/>
  <c r="H1011" i="3"/>
  <c r="R1019" i="1" s="1"/>
  <c r="I1011" i="3"/>
  <c r="F1012" i="3"/>
  <c r="G1012" i="3"/>
  <c r="H1012" i="3"/>
  <c r="R1020" i="1" s="1"/>
  <c r="I1012" i="3"/>
  <c r="F1013" i="3"/>
  <c r="G1013" i="3"/>
  <c r="H1013" i="3"/>
  <c r="R1021" i="1" s="1"/>
  <c r="I1013" i="3"/>
  <c r="F1014" i="3"/>
  <c r="G1014" i="3"/>
  <c r="H1014" i="3"/>
  <c r="R1022" i="1" s="1"/>
  <c r="I1014" i="3"/>
  <c r="F1015" i="3"/>
  <c r="G1015" i="3"/>
  <c r="H1015" i="3"/>
  <c r="R1023" i="1" s="1"/>
  <c r="I1015" i="3"/>
  <c r="F1016" i="3"/>
  <c r="G1016" i="3"/>
  <c r="H1016" i="3"/>
  <c r="R1024" i="1" s="1"/>
  <c r="I1016" i="3"/>
  <c r="F1017" i="3"/>
  <c r="G1017" i="3"/>
  <c r="H1017" i="3"/>
  <c r="R1025" i="1" s="1"/>
  <c r="I1017" i="3"/>
  <c r="F1018" i="3"/>
  <c r="G1018" i="3"/>
  <c r="H1018" i="3"/>
  <c r="R1026" i="1" s="1"/>
  <c r="I1018" i="3"/>
  <c r="F1019" i="3"/>
  <c r="G1019" i="3"/>
  <c r="H1019" i="3"/>
  <c r="R1027" i="1" s="1"/>
  <c r="I1019" i="3"/>
  <c r="F1020" i="3"/>
  <c r="G1020" i="3"/>
  <c r="H1020" i="3"/>
  <c r="R1028" i="1" s="1"/>
  <c r="I1020" i="3"/>
  <c r="F1021" i="3"/>
  <c r="G1021" i="3"/>
  <c r="H1021" i="3"/>
  <c r="R1029" i="1" s="1"/>
  <c r="I1021" i="3"/>
  <c r="F1022" i="3"/>
  <c r="G1022" i="3"/>
  <c r="H1022" i="3"/>
  <c r="R1030" i="1" s="1"/>
  <c r="I1022" i="3"/>
  <c r="F1023" i="3"/>
  <c r="G1023" i="3"/>
  <c r="H1023" i="3"/>
  <c r="R1031" i="1" s="1"/>
  <c r="I1023" i="3"/>
  <c r="F1024" i="3"/>
  <c r="G1024" i="3"/>
  <c r="H1024" i="3"/>
  <c r="I1024" i="3"/>
  <c r="F1025" i="3"/>
  <c r="G1025" i="3"/>
  <c r="H1025" i="3"/>
  <c r="R1033" i="1" s="1"/>
  <c r="I1025" i="3"/>
  <c r="F1026" i="3"/>
  <c r="G1026" i="3"/>
  <c r="H1026" i="3"/>
  <c r="R1034" i="1" s="1"/>
  <c r="I1026" i="3"/>
  <c r="F1027" i="3"/>
  <c r="G1027" i="3"/>
  <c r="H1027" i="3"/>
  <c r="R1035" i="1" s="1"/>
  <c r="I1027" i="3"/>
  <c r="F1028" i="3"/>
  <c r="G1028" i="3"/>
  <c r="H1028" i="3"/>
  <c r="R1036" i="1" s="1"/>
  <c r="I1028" i="3"/>
  <c r="F1029" i="3"/>
  <c r="G1029" i="3"/>
  <c r="H1029" i="3"/>
  <c r="R1037" i="1" s="1"/>
  <c r="I1029" i="3"/>
  <c r="F1030" i="3"/>
  <c r="G1030" i="3"/>
  <c r="H1030" i="3"/>
  <c r="R1038" i="1" s="1"/>
  <c r="I1030" i="3"/>
  <c r="F1031" i="3"/>
  <c r="G1031" i="3"/>
  <c r="H1031" i="3"/>
  <c r="R1039" i="1" s="1"/>
  <c r="I1031" i="3"/>
  <c r="F1032" i="3"/>
  <c r="G1032" i="3"/>
  <c r="H1032" i="3"/>
  <c r="R1040" i="1" s="1"/>
  <c r="I1032" i="3"/>
  <c r="F1033" i="3"/>
  <c r="G1033" i="3"/>
  <c r="H1033" i="3"/>
  <c r="R1041" i="1" s="1"/>
  <c r="I1033" i="3"/>
  <c r="F1034" i="3"/>
  <c r="G1034" i="3"/>
  <c r="H1034" i="3"/>
  <c r="R1042" i="1" s="1"/>
  <c r="I1034" i="3"/>
  <c r="F1035" i="3"/>
  <c r="G1035" i="3"/>
  <c r="H1035" i="3"/>
  <c r="R1043" i="1" s="1"/>
  <c r="I1035" i="3"/>
  <c r="F1036" i="3"/>
  <c r="G1036" i="3"/>
  <c r="H1036" i="3"/>
  <c r="R1044" i="1" s="1"/>
  <c r="I1036" i="3"/>
  <c r="F1037" i="3"/>
  <c r="G1037" i="3"/>
  <c r="H1037" i="3"/>
  <c r="R1045" i="1" s="1"/>
  <c r="I1037" i="3"/>
  <c r="F1038" i="3"/>
  <c r="G1038" i="3"/>
  <c r="H1038" i="3"/>
  <c r="R1046" i="1" s="1"/>
  <c r="I1038" i="3"/>
  <c r="F1039" i="3"/>
  <c r="G1039" i="3"/>
  <c r="H1039" i="3"/>
  <c r="R1047" i="1" s="1"/>
  <c r="I1039" i="3"/>
  <c r="F1040" i="3"/>
  <c r="G1040" i="3"/>
  <c r="H1040" i="3"/>
  <c r="I1040" i="3"/>
  <c r="F1041" i="3"/>
  <c r="G1041" i="3"/>
  <c r="H1041" i="3"/>
  <c r="R1049" i="1" s="1"/>
  <c r="I1041" i="3"/>
  <c r="F1042" i="3"/>
  <c r="G1042" i="3"/>
  <c r="H1042" i="3"/>
  <c r="R1050" i="1" s="1"/>
  <c r="I1042" i="3"/>
  <c r="F1043" i="3"/>
  <c r="G1043" i="3"/>
  <c r="H1043" i="3"/>
  <c r="R1051" i="1" s="1"/>
  <c r="I1043" i="3"/>
  <c r="F1044" i="3"/>
  <c r="G1044" i="3"/>
  <c r="H1044" i="3"/>
  <c r="R1052" i="1" s="1"/>
  <c r="I1044" i="3"/>
  <c r="F1045" i="3"/>
  <c r="G1045" i="3"/>
  <c r="H1045" i="3"/>
  <c r="R1053" i="1" s="1"/>
  <c r="I1045" i="3"/>
  <c r="F1046" i="3"/>
  <c r="G1046" i="3"/>
  <c r="H1046" i="3"/>
  <c r="R1054" i="1" s="1"/>
  <c r="I1046" i="3"/>
  <c r="F1047" i="3"/>
  <c r="G1047" i="3"/>
  <c r="H1047" i="3"/>
  <c r="R1055" i="1" s="1"/>
  <c r="I1047" i="3"/>
  <c r="F1048" i="3"/>
  <c r="G1048" i="3"/>
  <c r="H1048" i="3"/>
  <c r="R1056" i="1" s="1"/>
  <c r="I1048" i="3"/>
  <c r="F1049" i="3"/>
  <c r="G1049" i="3"/>
  <c r="H1049" i="3"/>
  <c r="R1057" i="1" s="1"/>
  <c r="I1049" i="3"/>
  <c r="F1050" i="3"/>
  <c r="G1050" i="3"/>
  <c r="H1050" i="3"/>
  <c r="R1058" i="1" s="1"/>
  <c r="I1050" i="3"/>
  <c r="F1051" i="3"/>
  <c r="G1051" i="3"/>
  <c r="H1051" i="3"/>
  <c r="R1059" i="1" s="1"/>
  <c r="I1051" i="3"/>
  <c r="F1052" i="3"/>
  <c r="G1052" i="3"/>
  <c r="H1052" i="3"/>
  <c r="R1060" i="1" s="1"/>
  <c r="I1052" i="3"/>
  <c r="F1053" i="3"/>
  <c r="G1053" i="3"/>
  <c r="H1053" i="3"/>
  <c r="R1061" i="1" s="1"/>
  <c r="I1053" i="3"/>
  <c r="F1054" i="3"/>
  <c r="G1054" i="3"/>
  <c r="H1054" i="3"/>
  <c r="R1062" i="1" s="1"/>
  <c r="I1054" i="3"/>
  <c r="F1055" i="3"/>
  <c r="G1055" i="3"/>
  <c r="H1055" i="3"/>
  <c r="R1063" i="1" s="1"/>
  <c r="I1055" i="3"/>
  <c r="F1056" i="3"/>
  <c r="G1056" i="3"/>
  <c r="H1056" i="3"/>
  <c r="I1056" i="3"/>
  <c r="F1057" i="3"/>
  <c r="G1057" i="3"/>
  <c r="H1057" i="3"/>
  <c r="R1065" i="1" s="1"/>
  <c r="I1057" i="3"/>
  <c r="F1058" i="3"/>
  <c r="G1058" i="3"/>
  <c r="H1058" i="3"/>
  <c r="R1066" i="1" s="1"/>
  <c r="I1058" i="3"/>
  <c r="F1059" i="3"/>
  <c r="G1059" i="3"/>
  <c r="H1059" i="3"/>
  <c r="R1067" i="1" s="1"/>
  <c r="I1059" i="3"/>
  <c r="F1060" i="3"/>
  <c r="G1060" i="3"/>
  <c r="H1060" i="3"/>
  <c r="R1068" i="1" s="1"/>
  <c r="I1060" i="3"/>
  <c r="F1061" i="3"/>
  <c r="G1061" i="3"/>
  <c r="H1061" i="3"/>
  <c r="R1069" i="1" s="1"/>
  <c r="I1061" i="3"/>
  <c r="F1062" i="3"/>
  <c r="G1062" i="3"/>
  <c r="H1062" i="3"/>
  <c r="R1070" i="1" s="1"/>
  <c r="I1062" i="3"/>
  <c r="F1063" i="3"/>
  <c r="G1063" i="3"/>
  <c r="H1063" i="3"/>
  <c r="R1071" i="1" s="1"/>
  <c r="I1063" i="3"/>
  <c r="F1064" i="3"/>
  <c r="G1064" i="3"/>
  <c r="H1064" i="3"/>
  <c r="R1072" i="1" s="1"/>
  <c r="I1064" i="3"/>
  <c r="F1065" i="3"/>
  <c r="G1065" i="3"/>
  <c r="H1065" i="3"/>
  <c r="R1073" i="1" s="1"/>
  <c r="I1065" i="3"/>
  <c r="F1066" i="3"/>
  <c r="G1066" i="3"/>
  <c r="H1066" i="3"/>
  <c r="R1074" i="1" s="1"/>
  <c r="I1066" i="3"/>
  <c r="F1067" i="3"/>
  <c r="G1067" i="3"/>
  <c r="H1067" i="3"/>
  <c r="R1075" i="1" s="1"/>
  <c r="I1067" i="3"/>
  <c r="F1068" i="3"/>
  <c r="G1068" i="3"/>
  <c r="H1068" i="3"/>
  <c r="R1076" i="1" s="1"/>
  <c r="I1068" i="3"/>
  <c r="F1069" i="3"/>
  <c r="G1069" i="3"/>
  <c r="H1069" i="3"/>
  <c r="R1077" i="1" s="1"/>
  <c r="I1069" i="3"/>
  <c r="F1070" i="3"/>
  <c r="G1070" i="3"/>
  <c r="H1070" i="3"/>
  <c r="R1078" i="1" s="1"/>
  <c r="I1070" i="3"/>
  <c r="F1071" i="3"/>
  <c r="G1071" i="3"/>
  <c r="H1071" i="3"/>
  <c r="R1079" i="1" s="1"/>
  <c r="I1071" i="3"/>
  <c r="F1072" i="3"/>
  <c r="G1072" i="3"/>
  <c r="H1072" i="3"/>
  <c r="I1072" i="3"/>
  <c r="F1073" i="3"/>
  <c r="G1073" i="3"/>
  <c r="H1073" i="3"/>
  <c r="R1081" i="1" s="1"/>
  <c r="I1073" i="3"/>
  <c r="F1074" i="3"/>
  <c r="G1074" i="3"/>
  <c r="H1074" i="3"/>
  <c r="R1082" i="1" s="1"/>
  <c r="I1074" i="3"/>
  <c r="F1075" i="3"/>
  <c r="G1075" i="3"/>
  <c r="H1075" i="3"/>
  <c r="R1083" i="1" s="1"/>
  <c r="I1075" i="3"/>
  <c r="F1076" i="3"/>
  <c r="G1076" i="3"/>
  <c r="H1076" i="3"/>
  <c r="R1084" i="1" s="1"/>
  <c r="I1076" i="3"/>
  <c r="F1077" i="3"/>
  <c r="G1077" i="3"/>
  <c r="H1077" i="3"/>
  <c r="I1077" i="3"/>
  <c r="F1078" i="3"/>
  <c r="G1078" i="3"/>
  <c r="H1078" i="3"/>
  <c r="R1086" i="1" s="1"/>
  <c r="I1078" i="3"/>
  <c r="F1079" i="3"/>
  <c r="G1079" i="3"/>
  <c r="H1079" i="3"/>
  <c r="R1087" i="1" s="1"/>
  <c r="I1079" i="3"/>
  <c r="F1080" i="3"/>
  <c r="G1080" i="3"/>
  <c r="H1080" i="3"/>
  <c r="I1080" i="3"/>
  <c r="F1081" i="3"/>
  <c r="G1081" i="3"/>
  <c r="H1081" i="3"/>
  <c r="R1089" i="1" s="1"/>
  <c r="I1081" i="3"/>
  <c r="F1082" i="3"/>
  <c r="G1082" i="3"/>
  <c r="H1082" i="3"/>
  <c r="R1090" i="1" s="1"/>
  <c r="I1082" i="3"/>
  <c r="F1083" i="3"/>
  <c r="G1083" i="3"/>
  <c r="H1083" i="3"/>
  <c r="I1083" i="3"/>
  <c r="F1084" i="3"/>
  <c r="G1084" i="3"/>
  <c r="H1084" i="3"/>
  <c r="R1092" i="1" s="1"/>
  <c r="I1084" i="3"/>
  <c r="F1085" i="3"/>
  <c r="G1085" i="3"/>
  <c r="H1085" i="3"/>
  <c r="R1093" i="1" s="1"/>
  <c r="I1085" i="3"/>
  <c r="F1086" i="3"/>
  <c r="G1086" i="3"/>
  <c r="H1086" i="3"/>
  <c r="R1094" i="1" s="1"/>
  <c r="I1086" i="3"/>
  <c r="F1087" i="3"/>
  <c r="G1087" i="3"/>
  <c r="H1087" i="3"/>
  <c r="R1095" i="1" s="1"/>
  <c r="I1087" i="3"/>
  <c r="F1088" i="3"/>
  <c r="G1088" i="3"/>
  <c r="H1088" i="3"/>
  <c r="R1096" i="1" s="1"/>
  <c r="I1088" i="3"/>
  <c r="F1089" i="3"/>
  <c r="G1089" i="3"/>
  <c r="H1089" i="3"/>
  <c r="R1097" i="1" s="1"/>
  <c r="I1089" i="3"/>
  <c r="F1090" i="3"/>
  <c r="G1090" i="3"/>
  <c r="H1090" i="3"/>
  <c r="R1098" i="1" s="1"/>
  <c r="I1090" i="3"/>
  <c r="F1091" i="3"/>
  <c r="G1091" i="3"/>
  <c r="H1091" i="3"/>
  <c r="R1099" i="1" s="1"/>
  <c r="I1091" i="3"/>
  <c r="F1092" i="3"/>
  <c r="G1092" i="3"/>
  <c r="H1092" i="3"/>
  <c r="R1100" i="1" s="1"/>
  <c r="I1092" i="3"/>
  <c r="F1093" i="3"/>
  <c r="G1093" i="3"/>
  <c r="H1093" i="3"/>
  <c r="I1093" i="3"/>
  <c r="F1094" i="3"/>
  <c r="G1094" i="3"/>
  <c r="H1094" i="3"/>
  <c r="R1102" i="1" s="1"/>
  <c r="I1094" i="3"/>
  <c r="F1095" i="3"/>
  <c r="G1095" i="3"/>
  <c r="H1095" i="3"/>
  <c r="R1103" i="1" s="1"/>
  <c r="I1095" i="3"/>
  <c r="F1096" i="3"/>
  <c r="G1096" i="3"/>
  <c r="H1096" i="3"/>
  <c r="I1096" i="3"/>
  <c r="F1097" i="3"/>
  <c r="G1097" i="3"/>
  <c r="H1097" i="3"/>
  <c r="R1105" i="1" s="1"/>
  <c r="I1097" i="3"/>
  <c r="F1098" i="3"/>
  <c r="G1098" i="3"/>
  <c r="H1098" i="3"/>
  <c r="R1106" i="1" s="1"/>
  <c r="I1098" i="3"/>
  <c r="F1099" i="3"/>
  <c r="G1099" i="3"/>
  <c r="H1099" i="3"/>
  <c r="R1107" i="1" s="1"/>
  <c r="I1099" i="3"/>
  <c r="F1100" i="3"/>
  <c r="G1100" i="3"/>
  <c r="H1100" i="3"/>
  <c r="I1100" i="3"/>
  <c r="F1101" i="3"/>
  <c r="G1101" i="3"/>
  <c r="H1101" i="3"/>
  <c r="R1109" i="1" s="1"/>
  <c r="I1101" i="3"/>
  <c r="I2" i="3"/>
  <c r="H2" i="3"/>
  <c r="G2" i="3"/>
  <c r="Q10" i="1" s="1"/>
  <c r="F2" i="3"/>
  <c r="M32" i="1"/>
  <c r="N32" i="1"/>
  <c r="O32" i="1"/>
  <c r="P32" i="1"/>
  <c r="Q32" i="1"/>
  <c r="S32" i="1"/>
  <c r="T32" i="1"/>
  <c r="U32" i="1"/>
  <c r="W32" i="1"/>
  <c r="M33" i="1"/>
  <c r="N33" i="1"/>
  <c r="O33" i="1"/>
  <c r="P33" i="1"/>
  <c r="Q33" i="1"/>
  <c r="S33" i="1"/>
  <c r="T33" i="1"/>
  <c r="U33" i="1"/>
  <c r="V33" i="1"/>
  <c r="W33" i="1"/>
  <c r="M34" i="1"/>
  <c r="N34" i="1"/>
  <c r="O34" i="1"/>
  <c r="P34" i="1"/>
  <c r="Q34" i="1"/>
  <c r="S34" i="1"/>
  <c r="T34" i="1"/>
  <c r="U34" i="1"/>
  <c r="W34" i="1"/>
  <c r="M35" i="1"/>
  <c r="N35" i="1"/>
  <c r="O35" i="1"/>
  <c r="P35" i="1"/>
  <c r="Q35" i="1"/>
  <c r="S35" i="1"/>
  <c r="T35" i="1"/>
  <c r="U35" i="1"/>
  <c r="V35" i="1"/>
  <c r="W35" i="1"/>
  <c r="M36" i="1"/>
  <c r="N36" i="1"/>
  <c r="O36" i="1"/>
  <c r="P36" i="1"/>
  <c r="Q36" i="1"/>
  <c r="S36" i="1"/>
  <c r="T36" i="1"/>
  <c r="U36" i="1"/>
  <c r="W36" i="1"/>
  <c r="M37" i="1"/>
  <c r="N37" i="1"/>
  <c r="O37" i="1"/>
  <c r="P37" i="1"/>
  <c r="Q37" i="1"/>
  <c r="S37" i="1"/>
  <c r="T37" i="1"/>
  <c r="U37" i="1"/>
  <c r="V37" i="1"/>
  <c r="W37" i="1"/>
  <c r="M38" i="1"/>
  <c r="N38" i="1"/>
  <c r="O38" i="1"/>
  <c r="P38" i="1"/>
  <c r="Q38" i="1"/>
  <c r="S38" i="1"/>
  <c r="T38" i="1"/>
  <c r="U38" i="1"/>
  <c r="W38" i="1"/>
  <c r="M39" i="1"/>
  <c r="N39" i="1"/>
  <c r="O39" i="1"/>
  <c r="P39" i="1"/>
  <c r="Q39" i="1"/>
  <c r="S39" i="1"/>
  <c r="T39" i="1"/>
  <c r="U39" i="1"/>
  <c r="V39" i="1"/>
  <c r="W39" i="1"/>
  <c r="M40" i="1"/>
  <c r="N40" i="1"/>
  <c r="O40" i="1"/>
  <c r="P40" i="1"/>
  <c r="Q40" i="1"/>
  <c r="S40" i="1"/>
  <c r="T40" i="1"/>
  <c r="U40" i="1"/>
  <c r="W40" i="1"/>
  <c r="M41" i="1"/>
  <c r="N41" i="1"/>
  <c r="O41" i="1"/>
  <c r="P41" i="1"/>
  <c r="Q41" i="1"/>
  <c r="S41" i="1"/>
  <c r="T41" i="1"/>
  <c r="U41" i="1"/>
  <c r="V41" i="1"/>
  <c r="W41" i="1"/>
  <c r="M42" i="1"/>
  <c r="N42" i="1"/>
  <c r="O42" i="1"/>
  <c r="P42" i="1"/>
  <c r="Q42" i="1"/>
  <c r="S42" i="1"/>
  <c r="T42" i="1"/>
  <c r="U42" i="1"/>
  <c r="W42" i="1"/>
  <c r="M43" i="1"/>
  <c r="N43" i="1"/>
  <c r="O43" i="1"/>
  <c r="P43" i="1"/>
  <c r="Q43" i="1"/>
  <c r="S43" i="1"/>
  <c r="T43" i="1"/>
  <c r="U43" i="1"/>
  <c r="V43" i="1"/>
  <c r="W43" i="1"/>
  <c r="M44" i="1"/>
  <c r="N44" i="1"/>
  <c r="O44" i="1"/>
  <c r="P44" i="1"/>
  <c r="Q44" i="1"/>
  <c r="S44" i="1"/>
  <c r="T44" i="1"/>
  <c r="U44" i="1"/>
  <c r="W44" i="1"/>
  <c r="M45" i="1"/>
  <c r="N45" i="1"/>
  <c r="O45" i="1"/>
  <c r="P45" i="1"/>
  <c r="Q45" i="1"/>
  <c r="S45" i="1"/>
  <c r="T45" i="1"/>
  <c r="U45" i="1"/>
  <c r="V45" i="1"/>
  <c r="W45" i="1"/>
  <c r="M46" i="1"/>
  <c r="N46" i="1"/>
  <c r="O46" i="1"/>
  <c r="P46" i="1"/>
  <c r="Q46" i="1"/>
  <c r="S46" i="1"/>
  <c r="T46" i="1"/>
  <c r="U46" i="1"/>
  <c r="W46" i="1"/>
  <c r="M47" i="1"/>
  <c r="N47" i="1"/>
  <c r="O47" i="1"/>
  <c r="P47" i="1"/>
  <c r="Q47" i="1"/>
  <c r="S47" i="1"/>
  <c r="T47" i="1"/>
  <c r="U47" i="1"/>
  <c r="V47" i="1"/>
  <c r="W47" i="1"/>
  <c r="M48" i="1"/>
  <c r="N48" i="1"/>
  <c r="O48" i="1"/>
  <c r="P48" i="1"/>
  <c r="Q48" i="1"/>
  <c r="S48" i="1"/>
  <c r="T48" i="1"/>
  <c r="U48" i="1"/>
  <c r="W48" i="1"/>
  <c r="M49" i="1"/>
  <c r="N49" i="1"/>
  <c r="O49" i="1"/>
  <c r="P49" i="1"/>
  <c r="Q49" i="1"/>
  <c r="S49" i="1"/>
  <c r="T49" i="1"/>
  <c r="U49" i="1"/>
  <c r="V49" i="1"/>
  <c r="W49" i="1"/>
  <c r="M50" i="1"/>
  <c r="N50" i="1"/>
  <c r="O50" i="1"/>
  <c r="P50" i="1"/>
  <c r="Q50" i="1"/>
  <c r="S50" i="1"/>
  <c r="T50" i="1"/>
  <c r="U50" i="1"/>
  <c r="W50" i="1"/>
  <c r="M51" i="1"/>
  <c r="N51" i="1"/>
  <c r="O51" i="1"/>
  <c r="P51" i="1"/>
  <c r="Q51" i="1"/>
  <c r="S51" i="1"/>
  <c r="T51" i="1"/>
  <c r="U51" i="1"/>
  <c r="V51" i="1"/>
  <c r="W51" i="1"/>
  <c r="M52" i="1"/>
  <c r="N52" i="1"/>
  <c r="O52" i="1"/>
  <c r="P52" i="1"/>
  <c r="Q52" i="1"/>
  <c r="S52" i="1"/>
  <c r="T52" i="1"/>
  <c r="U52" i="1"/>
  <c r="W52" i="1"/>
  <c r="M53" i="1"/>
  <c r="N53" i="1"/>
  <c r="O53" i="1"/>
  <c r="P53" i="1"/>
  <c r="Q53" i="1"/>
  <c r="S53" i="1"/>
  <c r="T53" i="1"/>
  <c r="U53" i="1"/>
  <c r="V53" i="1"/>
  <c r="W53" i="1"/>
  <c r="M54" i="1"/>
  <c r="N54" i="1"/>
  <c r="O54" i="1"/>
  <c r="P54" i="1"/>
  <c r="Q54" i="1"/>
  <c r="S54" i="1"/>
  <c r="T54" i="1"/>
  <c r="U54" i="1"/>
  <c r="W54" i="1"/>
  <c r="M55" i="1"/>
  <c r="N55" i="1"/>
  <c r="O55" i="1"/>
  <c r="P55" i="1"/>
  <c r="Q55" i="1"/>
  <c r="S55" i="1"/>
  <c r="T55" i="1"/>
  <c r="U55" i="1"/>
  <c r="V55" i="1"/>
  <c r="W55" i="1"/>
  <c r="M56" i="1"/>
  <c r="N56" i="1"/>
  <c r="O56" i="1"/>
  <c r="P56" i="1"/>
  <c r="Q56" i="1"/>
  <c r="S56" i="1"/>
  <c r="T56" i="1"/>
  <c r="U56" i="1"/>
  <c r="W56" i="1"/>
  <c r="M57" i="1"/>
  <c r="N57" i="1"/>
  <c r="O57" i="1"/>
  <c r="P57" i="1"/>
  <c r="Q57" i="1"/>
  <c r="S57" i="1"/>
  <c r="T57" i="1"/>
  <c r="U57" i="1"/>
  <c r="V57" i="1"/>
  <c r="W57" i="1"/>
  <c r="M58" i="1"/>
  <c r="N58" i="1"/>
  <c r="O58" i="1"/>
  <c r="P58" i="1"/>
  <c r="Q58" i="1"/>
  <c r="S58" i="1"/>
  <c r="T58" i="1"/>
  <c r="U58" i="1"/>
  <c r="W58" i="1"/>
  <c r="M59" i="1"/>
  <c r="N59" i="1"/>
  <c r="O59" i="1"/>
  <c r="P59" i="1"/>
  <c r="Q59" i="1"/>
  <c r="S59" i="1"/>
  <c r="T59" i="1"/>
  <c r="U59" i="1"/>
  <c r="V59" i="1"/>
  <c r="W59" i="1"/>
  <c r="M60" i="1"/>
  <c r="N60" i="1"/>
  <c r="O60" i="1"/>
  <c r="P60" i="1"/>
  <c r="Q60" i="1"/>
  <c r="S60" i="1"/>
  <c r="T60" i="1"/>
  <c r="U60" i="1"/>
  <c r="W60" i="1"/>
  <c r="M61" i="1"/>
  <c r="N61" i="1"/>
  <c r="O61" i="1"/>
  <c r="P61" i="1"/>
  <c r="Q61" i="1"/>
  <c r="S61" i="1"/>
  <c r="T61" i="1"/>
  <c r="U61" i="1"/>
  <c r="V61" i="1"/>
  <c r="W61" i="1"/>
  <c r="M62" i="1"/>
  <c r="N62" i="1"/>
  <c r="O62" i="1"/>
  <c r="P62" i="1"/>
  <c r="Q62" i="1"/>
  <c r="S62" i="1"/>
  <c r="T62" i="1"/>
  <c r="U62" i="1"/>
  <c r="W62" i="1"/>
  <c r="M63" i="1"/>
  <c r="N63" i="1"/>
  <c r="O63" i="1"/>
  <c r="P63" i="1"/>
  <c r="Q63" i="1"/>
  <c r="S63" i="1"/>
  <c r="T63" i="1"/>
  <c r="U63" i="1"/>
  <c r="V63" i="1"/>
  <c r="W63" i="1"/>
  <c r="M64" i="1"/>
  <c r="N64" i="1"/>
  <c r="O64" i="1"/>
  <c r="P64" i="1"/>
  <c r="Q64" i="1"/>
  <c r="S64" i="1"/>
  <c r="T64" i="1"/>
  <c r="U64" i="1"/>
  <c r="W64" i="1"/>
  <c r="M65" i="1"/>
  <c r="N65" i="1"/>
  <c r="O65" i="1"/>
  <c r="P65" i="1"/>
  <c r="Q65" i="1"/>
  <c r="S65" i="1"/>
  <c r="T65" i="1"/>
  <c r="U65" i="1"/>
  <c r="V65" i="1"/>
  <c r="W65" i="1"/>
  <c r="M66" i="1"/>
  <c r="N66" i="1"/>
  <c r="O66" i="1"/>
  <c r="P66" i="1"/>
  <c r="Q66" i="1"/>
  <c r="S66" i="1"/>
  <c r="T66" i="1"/>
  <c r="U66" i="1"/>
  <c r="W66" i="1"/>
  <c r="M67" i="1"/>
  <c r="N67" i="1"/>
  <c r="O67" i="1"/>
  <c r="P67" i="1"/>
  <c r="Q67" i="1"/>
  <c r="S67" i="1"/>
  <c r="T67" i="1"/>
  <c r="U67" i="1"/>
  <c r="V67" i="1"/>
  <c r="W67" i="1"/>
  <c r="M68" i="1"/>
  <c r="N68" i="1"/>
  <c r="O68" i="1"/>
  <c r="P68" i="1"/>
  <c r="Q68" i="1"/>
  <c r="S68" i="1"/>
  <c r="T68" i="1"/>
  <c r="U68" i="1"/>
  <c r="W68" i="1"/>
  <c r="M69" i="1"/>
  <c r="N69" i="1"/>
  <c r="O69" i="1"/>
  <c r="P69" i="1"/>
  <c r="Q69" i="1"/>
  <c r="S69" i="1"/>
  <c r="T69" i="1"/>
  <c r="U69" i="1"/>
  <c r="V69" i="1"/>
  <c r="W69" i="1"/>
  <c r="M70" i="1"/>
  <c r="N70" i="1"/>
  <c r="O70" i="1"/>
  <c r="P70" i="1"/>
  <c r="Q70" i="1"/>
  <c r="S70" i="1"/>
  <c r="T70" i="1"/>
  <c r="U70" i="1"/>
  <c r="W70" i="1"/>
  <c r="M71" i="1"/>
  <c r="N71" i="1"/>
  <c r="O71" i="1"/>
  <c r="P71" i="1"/>
  <c r="Q71" i="1"/>
  <c r="S71" i="1"/>
  <c r="T71" i="1"/>
  <c r="U71" i="1"/>
  <c r="V71" i="1"/>
  <c r="W71" i="1"/>
  <c r="M72" i="1"/>
  <c r="N72" i="1"/>
  <c r="O72" i="1"/>
  <c r="P72" i="1"/>
  <c r="Q72" i="1"/>
  <c r="S72" i="1"/>
  <c r="T72" i="1"/>
  <c r="U72" i="1"/>
  <c r="W72" i="1"/>
  <c r="M73" i="1"/>
  <c r="N73" i="1"/>
  <c r="O73" i="1"/>
  <c r="P73" i="1"/>
  <c r="Q73" i="1"/>
  <c r="S73" i="1"/>
  <c r="T73" i="1"/>
  <c r="U73" i="1"/>
  <c r="V73" i="1"/>
  <c r="W73" i="1"/>
  <c r="M74" i="1"/>
  <c r="N74" i="1"/>
  <c r="O74" i="1"/>
  <c r="P74" i="1"/>
  <c r="Q74" i="1"/>
  <c r="S74" i="1"/>
  <c r="T74" i="1"/>
  <c r="U74" i="1"/>
  <c r="W74" i="1"/>
  <c r="M75" i="1"/>
  <c r="N75" i="1"/>
  <c r="O75" i="1"/>
  <c r="P75" i="1"/>
  <c r="Q75" i="1"/>
  <c r="S75" i="1"/>
  <c r="T75" i="1"/>
  <c r="U75" i="1"/>
  <c r="V75" i="1"/>
  <c r="W75" i="1"/>
  <c r="M76" i="1"/>
  <c r="N76" i="1"/>
  <c r="O76" i="1"/>
  <c r="P76" i="1"/>
  <c r="Q76" i="1"/>
  <c r="S76" i="1"/>
  <c r="T76" i="1"/>
  <c r="U76" i="1"/>
  <c r="V76" i="1"/>
  <c r="W76" i="1"/>
  <c r="M77" i="1"/>
  <c r="N77" i="1"/>
  <c r="O77" i="1"/>
  <c r="P77" i="1"/>
  <c r="Q77" i="1"/>
  <c r="S77" i="1"/>
  <c r="T77" i="1"/>
  <c r="U77" i="1"/>
  <c r="V77" i="1"/>
  <c r="W77" i="1"/>
  <c r="M78" i="1"/>
  <c r="N78" i="1"/>
  <c r="O78" i="1"/>
  <c r="P78" i="1"/>
  <c r="Q78" i="1"/>
  <c r="S78" i="1"/>
  <c r="T78" i="1"/>
  <c r="U78" i="1"/>
  <c r="W78" i="1"/>
  <c r="M79" i="1"/>
  <c r="N79" i="1"/>
  <c r="O79" i="1"/>
  <c r="P79" i="1"/>
  <c r="Q79" i="1"/>
  <c r="S79" i="1"/>
  <c r="T79" i="1"/>
  <c r="U79" i="1"/>
  <c r="V79" i="1"/>
  <c r="W79" i="1"/>
  <c r="M80" i="1"/>
  <c r="N80" i="1"/>
  <c r="O80" i="1"/>
  <c r="P80" i="1"/>
  <c r="Q80" i="1"/>
  <c r="S80" i="1"/>
  <c r="T80" i="1"/>
  <c r="U80" i="1"/>
  <c r="W80" i="1"/>
  <c r="M81" i="1"/>
  <c r="N81" i="1"/>
  <c r="O81" i="1"/>
  <c r="P81" i="1"/>
  <c r="Q81" i="1"/>
  <c r="S81" i="1"/>
  <c r="T81" i="1"/>
  <c r="U81" i="1"/>
  <c r="V81" i="1"/>
  <c r="W81" i="1"/>
  <c r="M82" i="1"/>
  <c r="N82" i="1"/>
  <c r="O82" i="1"/>
  <c r="P82" i="1"/>
  <c r="Q82" i="1"/>
  <c r="S82" i="1"/>
  <c r="T82" i="1"/>
  <c r="U82" i="1"/>
  <c r="W82" i="1"/>
  <c r="M83" i="1"/>
  <c r="N83" i="1"/>
  <c r="O83" i="1"/>
  <c r="P83" i="1"/>
  <c r="Q83" i="1"/>
  <c r="S83" i="1"/>
  <c r="T83" i="1"/>
  <c r="U83" i="1"/>
  <c r="V83" i="1"/>
  <c r="W83" i="1"/>
  <c r="M84" i="1"/>
  <c r="N84" i="1"/>
  <c r="O84" i="1"/>
  <c r="P84" i="1"/>
  <c r="Q84" i="1"/>
  <c r="S84" i="1"/>
  <c r="T84" i="1"/>
  <c r="U84" i="1"/>
  <c r="V84" i="1"/>
  <c r="W84" i="1"/>
  <c r="M85" i="1"/>
  <c r="N85" i="1"/>
  <c r="O85" i="1"/>
  <c r="P85" i="1"/>
  <c r="Q85" i="1"/>
  <c r="S85" i="1"/>
  <c r="T85" i="1"/>
  <c r="U85" i="1"/>
  <c r="V85" i="1"/>
  <c r="W85" i="1"/>
  <c r="M86" i="1"/>
  <c r="N86" i="1"/>
  <c r="O86" i="1"/>
  <c r="P86" i="1"/>
  <c r="Q86" i="1"/>
  <c r="S86" i="1"/>
  <c r="T86" i="1"/>
  <c r="U86" i="1"/>
  <c r="W86" i="1"/>
  <c r="M87" i="1"/>
  <c r="N87" i="1"/>
  <c r="O87" i="1"/>
  <c r="P87" i="1"/>
  <c r="Q87" i="1"/>
  <c r="S87" i="1"/>
  <c r="T87" i="1"/>
  <c r="U87" i="1"/>
  <c r="V87" i="1"/>
  <c r="W87" i="1"/>
  <c r="M88" i="1"/>
  <c r="N88" i="1"/>
  <c r="O88" i="1"/>
  <c r="P88" i="1"/>
  <c r="Q88" i="1"/>
  <c r="S88" i="1"/>
  <c r="T88" i="1"/>
  <c r="U88" i="1"/>
  <c r="W88" i="1"/>
  <c r="M89" i="1"/>
  <c r="N89" i="1"/>
  <c r="O89" i="1"/>
  <c r="P89" i="1"/>
  <c r="Q89" i="1"/>
  <c r="S89" i="1"/>
  <c r="T89" i="1"/>
  <c r="U89" i="1"/>
  <c r="V89" i="1"/>
  <c r="W89" i="1"/>
  <c r="M90" i="1"/>
  <c r="N90" i="1"/>
  <c r="O90" i="1"/>
  <c r="P90" i="1"/>
  <c r="Q90" i="1"/>
  <c r="S90" i="1"/>
  <c r="T90" i="1"/>
  <c r="U90" i="1"/>
  <c r="W90" i="1"/>
  <c r="M91" i="1"/>
  <c r="N91" i="1"/>
  <c r="O91" i="1"/>
  <c r="P91" i="1"/>
  <c r="Q91" i="1"/>
  <c r="S91" i="1"/>
  <c r="T91" i="1"/>
  <c r="U91" i="1"/>
  <c r="V91" i="1"/>
  <c r="W91" i="1"/>
  <c r="M92" i="1"/>
  <c r="N92" i="1"/>
  <c r="O92" i="1"/>
  <c r="P92" i="1"/>
  <c r="Q92" i="1"/>
  <c r="S92" i="1"/>
  <c r="T92" i="1"/>
  <c r="U92" i="1"/>
  <c r="V92" i="1"/>
  <c r="W92" i="1"/>
  <c r="M93" i="1"/>
  <c r="N93" i="1"/>
  <c r="O93" i="1"/>
  <c r="P93" i="1"/>
  <c r="Q93" i="1"/>
  <c r="S93" i="1"/>
  <c r="T93" i="1"/>
  <c r="U93" i="1"/>
  <c r="V93" i="1"/>
  <c r="W93" i="1"/>
  <c r="M94" i="1"/>
  <c r="N94" i="1"/>
  <c r="O94" i="1"/>
  <c r="P94" i="1"/>
  <c r="Q94" i="1"/>
  <c r="S94" i="1"/>
  <c r="T94" i="1"/>
  <c r="U94" i="1"/>
  <c r="W94" i="1"/>
  <c r="M95" i="1"/>
  <c r="N95" i="1"/>
  <c r="O95" i="1"/>
  <c r="P95" i="1"/>
  <c r="Q95" i="1"/>
  <c r="S95" i="1"/>
  <c r="T95" i="1"/>
  <c r="U95" i="1"/>
  <c r="V95" i="1"/>
  <c r="W95" i="1"/>
  <c r="M96" i="1"/>
  <c r="N96" i="1"/>
  <c r="O96" i="1"/>
  <c r="P96" i="1"/>
  <c r="Q96" i="1"/>
  <c r="S96" i="1"/>
  <c r="T96" i="1"/>
  <c r="U96" i="1"/>
  <c r="W96" i="1"/>
  <c r="M97" i="1"/>
  <c r="N97" i="1"/>
  <c r="O97" i="1"/>
  <c r="P97" i="1"/>
  <c r="Q97" i="1"/>
  <c r="S97" i="1"/>
  <c r="T97" i="1"/>
  <c r="U97" i="1"/>
  <c r="V97" i="1"/>
  <c r="W97" i="1"/>
  <c r="M98" i="1"/>
  <c r="N98" i="1"/>
  <c r="O98" i="1"/>
  <c r="P98" i="1"/>
  <c r="Q98" i="1"/>
  <c r="S98" i="1"/>
  <c r="T98" i="1"/>
  <c r="U98" i="1"/>
  <c r="W98" i="1"/>
  <c r="M99" i="1"/>
  <c r="N99" i="1"/>
  <c r="O99" i="1"/>
  <c r="P99" i="1"/>
  <c r="Q99" i="1"/>
  <c r="S99" i="1"/>
  <c r="T99" i="1"/>
  <c r="U99" i="1"/>
  <c r="V99" i="1"/>
  <c r="W99" i="1"/>
  <c r="M100" i="1"/>
  <c r="N100" i="1"/>
  <c r="O100" i="1"/>
  <c r="P100" i="1"/>
  <c r="Q100" i="1"/>
  <c r="S100" i="1"/>
  <c r="T100" i="1"/>
  <c r="U100" i="1"/>
  <c r="V100" i="1"/>
  <c r="W100" i="1"/>
  <c r="M101" i="1"/>
  <c r="N101" i="1"/>
  <c r="O101" i="1"/>
  <c r="P101" i="1"/>
  <c r="Q101" i="1"/>
  <c r="S101" i="1"/>
  <c r="T101" i="1"/>
  <c r="U101" i="1"/>
  <c r="V101" i="1"/>
  <c r="W101" i="1"/>
  <c r="M102" i="1"/>
  <c r="N102" i="1"/>
  <c r="O102" i="1"/>
  <c r="P102" i="1"/>
  <c r="Q102" i="1"/>
  <c r="S102" i="1"/>
  <c r="T102" i="1"/>
  <c r="U102" i="1"/>
  <c r="W102" i="1"/>
  <c r="M103" i="1"/>
  <c r="N103" i="1"/>
  <c r="O103" i="1"/>
  <c r="P103" i="1"/>
  <c r="Q103" i="1"/>
  <c r="S103" i="1"/>
  <c r="T103" i="1"/>
  <c r="U103" i="1"/>
  <c r="V103" i="1"/>
  <c r="W103" i="1"/>
  <c r="M104" i="1"/>
  <c r="N104" i="1"/>
  <c r="O104" i="1"/>
  <c r="P104" i="1"/>
  <c r="Q104" i="1"/>
  <c r="S104" i="1"/>
  <c r="T104" i="1"/>
  <c r="U104" i="1"/>
  <c r="W104" i="1"/>
  <c r="M105" i="1"/>
  <c r="N105" i="1"/>
  <c r="O105" i="1"/>
  <c r="P105" i="1"/>
  <c r="Q105" i="1"/>
  <c r="S105" i="1"/>
  <c r="T105" i="1"/>
  <c r="U105" i="1"/>
  <c r="V105" i="1"/>
  <c r="W105" i="1"/>
  <c r="M106" i="1"/>
  <c r="N106" i="1"/>
  <c r="O106" i="1"/>
  <c r="P106" i="1"/>
  <c r="Q106" i="1"/>
  <c r="S106" i="1"/>
  <c r="T106" i="1"/>
  <c r="U106" i="1"/>
  <c r="W106" i="1"/>
  <c r="M107" i="1"/>
  <c r="N107" i="1"/>
  <c r="O107" i="1"/>
  <c r="P107" i="1"/>
  <c r="Q107" i="1"/>
  <c r="S107" i="1"/>
  <c r="T107" i="1"/>
  <c r="U107" i="1"/>
  <c r="V107" i="1"/>
  <c r="W107" i="1"/>
  <c r="M108" i="1"/>
  <c r="N108" i="1"/>
  <c r="O108" i="1"/>
  <c r="P108" i="1"/>
  <c r="Q108" i="1"/>
  <c r="S108" i="1"/>
  <c r="T108" i="1"/>
  <c r="U108" i="1"/>
  <c r="V108" i="1"/>
  <c r="W108" i="1"/>
  <c r="M109" i="1"/>
  <c r="N109" i="1"/>
  <c r="O109" i="1"/>
  <c r="P109" i="1"/>
  <c r="Q109" i="1"/>
  <c r="S109" i="1"/>
  <c r="T109" i="1"/>
  <c r="U109" i="1"/>
  <c r="V109" i="1"/>
  <c r="W109" i="1"/>
  <c r="M110" i="1"/>
  <c r="N110" i="1"/>
  <c r="O110" i="1"/>
  <c r="P110" i="1"/>
  <c r="Q110" i="1"/>
  <c r="S110" i="1"/>
  <c r="T110" i="1"/>
  <c r="U110" i="1"/>
  <c r="W110" i="1"/>
  <c r="M111" i="1"/>
  <c r="N111" i="1"/>
  <c r="O111" i="1"/>
  <c r="P111" i="1"/>
  <c r="Q111" i="1"/>
  <c r="S111" i="1"/>
  <c r="T111" i="1"/>
  <c r="U111" i="1"/>
  <c r="V111" i="1"/>
  <c r="W111" i="1"/>
  <c r="M112" i="1"/>
  <c r="N112" i="1"/>
  <c r="O112" i="1"/>
  <c r="P112" i="1"/>
  <c r="Q112" i="1"/>
  <c r="S112" i="1"/>
  <c r="T112" i="1"/>
  <c r="U112" i="1"/>
  <c r="W112" i="1"/>
  <c r="M113" i="1"/>
  <c r="N113" i="1"/>
  <c r="O113" i="1"/>
  <c r="P113" i="1"/>
  <c r="Q113" i="1"/>
  <c r="S113" i="1"/>
  <c r="T113" i="1"/>
  <c r="U113" i="1"/>
  <c r="V113" i="1"/>
  <c r="W113" i="1"/>
  <c r="M114" i="1"/>
  <c r="N114" i="1"/>
  <c r="O114" i="1"/>
  <c r="P114" i="1"/>
  <c r="Q114" i="1"/>
  <c r="S114" i="1"/>
  <c r="T114" i="1"/>
  <c r="U114" i="1"/>
  <c r="W114" i="1"/>
  <c r="M115" i="1"/>
  <c r="N115" i="1"/>
  <c r="O115" i="1"/>
  <c r="P115" i="1"/>
  <c r="Q115" i="1"/>
  <c r="S115" i="1"/>
  <c r="T115" i="1"/>
  <c r="U115" i="1"/>
  <c r="V115" i="1"/>
  <c r="W115" i="1"/>
  <c r="M116" i="1"/>
  <c r="N116" i="1"/>
  <c r="O116" i="1"/>
  <c r="P116" i="1"/>
  <c r="Q116" i="1"/>
  <c r="S116" i="1"/>
  <c r="T116" i="1"/>
  <c r="U116" i="1"/>
  <c r="V116" i="1"/>
  <c r="W116" i="1"/>
  <c r="M117" i="1"/>
  <c r="N117" i="1"/>
  <c r="O117" i="1"/>
  <c r="P117" i="1"/>
  <c r="Q117" i="1"/>
  <c r="S117" i="1"/>
  <c r="T117" i="1"/>
  <c r="U117" i="1"/>
  <c r="V117" i="1"/>
  <c r="W117" i="1"/>
  <c r="M118" i="1"/>
  <c r="N118" i="1"/>
  <c r="O118" i="1"/>
  <c r="P118" i="1"/>
  <c r="Q118" i="1"/>
  <c r="S118" i="1"/>
  <c r="T118" i="1"/>
  <c r="U118" i="1"/>
  <c r="W118" i="1"/>
  <c r="M119" i="1"/>
  <c r="N119" i="1"/>
  <c r="O119" i="1"/>
  <c r="P119" i="1"/>
  <c r="Q119" i="1"/>
  <c r="S119" i="1"/>
  <c r="T119" i="1"/>
  <c r="U119" i="1"/>
  <c r="V119" i="1"/>
  <c r="W119" i="1"/>
  <c r="M120" i="1"/>
  <c r="N120" i="1"/>
  <c r="O120" i="1"/>
  <c r="P120" i="1"/>
  <c r="Q120" i="1"/>
  <c r="S120" i="1"/>
  <c r="T120" i="1"/>
  <c r="U120" i="1"/>
  <c r="W120" i="1"/>
  <c r="M121" i="1"/>
  <c r="N121" i="1"/>
  <c r="O121" i="1"/>
  <c r="P121" i="1"/>
  <c r="Q121" i="1"/>
  <c r="S121" i="1"/>
  <c r="T121" i="1"/>
  <c r="U121" i="1"/>
  <c r="V121" i="1"/>
  <c r="W121" i="1"/>
  <c r="M122" i="1"/>
  <c r="N122" i="1"/>
  <c r="O122" i="1"/>
  <c r="P122" i="1"/>
  <c r="Q122" i="1"/>
  <c r="S122" i="1"/>
  <c r="T122" i="1"/>
  <c r="U122" i="1"/>
  <c r="W122" i="1"/>
  <c r="M123" i="1"/>
  <c r="N123" i="1"/>
  <c r="O123" i="1"/>
  <c r="P123" i="1"/>
  <c r="Q123" i="1"/>
  <c r="S123" i="1"/>
  <c r="T123" i="1"/>
  <c r="U123" i="1"/>
  <c r="V123" i="1"/>
  <c r="W123" i="1"/>
  <c r="M124" i="1"/>
  <c r="N124" i="1"/>
  <c r="O124" i="1"/>
  <c r="P124" i="1"/>
  <c r="Q124" i="1"/>
  <c r="S124" i="1"/>
  <c r="T124" i="1"/>
  <c r="U124" i="1"/>
  <c r="V124" i="1"/>
  <c r="W124" i="1"/>
  <c r="M125" i="1"/>
  <c r="N125" i="1"/>
  <c r="O125" i="1"/>
  <c r="P125" i="1"/>
  <c r="Q125" i="1"/>
  <c r="S125" i="1"/>
  <c r="T125" i="1"/>
  <c r="U125" i="1"/>
  <c r="V125" i="1"/>
  <c r="W125" i="1"/>
  <c r="M126" i="1"/>
  <c r="N126" i="1"/>
  <c r="O126" i="1"/>
  <c r="P126" i="1"/>
  <c r="Q126" i="1"/>
  <c r="S126" i="1"/>
  <c r="T126" i="1"/>
  <c r="U126" i="1"/>
  <c r="W126" i="1"/>
  <c r="M127" i="1"/>
  <c r="N127" i="1"/>
  <c r="O127" i="1"/>
  <c r="P127" i="1"/>
  <c r="Q127" i="1"/>
  <c r="S127" i="1"/>
  <c r="T127" i="1"/>
  <c r="U127" i="1"/>
  <c r="V127" i="1"/>
  <c r="W127" i="1"/>
  <c r="M128" i="1"/>
  <c r="N128" i="1"/>
  <c r="O128" i="1"/>
  <c r="P128" i="1"/>
  <c r="Q128" i="1"/>
  <c r="S128" i="1"/>
  <c r="T128" i="1"/>
  <c r="U128" i="1"/>
  <c r="W128" i="1"/>
  <c r="M129" i="1"/>
  <c r="N129" i="1"/>
  <c r="O129" i="1"/>
  <c r="P129" i="1"/>
  <c r="Q129" i="1"/>
  <c r="S129" i="1"/>
  <c r="T129" i="1"/>
  <c r="U129" i="1"/>
  <c r="V129" i="1"/>
  <c r="W129" i="1"/>
  <c r="M130" i="1"/>
  <c r="N130" i="1"/>
  <c r="O130" i="1"/>
  <c r="P130" i="1"/>
  <c r="Q130" i="1"/>
  <c r="S130" i="1"/>
  <c r="T130" i="1"/>
  <c r="U130" i="1"/>
  <c r="W130" i="1"/>
  <c r="M131" i="1"/>
  <c r="N131" i="1"/>
  <c r="O131" i="1"/>
  <c r="P131" i="1"/>
  <c r="Q131" i="1"/>
  <c r="S131" i="1"/>
  <c r="T131" i="1"/>
  <c r="U131" i="1"/>
  <c r="V131" i="1"/>
  <c r="W131" i="1"/>
  <c r="M132" i="1"/>
  <c r="N132" i="1"/>
  <c r="O132" i="1"/>
  <c r="P132" i="1"/>
  <c r="Q132" i="1"/>
  <c r="S132" i="1"/>
  <c r="T132" i="1"/>
  <c r="U132" i="1"/>
  <c r="V132" i="1"/>
  <c r="W132" i="1"/>
  <c r="M133" i="1"/>
  <c r="N133" i="1"/>
  <c r="O133" i="1"/>
  <c r="P133" i="1"/>
  <c r="Q133" i="1"/>
  <c r="S133" i="1"/>
  <c r="T133" i="1"/>
  <c r="U133" i="1"/>
  <c r="V133" i="1"/>
  <c r="W133" i="1"/>
  <c r="M134" i="1"/>
  <c r="N134" i="1"/>
  <c r="O134" i="1"/>
  <c r="P134" i="1"/>
  <c r="Q134" i="1"/>
  <c r="S134" i="1"/>
  <c r="T134" i="1"/>
  <c r="U134" i="1"/>
  <c r="W134" i="1"/>
  <c r="M135" i="1"/>
  <c r="N135" i="1"/>
  <c r="O135" i="1"/>
  <c r="P135" i="1"/>
  <c r="Q135" i="1"/>
  <c r="S135" i="1"/>
  <c r="T135" i="1"/>
  <c r="U135" i="1"/>
  <c r="V135" i="1"/>
  <c r="W135" i="1"/>
  <c r="M136" i="1"/>
  <c r="N136" i="1"/>
  <c r="O136" i="1"/>
  <c r="P136" i="1"/>
  <c r="Q136" i="1"/>
  <c r="S136" i="1"/>
  <c r="T136" i="1"/>
  <c r="U136" i="1"/>
  <c r="W136" i="1"/>
  <c r="M137" i="1"/>
  <c r="N137" i="1"/>
  <c r="O137" i="1"/>
  <c r="P137" i="1"/>
  <c r="Q137" i="1"/>
  <c r="S137" i="1"/>
  <c r="T137" i="1"/>
  <c r="U137" i="1"/>
  <c r="V137" i="1"/>
  <c r="W137" i="1"/>
  <c r="M138" i="1"/>
  <c r="N138" i="1"/>
  <c r="O138" i="1"/>
  <c r="P138" i="1"/>
  <c r="Q138" i="1"/>
  <c r="S138" i="1"/>
  <c r="T138" i="1"/>
  <c r="U138" i="1"/>
  <c r="W138" i="1"/>
  <c r="M139" i="1"/>
  <c r="N139" i="1"/>
  <c r="O139" i="1"/>
  <c r="P139" i="1"/>
  <c r="Q139" i="1"/>
  <c r="S139" i="1"/>
  <c r="T139" i="1"/>
  <c r="U139" i="1"/>
  <c r="V139" i="1"/>
  <c r="W139" i="1"/>
  <c r="M140" i="1"/>
  <c r="N140" i="1"/>
  <c r="O140" i="1"/>
  <c r="P140" i="1"/>
  <c r="Q140" i="1"/>
  <c r="S140" i="1"/>
  <c r="T140" i="1"/>
  <c r="U140" i="1"/>
  <c r="V140" i="1"/>
  <c r="W140" i="1"/>
  <c r="M141" i="1"/>
  <c r="N141" i="1"/>
  <c r="O141" i="1"/>
  <c r="P141" i="1"/>
  <c r="Q141" i="1"/>
  <c r="S141" i="1"/>
  <c r="T141" i="1"/>
  <c r="U141" i="1"/>
  <c r="V141" i="1"/>
  <c r="W141" i="1"/>
  <c r="M142" i="1"/>
  <c r="N142" i="1"/>
  <c r="O142" i="1"/>
  <c r="P142" i="1"/>
  <c r="Q142" i="1"/>
  <c r="S142" i="1"/>
  <c r="T142" i="1"/>
  <c r="U142" i="1"/>
  <c r="W142" i="1"/>
  <c r="M143" i="1"/>
  <c r="N143" i="1"/>
  <c r="O143" i="1"/>
  <c r="P143" i="1"/>
  <c r="Q143" i="1"/>
  <c r="S143" i="1"/>
  <c r="T143" i="1"/>
  <c r="U143" i="1"/>
  <c r="V143" i="1"/>
  <c r="W143" i="1"/>
  <c r="M144" i="1"/>
  <c r="N144" i="1"/>
  <c r="O144" i="1"/>
  <c r="P144" i="1"/>
  <c r="Q144" i="1"/>
  <c r="S144" i="1"/>
  <c r="T144" i="1"/>
  <c r="U144" i="1"/>
  <c r="W144" i="1"/>
  <c r="M145" i="1"/>
  <c r="N145" i="1"/>
  <c r="O145" i="1"/>
  <c r="P145" i="1"/>
  <c r="Q145" i="1"/>
  <c r="S145" i="1"/>
  <c r="T145" i="1"/>
  <c r="U145" i="1"/>
  <c r="V145" i="1"/>
  <c r="W145" i="1"/>
  <c r="M146" i="1"/>
  <c r="N146" i="1"/>
  <c r="O146" i="1"/>
  <c r="P146" i="1"/>
  <c r="Q146" i="1"/>
  <c r="S146" i="1"/>
  <c r="T146" i="1"/>
  <c r="U146" i="1"/>
  <c r="W146" i="1"/>
  <c r="M147" i="1"/>
  <c r="N147" i="1"/>
  <c r="O147" i="1"/>
  <c r="P147" i="1"/>
  <c r="Q147" i="1"/>
  <c r="S147" i="1"/>
  <c r="T147" i="1"/>
  <c r="U147" i="1"/>
  <c r="V147" i="1"/>
  <c r="W147" i="1"/>
  <c r="M148" i="1"/>
  <c r="N148" i="1"/>
  <c r="O148" i="1"/>
  <c r="P148" i="1"/>
  <c r="Q148" i="1"/>
  <c r="S148" i="1"/>
  <c r="T148" i="1"/>
  <c r="U148" i="1"/>
  <c r="V148" i="1"/>
  <c r="W148" i="1"/>
  <c r="M149" i="1"/>
  <c r="N149" i="1"/>
  <c r="O149" i="1"/>
  <c r="P149" i="1"/>
  <c r="Q149" i="1"/>
  <c r="S149" i="1"/>
  <c r="T149" i="1"/>
  <c r="U149" i="1"/>
  <c r="V149" i="1"/>
  <c r="W149" i="1"/>
  <c r="M150" i="1"/>
  <c r="N150" i="1"/>
  <c r="O150" i="1"/>
  <c r="P150" i="1"/>
  <c r="Q150" i="1"/>
  <c r="S150" i="1"/>
  <c r="T150" i="1"/>
  <c r="U150" i="1"/>
  <c r="W150" i="1"/>
  <c r="M151" i="1"/>
  <c r="N151" i="1"/>
  <c r="O151" i="1"/>
  <c r="P151" i="1"/>
  <c r="Q151" i="1"/>
  <c r="S151" i="1"/>
  <c r="T151" i="1"/>
  <c r="U151" i="1"/>
  <c r="V151" i="1"/>
  <c r="W151" i="1"/>
  <c r="M152" i="1"/>
  <c r="N152" i="1"/>
  <c r="O152" i="1"/>
  <c r="P152" i="1"/>
  <c r="Q152" i="1"/>
  <c r="S152" i="1"/>
  <c r="T152" i="1"/>
  <c r="U152" i="1"/>
  <c r="W152" i="1"/>
  <c r="M153" i="1"/>
  <c r="N153" i="1"/>
  <c r="O153" i="1"/>
  <c r="P153" i="1"/>
  <c r="Q153" i="1"/>
  <c r="S153" i="1"/>
  <c r="T153" i="1"/>
  <c r="U153" i="1"/>
  <c r="V153" i="1"/>
  <c r="W153" i="1"/>
  <c r="M154" i="1"/>
  <c r="N154" i="1"/>
  <c r="O154" i="1"/>
  <c r="P154" i="1"/>
  <c r="Q154" i="1"/>
  <c r="S154" i="1"/>
  <c r="T154" i="1"/>
  <c r="U154" i="1"/>
  <c r="W154" i="1"/>
  <c r="M155" i="1"/>
  <c r="N155" i="1"/>
  <c r="O155" i="1"/>
  <c r="P155" i="1"/>
  <c r="Q155" i="1"/>
  <c r="S155" i="1"/>
  <c r="T155" i="1"/>
  <c r="U155" i="1"/>
  <c r="V155" i="1"/>
  <c r="W155" i="1"/>
  <c r="M156" i="1"/>
  <c r="N156" i="1"/>
  <c r="O156" i="1"/>
  <c r="P156" i="1"/>
  <c r="Q156" i="1"/>
  <c r="S156" i="1"/>
  <c r="T156" i="1"/>
  <c r="U156" i="1"/>
  <c r="V156" i="1"/>
  <c r="W156" i="1"/>
  <c r="M157" i="1"/>
  <c r="N157" i="1"/>
  <c r="O157" i="1"/>
  <c r="P157" i="1"/>
  <c r="Q157" i="1"/>
  <c r="S157" i="1"/>
  <c r="T157" i="1"/>
  <c r="U157" i="1"/>
  <c r="V157" i="1"/>
  <c r="W157" i="1"/>
  <c r="M158" i="1"/>
  <c r="N158" i="1"/>
  <c r="O158" i="1"/>
  <c r="P158" i="1"/>
  <c r="Q158" i="1"/>
  <c r="S158" i="1"/>
  <c r="T158" i="1"/>
  <c r="U158" i="1"/>
  <c r="W158" i="1"/>
  <c r="M159" i="1"/>
  <c r="N159" i="1"/>
  <c r="O159" i="1"/>
  <c r="P159" i="1"/>
  <c r="Q159" i="1"/>
  <c r="S159" i="1"/>
  <c r="T159" i="1"/>
  <c r="U159" i="1"/>
  <c r="V159" i="1"/>
  <c r="W159" i="1"/>
  <c r="M160" i="1"/>
  <c r="N160" i="1"/>
  <c r="O160" i="1"/>
  <c r="P160" i="1"/>
  <c r="Q160" i="1"/>
  <c r="S160" i="1"/>
  <c r="T160" i="1"/>
  <c r="U160" i="1"/>
  <c r="W160" i="1"/>
  <c r="M161" i="1"/>
  <c r="N161" i="1"/>
  <c r="O161" i="1"/>
  <c r="P161" i="1"/>
  <c r="Q161" i="1"/>
  <c r="S161" i="1"/>
  <c r="T161" i="1"/>
  <c r="U161" i="1"/>
  <c r="V161" i="1"/>
  <c r="W161" i="1"/>
  <c r="M162" i="1"/>
  <c r="N162" i="1"/>
  <c r="O162" i="1"/>
  <c r="P162" i="1"/>
  <c r="Q162" i="1"/>
  <c r="S162" i="1"/>
  <c r="T162" i="1"/>
  <c r="U162" i="1"/>
  <c r="W162" i="1"/>
  <c r="M163" i="1"/>
  <c r="N163" i="1"/>
  <c r="O163" i="1"/>
  <c r="P163" i="1"/>
  <c r="Q163" i="1"/>
  <c r="S163" i="1"/>
  <c r="T163" i="1"/>
  <c r="U163" i="1"/>
  <c r="V163" i="1"/>
  <c r="W163" i="1"/>
  <c r="M164" i="1"/>
  <c r="N164" i="1"/>
  <c r="O164" i="1"/>
  <c r="P164" i="1"/>
  <c r="Q164" i="1"/>
  <c r="S164" i="1"/>
  <c r="T164" i="1"/>
  <c r="U164" i="1"/>
  <c r="V164" i="1"/>
  <c r="W164" i="1"/>
  <c r="M165" i="1"/>
  <c r="N165" i="1"/>
  <c r="O165" i="1"/>
  <c r="P165" i="1"/>
  <c r="Q165" i="1"/>
  <c r="S165" i="1"/>
  <c r="T165" i="1"/>
  <c r="U165" i="1"/>
  <c r="V165" i="1"/>
  <c r="W165" i="1"/>
  <c r="M166" i="1"/>
  <c r="N166" i="1"/>
  <c r="O166" i="1"/>
  <c r="P166" i="1"/>
  <c r="Q166" i="1"/>
  <c r="S166" i="1"/>
  <c r="T166" i="1"/>
  <c r="U166" i="1"/>
  <c r="W166" i="1"/>
  <c r="M167" i="1"/>
  <c r="N167" i="1"/>
  <c r="O167" i="1"/>
  <c r="P167" i="1"/>
  <c r="Q167" i="1"/>
  <c r="S167" i="1"/>
  <c r="T167" i="1"/>
  <c r="U167" i="1"/>
  <c r="V167" i="1"/>
  <c r="W167" i="1"/>
  <c r="M168" i="1"/>
  <c r="N168" i="1"/>
  <c r="O168" i="1"/>
  <c r="P168" i="1"/>
  <c r="Q168" i="1"/>
  <c r="S168" i="1"/>
  <c r="T168" i="1"/>
  <c r="U168" i="1"/>
  <c r="W168" i="1"/>
  <c r="M169" i="1"/>
  <c r="N169" i="1"/>
  <c r="O169" i="1"/>
  <c r="P169" i="1"/>
  <c r="Q169" i="1"/>
  <c r="S169" i="1"/>
  <c r="T169" i="1"/>
  <c r="U169" i="1"/>
  <c r="V169" i="1"/>
  <c r="W169" i="1"/>
  <c r="M170" i="1"/>
  <c r="N170" i="1"/>
  <c r="O170" i="1"/>
  <c r="P170" i="1"/>
  <c r="Q170" i="1"/>
  <c r="S170" i="1"/>
  <c r="T170" i="1"/>
  <c r="U170" i="1"/>
  <c r="W170" i="1"/>
  <c r="M171" i="1"/>
  <c r="N171" i="1"/>
  <c r="O171" i="1"/>
  <c r="P171" i="1"/>
  <c r="Q171" i="1"/>
  <c r="S171" i="1"/>
  <c r="T171" i="1"/>
  <c r="U171" i="1"/>
  <c r="V171" i="1"/>
  <c r="W171" i="1"/>
  <c r="M172" i="1"/>
  <c r="N172" i="1"/>
  <c r="O172" i="1"/>
  <c r="P172" i="1"/>
  <c r="Q172" i="1"/>
  <c r="S172" i="1"/>
  <c r="T172" i="1"/>
  <c r="U172" i="1"/>
  <c r="V172" i="1"/>
  <c r="W172" i="1"/>
  <c r="M173" i="1"/>
  <c r="N173" i="1"/>
  <c r="O173" i="1"/>
  <c r="P173" i="1"/>
  <c r="Q173" i="1"/>
  <c r="S173" i="1"/>
  <c r="T173" i="1"/>
  <c r="U173" i="1"/>
  <c r="V173" i="1"/>
  <c r="W173" i="1"/>
  <c r="M174" i="1"/>
  <c r="N174" i="1"/>
  <c r="O174" i="1"/>
  <c r="P174" i="1"/>
  <c r="Q174" i="1"/>
  <c r="S174" i="1"/>
  <c r="T174" i="1"/>
  <c r="U174" i="1"/>
  <c r="W174" i="1"/>
  <c r="M175" i="1"/>
  <c r="N175" i="1"/>
  <c r="O175" i="1"/>
  <c r="P175" i="1"/>
  <c r="Q175" i="1"/>
  <c r="S175" i="1"/>
  <c r="T175" i="1"/>
  <c r="U175" i="1"/>
  <c r="V175" i="1"/>
  <c r="W175" i="1"/>
  <c r="M176" i="1"/>
  <c r="N176" i="1"/>
  <c r="O176" i="1"/>
  <c r="P176" i="1"/>
  <c r="Q176" i="1"/>
  <c r="S176" i="1"/>
  <c r="T176" i="1"/>
  <c r="U176" i="1"/>
  <c r="W176" i="1"/>
  <c r="M177" i="1"/>
  <c r="N177" i="1"/>
  <c r="O177" i="1"/>
  <c r="P177" i="1"/>
  <c r="Q177" i="1"/>
  <c r="S177" i="1"/>
  <c r="T177" i="1"/>
  <c r="U177" i="1"/>
  <c r="V177" i="1"/>
  <c r="W177" i="1"/>
  <c r="M178" i="1"/>
  <c r="N178" i="1"/>
  <c r="O178" i="1"/>
  <c r="P178" i="1"/>
  <c r="Q178" i="1"/>
  <c r="S178" i="1"/>
  <c r="T178" i="1"/>
  <c r="U178" i="1"/>
  <c r="W178" i="1"/>
  <c r="M179" i="1"/>
  <c r="N179" i="1"/>
  <c r="O179" i="1"/>
  <c r="P179" i="1"/>
  <c r="Q179" i="1"/>
  <c r="S179" i="1"/>
  <c r="T179" i="1"/>
  <c r="U179" i="1"/>
  <c r="V179" i="1"/>
  <c r="W179" i="1"/>
  <c r="M180" i="1"/>
  <c r="N180" i="1"/>
  <c r="O180" i="1"/>
  <c r="P180" i="1"/>
  <c r="Q180" i="1"/>
  <c r="S180" i="1"/>
  <c r="T180" i="1"/>
  <c r="U180" i="1"/>
  <c r="V180" i="1"/>
  <c r="W180" i="1"/>
  <c r="M181" i="1"/>
  <c r="N181" i="1"/>
  <c r="O181" i="1"/>
  <c r="P181" i="1"/>
  <c r="Q181" i="1"/>
  <c r="S181" i="1"/>
  <c r="T181" i="1"/>
  <c r="U181" i="1"/>
  <c r="V181" i="1"/>
  <c r="W181" i="1"/>
  <c r="M182" i="1"/>
  <c r="N182" i="1"/>
  <c r="O182" i="1"/>
  <c r="P182" i="1"/>
  <c r="Q182" i="1"/>
  <c r="S182" i="1"/>
  <c r="T182" i="1"/>
  <c r="U182" i="1"/>
  <c r="W182" i="1"/>
  <c r="M183" i="1"/>
  <c r="N183" i="1"/>
  <c r="O183" i="1"/>
  <c r="P183" i="1"/>
  <c r="Q183" i="1"/>
  <c r="S183" i="1"/>
  <c r="T183" i="1"/>
  <c r="U183" i="1"/>
  <c r="V183" i="1"/>
  <c r="W183" i="1"/>
  <c r="M184" i="1"/>
  <c r="N184" i="1"/>
  <c r="O184" i="1"/>
  <c r="P184" i="1"/>
  <c r="Q184" i="1"/>
  <c r="S184" i="1"/>
  <c r="T184" i="1"/>
  <c r="U184" i="1"/>
  <c r="W184" i="1"/>
  <c r="M185" i="1"/>
  <c r="N185" i="1"/>
  <c r="O185" i="1"/>
  <c r="P185" i="1"/>
  <c r="Q185" i="1"/>
  <c r="S185" i="1"/>
  <c r="T185" i="1"/>
  <c r="U185" i="1"/>
  <c r="V185" i="1"/>
  <c r="W185" i="1"/>
  <c r="M186" i="1"/>
  <c r="N186" i="1"/>
  <c r="O186" i="1"/>
  <c r="P186" i="1"/>
  <c r="Q186" i="1"/>
  <c r="S186" i="1"/>
  <c r="T186" i="1"/>
  <c r="U186" i="1"/>
  <c r="W186" i="1"/>
  <c r="M187" i="1"/>
  <c r="N187" i="1"/>
  <c r="O187" i="1"/>
  <c r="P187" i="1"/>
  <c r="Q187" i="1"/>
  <c r="S187" i="1"/>
  <c r="T187" i="1"/>
  <c r="U187" i="1"/>
  <c r="V187" i="1"/>
  <c r="W187" i="1"/>
  <c r="M188" i="1"/>
  <c r="N188" i="1"/>
  <c r="O188" i="1"/>
  <c r="P188" i="1"/>
  <c r="Q188" i="1"/>
  <c r="S188" i="1"/>
  <c r="T188" i="1"/>
  <c r="U188" i="1"/>
  <c r="V188" i="1"/>
  <c r="W188" i="1"/>
  <c r="M189" i="1"/>
  <c r="N189" i="1"/>
  <c r="O189" i="1"/>
  <c r="P189" i="1"/>
  <c r="Q189" i="1"/>
  <c r="S189" i="1"/>
  <c r="T189" i="1"/>
  <c r="U189" i="1"/>
  <c r="V189" i="1"/>
  <c r="W189" i="1"/>
  <c r="M190" i="1"/>
  <c r="N190" i="1"/>
  <c r="O190" i="1"/>
  <c r="P190" i="1"/>
  <c r="Q190" i="1"/>
  <c r="S190" i="1"/>
  <c r="T190" i="1"/>
  <c r="U190" i="1"/>
  <c r="W190" i="1"/>
  <c r="M191" i="1"/>
  <c r="N191" i="1"/>
  <c r="O191" i="1"/>
  <c r="P191" i="1"/>
  <c r="Q191" i="1"/>
  <c r="S191" i="1"/>
  <c r="T191" i="1"/>
  <c r="U191" i="1"/>
  <c r="V191" i="1"/>
  <c r="W191" i="1"/>
  <c r="M192" i="1"/>
  <c r="N192" i="1"/>
  <c r="O192" i="1"/>
  <c r="P192" i="1"/>
  <c r="Q192" i="1"/>
  <c r="S192" i="1"/>
  <c r="T192" i="1"/>
  <c r="U192" i="1"/>
  <c r="W192" i="1"/>
  <c r="M193" i="1"/>
  <c r="N193" i="1"/>
  <c r="O193" i="1"/>
  <c r="P193" i="1"/>
  <c r="Q193" i="1"/>
  <c r="S193" i="1"/>
  <c r="T193" i="1"/>
  <c r="U193" i="1"/>
  <c r="V193" i="1"/>
  <c r="W193" i="1"/>
  <c r="M194" i="1"/>
  <c r="N194" i="1"/>
  <c r="O194" i="1"/>
  <c r="P194" i="1"/>
  <c r="Q194" i="1"/>
  <c r="S194" i="1"/>
  <c r="T194" i="1"/>
  <c r="U194" i="1"/>
  <c r="W194" i="1"/>
  <c r="M195" i="1"/>
  <c r="N195" i="1"/>
  <c r="O195" i="1"/>
  <c r="P195" i="1"/>
  <c r="Q195" i="1"/>
  <c r="S195" i="1"/>
  <c r="T195" i="1"/>
  <c r="U195" i="1"/>
  <c r="V195" i="1"/>
  <c r="W195" i="1"/>
  <c r="M196" i="1"/>
  <c r="N196" i="1"/>
  <c r="O196" i="1"/>
  <c r="P196" i="1"/>
  <c r="Q196" i="1"/>
  <c r="S196" i="1"/>
  <c r="T196" i="1"/>
  <c r="U196" i="1"/>
  <c r="V196" i="1"/>
  <c r="W196" i="1"/>
  <c r="M197" i="1"/>
  <c r="N197" i="1"/>
  <c r="O197" i="1"/>
  <c r="P197" i="1"/>
  <c r="Q197" i="1"/>
  <c r="S197" i="1"/>
  <c r="T197" i="1"/>
  <c r="U197" i="1"/>
  <c r="V197" i="1"/>
  <c r="W197" i="1"/>
  <c r="M198" i="1"/>
  <c r="N198" i="1"/>
  <c r="O198" i="1"/>
  <c r="P198" i="1"/>
  <c r="Q198" i="1"/>
  <c r="S198" i="1"/>
  <c r="T198" i="1"/>
  <c r="U198" i="1"/>
  <c r="W198" i="1"/>
  <c r="M199" i="1"/>
  <c r="N199" i="1"/>
  <c r="O199" i="1"/>
  <c r="P199" i="1"/>
  <c r="Q199" i="1"/>
  <c r="S199" i="1"/>
  <c r="T199" i="1"/>
  <c r="U199" i="1"/>
  <c r="V199" i="1"/>
  <c r="W199" i="1"/>
  <c r="M200" i="1"/>
  <c r="N200" i="1"/>
  <c r="O200" i="1"/>
  <c r="P200" i="1"/>
  <c r="Q200" i="1"/>
  <c r="S200" i="1"/>
  <c r="T200" i="1"/>
  <c r="U200" i="1"/>
  <c r="W200" i="1"/>
  <c r="M201" i="1"/>
  <c r="N201" i="1"/>
  <c r="O201" i="1"/>
  <c r="P201" i="1"/>
  <c r="Q201" i="1"/>
  <c r="S201" i="1"/>
  <c r="T201" i="1"/>
  <c r="U201" i="1"/>
  <c r="V201" i="1"/>
  <c r="W201" i="1"/>
  <c r="M202" i="1"/>
  <c r="N202" i="1"/>
  <c r="O202" i="1"/>
  <c r="P202" i="1"/>
  <c r="Q202" i="1"/>
  <c r="S202" i="1"/>
  <c r="T202" i="1"/>
  <c r="U202" i="1"/>
  <c r="V202" i="1"/>
  <c r="W202" i="1"/>
  <c r="M203" i="1"/>
  <c r="N203" i="1"/>
  <c r="O203" i="1"/>
  <c r="P203" i="1"/>
  <c r="Q203" i="1"/>
  <c r="S203" i="1"/>
  <c r="T203" i="1"/>
  <c r="U203" i="1"/>
  <c r="V203" i="1"/>
  <c r="W203" i="1"/>
  <c r="M204" i="1"/>
  <c r="N204" i="1"/>
  <c r="O204" i="1"/>
  <c r="P204" i="1"/>
  <c r="Q204" i="1"/>
  <c r="S204" i="1"/>
  <c r="T204" i="1"/>
  <c r="U204" i="1"/>
  <c r="W204" i="1"/>
  <c r="M205" i="1"/>
  <c r="N205" i="1"/>
  <c r="O205" i="1"/>
  <c r="P205" i="1"/>
  <c r="Q205" i="1"/>
  <c r="S205" i="1"/>
  <c r="T205" i="1"/>
  <c r="U205" i="1"/>
  <c r="V205" i="1"/>
  <c r="W205" i="1"/>
  <c r="M206" i="1"/>
  <c r="N206" i="1"/>
  <c r="O206" i="1"/>
  <c r="P206" i="1"/>
  <c r="Q206" i="1"/>
  <c r="S206" i="1"/>
  <c r="T206" i="1"/>
  <c r="U206" i="1"/>
  <c r="V206" i="1"/>
  <c r="W206" i="1"/>
  <c r="M207" i="1"/>
  <c r="N207" i="1"/>
  <c r="O207" i="1"/>
  <c r="P207" i="1"/>
  <c r="Q207" i="1"/>
  <c r="S207" i="1"/>
  <c r="T207" i="1"/>
  <c r="U207" i="1"/>
  <c r="V207" i="1"/>
  <c r="W207" i="1"/>
  <c r="M208" i="1"/>
  <c r="N208" i="1"/>
  <c r="O208" i="1"/>
  <c r="P208" i="1"/>
  <c r="Q208" i="1"/>
  <c r="S208" i="1"/>
  <c r="T208" i="1"/>
  <c r="U208" i="1"/>
  <c r="W208" i="1"/>
  <c r="M209" i="1"/>
  <c r="N209" i="1"/>
  <c r="O209" i="1"/>
  <c r="P209" i="1"/>
  <c r="Q209" i="1"/>
  <c r="S209" i="1"/>
  <c r="T209" i="1"/>
  <c r="U209" i="1"/>
  <c r="V209" i="1"/>
  <c r="W209" i="1"/>
  <c r="M210" i="1"/>
  <c r="N210" i="1"/>
  <c r="O210" i="1"/>
  <c r="P210" i="1"/>
  <c r="Q210" i="1"/>
  <c r="S210" i="1"/>
  <c r="T210" i="1"/>
  <c r="U210" i="1"/>
  <c r="V210" i="1"/>
  <c r="W210" i="1"/>
  <c r="M211" i="1"/>
  <c r="N211" i="1"/>
  <c r="O211" i="1"/>
  <c r="P211" i="1"/>
  <c r="Q211" i="1"/>
  <c r="S211" i="1"/>
  <c r="T211" i="1"/>
  <c r="U211" i="1"/>
  <c r="V211" i="1"/>
  <c r="W211" i="1"/>
  <c r="M212" i="1"/>
  <c r="N212" i="1"/>
  <c r="O212" i="1"/>
  <c r="P212" i="1"/>
  <c r="Q212" i="1"/>
  <c r="S212" i="1"/>
  <c r="T212" i="1"/>
  <c r="U212" i="1"/>
  <c r="W212" i="1"/>
  <c r="M213" i="1"/>
  <c r="N213" i="1"/>
  <c r="O213" i="1"/>
  <c r="P213" i="1"/>
  <c r="Q213" i="1"/>
  <c r="S213" i="1"/>
  <c r="T213" i="1"/>
  <c r="U213" i="1"/>
  <c r="V213" i="1"/>
  <c r="W213" i="1"/>
  <c r="M214" i="1"/>
  <c r="N214" i="1"/>
  <c r="O214" i="1"/>
  <c r="P214" i="1"/>
  <c r="Q214" i="1"/>
  <c r="S214" i="1"/>
  <c r="T214" i="1"/>
  <c r="U214" i="1"/>
  <c r="V214" i="1"/>
  <c r="W214" i="1"/>
  <c r="M215" i="1"/>
  <c r="N215" i="1"/>
  <c r="O215" i="1"/>
  <c r="P215" i="1"/>
  <c r="Q215" i="1"/>
  <c r="S215" i="1"/>
  <c r="T215" i="1"/>
  <c r="U215" i="1"/>
  <c r="V215" i="1"/>
  <c r="W215" i="1"/>
  <c r="M216" i="1"/>
  <c r="N216" i="1"/>
  <c r="O216" i="1"/>
  <c r="P216" i="1"/>
  <c r="Q216" i="1"/>
  <c r="S216" i="1"/>
  <c r="T216" i="1"/>
  <c r="U216" i="1"/>
  <c r="W216" i="1"/>
  <c r="M217" i="1"/>
  <c r="N217" i="1"/>
  <c r="O217" i="1"/>
  <c r="P217" i="1"/>
  <c r="Q217" i="1"/>
  <c r="S217" i="1"/>
  <c r="T217" i="1"/>
  <c r="U217" i="1"/>
  <c r="V217" i="1"/>
  <c r="W217" i="1"/>
  <c r="M218" i="1"/>
  <c r="N218" i="1"/>
  <c r="O218" i="1"/>
  <c r="P218" i="1"/>
  <c r="Q218" i="1"/>
  <c r="S218" i="1"/>
  <c r="T218" i="1"/>
  <c r="U218" i="1"/>
  <c r="V218" i="1"/>
  <c r="W218" i="1"/>
  <c r="M219" i="1"/>
  <c r="N219" i="1"/>
  <c r="O219" i="1"/>
  <c r="P219" i="1"/>
  <c r="Q219" i="1"/>
  <c r="S219" i="1"/>
  <c r="T219" i="1"/>
  <c r="U219" i="1"/>
  <c r="V219" i="1"/>
  <c r="W219" i="1"/>
  <c r="M220" i="1"/>
  <c r="N220" i="1"/>
  <c r="O220" i="1"/>
  <c r="P220" i="1"/>
  <c r="Q220" i="1"/>
  <c r="S220" i="1"/>
  <c r="T220" i="1"/>
  <c r="U220" i="1"/>
  <c r="W220" i="1"/>
  <c r="M221" i="1"/>
  <c r="N221" i="1"/>
  <c r="O221" i="1"/>
  <c r="P221" i="1"/>
  <c r="Q221" i="1"/>
  <c r="S221" i="1"/>
  <c r="T221" i="1"/>
  <c r="U221" i="1"/>
  <c r="V221" i="1"/>
  <c r="W221" i="1"/>
  <c r="M222" i="1"/>
  <c r="N222" i="1"/>
  <c r="O222" i="1"/>
  <c r="P222" i="1"/>
  <c r="Q222" i="1"/>
  <c r="S222" i="1"/>
  <c r="T222" i="1"/>
  <c r="U222" i="1"/>
  <c r="V222" i="1"/>
  <c r="W222" i="1"/>
  <c r="M223" i="1"/>
  <c r="N223" i="1"/>
  <c r="O223" i="1"/>
  <c r="P223" i="1"/>
  <c r="Q223" i="1"/>
  <c r="S223" i="1"/>
  <c r="T223" i="1"/>
  <c r="U223" i="1"/>
  <c r="V223" i="1"/>
  <c r="W223" i="1"/>
  <c r="M224" i="1"/>
  <c r="N224" i="1"/>
  <c r="O224" i="1"/>
  <c r="P224" i="1"/>
  <c r="Q224" i="1"/>
  <c r="S224" i="1"/>
  <c r="T224" i="1"/>
  <c r="U224" i="1"/>
  <c r="W224" i="1"/>
  <c r="M225" i="1"/>
  <c r="N225" i="1"/>
  <c r="O225" i="1"/>
  <c r="P225" i="1"/>
  <c r="Q225" i="1"/>
  <c r="S225" i="1"/>
  <c r="T225" i="1"/>
  <c r="U225" i="1"/>
  <c r="V225" i="1"/>
  <c r="W225" i="1"/>
  <c r="M226" i="1"/>
  <c r="N226" i="1"/>
  <c r="O226" i="1"/>
  <c r="P226" i="1"/>
  <c r="Q226" i="1"/>
  <c r="S226" i="1"/>
  <c r="T226" i="1"/>
  <c r="U226" i="1"/>
  <c r="V226" i="1"/>
  <c r="W226" i="1"/>
  <c r="M227" i="1"/>
  <c r="N227" i="1"/>
  <c r="O227" i="1"/>
  <c r="P227" i="1"/>
  <c r="Q227" i="1"/>
  <c r="S227" i="1"/>
  <c r="T227" i="1"/>
  <c r="U227" i="1"/>
  <c r="V227" i="1"/>
  <c r="W227" i="1"/>
  <c r="M228" i="1"/>
  <c r="N228" i="1"/>
  <c r="O228" i="1"/>
  <c r="P228" i="1"/>
  <c r="Q228" i="1"/>
  <c r="S228" i="1"/>
  <c r="T228" i="1"/>
  <c r="U228" i="1"/>
  <c r="W228" i="1"/>
  <c r="M229" i="1"/>
  <c r="N229" i="1"/>
  <c r="O229" i="1"/>
  <c r="P229" i="1"/>
  <c r="Q229" i="1"/>
  <c r="S229" i="1"/>
  <c r="T229" i="1"/>
  <c r="U229" i="1"/>
  <c r="V229" i="1"/>
  <c r="W229" i="1"/>
  <c r="M230" i="1"/>
  <c r="N230" i="1"/>
  <c r="O230" i="1"/>
  <c r="P230" i="1"/>
  <c r="Q230" i="1"/>
  <c r="S230" i="1"/>
  <c r="T230" i="1"/>
  <c r="U230" i="1"/>
  <c r="V230" i="1"/>
  <c r="W230" i="1"/>
  <c r="M231" i="1"/>
  <c r="N231" i="1"/>
  <c r="O231" i="1"/>
  <c r="P231" i="1"/>
  <c r="Q231" i="1"/>
  <c r="S231" i="1"/>
  <c r="T231" i="1"/>
  <c r="U231" i="1"/>
  <c r="V231" i="1"/>
  <c r="W231" i="1"/>
  <c r="M232" i="1"/>
  <c r="N232" i="1"/>
  <c r="O232" i="1"/>
  <c r="P232" i="1"/>
  <c r="Q232" i="1"/>
  <c r="S232" i="1"/>
  <c r="T232" i="1"/>
  <c r="U232" i="1"/>
  <c r="W232" i="1"/>
  <c r="M233" i="1"/>
  <c r="N233" i="1"/>
  <c r="O233" i="1"/>
  <c r="P233" i="1"/>
  <c r="Q233" i="1"/>
  <c r="S233" i="1"/>
  <c r="T233" i="1"/>
  <c r="U233" i="1"/>
  <c r="V233" i="1"/>
  <c r="W233" i="1"/>
  <c r="M234" i="1"/>
  <c r="N234" i="1"/>
  <c r="O234" i="1"/>
  <c r="P234" i="1"/>
  <c r="Q234" i="1"/>
  <c r="S234" i="1"/>
  <c r="T234" i="1"/>
  <c r="U234" i="1"/>
  <c r="V234" i="1"/>
  <c r="W234" i="1"/>
  <c r="M235" i="1"/>
  <c r="N235" i="1"/>
  <c r="O235" i="1"/>
  <c r="P235" i="1"/>
  <c r="Q235" i="1"/>
  <c r="S235" i="1"/>
  <c r="T235" i="1"/>
  <c r="U235" i="1"/>
  <c r="V235" i="1"/>
  <c r="W235" i="1"/>
  <c r="M236" i="1"/>
  <c r="N236" i="1"/>
  <c r="O236" i="1"/>
  <c r="P236" i="1"/>
  <c r="Q236" i="1"/>
  <c r="S236" i="1"/>
  <c r="T236" i="1"/>
  <c r="U236" i="1"/>
  <c r="W236" i="1"/>
  <c r="M237" i="1"/>
  <c r="N237" i="1"/>
  <c r="O237" i="1"/>
  <c r="P237" i="1"/>
  <c r="Q237" i="1"/>
  <c r="S237" i="1"/>
  <c r="T237" i="1"/>
  <c r="U237" i="1"/>
  <c r="V237" i="1"/>
  <c r="W237" i="1"/>
  <c r="M238" i="1"/>
  <c r="N238" i="1"/>
  <c r="O238" i="1"/>
  <c r="P238" i="1"/>
  <c r="Q238" i="1"/>
  <c r="S238" i="1"/>
  <c r="T238" i="1"/>
  <c r="U238" i="1"/>
  <c r="V238" i="1"/>
  <c r="W238" i="1"/>
  <c r="M239" i="1"/>
  <c r="N239" i="1"/>
  <c r="O239" i="1"/>
  <c r="P239" i="1"/>
  <c r="Q239" i="1"/>
  <c r="S239" i="1"/>
  <c r="T239" i="1"/>
  <c r="U239" i="1"/>
  <c r="V239" i="1"/>
  <c r="W239" i="1"/>
  <c r="M240" i="1"/>
  <c r="N240" i="1"/>
  <c r="O240" i="1"/>
  <c r="P240" i="1"/>
  <c r="Q240" i="1"/>
  <c r="S240" i="1"/>
  <c r="T240" i="1"/>
  <c r="U240" i="1"/>
  <c r="W240" i="1"/>
  <c r="M241" i="1"/>
  <c r="N241" i="1"/>
  <c r="O241" i="1"/>
  <c r="P241" i="1"/>
  <c r="Q241" i="1"/>
  <c r="S241" i="1"/>
  <c r="T241" i="1"/>
  <c r="U241" i="1"/>
  <c r="V241" i="1"/>
  <c r="W241" i="1"/>
  <c r="M242" i="1"/>
  <c r="N242" i="1"/>
  <c r="O242" i="1"/>
  <c r="P242" i="1"/>
  <c r="Q242" i="1"/>
  <c r="S242" i="1"/>
  <c r="T242" i="1"/>
  <c r="U242" i="1"/>
  <c r="V242" i="1"/>
  <c r="W242" i="1"/>
  <c r="M243" i="1"/>
  <c r="N243" i="1"/>
  <c r="O243" i="1"/>
  <c r="P243" i="1"/>
  <c r="Q243" i="1"/>
  <c r="S243" i="1"/>
  <c r="T243" i="1"/>
  <c r="U243" i="1"/>
  <c r="V243" i="1"/>
  <c r="W243" i="1"/>
  <c r="M244" i="1"/>
  <c r="N244" i="1"/>
  <c r="O244" i="1"/>
  <c r="P244" i="1"/>
  <c r="Q244" i="1"/>
  <c r="S244" i="1"/>
  <c r="T244" i="1"/>
  <c r="U244" i="1"/>
  <c r="W244" i="1"/>
  <c r="M245" i="1"/>
  <c r="N245" i="1"/>
  <c r="O245" i="1"/>
  <c r="P245" i="1"/>
  <c r="Q245" i="1"/>
  <c r="S245" i="1"/>
  <c r="T245" i="1"/>
  <c r="U245" i="1"/>
  <c r="V245" i="1"/>
  <c r="W245" i="1"/>
  <c r="M246" i="1"/>
  <c r="N246" i="1"/>
  <c r="O246" i="1"/>
  <c r="P246" i="1"/>
  <c r="Q246" i="1"/>
  <c r="S246" i="1"/>
  <c r="T246" i="1"/>
  <c r="U246" i="1"/>
  <c r="V246" i="1"/>
  <c r="W246" i="1"/>
  <c r="M247" i="1"/>
  <c r="N247" i="1"/>
  <c r="O247" i="1"/>
  <c r="P247" i="1"/>
  <c r="Q247" i="1"/>
  <c r="S247" i="1"/>
  <c r="T247" i="1"/>
  <c r="U247" i="1"/>
  <c r="V247" i="1"/>
  <c r="W247" i="1"/>
  <c r="M248" i="1"/>
  <c r="N248" i="1"/>
  <c r="O248" i="1"/>
  <c r="P248" i="1"/>
  <c r="Q248" i="1"/>
  <c r="S248" i="1"/>
  <c r="T248" i="1"/>
  <c r="U248" i="1"/>
  <c r="W248" i="1"/>
  <c r="M249" i="1"/>
  <c r="N249" i="1"/>
  <c r="O249" i="1"/>
  <c r="P249" i="1"/>
  <c r="Q249" i="1"/>
  <c r="S249" i="1"/>
  <c r="T249" i="1"/>
  <c r="U249" i="1"/>
  <c r="V249" i="1"/>
  <c r="W249" i="1"/>
  <c r="M250" i="1"/>
  <c r="N250" i="1"/>
  <c r="O250" i="1"/>
  <c r="P250" i="1"/>
  <c r="Q250" i="1"/>
  <c r="S250" i="1"/>
  <c r="T250" i="1"/>
  <c r="U250" i="1"/>
  <c r="V250" i="1"/>
  <c r="W250" i="1"/>
  <c r="M251" i="1"/>
  <c r="N251" i="1"/>
  <c r="O251" i="1"/>
  <c r="P251" i="1"/>
  <c r="Q251" i="1"/>
  <c r="S251" i="1"/>
  <c r="T251" i="1"/>
  <c r="U251" i="1"/>
  <c r="V251" i="1"/>
  <c r="W251" i="1"/>
  <c r="M252" i="1"/>
  <c r="N252" i="1"/>
  <c r="O252" i="1"/>
  <c r="P252" i="1"/>
  <c r="Q252" i="1"/>
  <c r="S252" i="1"/>
  <c r="T252" i="1"/>
  <c r="U252" i="1"/>
  <c r="W252" i="1"/>
  <c r="M253" i="1"/>
  <c r="N253" i="1"/>
  <c r="O253" i="1"/>
  <c r="P253" i="1"/>
  <c r="Q253" i="1"/>
  <c r="S253" i="1"/>
  <c r="T253" i="1"/>
  <c r="U253" i="1"/>
  <c r="V253" i="1"/>
  <c r="W253" i="1"/>
  <c r="M254" i="1"/>
  <c r="N254" i="1"/>
  <c r="O254" i="1"/>
  <c r="P254" i="1"/>
  <c r="Q254" i="1"/>
  <c r="S254" i="1"/>
  <c r="T254" i="1"/>
  <c r="U254" i="1"/>
  <c r="V254" i="1"/>
  <c r="W254" i="1"/>
  <c r="M255" i="1"/>
  <c r="N255" i="1"/>
  <c r="O255" i="1"/>
  <c r="P255" i="1"/>
  <c r="Q255" i="1"/>
  <c r="S255" i="1"/>
  <c r="T255" i="1"/>
  <c r="U255" i="1"/>
  <c r="V255" i="1"/>
  <c r="W255" i="1"/>
  <c r="M256" i="1"/>
  <c r="N256" i="1"/>
  <c r="O256" i="1"/>
  <c r="P256" i="1"/>
  <c r="Q256" i="1"/>
  <c r="S256" i="1"/>
  <c r="T256" i="1"/>
  <c r="U256" i="1"/>
  <c r="W256" i="1"/>
  <c r="M257" i="1"/>
  <c r="N257" i="1"/>
  <c r="O257" i="1"/>
  <c r="P257" i="1"/>
  <c r="Q257" i="1"/>
  <c r="S257" i="1"/>
  <c r="T257" i="1"/>
  <c r="U257" i="1"/>
  <c r="V257" i="1"/>
  <c r="W257" i="1"/>
  <c r="M258" i="1"/>
  <c r="N258" i="1"/>
  <c r="O258" i="1"/>
  <c r="P258" i="1"/>
  <c r="Q258" i="1"/>
  <c r="S258" i="1"/>
  <c r="T258" i="1"/>
  <c r="U258" i="1"/>
  <c r="V258" i="1"/>
  <c r="W258" i="1"/>
  <c r="M259" i="1"/>
  <c r="N259" i="1"/>
  <c r="O259" i="1"/>
  <c r="P259" i="1"/>
  <c r="Q259" i="1"/>
  <c r="S259" i="1"/>
  <c r="T259" i="1"/>
  <c r="U259" i="1"/>
  <c r="V259" i="1"/>
  <c r="W259" i="1"/>
  <c r="M260" i="1"/>
  <c r="N260" i="1"/>
  <c r="O260" i="1"/>
  <c r="P260" i="1"/>
  <c r="Q260" i="1"/>
  <c r="S260" i="1"/>
  <c r="T260" i="1"/>
  <c r="U260" i="1"/>
  <c r="W260" i="1"/>
  <c r="M261" i="1"/>
  <c r="N261" i="1"/>
  <c r="O261" i="1"/>
  <c r="P261" i="1"/>
  <c r="Q261" i="1"/>
  <c r="S261" i="1"/>
  <c r="T261" i="1"/>
  <c r="U261" i="1"/>
  <c r="V261" i="1"/>
  <c r="W261" i="1"/>
  <c r="M262" i="1"/>
  <c r="N262" i="1"/>
  <c r="O262" i="1"/>
  <c r="P262" i="1"/>
  <c r="Q262" i="1"/>
  <c r="S262" i="1"/>
  <c r="T262" i="1"/>
  <c r="U262" i="1"/>
  <c r="V262" i="1"/>
  <c r="W262" i="1"/>
  <c r="M263" i="1"/>
  <c r="N263" i="1"/>
  <c r="O263" i="1"/>
  <c r="P263" i="1"/>
  <c r="Q263" i="1"/>
  <c r="S263" i="1"/>
  <c r="T263" i="1"/>
  <c r="U263" i="1"/>
  <c r="V263" i="1"/>
  <c r="W263" i="1"/>
  <c r="M264" i="1"/>
  <c r="N264" i="1"/>
  <c r="O264" i="1"/>
  <c r="P264" i="1"/>
  <c r="Q264" i="1"/>
  <c r="S264" i="1"/>
  <c r="T264" i="1"/>
  <c r="U264" i="1"/>
  <c r="W264" i="1"/>
  <c r="M265" i="1"/>
  <c r="N265" i="1"/>
  <c r="O265" i="1"/>
  <c r="P265" i="1"/>
  <c r="Q265" i="1"/>
  <c r="S265" i="1"/>
  <c r="T265" i="1"/>
  <c r="U265" i="1"/>
  <c r="V265" i="1"/>
  <c r="W265" i="1"/>
  <c r="M266" i="1"/>
  <c r="N266" i="1"/>
  <c r="O266" i="1"/>
  <c r="P266" i="1"/>
  <c r="Q266" i="1"/>
  <c r="S266" i="1"/>
  <c r="T266" i="1"/>
  <c r="U266" i="1"/>
  <c r="V266" i="1"/>
  <c r="W266" i="1"/>
  <c r="M267" i="1"/>
  <c r="N267" i="1"/>
  <c r="O267" i="1"/>
  <c r="P267" i="1"/>
  <c r="Q267" i="1"/>
  <c r="S267" i="1"/>
  <c r="T267" i="1"/>
  <c r="U267" i="1"/>
  <c r="V267" i="1"/>
  <c r="W267" i="1"/>
  <c r="M268" i="1"/>
  <c r="N268" i="1"/>
  <c r="O268" i="1"/>
  <c r="P268" i="1"/>
  <c r="Q268" i="1"/>
  <c r="S268" i="1"/>
  <c r="T268" i="1"/>
  <c r="U268" i="1"/>
  <c r="W268" i="1"/>
  <c r="M269" i="1"/>
  <c r="N269" i="1"/>
  <c r="O269" i="1"/>
  <c r="P269" i="1"/>
  <c r="Q269" i="1"/>
  <c r="S269" i="1"/>
  <c r="T269" i="1"/>
  <c r="U269" i="1"/>
  <c r="V269" i="1"/>
  <c r="W269" i="1"/>
  <c r="M270" i="1"/>
  <c r="N270" i="1"/>
  <c r="O270" i="1"/>
  <c r="P270" i="1"/>
  <c r="Q270" i="1"/>
  <c r="S270" i="1"/>
  <c r="T270" i="1"/>
  <c r="U270" i="1"/>
  <c r="V270" i="1"/>
  <c r="W270" i="1"/>
  <c r="M271" i="1"/>
  <c r="N271" i="1"/>
  <c r="O271" i="1"/>
  <c r="P271" i="1"/>
  <c r="Q271" i="1"/>
  <c r="S271" i="1"/>
  <c r="T271" i="1"/>
  <c r="U271" i="1"/>
  <c r="V271" i="1"/>
  <c r="W271" i="1"/>
  <c r="M272" i="1"/>
  <c r="N272" i="1"/>
  <c r="O272" i="1"/>
  <c r="P272" i="1"/>
  <c r="Q272" i="1"/>
  <c r="S272" i="1"/>
  <c r="T272" i="1"/>
  <c r="U272" i="1"/>
  <c r="W272" i="1"/>
  <c r="M273" i="1"/>
  <c r="N273" i="1"/>
  <c r="O273" i="1"/>
  <c r="P273" i="1"/>
  <c r="Q273" i="1"/>
  <c r="S273" i="1"/>
  <c r="T273" i="1"/>
  <c r="U273" i="1"/>
  <c r="V273" i="1"/>
  <c r="W273" i="1"/>
  <c r="M274" i="1"/>
  <c r="N274" i="1"/>
  <c r="O274" i="1"/>
  <c r="P274" i="1"/>
  <c r="Q274" i="1"/>
  <c r="S274" i="1"/>
  <c r="T274" i="1"/>
  <c r="U274" i="1"/>
  <c r="V274" i="1"/>
  <c r="W274" i="1"/>
  <c r="M275" i="1"/>
  <c r="N275" i="1"/>
  <c r="O275" i="1"/>
  <c r="P275" i="1"/>
  <c r="Q275" i="1"/>
  <c r="S275" i="1"/>
  <c r="T275" i="1"/>
  <c r="U275" i="1"/>
  <c r="V275" i="1"/>
  <c r="W275" i="1"/>
  <c r="M276" i="1"/>
  <c r="N276" i="1"/>
  <c r="O276" i="1"/>
  <c r="P276" i="1"/>
  <c r="Q276" i="1"/>
  <c r="S276" i="1"/>
  <c r="T276" i="1"/>
  <c r="U276" i="1"/>
  <c r="W276" i="1"/>
  <c r="M277" i="1"/>
  <c r="N277" i="1"/>
  <c r="O277" i="1"/>
  <c r="P277" i="1"/>
  <c r="Q277" i="1"/>
  <c r="S277" i="1"/>
  <c r="T277" i="1"/>
  <c r="U277" i="1"/>
  <c r="V277" i="1"/>
  <c r="W277" i="1"/>
  <c r="M278" i="1"/>
  <c r="N278" i="1"/>
  <c r="O278" i="1"/>
  <c r="P278" i="1"/>
  <c r="Q278" i="1"/>
  <c r="S278" i="1"/>
  <c r="T278" i="1"/>
  <c r="U278" i="1"/>
  <c r="V278" i="1"/>
  <c r="W278" i="1"/>
  <c r="M279" i="1"/>
  <c r="N279" i="1"/>
  <c r="O279" i="1"/>
  <c r="P279" i="1"/>
  <c r="Q279" i="1"/>
  <c r="S279" i="1"/>
  <c r="T279" i="1"/>
  <c r="U279" i="1"/>
  <c r="V279" i="1"/>
  <c r="W279" i="1"/>
  <c r="M280" i="1"/>
  <c r="N280" i="1"/>
  <c r="O280" i="1"/>
  <c r="P280" i="1"/>
  <c r="Q280" i="1"/>
  <c r="S280" i="1"/>
  <c r="T280" i="1"/>
  <c r="U280" i="1"/>
  <c r="W280" i="1"/>
  <c r="M281" i="1"/>
  <c r="N281" i="1"/>
  <c r="O281" i="1"/>
  <c r="P281" i="1"/>
  <c r="Q281" i="1"/>
  <c r="S281" i="1"/>
  <c r="T281" i="1"/>
  <c r="U281" i="1"/>
  <c r="V281" i="1"/>
  <c r="W281" i="1"/>
  <c r="M282" i="1"/>
  <c r="N282" i="1"/>
  <c r="O282" i="1"/>
  <c r="P282" i="1"/>
  <c r="Q282" i="1"/>
  <c r="S282" i="1"/>
  <c r="T282" i="1"/>
  <c r="U282" i="1"/>
  <c r="V282" i="1"/>
  <c r="W282" i="1"/>
  <c r="M283" i="1"/>
  <c r="N283" i="1"/>
  <c r="O283" i="1"/>
  <c r="P283" i="1"/>
  <c r="Q283" i="1"/>
  <c r="S283" i="1"/>
  <c r="T283" i="1"/>
  <c r="U283" i="1"/>
  <c r="V283" i="1"/>
  <c r="W283" i="1"/>
  <c r="M284" i="1"/>
  <c r="N284" i="1"/>
  <c r="O284" i="1"/>
  <c r="P284" i="1"/>
  <c r="Q284" i="1"/>
  <c r="S284" i="1"/>
  <c r="T284" i="1"/>
  <c r="U284" i="1"/>
  <c r="V284" i="1"/>
  <c r="W284" i="1"/>
  <c r="M285" i="1"/>
  <c r="N285" i="1"/>
  <c r="O285" i="1"/>
  <c r="P285" i="1"/>
  <c r="Q285" i="1"/>
  <c r="S285" i="1"/>
  <c r="T285" i="1"/>
  <c r="U285" i="1"/>
  <c r="V285" i="1"/>
  <c r="W285" i="1"/>
  <c r="M286" i="1"/>
  <c r="N286" i="1"/>
  <c r="O286" i="1"/>
  <c r="P286" i="1"/>
  <c r="Q286" i="1"/>
  <c r="S286" i="1"/>
  <c r="T286" i="1"/>
  <c r="U286" i="1"/>
  <c r="V286" i="1"/>
  <c r="W286" i="1"/>
  <c r="M287" i="1"/>
  <c r="N287" i="1"/>
  <c r="O287" i="1"/>
  <c r="P287" i="1"/>
  <c r="Q287" i="1"/>
  <c r="S287" i="1"/>
  <c r="T287" i="1"/>
  <c r="U287" i="1"/>
  <c r="V287" i="1"/>
  <c r="W287" i="1"/>
  <c r="M288" i="1"/>
  <c r="N288" i="1"/>
  <c r="O288" i="1"/>
  <c r="P288" i="1"/>
  <c r="Q288" i="1"/>
  <c r="S288" i="1"/>
  <c r="T288" i="1"/>
  <c r="U288" i="1"/>
  <c r="V288" i="1"/>
  <c r="W288" i="1"/>
  <c r="M289" i="1"/>
  <c r="N289" i="1"/>
  <c r="O289" i="1"/>
  <c r="P289" i="1"/>
  <c r="Q289" i="1"/>
  <c r="S289" i="1"/>
  <c r="T289" i="1"/>
  <c r="U289" i="1"/>
  <c r="V289" i="1"/>
  <c r="W289" i="1"/>
  <c r="M290" i="1"/>
  <c r="N290" i="1"/>
  <c r="O290" i="1"/>
  <c r="P290" i="1"/>
  <c r="Q290" i="1"/>
  <c r="S290" i="1"/>
  <c r="T290" i="1"/>
  <c r="U290" i="1"/>
  <c r="V290" i="1"/>
  <c r="W290" i="1"/>
  <c r="M291" i="1"/>
  <c r="N291" i="1"/>
  <c r="O291" i="1"/>
  <c r="P291" i="1"/>
  <c r="Q291" i="1"/>
  <c r="S291" i="1"/>
  <c r="T291" i="1"/>
  <c r="U291" i="1"/>
  <c r="V291" i="1"/>
  <c r="W291" i="1"/>
  <c r="M292" i="1"/>
  <c r="N292" i="1"/>
  <c r="O292" i="1"/>
  <c r="P292" i="1"/>
  <c r="Q292" i="1"/>
  <c r="S292" i="1"/>
  <c r="T292" i="1"/>
  <c r="U292" i="1"/>
  <c r="V292" i="1"/>
  <c r="W292" i="1"/>
  <c r="M293" i="1"/>
  <c r="N293" i="1"/>
  <c r="O293" i="1"/>
  <c r="P293" i="1"/>
  <c r="Q293" i="1"/>
  <c r="R293" i="1"/>
  <c r="S293" i="1"/>
  <c r="T293" i="1"/>
  <c r="U293" i="1"/>
  <c r="V293" i="1"/>
  <c r="W293" i="1"/>
  <c r="M294" i="1"/>
  <c r="N294" i="1"/>
  <c r="O294" i="1"/>
  <c r="P294" i="1"/>
  <c r="Q294" i="1"/>
  <c r="S294" i="1"/>
  <c r="T294" i="1"/>
  <c r="U294" i="1"/>
  <c r="V294" i="1"/>
  <c r="W294" i="1"/>
  <c r="M295" i="1"/>
  <c r="N295" i="1"/>
  <c r="O295" i="1"/>
  <c r="P295" i="1"/>
  <c r="Q295" i="1"/>
  <c r="S295" i="1"/>
  <c r="T295" i="1"/>
  <c r="U295" i="1"/>
  <c r="V295" i="1"/>
  <c r="W295" i="1"/>
  <c r="M296" i="1"/>
  <c r="N296" i="1"/>
  <c r="O296" i="1"/>
  <c r="P296" i="1"/>
  <c r="Q296" i="1"/>
  <c r="S296" i="1"/>
  <c r="T296" i="1"/>
  <c r="U296" i="1"/>
  <c r="V296" i="1"/>
  <c r="W296" i="1"/>
  <c r="M297" i="1"/>
  <c r="N297" i="1"/>
  <c r="O297" i="1"/>
  <c r="P297" i="1"/>
  <c r="Q297" i="1"/>
  <c r="S297" i="1"/>
  <c r="T297" i="1"/>
  <c r="U297" i="1"/>
  <c r="V297" i="1"/>
  <c r="W297" i="1"/>
  <c r="M298" i="1"/>
  <c r="N298" i="1"/>
  <c r="O298" i="1"/>
  <c r="P298" i="1"/>
  <c r="Q298" i="1"/>
  <c r="S298" i="1"/>
  <c r="T298" i="1"/>
  <c r="U298" i="1"/>
  <c r="V298" i="1"/>
  <c r="W298" i="1"/>
  <c r="M299" i="1"/>
  <c r="N299" i="1"/>
  <c r="O299" i="1"/>
  <c r="P299" i="1"/>
  <c r="Q299" i="1"/>
  <c r="S299" i="1"/>
  <c r="T299" i="1"/>
  <c r="U299" i="1"/>
  <c r="V299" i="1"/>
  <c r="W299" i="1"/>
  <c r="M300" i="1"/>
  <c r="N300" i="1"/>
  <c r="O300" i="1"/>
  <c r="P300" i="1"/>
  <c r="Q300" i="1"/>
  <c r="S300" i="1"/>
  <c r="T300" i="1"/>
  <c r="U300" i="1"/>
  <c r="V300" i="1"/>
  <c r="W300" i="1"/>
  <c r="M301" i="1"/>
  <c r="N301" i="1"/>
  <c r="O301" i="1"/>
  <c r="P301" i="1"/>
  <c r="Q301" i="1"/>
  <c r="S301" i="1"/>
  <c r="T301" i="1"/>
  <c r="U301" i="1"/>
  <c r="V301" i="1"/>
  <c r="W301" i="1"/>
  <c r="M302" i="1"/>
  <c r="N302" i="1"/>
  <c r="O302" i="1"/>
  <c r="P302" i="1"/>
  <c r="Q302" i="1"/>
  <c r="S302" i="1"/>
  <c r="T302" i="1"/>
  <c r="U302" i="1"/>
  <c r="V302" i="1"/>
  <c r="W302" i="1"/>
  <c r="M303" i="1"/>
  <c r="N303" i="1"/>
  <c r="O303" i="1"/>
  <c r="P303" i="1"/>
  <c r="Q303" i="1"/>
  <c r="S303" i="1"/>
  <c r="T303" i="1"/>
  <c r="U303" i="1"/>
  <c r="V303" i="1"/>
  <c r="W303" i="1"/>
  <c r="M304" i="1"/>
  <c r="N304" i="1"/>
  <c r="O304" i="1"/>
  <c r="P304" i="1"/>
  <c r="Q304" i="1"/>
  <c r="S304" i="1"/>
  <c r="T304" i="1"/>
  <c r="U304" i="1"/>
  <c r="V304" i="1"/>
  <c r="W304" i="1"/>
  <c r="M305" i="1"/>
  <c r="N305" i="1"/>
  <c r="O305" i="1"/>
  <c r="P305" i="1"/>
  <c r="Q305" i="1"/>
  <c r="S305" i="1"/>
  <c r="T305" i="1"/>
  <c r="U305" i="1"/>
  <c r="V305" i="1"/>
  <c r="W305" i="1"/>
  <c r="M306" i="1"/>
  <c r="N306" i="1"/>
  <c r="O306" i="1"/>
  <c r="P306" i="1"/>
  <c r="Q306" i="1"/>
  <c r="S306" i="1"/>
  <c r="T306" i="1"/>
  <c r="U306" i="1"/>
  <c r="V306" i="1"/>
  <c r="W306" i="1"/>
  <c r="M307" i="1"/>
  <c r="N307" i="1"/>
  <c r="O307" i="1"/>
  <c r="P307" i="1"/>
  <c r="Q307" i="1"/>
  <c r="S307" i="1"/>
  <c r="T307" i="1"/>
  <c r="U307" i="1"/>
  <c r="V307" i="1"/>
  <c r="W307" i="1"/>
  <c r="M308" i="1"/>
  <c r="N308" i="1"/>
  <c r="O308" i="1"/>
  <c r="P308" i="1"/>
  <c r="Q308" i="1"/>
  <c r="S308" i="1"/>
  <c r="T308" i="1"/>
  <c r="U308" i="1"/>
  <c r="V308" i="1"/>
  <c r="W308" i="1"/>
  <c r="M309" i="1"/>
  <c r="N309" i="1"/>
  <c r="O309" i="1"/>
  <c r="P309" i="1"/>
  <c r="Q309" i="1"/>
  <c r="S309" i="1"/>
  <c r="T309" i="1"/>
  <c r="U309" i="1"/>
  <c r="V309" i="1"/>
  <c r="W309" i="1"/>
  <c r="M310" i="1"/>
  <c r="N310" i="1"/>
  <c r="O310" i="1"/>
  <c r="P310" i="1"/>
  <c r="Q310" i="1"/>
  <c r="S310" i="1"/>
  <c r="T310" i="1"/>
  <c r="U310" i="1"/>
  <c r="V310" i="1"/>
  <c r="W310" i="1"/>
  <c r="M311" i="1"/>
  <c r="N311" i="1"/>
  <c r="O311" i="1"/>
  <c r="P311" i="1"/>
  <c r="Q311" i="1"/>
  <c r="S311" i="1"/>
  <c r="T311" i="1"/>
  <c r="U311" i="1"/>
  <c r="V311" i="1"/>
  <c r="W311" i="1"/>
  <c r="M312" i="1"/>
  <c r="N312" i="1"/>
  <c r="O312" i="1"/>
  <c r="P312" i="1"/>
  <c r="Q312" i="1"/>
  <c r="S312" i="1"/>
  <c r="T312" i="1"/>
  <c r="U312" i="1"/>
  <c r="V312" i="1"/>
  <c r="W312" i="1"/>
  <c r="M313" i="1"/>
  <c r="N313" i="1"/>
  <c r="O313" i="1"/>
  <c r="P313" i="1"/>
  <c r="Q313" i="1"/>
  <c r="S313" i="1"/>
  <c r="T313" i="1"/>
  <c r="U313" i="1"/>
  <c r="V313" i="1"/>
  <c r="W313" i="1"/>
  <c r="M314" i="1"/>
  <c r="N314" i="1"/>
  <c r="O314" i="1"/>
  <c r="P314" i="1"/>
  <c r="Q314" i="1"/>
  <c r="S314" i="1"/>
  <c r="T314" i="1"/>
  <c r="U314" i="1"/>
  <c r="V314" i="1"/>
  <c r="W314" i="1"/>
  <c r="M315" i="1"/>
  <c r="N315" i="1"/>
  <c r="O315" i="1"/>
  <c r="P315" i="1"/>
  <c r="Q315" i="1"/>
  <c r="S315" i="1"/>
  <c r="T315" i="1"/>
  <c r="U315" i="1"/>
  <c r="V315" i="1"/>
  <c r="W315" i="1"/>
  <c r="M316" i="1"/>
  <c r="N316" i="1"/>
  <c r="O316" i="1"/>
  <c r="P316" i="1"/>
  <c r="Q316" i="1"/>
  <c r="S316" i="1"/>
  <c r="T316" i="1"/>
  <c r="U316" i="1"/>
  <c r="V316" i="1"/>
  <c r="W316" i="1"/>
  <c r="M317" i="1"/>
  <c r="N317" i="1"/>
  <c r="O317" i="1"/>
  <c r="P317" i="1"/>
  <c r="Q317" i="1"/>
  <c r="S317" i="1"/>
  <c r="T317" i="1"/>
  <c r="U317" i="1"/>
  <c r="V317" i="1"/>
  <c r="W317" i="1"/>
  <c r="M318" i="1"/>
  <c r="N318" i="1"/>
  <c r="O318" i="1"/>
  <c r="P318" i="1"/>
  <c r="Q318" i="1"/>
  <c r="S318" i="1"/>
  <c r="T318" i="1"/>
  <c r="U318" i="1"/>
  <c r="V318" i="1"/>
  <c r="W318" i="1"/>
  <c r="M319" i="1"/>
  <c r="N319" i="1"/>
  <c r="O319" i="1"/>
  <c r="P319" i="1"/>
  <c r="Q319" i="1"/>
  <c r="S319" i="1"/>
  <c r="T319" i="1"/>
  <c r="U319" i="1"/>
  <c r="V319" i="1"/>
  <c r="W319" i="1"/>
  <c r="M320" i="1"/>
  <c r="N320" i="1"/>
  <c r="O320" i="1"/>
  <c r="P320" i="1"/>
  <c r="Q320" i="1"/>
  <c r="S320" i="1"/>
  <c r="T320" i="1"/>
  <c r="U320" i="1"/>
  <c r="V320" i="1"/>
  <c r="W320" i="1"/>
  <c r="M321" i="1"/>
  <c r="N321" i="1"/>
  <c r="O321" i="1"/>
  <c r="P321" i="1"/>
  <c r="Q321" i="1"/>
  <c r="S321" i="1"/>
  <c r="T321" i="1"/>
  <c r="U321" i="1"/>
  <c r="V321" i="1"/>
  <c r="W321" i="1"/>
  <c r="M322" i="1"/>
  <c r="N322" i="1"/>
  <c r="O322" i="1"/>
  <c r="P322" i="1"/>
  <c r="Q322" i="1"/>
  <c r="S322" i="1"/>
  <c r="T322" i="1"/>
  <c r="U322" i="1"/>
  <c r="V322" i="1"/>
  <c r="W322" i="1"/>
  <c r="M323" i="1"/>
  <c r="N323" i="1"/>
  <c r="O323" i="1"/>
  <c r="P323" i="1"/>
  <c r="Q323" i="1"/>
  <c r="S323" i="1"/>
  <c r="T323" i="1"/>
  <c r="U323" i="1"/>
  <c r="V323" i="1"/>
  <c r="W323" i="1"/>
  <c r="M324" i="1"/>
  <c r="N324" i="1"/>
  <c r="O324" i="1"/>
  <c r="P324" i="1"/>
  <c r="Q324" i="1"/>
  <c r="S324" i="1"/>
  <c r="T324" i="1"/>
  <c r="U324" i="1"/>
  <c r="V324" i="1"/>
  <c r="W324" i="1"/>
  <c r="M325" i="1"/>
  <c r="N325" i="1"/>
  <c r="O325" i="1"/>
  <c r="P325" i="1"/>
  <c r="Q325" i="1"/>
  <c r="S325" i="1"/>
  <c r="T325" i="1"/>
  <c r="U325" i="1"/>
  <c r="V325" i="1"/>
  <c r="W325" i="1"/>
  <c r="M326" i="1"/>
  <c r="N326" i="1"/>
  <c r="O326" i="1"/>
  <c r="P326" i="1"/>
  <c r="Q326" i="1"/>
  <c r="S326" i="1"/>
  <c r="T326" i="1"/>
  <c r="U326" i="1"/>
  <c r="V326" i="1"/>
  <c r="W326" i="1"/>
  <c r="M327" i="1"/>
  <c r="N327" i="1"/>
  <c r="O327" i="1"/>
  <c r="P327" i="1"/>
  <c r="Q327" i="1"/>
  <c r="S327" i="1"/>
  <c r="T327" i="1"/>
  <c r="U327" i="1"/>
  <c r="V327" i="1"/>
  <c r="W327" i="1"/>
  <c r="M328" i="1"/>
  <c r="N328" i="1"/>
  <c r="O328" i="1"/>
  <c r="P328" i="1"/>
  <c r="Q328" i="1"/>
  <c r="S328" i="1"/>
  <c r="T328" i="1"/>
  <c r="U328" i="1"/>
  <c r="V328" i="1"/>
  <c r="W328" i="1"/>
  <c r="M329" i="1"/>
  <c r="N329" i="1"/>
  <c r="O329" i="1"/>
  <c r="P329" i="1"/>
  <c r="Q329" i="1"/>
  <c r="S329" i="1"/>
  <c r="T329" i="1"/>
  <c r="U329" i="1"/>
  <c r="V329" i="1"/>
  <c r="W329" i="1"/>
  <c r="M330" i="1"/>
  <c r="N330" i="1"/>
  <c r="O330" i="1"/>
  <c r="P330" i="1"/>
  <c r="Q330" i="1"/>
  <c r="S330" i="1"/>
  <c r="T330" i="1"/>
  <c r="U330" i="1"/>
  <c r="V330" i="1"/>
  <c r="W330" i="1"/>
  <c r="M331" i="1"/>
  <c r="N331" i="1"/>
  <c r="O331" i="1"/>
  <c r="P331" i="1"/>
  <c r="Q331" i="1"/>
  <c r="S331" i="1"/>
  <c r="T331" i="1"/>
  <c r="U331" i="1"/>
  <c r="V331" i="1"/>
  <c r="W331" i="1"/>
  <c r="M332" i="1"/>
  <c r="N332" i="1"/>
  <c r="O332" i="1"/>
  <c r="P332" i="1"/>
  <c r="Q332" i="1"/>
  <c r="S332" i="1"/>
  <c r="T332" i="1"/>
  <c r="U332" i="1"/>
  <c r="V332" i="1"/>
  <c r="W332" i="1"/>
  <c r="M333" i="1"/>
  <c r="N333" i="1"/>
  <c r="O333" i="1"/>
  <c r="P333" i="1"/>
  <c r="Q333" i="1"/>
  <c r="S333" i="1"/>
  <c r="T333" i="1"/>
  <c r="U333" i="1"/>
  <c r="V333" i="1"/>
  <c r="W333" i="1"/>
  <c r="M334" i="1"/>
  <c r="N334" i="1"/>
  <c r="O334" i="1"/>
  <c r="P334" i="1"/>
  <c r="Q334" i="1"/>
  <c r="S334" i="1"/>
  <c r="T334" i="1"/>
  <c r="U334" i="1"/>
  <c r="V334" i="1"/>
  <c r="W334" i="1"/>
  <c r="M335" i="1"/>
  <c r="N335" i="1"/>
  <c r="O335" i="1"/>
  <c r="P335" i="1"/>
  <c r="Q335" i="1"/>
  <c r="S335" i="1"/>
  <c r="T335" i="1"/>
  <c r="U335" i="1"/>
  <c r="V335" i="1"/>
  <c r="W335" i="1"/>
  <c r="M336" i="1"/>
  <c r="N336" i="1"/>
  <c r="O336" i="1"/>
  <c r="P336" i="1"/>
  <c r="Q336" i="1"/>
  <c r="S336" i="1"/>
  <c r="T336" i="1"/>
  <c r="U336" i="1"/>
  <c r="V336" i="1"/>
  <c r="W336" i="1"/>
  <c r="M337" i="1"/>
  <c r="N337" i="1"/>
  <c r="O337" i="1"/>
  <c r="P337" i="1"/>
  <c r="Q337" i="1"/>
  <c r="S337" i="1"/>
  <c r="T337" i="1"/>
  <c r="U337" i="1"/>
  <c r="V337" i="1"/>
  <c r="W337" i="1"/>
  <c r="M338" i="1"/>
  <c r="N338" i="1"/>
  <c r="O338" i="1"/>
  <c r="P338" i="1"/>
  <c r="Q338" i="1"/>
  <c r="S338" i="1"/>
  <c r="T338" i="1"/>
  <c r="U338" i="1"/>
  <c r="V338" i="1"/>
  <c r="W338" i="1"/>
  <c r="M339" i="1"/>
  <c r="N339" i="1"/>
  <c r="O339" i="1"/>
  <c r="P339" i="1"/>
  <c r="Q339" i="1"/>
  <c r="S339" i="1"/>
  <c r="T339" i="1"/>
  <c r="U339" i="1"/>
  <c r="V339" i="1"/>
  <c r="W339" i="1"/>
  <c r="M340" i="1"/>
  <c r="N340" i="1"/>
  <c r="O340" i="1"/>
  <c r="P340" i="1"/>
  <c r="Q340" i="1"/>
  <c r="S340" i="1"/>
  <c r="T340" i="1"/>
  <c r="U340" i="1"/>
  <c r="V340" i="1"/>
  <c r="W340" i="1"/>
  <c r="M341" i="1"/>
  <c r="N341" i="1"/>
  <c r="O341" i="1"/>
  <c r="P341" i="1"/>
  <c r="Q341" i="1"/>
  <c r="S341" i="1"/>
  <c r="T341" i="1"/>
  <c r="U341" i="1"/>
  <c r="V341" i="1"/>
  <c r="W341" i="1"/>
  <c r="M342" i="1"/>
  <c r="N342" i="1"/>
  <c r="O342" i="1"/>
  <c r="P342" i="1"/>
  <c r="Q342" i="1"/>
  <c r="S342" i="1"/>
  <c r="T342" i="1"/>
  <c r="U342" i="1"/>
  <c r="V342" i="1"/>
  <c r="W342" i="1"/>
  <c r="M343" i="1"/>
  <c r="N343" i="1"/>
  <c r="O343" i="1"/>
  <c r="P343" i="1"/>
  <c r="Q343" i="1"/>
  <c r="S343" i="1"/>
  <c r="T343" i="1"/>
  <c r="U343" i="1"/>
  <c r="V343" i="1"/>
  <c r="W343" i="1"/>
  <c r="M344" i="1"/>
  <c r="N344" i="1"/>
  <c r="O344" i="1"/>
  <c r="P344" i="1"/>
  <c r="Q344" i="1"/>
  <c r="S344" i="1"/>
  <c r="T344" i="1"/>
  <c r="U344" i="1"/>
  <c r="V344" i="1"/>
  <c r="W344" i="1"/>
  <c r="M345" i="1"/>
  <c r="N345" i="1"/>
  <c r="O345" i="1"/>
  <c r="P345" i="1"/>
  <c r="Q345" i="1"/>
  <c r="S345" i="1"/>
  <c r="T345" i="1"/>
  <c r="U345" i="1"/>
  <c r="V345" i="1"/>
  <c r="W345" i="1"/>
  <c r="M346" i="1"/>
  <c r="N346" i="1"/>
  <c r="O346" i="1"/>
  <c r="P346" i="1"/>
  <c r="Q346" i="1"/>
  <c r="S346" i="1"/>
  <c r="T346" i="1"/>
  <c r="U346" i="1"/>
  <c r="V346" i="1"/>
  <c r="W346" i="1"/>
  <c r="M347" i="1"/>
  <c r="N347" i="1"/>
  <c r="O347" i="1"/>
  <c r="P347" i="1"/>
  <c r="Q347" i="1"/>
  <c r="S347" i="1"/>
  <c r="T347" i="1"/>
  <c r="U347" i="1"/>
  <c r="V347" i="1"/>
  <c r="W347" i="1"/>
  <c r="M348" i="1"/>
  <c r="N348" i="1"/>
  <c r="O348" i="1"/>
  <c r="P348" i="1"/>
  <c r="Q348" i="1"/>
  <c r="S348" i="1"/>
  <c r="T348" i="1"/>
  <c r="U348" i="1"/>
  <c r="V348" i="1"/>
  <c r="W348" i="1"/>
  <c r="M349" i="1"/>
  <c r="N349" i="1"/>
  <c r="O349" i="1"/>
  <c r="P349" i="1"/>
  <c r="Q349" i="1"/>
  <c r="S349" i="1"/>
  <c r="T349" i="1"/>
  <c r="U349" i="1"/>
  <c r="V349" i="1"/>
  <c r="W349" i="1"/>
  <c r="M350" i="1"/>
  <c r="N350" i="1"/>
  <c r="O350" i="1"/>
  <c r="P350" i="1"/>
  <c r="Q350" i="1"/>
  <c r="S350" i="1"/>
  <c r="T350" i="1"/>
  <c r="U350" i="1"/>
  <c r="V350" i="1"/>
  <c r="W350" i="1"/>
  <c r="M351" i="1"/>
  <c r="N351" i="1"/>
  <c r="O351" i="1"/>
  <c r="P351" i="1"/>
  <c r="Q351" i="1"/>
  <c r="S351" i="1"/>
  <c r="T351" i="1"/>
  <c r="U351" i="1"/>
  <c r="V351" i="1"/>
  <c r="W351" i="1"/>
  <c r="M352" i="1"/>
  <c r="N352" i="1"/>
  <c r="O352" i="1"/>
  <c r="P352" i="1"/>
  <c r="Q352" i="1"/>
  <c r="S352" i="1"/>
  <c r="T352" i="1"/>
  <c r="U352" i="1"/>
  <c r="V352" i="1"/>
  <c r="W352" i="1"/>
  <c r="M353" i="1"/>
  <c r="N353" i="1"/>
  <c r="O353" i="1"/>
  <c r="P353" i="1"/>
  <c r="Q353" i="1"/>
  <c r="S353" i="1"/>
  <c r="T353" i="1"/>
  <c r="U353" i="1"/>
  <c r="V353" i="1"/>
  <c r="W353" i="1"/>
  <c r="M354" i="1"/>
  <c r="N354" i="1"/>
  <c r="O354" i="1"/>
  <c r="P354" i="1"/>
  <c r="Q354" i="1"/>
  <c r="S354" i="1"/>
  <c r="T354" i="1"/>
  <c r="U354" i="1"/>
  <c r="V354" i="1"/>
  <c r="W354" i="1"/>
  <c r="M355" i="1"/>
  <c r="N355" i="1"/>
  <c r="O355" i="1"/>
  <c r="P355" i="1"/>
  <c r="Q355" i="1"/>
  <c r="S355" i="1"/>
  <c r="T355" i="1"/>
  <c r="U355" i="1"/>
  <c r="V355" i="1"/>
  <c r="W355" i="1"/>
  <c r="M356" i="1"/>
  <c r="N356" i="1"/>
  <c r="O356" i="1"/>
  <c r="P356" i="1"/>
  <c r="Q356" i="1"/>
  <c r="S356" i="1"/>
  <c r="T356" i="1"/>
  <c r="U356" i="1"/>
  <c r="V356" i="1"/>
  <c r="W356" i="1"/>
  <c r="M357" i="1"/>
  <c r="N357" i="1"/>
  <c r="O357" i="1"/>
  <c r="P357" i="1"/>
  <c r="Q357" i="1"/>
  <c r="S357" i="1"/>
  <c r="T357" i="1"/>
  <c r="U357" i="1"/>
  <c r="V357" i="1"/>
  <c r="W357" i="1"/>
  <c r="M358" i="1"/>
  <c r="N358" i="1"/>
  <c r="O358" i="1"/>
  <c r="P358" i="1"/>
  <c r="Q358" i="1"/>
  <c r="S358" i="1"/>
  <c r="T358" i="1"/>
  <c r="U358" i="1"/>
  <c r="V358" i="1"/>
  <c r="W358" i="1"/>
  <c r="M359" i="1"/>
  <c r="N359" i="1"/>
  <c r="O359" i="1"/>
  <c r="P359" i="1"/>
  <c r="Q359" i="1"/>
  <c r="S359" i="1"/>
  <c r="T359" i="1"/>
  <c r="U359" i="1"/>
  <c r="V359" i="1"/>
  <c r="W359" i="1"/>
  <c r="M360" i="1"/>
  <c r="N360" i="1"/>
  <c r="O360" i="1"/>
  <c r="P360" i="1"/>
  <c r="Q360" i="1"/>
  <c r="S360" i="1"/>
  <c r="T360" i="1"/>
  <c r="U360" i="1"/>
  <c r="V360" i="1"/>
  <c r="W360" i="1"/>
  <c r="M361" i="1"/>
  <c r="N361" i="1"/>
  <c r="O361" i="1"/>
  <c r="P361" i="1"/>
  <c r="Q361" i="1"/>
  <c r="S361" i="1"/>
  <c r="T361" i="1"/>
  <c r="U361" i="1"/>
  <c r="V361" i="1"/>
  <c r="W361" i="1"/>
  <c r="M362" i="1"/>
  <c r="N362" i="1"/>
  <c r="O362" i="1"/>
  <c r="P362" i="1"/>
  <c r="Q362" i="1"/>
  <c r="S362" i="1"/>
  <c r="T362" i="1"/>
  <c r="U362" i="1"/>
  <c r="V362" i="1"/>
  <c r="W362" i="1"/>
  <c r="M363" i="1"/>
  <c r="N363" i="1"/>
  <c r="O363" i="1"/>
  <c r="P363" i="1"/>
  <c r="Q363" i="1"/>
  <c r="S363" i="1"/>
  <c r="T363" i="1"/>
  <c r="U363" i="1"/>
  <c r="V363" i="1"/>
  <c r="W363" i="1"/>
  <c r="M364" i="1"/>
  <c r="N364" i="1"/>
  <c r="O364" i="1"/>
  <c r="P364" i="1"/>
  <c r="Q364" i="1"/>
  <c r="S364" i="1"/>
  <c r="T364" i="1"/>
  <c r="U364" i="1"/>
  <c r="V364" i="1"/>
  <c r="W364" i="1"/>
  <c r="M365" i="1"/>
  <c r="N365" i="1"/>
  <c r="O365" i="1"/>
  <c r="P365" i="1"/>
  <c r="Q365" i="1"/>
  <c r="S365" i="1"/>
  <c r="T365" i="1"/>
  <c r="U365" i="1"/>
  <c r="V365" i="1"/>
  <c r="W365" i="1"/>
  <c r="M366" i="1"/>
  <c r="N366" i="1"/>
  <c r="O366" i="1"/>
  <c r="P366" i="1"/>
  <c r="Q366" i="1"/>
  <c r="S366" i="1"/>
  <c r="T366" i="1"/>
  <c r="U366" i="1"/>
  <c r="V366" i="1"/>
  <c r="W366" i="1"/>
  <c r="M367" i="1"/>
  <c r="N367" i="1"/>
  <c r="O367" i="1"/>
  <c r="P367" i="1"/>
  <c r="Q367" i="1"/>
  <c r="S367" i="1"/>
  <c r="T367" i="1"/>
  <c r="U367" i="1"/>
  <c r="V367" i="1"/>
  <c r="W367" i="1"/>
  <c r="M368" i="1"/>
  <c r="N368" i="1"/>
  <c r="O368" i="1"/>
  <c r="P368" i="1"/>
  <c r="Q368" i="1"/>
  <c r="S368" i="1"/>
  <c r="T368" i="1"/>
  <c r="U368" i="1"/>
  <c r="V368" i="1"/>
  <c r="W368" i="1"/>
  <c r="M369" i="1"/>
  <c r="N369" i="1"/>
  <c r="O369" i="1"/>
  <c r="P369" i="1"/>
  <c r="Q369" i="1"/>
  <c r="S369" i="1"/>
  <c r="T369" i="1"/>
  <c r="U369" i="1"/>
  <c r="V369" i="1"/>
  <c r="W369" i="1"/>
  <c r="M370" i="1"/>
  <c r="N370" i="1"/>
  <c r="O370" i="1"/>
  <c r="P370" i="1"/>
  <c r="Q370" i="1"/>
  <c r="S370" i="1"/>
  <c r="T370" i="1"/>
  <c r="U370" i="1"/>
  <c r="V370" i="1"/>
  <c r="W370" i="1"/>
  <c r="M371" i="1"/>
  <c r="N371" i="1"/>
  <c r="O371" i="1"/>
  <c r="P371" i="1"/>
  <c r="Q371" i="1"/>
  <c r="S371" i="1"/>
  <c r="T371" i="1"/>
  <c r="U371" i="1"/>
  <c r="V371" i="1"/>
  <c r="W371" i="1"/>
  <c r="M372" i="1"/>
  <c r="N372" i="1"/>
  <c r="O372" i="1"/>
  <c r="P372" i="1"/>
  <c r="Q372" i="1"/>
  <c r="S372" i="1"/>
  <c r="T372" i="1"/>
  <c r="U372" i="1"/>
  <c r="V372" i="1"/>
  <c r="W372" i="1"/>
  <c r="M373" i="1"/>
  <c r="N373" i="1"/>
  <c r="O373" i="1"/>
  <c r="P373" i="1"/>
  <c r="Q373" i="1"/>
  <c r="S373" i="1"/>
  <c r="T373" i="1"/>
  <c r="U373" i="1"/>
  <c r="V373" i="1"/>
  <c r="W373" i="1"/>
  <c r="M374" i="1"/>
  <c r="N374" i="1"/>
  <c r="O374" i="1"/>
  <c r="P374" i="1"/>
  <c r="Q374" i="1"/>
  <c r="S374" i="1"/>
  <c r="T374" i="1"/>
  <c r="U374" i="1"/>
  <c r="V374" i="1"/>
  <c r="W374" i="1"/>
  <c r="M375" i="1"/>
  <c r="N375" i="1"/>
  <c r="O375" i="1"/>
  <c r="P375" i="1"/>
  <c r="Q375" i="1"/>
  <c r="S375" i="1"/>
  <c r="T375" i="1"/>
  <c r="U375" i="1"/>
  <c r="V375" i="1"/>
  <c r="W375" i="1"/>
  <c r="M376" i="1"/>
  <c r="N376" i="1"/>
  <c r="O376" i="1"/>
  <c r="P376" i="1"/>
  <c r="Q376" i="1"/>
  <c r="S376" i="1"/>
  <c r="T376" i="1"/>
  <c r="U376" i="1"/>
  <c r="V376" i="1"/>
  <c r="W376" i="1"/>
  <c r="M377" i="1"/>
  <c r="N377" i="1"/>
  <c r="O377" i="1"/>
  <c r="P377" i="1"/>
  <c r="Q377" i="1"/>
  <c r="S377" i="1"/>
  <c r="T377" i="1"/>
  <c r="U377" i="1"/>
  <c r="V377" i="1"/>
  <c r="W377" i="1"/>
  <c r="M378" i="1"/>
  <c r="N378" i="1"/>
  <c r="O378" i="1"/>
  <c r="P378" i="1"/>
  <c r="Q378" i="1"/>
  <c r="S378" i="1"/>
  <c r="T378" i="1"/>
  <c r="U378" i="1"/>
  <c r="V378" i="1"/>
  <c r="W378" i="1"/>
  <c r="M379" i="1"/>
  <c r="N379" i="1"/>
  <c r="O379" i="1"/>
  <c r="P379" i="1"/>
  <c r="Q379" i="1"/>
  <c r="S379" i="1"/>
  <c r="T379" i="1"/>
  <c r="U379" i="1"/>
  <c r="V379" i="1"/>
  <c r="W379" i="1"/>
  <c r="M380" i="1"/>
  <c r="N380" i="1"/>
  <c r="O380" i="1"/>
  <c r="P380" i="1"/>
  <c r="Q380" i="1"/>
  <c r="S380" i="1"/>
  <c r="T380" i="1"/>
  <c r="U380" i="1"/>
  <c r="V380" i="1"/>
  <c r="W380" i="1"/>
  <c r="M381" i="1"/>
  <c r="N381" i="1"/>
  <c r="O381" i="1"/>
  <c r="P381" i="1"/>
  <c r="Q381" i="1"/>
  <c r="S381" i="1"/>
  <c r="T381" i="1"/>
  <c r="U381" i="1"/>
  <c r="V381" i="1"/>
  <c r="W381" i="1"/>
  <c r="M382" i="1"/>
  <c r="N382" i="1"/>
  <c r="O382" i="1"/>
  <c r="P382" i="1"/>
  <c r="Q382" i="1"/>
  <c r="S382" i="1"/>
  <c r="T382" i="1"/>
  <c r="U382" i="1"/>
  <c r="V382" i="1"/>
  <c r="W382" i="1"/>
  <c r="M383" i="1"/>
  <c r="N383" i="1"/>
  <c r="O383" i="1"/>
  <c r="P383" i="1"/>
  <c r="Q383" i="1"/>
  <c r="S383" i="1"/>
  <c r="T383" i="1"/>
  <c r="U383" i="1"/>
  <c r="V383" i="1"/>
  <c r="W383" i="1"/>
  <c r="M384" i="1"/>
  <c r="N384" i="1"/>
  <c r="O384" i="1"/>
  <c r="P384" i="1"/>
  <c r="Q384" i="1"/>
  <c r="S384" i="1"/>
  <c r="T384" i="1"/>
  <c r="U384" i="1"/>
  <c r="V384" i="1"/>
  <c r="W384" i="1"/>
  <c r="M385" i="1"/>
  <c r="N385" i="1"/>
  <c r="O385" i="1"/>
  <c r="P385" i="1"/>
  <c r="Q385" i="1"/>
  <c r="S385" i="1"/>
  <c r="T385" i="1"/>
  <c r="U385" i="1"/>
  <c r="V385" i="1"/>
  <c r="W385" i="1"/>
  <c r="M386" i="1"/>
  <c r="N386" i="1"/>
  <c r="O386" i="1"/>
  <c r="P386" i="1"/>
  <c r="Q386" i="1"/>
  <c r="S386" i="1"/>
  <c r="T386" i="1"/>
  <c r="U386" i="1"/>
  <c r="V386" i="1"/>
  <c r="W386" i="1"/>
  <c r="M387" i="1"/>
  <c r="N387" i="1"/>
  <c r="O387" i="1"/>
  <c r="P387" i="1"/>
  <c r="Q387" i="1"/>
  <c r="S387" i="1"/>
  <c r="T387" i="1"/>
  <c r="U387" i="1"/>
  <c r="V387" i="1"/>
  <c r="W387" i="1"/>
  <c r="M388" i="1"/>
  <c r="N388" i="1"/>
  <c r="O388" i="1"/>
  <c r="P388" i="1"/>
  <c r="Q388" i="1"/>
  <c r="S388" i="1"/>
  <c r="T388" i="1"/>
  <c r="U388" i="1"/>
  <c r="V388" i="1"/>
  <c r="W388" i="1"/>
  <c r="M389" i="1"/>
  <c r="N389" i="1"/>
  <c r="O389" i="1"/>
  <c r="P389" i="1"/>
  <c r="Q389" i="1"/>
  <c r="S389" i="1"/>
  <c r="T389" i="1"/>
  <c r="U389" i="1"/>
  <c r="V389" i="1"/>
  <c r="W389" i="1"/>
  <c r="M390" i="1"/>
  <c r="N390" i="1"/>
  <c r="O390" i="1"/>
  <c r="P390" i="1"/>
  <c r="Q390" i="1"/>
  <c r="S390" i="1"/>
  <c r="T390" i="1"/>
  <c r="U390" i="1"/>
  <c r="V390" i="1"/>
  <c r="W390" i="1"/>
  <c r="M391" i="1"/>
  <c r="N391" i="1"/>
  <c r="O391" i="1"/>
  <c r="P391" i="1"/>
  <c r="Q391" i="1"/>
  <c r="S391" i="1"/>
  <c r="T391" i="1"/>
  <c r="U391" i="1"/>
  <c r="V391" i="1"/>
  <c r="W391" i="1"/>
  <c r="M392" i="1"/>
  <c r="N392" i="1"/>
  <c r="O392" i="1"/>
  <c r="P392" i="1"/>
  <c r="Q392" i="1"/>
  <c r="S392" i="1"/>
  <c r="T392" i="1"/>
  <c r="U392" i="1"/>
  <c r="V392" i="1"/>
  <c r="W392" i="1"/>
  <c r="M393" i="1"/>
  <c r="N393" i="1"/>
  <c r="O393" i="1"/>
  <c r="P393" i="1"/>
  <c r="Q393" i="1"/>
  <c r="S393" i="1"/>
  <c r="T393" i="1"/>
  <c r="U393" i="1"/>
  <c r="V393" i="1"/>
  <c r="W393" i="1"/>
  <c r="M394" i="1"/>
  <c r="N394" i="1"/>
  <c r="O394" i="1"/>
  <c r="P394" i="1"/>
  <c r="Q394" i="1"/>
  <c r="S394" i="1"/>
  <c r="T394" i="1"/>
  <c r="U394" i="1"/>
  <c r="V394" i="1"/>
  <c r="W394" i="1"/>
  <c r="M395" i="1"/>
  <c r="N395" i="1"/>
  <c r="O395" i="1"/>
  <c r="P395" i="1"/>
  <c r="Q395" i="1"/>
  <c r="S395" i="1"/>
  <c r="T395" i="1"/>
  <c r="U395" i="1"/>
  <c r="V395" i="1"/>
  <c r="W395" i="1"/>
  <c r="M396" i="1"/>
  <c r="N396" i="1"/>
  <c r="O396" i="1"/>
  <c r="P396" i="1"/>
  <c r="Q396" i="1"/>
  <c r="S396" i="1"/>
  <c r="T396" i="1"/>
  <c r="U396" i="1"/>
  <c r="V396" i="1"/>
  <c r="W396" i="1"/>
  <c r="M397" i="1"/>
  <c r="N397" i="1"/>
  <c r="O397" i="1"/>
  <c r="P397" i="1"/>
  <c r="Q397" i="1"/>
  <c r="S397" i="1"/>
  <c r="T397" i="1"/>
  <c r="U397" i="1"/>
  <c r="V397" i="1"/>
  <c r="W397" i="1"/>
  <c r="M398" i="1"/>
  <c r="N398" i="1"/>
  <c r="O398" i="1"/>
  <c r="P398" i="1"/>
  <c r="Q398" i="1"/>
  <c r="S398" i="1"/>
  <c r="T398" i="1"/>
  <c r="U398" i="1"/>
  <c r="V398" i="1"/>
  <c r="W398" i="1"/>
  <c r="M399" i="1"/>
  <c r="N399" i="1"/>
  <c r="O399" i="1"/>
  <c r="P399" i="1"/>
  <c r="Q399" i="1"/>
  <c r="S399" i="1"/>
  <c r="T399" i="1"/>
  <c r="U399" i="1"/>
  <c r="V399" i="1"/>
  <c r="W399" i="1"/>
  <c r="M400" i="1"/>
  <c r="N400" i="1"/>
  <c r="O400" i="1"/>
  <c r="P400" i="1"/>
  <c r="Q400" i="1"/>
  <c r="S400" i="1"/>
  <c r="T400" i="1"/>
  <c r="U400" i="1"/>
  <c r="V400" i="1"/>
  <c r="W400" i="1"/>
  <c r="M401" i="1"/>
  <c r="N401" i="1"/>
  <c r="O401" i="1"/>
  <c r="P401" i="1"/>
  <c r="Q401" i="1"/>
  <c r="S401" i="1"/>
  <c r="T401" i="1"/>
  <c r="U401" i="1"/>
  <c r="V401" i="1"/>
  <c r="W401" i="1"/>
  <c r="M402" i="1"/>
  <c r="N402" i="1"/>
  <c r="O402" i="1"/>
  <c r="P402" i="1"/>
  <c r="Q402" i="1"/>
  <c r="S402" i="1"/>
  <c r="T402" i="1"/>
  <c r="U402" i="1"/>
  <c r="V402" i="1"/>
  <c r="W402" i="1"/>
  <c r="M403" i="1"/>
  <c r="N403" i="1"/>
  <c r="O403" i="1"/>
  <c r="P403" i="1"/>
  <c r="Q403" i="1"/>
  <c r="S403" i="1"/>
  <c r="T403" i="1"/>
  <c r="U403" i="1"/>
  <c r="V403" i="1"/>
  <c r="W403" i="1"/>
  <c r="M404" i="1"/>
  <c r="N404" i="1"/>
  <c r="O404" i="1"/>
  <c r="P404" i="1"/>
  <c r="Q404" i="1"/>
  <c r="S404" i="1"/>
  <c r="T404" i="1"/>
  <c r="U404" i="1"/>
  <c r="V404" i="1"/>
  <c r="W404" i="1"/>
  <c r="M405" i="1"/>
  <c r="N405" i="1"/>
  <c r="O405" i="1"/>
  <c r="P405" i="1"/>
  <c r="Q405" i="1"/>
  <c r="S405" i="1"/>
  <c r="T405" i="1"/>
  <c r="U405" i="1"/>
  <c r="V405" i="1"/>
  <c r="W405" i="1"/>
  <c r="M406" i="1"/>
  <c r="N406" i="1"/>
  <c r="O406" i="1"/>
  <c r="P406" i="1"/>
  <c r="Q406" i="1"/>
  <c r="S406" i="1"/>
  <c r="T406" i="1"/>
  <c r="U406" i="1"/>
  <c r="V406" i="1"/>
  <c r="W406" i="1"/>
  <c r="M407" i="1"/>
  <c r="N407" i="1"/>
  <c r="O407" i="1"/>
  <c r="P407" i="1"/>
  <c r="Q407" i="1"/>
  <c r="S407" i="1"/>
  <c r="T407" i="1"/>
  <c r="U407" i="1"/>
  <c r="V407" i="1"/>
  <c r="W407" i="1"/>
  <c r="M408" i="1"/>
  <c r="N408" i="1"/>
  <c r="O408" i="1"/>
  <c r="P408" i="1"/>
  <c r="Q408" i="1"/>
  <c r="S408" i="1"/>
  <c r="T408" i="1"/>
  <c r="U408" i="1"/>
  <c r="V408" i="1"/>
  <c r="W408" i="1"/>
  <c r="M409" i="1"/>
  <c r="N409" i="1"/>
  <c r="O409" i="1"/>
  <c r="P409" i="1"/>
  <c r="Q409" i="1"/>
  <c r="S409" i="1"/>
  <c r="T409" i="1"/>
  <c r="U409" i="1"/>
  <c r="V409" i="1"/>
  <c r="W409" i="1"/>
  <c r="M410" i="1"/>
  <c r="N410" i="1"/>
  <c r="O410" i="1"/>
  <c r="P410" i="1"/>
  <c r="Q410" i="1"/>
  <c r="S410" i="1"/>
  <c r="T410" i="1"/>
  <c r="U410" i="1"/>
  <c r="V410" i="1"/>
  <c r="W410" i="1"/>
  <c r="M411" i="1"/>
  <c r="N411" i="1"/>
  <c r="O411" i="1"/>
  <c r="P411" i="1"/>
  <c r="Q411" i="1"/>
  <c r="S411" i="1"/>
  <c r="T411" i="1"/>
  <c r="U411" i="1"/>
  <c r="V411" i="1"/>
  <c r="W411" i="1"/>
  <c r="M412" i="1"/>
  <c r="N412" i="1"/>
  <c r="O412" i="1"/>
  <c r="P412" i="1"/>
  <c r="Q412" i="1"/>
  <c r="S412" i="1"/>
  <c r="T412" i="1"/>
  <c r="U412" i="1"/>
  <c r="V412" i="1"/>
  <c r="W412" i="1"/>
  <c r="M413" i="1"/>
  <c r="N413" i="1"/>
  <c r="O413" i="1"/>
  <c r="P413" i="1"/>
  <c r="Q413" i="1"/>
  <c r="S413" i="1"/>
  <c r="T413" i="1"/>
  <c r="U413" i="1"/>
  <c r="V413" i="1"/>
  <c r="W413" i="1"/>
  <c r="M414" i="1"/>
  <c r="N414" i="1"/>
  <c r="O414" i="1"/>
  <c r="P414" i="1"/>
  <c r="Q414" i="1"/>
  <c r="S414" i="1"/>
  <c r="T414" i="1"/>
  <c r="U414" i="1"/>
  <c r="V414" i="1"/>
  <c r="W414" i="1"/>
  <c r="M415" i="1"/>
  <c r="N415" i="1"/>
  <c r="O415" i="1"/>
  <c r="P415" i="1"/>
  <c r="Q415" i="1"/>
  <c r="S415" i="1"/>
  <c r="T415" i="1"/>
  <c r="U415" i="1"/>
  <c r="V415" i="1"/>
  <c r="W415" i="1"/>
  <c r="M416" i="1"/>
  <c r="N416" i="1"/>
  <c r="O416" i="1"/>
  <c r="P416" i="1"/>
  <c r="Q416" i="1"/>
  <c r="S416" i="1"/>
  <c r="T416" i="1"/>
  <c r="U416" i="1"/>
  <c r="V416" i="1"/>
  <c r="W416" i="1"/>
  <c r="M417" i="1"/>
  <c r="N417" i="1"/>
  <c r="O417" i="1"/>
  <c r="P417" i="1"/>
  <c r="Q417" i="1"/>
  <c r="S417" i="1"/>
  <c r="T417" i="1"/>
  <c r="U417" i="1"/>
  <c r="V417" i="1"/>
  <c r="W417" i="1"/>
  <c r="M418" i="1"/>
  <c r="N418" i="1"/>
  <c r="O418" i="1"/>
  <c r="P418" i="1"/>
  <c r="Q418" i="1"/>
  <c r="S418" i="1"/>
  <c r="T418" i="1"/>
  <c r="U418" i="1"/>
  <c r="V418" i="1"/>
  <c r="W418" i="1"/>
  <c r="M419" i="1"/>
  <c r="N419" i="1"/>
  <c r="O419" i="1"/>
  <c r="P419" i="1"/>
  <c r="Q419" i="1"/>
  <c r="S419" i="1"/>
  <c r="T419" i="1"/>
  <c r="U419" i="1"/>
  <c r="V419" i="1"/>
  <c r="W419" i="1"/>
  <c r="M420" i="1"/>
  <c r="N420" i="1"/>
  <c r="O420" i="1"/>
  <c r="P420" i="1"/>
  <c r="Q420" i="1"/>
  <c r="S420" i="1"/>
  <c r="T420" i="1"/>
  <c r="U420" i="1"/>
  <c r="V420" i="1"/>
  <c r="W420" i="1"/>
  <c r="M421" i="1"/>
  <c r="N421" i="1"/>
  <c r="O421" i="1"/>
  <c r="P421" i="1"/>
  <c r="Q421" i="1"/>
  <c r="S421" i="1"/>
  <c r="T421" i="1"/>
  <c r="U421" i="1"/>
  <c r="V421" i="1"/>
  <c r="W421" i="1"/>
  <c r="M422" i="1"/>
  <c r="N422" i="1"/>
  <c r="O422" i="1"/>
  <c r="P422" i="1"/>
  <c r="Q422" i="1"/>
  <c r="S422" i="1"/>
  <c r="T422" i="1"/>
  <c r="U422" i="1"/>
  <c r="V422" i="1"/>
  <c r="W422" i="1"/>
  <c r="M423" i="1"/>
  <c r="N423" i="1"/>
  <c r="O423" i="1"/>
  <c r="P423" i="1"/>
  <c r="Q423" i="1"/>
  <c r="S423" i="1"/>
  <c r="T423" i="1"/>
  <c r="U423" i="1"/>
  <c r="V423" i="1"/>
  <c r="W423" i="1"/>
  <c r="M424" i="1"/>
  <c r="N424" i="1"/>
  <c r="O424" i="1"/>
  <c r="P424" i="1"/>
  <c r="Q424" i="1"/>
  <c r="S424" i="1"/>
  <c r="T424" i="1"/>
  <c r="U424" i="1"/>
  <c r="V424" i="1"/>
  <c r="W424" i="1"/>
  <c r="M425" i="1"/>
  <c r="N425" i="1"/>
  <c r="O425" i="1"/>
  <c r="P425" i="1"/>
  <c r="Q425" i="1"/>
  <c r="S425" i="1"/>
  <c r="T425" i="1"/>
  <c r="U425" i="1"/>
  <c r="V425" i="1"/>
  <c r="W425" i="1"/>
  <c r="M426" i="1"/>
  <c r="N426" i="1"/>
  <c r="O426" i="1"/>
  <c r="P426" i="1"/>
  <c r="Q426" i="1"/>
  <c r="S426" i="1"/>
  <c r="T426" i="1"/>
  <c r="U426" i="1"/>
  <c r="V426" i="1"/>
  <c r="W426" i="1"/>
  <c r="M427" i="1"/>
  <c r="N427" i="1"/>
  <c r="O427" i="1"/>
  <c r="P427" i="1"/>
  <c r="Q427" i="1"/>
  <c r="S427" i="1"/>
  <c r="T427" i="1"/>
  <c r="U427" i="1"/>
  <c r="V427" i="1"/>
  <c r="W427" i="1"/>
  <c r="M428" i="1"/>
  <c r="N428" i="1"/>
  <c r="O428" i="1"/>
  <c r="P428" i="1"/>
  <c r="Q428" i="1"/>
  <c r="S428" i="1"/>
  <c r="T428" i="1"/>
  <c r="U428" i="1"/>
  <c r="V428" i="1"/>
  <c r="W428" i="1"/>
  <c r="M429" i="1"/>
  <c r="N429" i="1"/>
  <c r="O429" i="1"/>
  <c r="P429" i="1"/>
  <c r="Q429" i="1"/>
  <c r="S429" i="1"/>
  <c r="T429" i="1"/>
  <c r="U429" i="1"/>
  <c r="V429" i="1"/>
  <c r="W429" i="1"/>
  <c r="M430" i="1"/>
  <c r="N430" i="1"/>
  <c r="O430" i="1"/>
  <c r="P430" i="1"/>
  <c r="Q430" i="1"/>
  <c r="S430" i="1"/>
  <c r="T430" i="1"/>
  <c r="U430" i="1"/>
  <c r="V430" i="1"/>
  <c r="W430" i="1"/>
  <c r="M431" i="1"/>
  <c r="N431" i="1"/>
  <c r="O431" i="1"/>
  <c r="P431" i="1"/>
  <c r="Q431" i="1"/>
  <c r="S431" i="1"/>
  <c r="T431" i="1"/>
  <c r="U431" i="1"/>
  <c r="V431" i="1"/>
  <c r="W431" i="1"/>
  <c r="M432" i="1"/>
  <c r="N432" i="1"/>
  <c r="O432" i="1"/>
  <c r="P432" i="1"/>
  <c r="Q432" i="1"/>
  <c r="S432" i="1"/>
  <c r="T432" i="1"/>
  <c r="U432" i="1"/>
  <c r="V432" i="1"/>
  <c r="W432" i="1"/>
  <c r="M433" i="1"/>
  <c r="N433" i="1"/>
  <c r="O433" i="1"/>
  <c r="P433" i="1"/>
  <c r="Q433" i="1"/>
  <c r="S433" i="1"/>
  <c r="T433" i="1"/>
  <c r="U433" i="1"/>
  <c r="V433" i="1"/>
  <c r="W433" i="1"/>
  <c r="M434" i="1"/>
  <c r="N434" i="1"/>
  <c r="O434" i="1"/>
  <c r="P434" i="1"/>
  <c r="Q434" i="1"/>
  <c r="S434" i="1"/>
  <c r="T434" i="1"/>
  <c r="U434" i="1"/>
  <c r="V434" i="1"/>
  <c r="W434" i="1"/>
  <c r="M435" i="1"/>
  <c r="N435" i="1"/>
  <c r="O435" i="1"/>
  <c r="P435" i="1"/>
  <c r="Q435" i="1"/>
  <c r="S435" i="1"/>
  <c r="T435" i="1"/>
  <c r="U435" i="1"/>
  <c r="V435" i="1"/>
  <c r="W435" i="1"/>
  <c r="M436" i="1"/>
  <c r="N436" i="1"/>
  <c r="O436" i="1"/>
  <c r="P436" i="1"/>
  <c r="Q436" i="1"/>
  <c r="S436" i="1"/>
  <c r="T436" i="1"/>
  <c r="U436" i="1"/>
  <c r="V436" i="1"/>
  <c r="W436" i="1"/>
  <c r="M437" i="1"/>
  <c r="N437" i="1"/>
  <c r="O437" i="1"/>
  <c r="P437" i="1"/>
  <c r="Q437" i="1"/>
  <c r="S437" i="1"/>
  <c r="T437" i="1"/>
  <c r="U437" i="1"/>
  <c r="V437" i="1"/>
  <c r="W437" i="1"/>
  <c r="M438" i="1"/>
  <c r="N438" i="1"/>
  <c r="O438" i="1"/>
  <c r="P438" i="1"/>
  <c r="Q438" i="1"/>
  <c r="S438" i="1"/>
  <c r="T438" i="1"/>
  <c r="U438" i="1"/>
  <c r="V438" i="1"/>
  <c r="W438" i="1"/>
  <c r="M439" i="1"/>
  <c r="N439" i="1"/>
  <c r="O439" i="1"/>
  <c r="P439" i="1"/>
  <c r="Q439" i="1"/>
  <c r="S439" i="1"/>
  <c r="T439" i="1"/>
  <c r="U439" i="1"/>
  <c r="V439" i="1"/>
  <c r="W439" i="1"/>
  <c r="M440" i="1"/>
  <c r="N440" i="1"/>
  <c r="O440" i="1"/>
  <c r="P440" i="1"/>
  <c r="Q440" i="1"/>
  <c r="S440" i="1"/>
  <c r="T440" i="1"/>
  <c r="U440" i="1"/>
  <c r="V440" i="1"/>
  <c r="W440" i="1"/>
  <c r="M441" i="1"/>
  <c r="N441" i="1"/>
  <c r="O441" i="1"/>
  <c r="P441" i="1"/>
  <c r="Q441" i="1"/>
  <c r="S441" i="1"/>
  <c r="T441" i="1"/>
  <c r="U441" i="1"/>
  <c r="V441" i="1"/>
  <c r="W441" i="1"/>
  <c r="M442" i="1"/>
  <c r="N442" i="1"/>
  <c r="O442" i="1"/>
  <c r="P442" i="1"/>
  <c r="Q442" i="1"/>
  <c r="S442" i="1"/>
  <c r="T442" i="1"/>
  <c r="U442" i="1"/>
  <c r="V442" i="1"/>
  <c r="W442" i="1"/>
  <c r="M443" i="1"/>
  <c r="N443" i="1"/>
  <c r="O443" i="1"/>
  <c r="P443" i="1"/>
  <c r="Q443" i="1"/>
  <c r="S443" i="1"/>
  <c r="T443" i="1"/>
  <c r="U443" i="1"/>
  <c r="V443" i="1"/>
  <c r="W443" i="1"/>
  <c r="M444" i="1"/>
  <c r="N444" i="1"/>
  <c r="O444" i="1"/>
  <c r="P444" i="1"/>
  <c r="Q444" i="1"/>
  <c r="S444" i="1"/>
  <c r="T444" i="1"/>
  <c r="U444" i="1"/>
  <c r="V444" i="1"/>
  <c r="W444" i="1"/>
  <c r="M445" i="1"/>
  <c r="N445" i="1"/>
  <c r="O445" i="1"/>
  <c r="P445" i="1"/>
  <c r="Q445" i="1"/>
  <c r="S445" i="1"/>
  <c r="T445" i="1"/>
  <c r="U445" i="1"/>
  <c r="V445" i="1"/>
  <c r="W445" i="1"/>
  <c r="M446" i="1"/>
  <c r="N446" i="1"/>
  <c r="O446" i="1"/>
  <c r="P446" i="1"/>
  <c r="Q446" i="1"/>
  <c r="S446" i="1"/>
  <c r="T446" i="1"/>
  <c r="U446" i="1"/>
  <c r="V446" i="1"/>
  <c r="W446" i="1"/>
  <c r="M447" i="1"/>
  <c r="N447" i="1"/>
  <c r="O447" i="1"/>
  <c r="P447" i="1"/>
  <c r="Q447" i="1"/>
  <c r="S447" i="1"/>
  <c r="T447" i="1"/>
  <c r="U447" i="1"/>
  <c r="V447" i="1"/>
  <c r="W447" i="1"/>
  <c r="M448" i="1"/>
  <c r="N448" i="1"/>
  <c r="O448" i="1"/>
  <c r="P448" i="1"/>
  <c r="Q448" i="1"/>
  <c r="S448" i="1"/>
  <c r="T448" i="1"/>
  <c r="U448" i="1"/>
  <c r="V448" i="1"/>
  <c r="W448" i="1"/>
  <c r="M449" i="1"/>
  <c r="N449" i="1"/>
  <c r="O449" i="1"/>
  <c r="P449" i="1"/>
  <c r="Q449" i="1"/>
  <c r="S449" i="1"/>
  <c r="T449" i="1"/>
  <c r="U449" i="1"/>
  <c r="V449" i="1"/>
  <c r="W449" i="1"/>
  <c r="M450" i="1"/>
  <c r="N450" i="1"/>
  <c r="O450" i="1"/>
  <c r="P450" i="1"/>
  <c r="Q450" i="1"/>
  <c r="S450" i="1"/>
  <c r="T450" i="1"/>
  <c r="U450" i="1"/>
  <c r="V450" i="1"/>
  <c r="W450" i="1"/>
  <c r="M451" i="1"/>
  <c r="N451" i="1"/>
  <c r="O451" i="1"/>
  <c r="P451" i="1"/>
  <c r="Q451" i="1"/>
  <c r="S451" i="1"/>
  <c r="T451" i="1"/>
  <c r="U451" i="1"/>
  <c r="V451" i="1"/>
  <c r="W451" i="1"/>
  <c r="M452" i="1"/>
  <c r="N452" i="1"/>
  <c r="O452" i="1"/>
  <c r="P452" i="1"/>
  <c r="Q452" i="1"/>
  <c r="S452" i="1"/>
  <c r="T452" i="1"/>
  <c r="U452" i="1"/>
  <c r="V452" i="1"/>
  <c r="W452" i="1"/>
  <c r="M453" i="1"/>
  <c r="N453" i="1"/>
  <c r="O453" i="1"/>
  <c r="P453" i="1"/>
  <c r="Q453" i="1"/>
  <c r="S453" i="1"/>
  <c r="T453" i="1"/>
  <c r="U453" i="1"/>
  <c r="V453" i="1"/>
  <c r="W453" i="1"/>
  <c r="M454" i="1"/>
  <c r="N454" i="1"/>
  <c r="O454" i="1"/>
  <c r="P454" i="1"/>
  <c r="Q454" i="1"/>
  <c r="S454" i="1"/>
  <c r="T454" i="1"/>
  <c r="U454" i="1"/>
  <c r="V454" i="1"/>
  <c r="W454" i="1"/>
  <c r="M455" i="1"/>
  <c r="N455" i="1"/>
  <c r="O455" i="1"/>
  <c r="P455" i="1"/>
  <c r="Q455" i="1"/>
  <c r="S455" i="1"/>
  <c r="T455" i="1"/>
  <c r="U455" i="1"/>
  <c r="V455" i="1"/>
  <c r="W455" i="1"/>
  <c r="M456" i="1"/>
  <c r="N456" i="1"/>
  <c r="O456" i="1"/>
  <c r="P456" i="1"/>
  <c r="Q456" i="1"/>
  <c r="S456" i="1"/>
  <c r="T456" i="1"/>
  <c r="U456" i="1"/>
  <c r="V456" i="1"/>
  <c r="W456" i="1"/>
  <c r="M457" i="1"/>
  <c r="N457" i="1"/>
  <c r="O457" i="1"/>
  <c r="P457" i="1"/>
  <c r="Q457" i="1"/>
  <c r="S457" i="1"/>
  <c r="T457" i="1"/>
  <c r="U457" i="1"/>
  <c r="V457" i="1"/>
  <c r="W457" i="1"/>
  <c r="M458" i="1"/>
  <c r="N458" i="1"/>
  <c r="O458" i="1"/>
  <c r="P458" i="1"/>
  <c r="Q458" i="1"/>
  <c r="S458" i="1"/>
  <c r="T458" i="1"/>
  <c r="U458" i="1"/>
  <c r="V458" i="1"/>
  <c r="W458" i="1"/>
  <c r="M459" i="1"/>
  <c r="N459" i="1"/>
  <c r="O459" i="1"/>
  <c r="P459" i="1"/>
  <c r="Q459" i="1"/>
  <c r="S459" i="1"/>
  <c r="T459" i="1"/>
  <c r="U459" i="1"/>
  <c r="V459" i="1"/>
  <c r="W459" i="1"/>
  <c r="M460" i="1"/>
  <c r="N460" i="1"/>
  <c r="O460" i="1"/>
  <c r="P460" i="1"/>
  <c r="Q460" i="1"/>
  <c r="S460" i="1"/>
  <c r="T460" i="1"/>
  <c r="U460" i="1"/>
  <c r="V460" i="1"/>
  <c r="W460" i="1"/>
  <c r="M461" i="1"/>
  <c r="N461" i="1"/>
  <c r="O461" i="1"/>
  <c r="P461" i="1"/>
  <c r="Q461" i="1"/>
  <c r="S461" i="1"/>
  <c r="T461" i="1"/>
  <c r="U461" i="1"/>
  <c r="V461" i="1"/>
  <c r="W461" i="1"/>
  <c r="M462" i="1"/>
  <c r="N462" i="1"/>
  <c r="O462" i="1"/>
  <c r="P462" i="1"/>
  <c r="Q462" i="1"/>
  <c r="S462" i="1"/>
  <c r="T462" i="1"/>
  <c r="U462" i="1"/>
  <c r="V462" i="1"/>
  <c r="W462" i="1"/>
  <c r="M463" i="1"/>
  <c r="N463" i="1"/>
  <c r="O463" i="1"/>
  <c r="P463" i="1"/>
  <c r="Q463" i="1"/>
  <c r="S463" i="1"/>
  <c r="T463" i="1"/>
  <c r="U463" i="1"/>
  <c r="V463" i="1"/>
  <c r="W463" i="1"/>
  <c r="M464" i="1"/>
  <c r="N464" i="1"/>
  <c r="O464" i="1"/>
  <c r="P464" i="1"/>
  <c r="Q464" i="1"/>
  <c r="S464" i="1"/>
  <c r="T464" i="1"/>
  <c r="U464" i="1"/>
  <c r="V464" i="1"/>
  <c r="W464" i="1"/>
  <c r="M465" i="1"/>
  <c r="N465" i="1"/>
  <c r="O465" i="1"/>
  <c r="P465" i="1"/>
  <c r="Q465" i="1"/>
  <c r="S465" i="1"/>
  <c r="T465" i="1"/>
  <c r="U465" i="1"/>
  <c r="V465" i="1"/>
  <c r="W465" i="1"/>
  <c r="M466" i="1"/>
  <c r="N466" i="1"/>
  <c r="O466" i="1"/>
  <c r="P466" i="1"/>
  <c r="Q466" i="1"/>
  <c r="S466" i="1"/>
  <c r="T466" i="1"/>
  <c r="U466" i="1"/>
  <c r="V466" i="1"/>
  <c r="W466" i="1"/>
  <c r="M467" i="1"/>
  <c r="N467" i="1"/>
  <c r="O467" i="1"/>
  <c r="P467" i="1"/>
  <c r="Q467" i="1"/>
  <c r="S467" i="1"/>
  <c r="T467" i="1"/>
  <c r="U467" i="1"/>
  <c r="V467" i="1"/>
  <c r="W467" i="1"/>
  <c r="M468" i="1"/>
  <c r="N468" i="1"/>
  <c r="O468" i="1"/>
  <c r="P468" i="1"/>
  <c r="Q468" i="1"/>
  <c r="S468" i="1"/>
  <c r="T468" i="1"/>
  <c r="U468" i="1"/>
  <c r="V468" i="1"/>
  <c r="W468" i="1"/>
  <c r="M469" i="1"/>
  <c r="N469" i="1"/>
  <c r="O469" i="1"/>
  <c r="P469" i="1"/>
  <c r="Q469" i="1"/>
  <c r="S469" i="1"/>
  <c r="T469" i="1"/>
  <c r="U469" i="1"/>
  <c r="V469" i="1"/>
  <c r="W469" i="1"/>
  <c r="M470" i="1"/>
  <c r="N470" i="1"/>
  <c r="O470" i="1"/>
  <c r="P470" i="1"/>
  <c r="Q470" i="1"/>
  <c r="S470" i="1"/>
  <c r="T470" i="1"/>
  <c r="U470" i="1"/>
  <c r="V470" i="1"/>
  <c r="W470" i="1"/>
  <c r="M471" i="1"/>
  <c r="N471" i="1"/>
  <c r="O471" i="1"/>
  <c r="P471" i="1"/>
  <c r="Q471" i="1"/>
  <c r="S471" i="1"/>
  <c r="T471" i="1"/>
  <c r="U471" i="1"/>
  <c r="V471" i="1"/>
  <c r="W471" i="1"/>
  <c r="M472" i="1"/>
  <c r="N472" i="1"/>
  <c r="O472" i="1"/>
  <c r="P472" i="1"/>
  <c r="Q472" i="1"/>
  <c r="S472" i="1"/>
  <c r="T472" i="1"/>
  <c r="U472" i="1"/>
  <c r="V472" i="1"/>
  <c r="W472" i="1"/>
  <c r="M473" i="1"/>
  <c r="N473" i="1"/>
  <c r="O473" i="1"/>
  <c r="P473" i="1"/>
  <c r="Q473" i="1"/>
  <c r="S473" i="1"/>
  <c r="T473" i="1"/>
  <c r="U473" i="1"/>
  <c r="V473" i="1"/>
  <c r="W473" i="1"/>
  <c r="M474" i="1"/>
  <c r="N474" i="1"/>
  <c r="O474" i="1"/>
  <c r="P474" i="1"/>
  <c r="Q474" i="1"/>
  <c r="S474" i="1"/>
  <c r="T474" i="1"/>
  <c r="U474" i="1"/>
  <c r="V474" i="1"/>
  <c r="W474" i="1"/>
  <c r="M475" i="1"/>
  <c r="N475" i="1"/>
  <c r="O475" i="1"/>
  <c r="P475" i="1"/>
  <c r="Q475" i="1"/>
  <c r="S475" i="1"/>
  <c r="T475" i="1"/>
  <c r="U475" i="1"/>
  <c r="V475" i="1"/>
  <c r="W475" i="1"/>
  <c r="M476" i="1"/>
  <c r="N476" i="1"/>
  <c r="O476" i="1"/>
  <c r="P476" i="1"/>
  <c r="Q476" i="1"/>
  <c r="S476" i="1"/>
  <c r="T476" i="1"/>
  <c r="U476" i="1"/>
  <c r="V476" i="1"/>
  <c r="W476" i="1"/>
  <c r="M477" i="1"/>
  <c r="N477" i="1"/>
  <c r="O477" i="1"/>
  <c r="P477" i="1"/>
  <c r="Q477" i="1"/>
  <c r="S477" i="1"/>
  <c r="T477" i="1"/>
  <c r="U477" i="1"/>
  <c r="V477" i="1"/>
  <c r="W477" i="1"/>
  <c r="M478" i="1"/>
  <c r="N478" i="1"/>
  <c r="O478" i="1"/>
  <c r="P478" i="1"/>
  <c r="Q478" i="1"/>
  <c r="S478" i="1"/>
  <c r="T478" i="1"/>
  <c r="U478" i="1"/>
  <c r="V478" i="1"/>
  <c r="W478" i="1"/>
  <c r="M479" i="1"/>
  <c r="N479" i="1"/>
  <c r="O479" i="1"/>
  <c r="P479" i="1"/>
  <c r="Q479" i="1"/>
  <c r="S479" i="1"/>
  <c r="T479" i="1"/>
  <c r="U479" i="1"/>
  <c r="V479" i="1"/>
  <c r="W479" i="1"/>
  <c r="M480" i="1"/>
  <c r="N480" i="1"/>
  <c r="O480" i="1"/>
  <c r="P480" i="1"/>
  <c r="Q480" i="1"/>
  <c r="S480" i="1"/>
  <c r="T480" i="1"/>
  <c r="U480" i="1"/>
  <c r="V480" i="1"/>
  <c r="W480" i="1"/>
  <c r="M481" i="1"/>
  <c r="N481" i="1"/>
  <c r="O481" i="1"/>
  <c r="P481" i="1"/>
  <c r="Q481" i="1"/>
  <c r="S481" i="1"/>
  <c r="T481" i="1"/>
  <c r="U481" i="1"/>
  <c r="V481" i="1"/>
  <c r="W481" i="1"/>
  <c r="M482" i="1"/>
  <c r="N482" i="1"/>
  <c r="O482" i="1"/>
  <c r="P482" i="1"/>
  <c r="Q482" i="1"/>
  <c r="S482" i="1"/>
  <c r="T482" i="1"/>
  <c r="U482" i="1"/>
  <c r="V482" i="1"/>
  <c r="W482" i="1"/>
  <c r="M483" i="1"/>
  <c r="N483" i="1"/>
  <c r="O483" i="1"/>
  <c r="P483" i="1"/>
  <c r="Q483" i="1"/>
  <c r="S483" i="1"/>
  <c r="T483" i="1"/>
  <c r="U483" i="1"/>
  <c r="V483" i="1"/>
  <c r="W483" i="1"/>
  <c r="M484" i="1"/>
  <c r="N484" i="1"/>
  <c r="O484" i="1"/>
  <c r="P484" i="1"/>
  <c r="Q484" i="1"/>
  <c r="S484" i="1"/>
  <c r="T484" i="1"/>
  <c r="U484" i="1"/>
  <c r="V484" i="1"/>
  <c r="W484" i="1"/>
  <c r="M485" i="1"/>
  <c r="N485" i="1"/>
  <c r="O485" i="1"/>
  <c r="P485" i="1"/>
  <c r="Q485" i="1"/>
  <c r="S485" i="1"/>
  <c r="T485" i="1"/>
  <c r="U485" i="1"/>
  <c r="V485" i="1"/>
  <c r="W485" i="1"/>
  <c r="M486" i="1"/>
  <c r="N486" i="1"/>
  <c r="O486" i="1"/>
  <c r="P486" i="1"/>
  <c r="Q486" i="1"/>
  <c r="S486" i="1"/>
  <c r="T486" i="1"/>
  <c r="U486" i="1"/>
  <c r="V486" i="1"/>
  <c r="W486" i="1"/>
  <c r="M487" i="1"/>
  <c r="N487" i="1"/>
  <c r="O487" i="1"/>
  <c r="P487" i="1"/>
  <c r="Q487" i="1"/>
  <c r="S487" i="1"/>
  <c r="T487" i="1"/>
  <c r="U487" i="1"/>
  <c r="V487" i="1"/>
  <c r="W487" i="1"/>
  <c r="M488" i="1"/>
  <c r="N488" i="1"/>
  <c r="O488" i="1"/>
  <c r="P488" i="1"/>
  <c r="Q488" i="1"/>
  <c r="S488" i="1"/>
  <c r="T488" i="1"/>
  <c r="U488" i="1"/>
  <c r="V488" i="1"/>
  <c r="W488" i="1"/>
  <c r="M489" i="1"/>
  <c r="N489" i="1"/>
  <c r="O489" i="1"/>
  <c r="P489" i="1"/>
  <c r="Q489" i="1"/>
  <c r="S489" i="1"/>
  <c r="T489" i="1"/>
  <c r="U489" i="1"/>
  <c r="V489" i="1"/>
  <c r="W489" i="1"/>
  <c r="M490" i="1"/>
  <c r="N490" i="1"/>
  <c r="O490" i="1"/>
  <c r="P490" i="1"/>
  <c r="Q490" i="1"/>
  <c r="S490" i="1"/>
  <c r="T490" i="1"/>
  <c r="U490" i="1"/>
  <c r="V490" i="1"/>
  <c r="W490" i="1"/>
  <c r="M491" i="1"/>
  <c r="N491" i="1"/>
  <c r="O491" i="1"/>
  <c r="P491" i="1"/>
  <c r="Q491" i="1"/>
  <c r="S491" i="1"/>
  <c r="T491" i="1"/>
  <c r="U491" i="1"/>
  <c r="V491" i="1"/>
  <c r="W491" i="1"/>
  <c r="M492" i="1"/>
  <c r="N492" i="1"/>
  <c r="O492" i="1"/>
  <c r="P492" i="1"/>
  <c r="Q492" i="1"/>
  <c r="S492" i="1"/>
  <c r="T492" i="1"/>
  <c r="U492" i="1"/>
  <c r="V492" i="1"/>
  <c r="W492" i="1"/>
  <c r="M493" i="1"/>
  <c r="N493" i="1"/>
  <c r="O493" i="1"/>
  <c r="P493" i="1"/>
  <c r="Q493" i="1"/>
  <c r="S493" i="1"/>
  <c r="T493" i="1"/>
  <c r="U493" i="1"/>
  <c r="V493" i="1"/>
  <c r="W493" i="1"/>
  <c r="M494" i="1"/>
  <c r="N494" i="1"/>
  <c r="O494" i="1"/>
  <c r="P494" i="1"/>
  <c r="Q494" i="1"/>
  <c r="S494" i="1"/>
  <c r="T494" i="1"/>
  <c r="U494" i="1"/>
  <c r="V494" i="1"/>
  <c r="W494" i="1"/>
  <c r="M495" i="1"/>
  <c r="N495" i="1"/>
  <c r="O495" i="1"/>
  <c r="P495" i="1"/>
  <c r="Q495" i="1"/>
  <c r="S495" i="1"/>
  <c r="T495" i="1"/>
  <c r="U495" i="1"/>
  <c r="V495" i="1"/>
  <c r="W495" i="1"/>
  <c r="M496" i="1"/>
  <c r="N496" i="1"/>
  <c r="O496" i="1"/>
  <c r="P496" i="1"/>
  <c r="Q496" i="1"/>
  <c r="S496" i="1"/>
  <c r="T496" i="1"/>
  <c r="U496" i="1"/>
  <c r="V496" i="1"/>
  <c r="W496" i="1"/>
  <c r="M497" i="1"/>
  <c r="N497" i="1"/>
  <c r="O497" i="1"/>
  <c r="P497" i="1"/>
  <c r="Q497" i="1"/>
  <c r="S497" i="1"/>
  <c r="T497" i="1"/>
  <c r="U497" i="1"/>
  <c r="V497" i="1"/>
  <c r="W497" i="1"/>
  <c r="M498" i="1"/>
  <c r="N498" i="1"/>
  <c r="O498" i="1"/>
  <c r="P498" i="1"/>
  <c r="Q498" i="1"/>
  <c r="S498" i="1"/>
  <c r="T498" i="1"/>
  <c r="U498" i="1"/>
  <c r="V498" i="1"/>
  <c r="W498" i="1"/>
  <c r="M499" i="1"/>
  <c r="N499" i="1"/>
  <c r="O499" i="1"/>
  <c r="P499" i="1"/>
  <c r="Q499" i="1"/>
  <c r="S499" i="1"/>
  <c r="T499" i="1"/>
  <c r="U499" i="1"/>
  <c r="V499" i="1"/>
  <c r="W499" i="1"/>
  <c r="M500" i="1"/>
  <c r="N500" i="1"/>
  <c r="O500" i="1"/>
  <c r="P500" i="1"/>
  <c r="Q500" i="1"/>
  <c r="S500" i="1"/>
  <c r="T500" i="1"/>
  <c r="U500" i="1"/>
  <c r="V500" i="1"/>
  <c r="W500" i="1"/>
  <c r="M501" i="1"/>
  <c r="N501" i="1"/>
  <c r="O501" i="1"/>
  <c r="P501" i="1"/>
  <c r="Q501" i="1"/>
  <c r="S501" i="1"/>
  <c r="T501" i="1"/>
  <c r="U501" i="1"/>
  <c r="V501" i="1"/>
  <c r="W501" i="1"/>
  <c r="M502" i="1"/>
  <c r="N502" i="1"/>
  <c r="O502" i="1"/>
  <c r="P502" i="1"/>
  <c r="Q502" i="1"/>
  <c r="S502" i="1"/>
  <c r="T502" i="1"/>
  <c r="U502" i="1"/>
  <c r="V502" i="1"/>
  <c r="W502" i="1"/>
  <c r="M503" i="1"/>
  <c r="N503" i="1"/>
  <c r="O503" i="1"/>
  <c r="P503" i="1"/>
  <c r="Q503" i="1"/>
  <c r="S503" i="1"/>
  <c r="T503" i="1"/>
  <c r="U503" i="1"/>
  <c r="V503" i="1"/>
  <c r="W503" i="1"/>
  <c r="M504" i="1"/>
  <c r="N504" i="1"/>
  <c r="O504" i="1"/>
  <c r="P504" i="1"/>
  <c r="Q504" i="1"/>
  <c r="S504" i="1"/>
  <c r="T504" i="1"/>
  <c r="U504" i="1"/>
  <c r="V504" i="1"/>
  <c r="W504" i="1"/>
  <c r="M505" i="1"/>
  <c r="N505" i="1"/>
  <c r="O505" i="1"/>
  <c r="P505" i="1"/>
  <c r="Q505" i="1"/>
  <c r="S505" i="1"/>
  <c r="T505" i="1"/>
  <c r="U505" i="1"/>
  <c r="V505" i="1"/>
  <c r="W505" i="1"/>
  <c r="M506" i="1"/>
  <c r="N506" i="1"/>
  <c r="O506" i="1"/>
  <c r="P506" i="1"/>
  <c r="Q506" i="1"/>
  <c r="S506" i="1"/>
  <c r="T506" i="1"/>
  <c r="U506" i="1"/>
  <c r="V506" i="1"/>
  <c r="W506" i="1"/>
  <c r="M507" i="1"/>
  <c r="N507" i="1"/>
  <c r="O507" i="1"/>
  <c r="P507" i="1"/>
  <c r="Q507" i="1"/>
  <c r="S507" i="1"/>
  <c r="T507" i="1"/>
  <c r="U507" i="1"/>
  <c r="V507" i="1"/>
  <c r="W507" i="1"/>
  <c r="M508" i="1"/>
  <c r="N508" i="1"/>
  <c r="O508" i="1"/>
  <c r="P508" i="1"/>
  <c r="Q508" i="1"/>
  <c r="S508" i="1"/>
  <c r="T508" i="1"/>
  <c r="U508" i="1"/>
  <c r="V508" i="1"/>
  <c r="W508" i="1"/>
  <c r="M509" i="1"/>
  <c r="N509" i="1"/>
  <c r="O509" i="1"/>
  <c r="P509" i="1"/>
  <c r="Q509" i="1"/>
  <c r="S509" i="1"/>
  <c r="T509" i="1"/>
  <c r="U509" i="1"/>
  <c r="V509" i="1"/>
  <c r="W509" i="1"/>
  <c r="M510" i="1"/>
  <c r="N510" i="1"/>
  <c r="O510" i="1"/>
  <c r="P510" i="1"/>
  <c r="Q510" i="1"/>
  <c r="S510" i="1"/>
  <c r="T510" i="1"/>
  <c r="U510" i="1"/>
  <c r="V510" i="1"/>
  <c r="W510" i="1"/>
  <c r="M511" i="1"/>
  <c r="N511" i="1"/>
  <c r="O511" i="1"/>
  <c r="P511" i="1"/>
  <c r="Q511" i="1"/>
  <c r="S511" i="1"/>
  <c r="T511" i="1"/>
  <c r="U511" i="1"/>
  <c r="V511" i="1"/>
  <c r="W511" i="1"/>
  <c r="M512" i="1"/>
  <c r="N512" i="1"/>
  <c r="O512" i="1"/>
  <c r="P512" i="1"/>
  <c r="Q512" i="1"/>
  <c r="S512" i="1"/>
  <c r="T512" i="1"/>
  <c r="U512" i="1"/>
  <c r="V512" i="1"/>
  <c r="W512" i="1"/>
  <c r="M513" i="1"/>
  <c r="N513" i="1"/>
  <c r="O513" i="1"/>
  <c r="P513" i="1"/>
  <c r="Q513" i="1"/>
  <c r="S513" i="1"/>
  <c r="T513" i="1"/>
  <c r="U513" i="1"/>
  <c r="V513" i="1"/>
  <c r="W513" i="1"/>
  <c r="M514" i="1"/>
  <c r="N514" i="1"/>
  <c r="O514" i="1"/>
  <c r="P514" i="1"/>
  <c r="Q514" i="1"/>
  <c r="S514" i="1"/>
  <c r="T514" i="1"/>
  <c r="U514" i="1"/>
  <c r="V514" i="1"/>
  <c r="W514" i="1"/>
  <c r="M515" i="1"/>
  <c r="N515" i="1"/>
  <c r="O515" i="1"/>
  <c r="P515" i="1"/>
  <c r="Q515" i="1"/>
  <c r="S515" i="1"/>
  <c r="T515" i="1"/>
  <c r="U515" i="1"/>
  <c r="V515" i="1"/>
  <c r="W515" i="1"/>
  <c r="M516" i="1"/>
  <c r="N516" i="1"/>
  <c r="O516" i="1"/>
  <c r="P516" i="1"/>
  <c r="Q516" i="1"/>
  <c r="S516" i="1"/>
  <c r="T516" i="1"/>
  <c r="U516" i="1"/>
  <c r="V516" i="1"/>
  <c r="W516" i="1"/>
  <c r="M517" i="1"/>
  <c r="N517" i="1"/>
  <c r="O517" i="1"/>
  <c r="P517" i="1"/>
  <c r="Q517" i="1"/>
  <c r="S517" i="1"/>
  <c r="T517" i="1"/>
  <c r="U517" i="1"/>
  <c r="V517" i="1"/>
  <c r="W517" i="1"/>
  <c r="M518" i="1"/>
  <c r="N518" i="1"/>
  <c r="O518" i="1"/>
  <c r="P518" i="1"/>
  <c r="Q518" i="1"/>
  <c r="S518" i="1"/>
  <c r="T518" i="1"/>
  <c r="U518" i="1"/>
  <c r="V518" i="1"/>
  <c r="W518" i="1"/>
  <c r="M519" i="1"/>
  <c r="N519" i="1"/>
  <c r="O519" i="1"/>
  <c r="P519" i="1"/>
  <c r="Q519" i="1"/>
  <c r="S519" i="1"/>
  <c r="T519" i="1"/>
  <c r="U519" i="1"/>
  <c r="V519" i="1"/>
  <c r="W519" i="1"/>
  <c r="M520" i="1"/>
  <c r="N520" i="1"/>
  <c r="O520" i="1"/>
  <c r="P520" i="1"/>
  <c r="Q520" i="1"/>
  <c r="S520" i="1"/>
  <c r="T520" i="1"/>
  <c r="U520" i="1"/>
  <c r="V520" i="1"/>
  <c r="W520" i="1"/>
  <c r="M521" i="1"/>
  <c r="N521" i="1"/>
  <c r="O521" i="1"/>
  <c r="P521" i="1"/>
  <c r="Q521" i="1"/>
  <c r="S521" i="1"/>
  <c r="T521" i="1"/>
  <c r="U521" i="1"/>
  <c r="V521" i="1"/>
  <c r="W521" i="1"/>
  <c r="M522" i="1"/>
  <c r="N522" i="1"/>
  <c r="O522" i="1"/>
  <c r="P522" i="1"/>
  <c r="Q522" i="1"/>
  <c r="S522" i="1"/>
  <c r="T522" i="1"/>
  <c r="U522" i="1"/>
  <c r="V522" i="1"/>
  <c r="W522" i="1"/>
  <c r="M523" i="1"/>
  <c r="N523" i="1"/>
  <c r="O523" i="1"/>
  <c r="P523" i="1"/>
  <c r="Q523" i="1"/>
  <c r="S523" i="1"/>
  <c r="T523" i="1"/>
  <c r="U523" i="1"/>
  <c r="V523" i="1"/>
  <c r="W523" i="1"/>
  <c r="M524" i="1"/>
  <c r="N524" i="1"/>
  <c r="O524" i="1"/>
  <c r="P524" i="1"/>
  <c r="Q524" i="1"/>
  <c r="S524" i="1"/>
  <c r="T524" i="1"/>
  <c r="U524" i="1"/>
  <c r="V524" i="1"/>
  <c r="W524" i="1"/>
  <c r="M525" i="1"/>
  <c r="N525" i="1"/>
  <c r="O525" i="1"/>
  <c r="P525" i="1"/>
  <c r="Q525" i="1"/>
  <c r="S525" i="1"/>
  <c r="T525" i="1"/>
  <c r="U525" i="1"/>
  <c r="V525" i="1"/>
  <c r="W525" i="1"/>
  <c r="M526" i="1"/>
  <c r="N526" i="1"/>
  <c r="O526" i="1"/>
  <c r="P526" i="1"/>
  <c r="Q526" i="1"/>
  <c r="S526" i="1"/>
  <c r="T526" i="1"/>
  <c r="U526" i="1"/>
  <c r="V526" i="1"/>
  <c r="W526" i="1"/>
  <c r="M527" i="1"/>
  <c r="N527" i="1"/>
  <c r="O527" i="1"/>
  <c r="P527" i="1"/>
  <c r="Q527" i="1"/>
  <c r="S527" i="1"/>
  <c r="T527" i="1"/>
  <c r="U527" i="1"/>
  <c r="V527" i="1"/>
  <c r="W527" i="1"/>
  <c r="M528" i="1"/>
  <c r="N528" i="1"/>
  <c r="O528" i="1"/>
  <c r="P528" i="1"/>
  <c r="Q528" i="1"/>
  <c r="S528" i="1"/>
  <c r="T528" i="1"/>
  <c r="U528" i="1"/>
  <c r="V528" i="1"/>
  <c r="W528" i="1"/>
  <c r="M529" i="1"/>
  <c r="N529" i="1"/>
  <c r="O529" i="1"/>
  <c r="P529" i="1"/>
  <c r="Q529" i="1"/>
  <c r="S529" i="1"/>
  <c r="T529" i="1"/>
  <c r="U529" i="1"/>
  <c r="V529" i="1"/>
  <c r="W529" i="1"/>
  <c r="M530" i="1"/>
  <c r="N530" i="1"/>
  <c r="O530" i="1"/>
  <c r="P530" i="1"/>
  <c r="Q530" i="1"/>
  <c r="S530" i="1"/>
  <c r="T530" i="1"/>
  <c r="U530" i="1"/>
  <c r="V530" i="1"/>
  <c r="W530" i="1"/>
  <c r="M531" i="1"/>
  <c r="N531" i="1"/>
  <c r="O531" i="1"/>
  <c r="P531" i="1"/>
  <c r="Q531" i="1"/>
  <c r="S531" i="1"/>
  <c r="T531" i="1"/>
  <c r="U531" i="1"/>
  <c r="V531" i="1"/>
  <c r="W531" i="1"/>
  <c r="M532" i="1"/>
  <c r="N532" i="1"/>
  <c r="O532" i="1"/>
  <c r="P532" i="1"/>
  <c r="Q532" i="1"/>
  <c r="S532" i="1"/>
  <c r="T532" i="1"/>
  <c r="U532" i="1"/>
  <c r="V532" i="1"/>
  <c r="W532" i="1"/>
  <c r="M533" i="1"/>
  <c r="N533" i="1"/>
  <c r="O533" i="1"/>
  <c r="P533" i="1"/>
  <c r="Q533" i="1"/>
  <c r="S533" i="1"/>
  <c r="T533" i="1"/>
  <c r="U533" i="1"/>
  <c r="V533" i="1"/>
  <c r="W533" i="1"/>
  <c r="M534" i="1"/>
  <c r="N534" i="1"/>
  <c r="O534" i="1"/>
  <c r="P534" i="1"/>
  <c r="Q534" i="1"/>
  <c r="S534" i="1"/>
  <c r="T534" i="1"/>
  <c r="U534" i="1"/>
  <c r="V534" i="1"/>
  <c r="W534" i="1"/>
  <c r="M535" i="1"/>
  <c r="N535" i="1"/>
  <c r="O535" i="1"/>
  <c r="P535" i="1"/>
  <c r="Q535" i="1"/>
  <c r="S535" i="1"/>
  <c r="T535" i="1"/>
  <c r="U535" i="1"/>
  <c r="V535" i="1"/>
  <c r="W535" i="1"/>
  <c r="M536" i="1"/>
  <c r="N536" i="1"/>
  <c r="O536" i="1"/>
  <c r="P536" i="1"/>
  <c r="Q536" i="1"/>
  <c r="S536" i="1"/>
  <c r="T536" i="1"/>
  <c r="U536" i="1"/>
  <c r="V536" i="1"/>
  <c r="W536" i="1"/>
  <c r="M537" i="1"/>
  <c r="N537" i="1"/>
  <c r="O537" i="1"/>
  <c r="P537" i="1"/>
  <c r="Q537" i="1"/>
  <c r="S537" i="1"/>
  <c r="T537" i="1"/>
  <c r="U537" i="1"/>
  <c r="V537" i="1"/>
  <c r="W537" i="1"/>
  <c r="M538" i="1"/>
  <c r="N538" i="1"/>
  <c r="O538" i="1"/>
  <c r="P538" i="1"/>
  <c r="Q538" i="1"/>
  <c r="S538" i="1"/>
  <c r="T538" i="1"/>
  <c r="U538" i="1"/>
  <c r="V538" i="1"/>
  <c r="W538" i="1"/>
  <c r="M539" i="1"/>
  <c r="N539" i="1"/>
  <c r="O539" i="1"/>
  <c r="P539" i="1"/>
  <c r="Q539" i="1"/>
  <c r="S539" i="1"/>
  <c r="T539" i="1"/>
  <c r="U539" i="1"/>
  <c r="V539" i="1"/>
  <c r="W539" i="1"/>
  <c r="M540" i="1"/>
  <c r="N540" i="1"/>
  <c r="O540" i="1"/>
  <c r="P540" i="1"/>
  <c r="Q540" i="1"/>
  <c r="S540" i="1"/>
  <c r="T540" i="1"/>
  <c r="U540" i="1"/>
  <c r="V540" i="1"/>
  <c r="W540" i="1"/>
  <c r="M541" i="1"/>
  <c r="N541" i="1"/>
  <c r="O541" i="1"/>
  <c r="P541" i="1"/>
  <c r="Q541" i="1"/>
  <c r="S541" i="1"/>
  <c r="T541" i="1"/>
  <c r="U541" i="1"/>
  <c r="V541" i="1"/>
  <c r="W541" i="1"/>
  <c r="M542" i="1"/>
  <c r="N542" i="1"/>
  <c r="O542" i="1"/>
  <c r="P542" i="1"/>
  <c r="Q542" i="1"/>
  <c r="S542" i="1"/>
  <c r="T542" i="1"/>
  <c r="U542" i="1"/>
  <c r="V542" i="1"/>
  <c r="W542" i="1"/>
  <c r="M543" i="1"/>
  <c r="N543" i="1"/>
  <c r="O543" i="1"/>
  <c r="P543" i="1"/>
  <c r="Q543" i="1"/>
  <c r="S543" i="1"/>
  <c r="T543" i="1"/>
  <c r="U543" i="1"/>
  <c r="V543" i="1"/>
  <c r="W543" i="1"/>
  <c r="M544" i="1"/>
  <c r="N544" i="1"/>
  <c r="O544" i="1"/>
  <c r="P544" i="1"/>
  <c r="Q544" i="1"/>
  <c r="S544" i="1"/>
  <c r="T544" i="1"/>
  <c r="U544" i="1"/>
  <c r="V544" i="1"/>
  <c r="W544" i="1"/>
  <c r="M545" i="1"/>
  <c r="N545" i="1"/>
  <c r="O545" i="1"/>
  <c r="P545" i="1"/>
  <c r="Q545" i="1"/>
  <c r="S545" i="1"/>
  <c r="T545" i="1"/>
  <c r="U545" i="1"/>
  <c r="V545" i="1"/>
  <c r="W545" i="1"/>
  <c r="M546" i="1"/>
  <c r="N546" i="1"/>
  <c r="O546" i="1"/>
  <c r="P546" i="1"/>
  <c r="Q546" i="1"/>
  <c r="S546" i="1"/>
  <c r="T546" i="1"/>
  <c r="U546" i="1"/>
  <c r="V546" i="1"/>
  <c r="W546" i="1"/>
  <c r="M547" i="1"/>
  <c r="N547" i="1"/>
  <c r="O547" i="1"/>
  <c r="P547" i="1"/>
  <c r="Q547" i="1"/>
  <c r="S547" i="1"/>
  <c r="T547" i="1"/>
  <c r="U547" i="1"/>
  <c r="V547" i="1"/>
  <c r="W547" i="1"/>
  <c r="M548" i="1"/>
  <c r="N548" i="1"/>
  <c r="O548" i="1"/>
  <c r="P548" i="1"/>
  <c r="Q548" i="1"/>
  <c r="S548" i="1"/>
  <c r="T548" i="1"/>
  <c r="U548" i="1"/>
  <c r="V548" i="1"/>
  <c r="W548" i="1"/>
  <c r="M549" i="1"/>
  <c r="N549" i="1"/>
  <c r="O549" i="1"/>
  <c r="P549" i="1"/>
  <c r="Q549" i="1"/>
  <c r="S549" i="1"/>
  <c r="T549" i="1"/>
  <c r="U549" i="1"/>
  <c r="V549" i="1"/>
  <c r="W549" i="1"/>
  <c r="M550" i="1"/>
  <c r="N550" i="1"/>
  <c r="O550" i="1"/>
  <c r="P550" i="1"/>
  <c r="Q550" i="1"/>
  <c r="S550" i="1"/>
  <c r="T550" i="1"/>
  <c r="U550" i="1"/>
  <c r="V550" i="1"/>
  <c r="W550" i="1"/>
  <c r="M551" i="1"/>
  <c r="N551" i="1"/>
  <c r="O551" i="1"/>
  <c r="P551" i="1"/>
  <c r="Q551" i="1"/>
  <c r="S551" i="1"/>
  <c r="T551" i="1"/>
  <c r="U551" i="1"/>
  <c r="V551" i="1"/>
  <c r="W551" i="1"/>
  <c r="M552" i="1"/>
  <c r="N552" i="1"/>
  <c r="O552" i="1"/>
  <c r="P552" i="1"/>
  <c r="Q552" i="1"/>
  <c r="S552" i="1"/>
  <c r="T552" i="1"/>
  <c r="U552" i="1"/>
  <c r="V552" i="1"/>
  <c r="W552" i="1"/>
  <c r="M553" i="1"/>
  <c r="N553" i="1"/>
  <c r="O553" i="1"/>
  <c r="P553" i="1"/>
  <c r="Q553" i="1"/>
  <c r="S553" i="1"/>
  <c r="T553" i="1"/>
  <c r="U553" i="1"/>
  <c r="V553" i="1"/>
  <c r="W553" i="1"/>
  <c r="M554" i="1"/>
  <c r="N554" i="1"/>
  <c r="O554" i="1"/>
  <c r="P554" i="1"/>
  <c r="Q554" i="1"/>
  <c r="S554" i="1"/>
  <c r="T554" i="1"/>
  <c r="U554" i="1"/>
  <c r="V554" i="1"/>
  <c r="W554" i="1"/>
  <c r="M555" i="1"/>
  <c r="N555" i="1"/>
  <c r="O555" i="1"/>
  <c r="P555" i="1"/>
  <c r="Q555" i="1"/>
  <c r="S555" i="1"/>
  <c r="T555" i="1"/>
  <c r="U555" i="1"/>
  <c r="V555" i="1"/>
  <c r="W555" i="1"/>
  <c r="M556" i="1"/>
  <c r="N556" i="1"/>
  <c r="O556" i="1"/>
  <c r="P556" i="1"/>
  <c r="Q556" i="1"/>
  <c r="S556" i="1"/>
  <c r="T556" i="1"/>
  <c r="U556" i="1"/>
  <c r="V556" i="1"/>
  <c r="W556" i="1"/>
  <c r="M557" i="1"/>
  <c r="N557" i="1"/>
  <c r="O557" i="1"/>
  <c r="P557" i="1"/>
  <c r="Q557" i="1"/>
  <c r="S557" i="1"/>
  <c r="T557" i="1"/>
  <c r="U557" i="1"/>
  <c r="V557" i="1"/>
  <c r="W557" i="1"/>
  <c r="M558" i="1"/>
  <c r="N558" i="1"/>
  <c r="O558" i="1"/>
  <c r="P558" i="1"/>
  <c r="Q558" i="1"/>
  <c r="S558" i="1"/>
  <c r="T558" i="1"/>
  <c r="U558" i="1"/>
  <c r="V558" i="1"/>
  <c r="W558" i="1"/>
  <c r="M559" i="1"/>
  <c r="N559" i="1"/>
  <c r="O559" i="1"/>
  <c r="P559" i="1"/>
  <c r="Q559" i="1"/>
  <c r="S559" i="1"/>
  <c r="T559" i="1"/>
  <c r="U559" i="1"/>
  <c r="V559" i="1"/>
  <c r="W559" i="1"/>
  <c r="M560" i="1"/>
  <c r="N560" i="1"/>
  <c r="O560" i="1"/>
  <c r="P560" i="1"/>
  <c r="Q560" i="1"/>
  <c r="S560" i="1"/>
  <c r="T560" i="1"/>
  <c r="U560" i="1"/>
  <c r="V560" i="1"/>
  <c r="W560" i="1"/>
  <c r="M561" i="1"/>
  <c r="N561" i="1"/>
  <c r="O561" i="1"/>
  <c r="P561" i="1"/>
  <c r="Q561" i="1"/>
  <c r="S561" i="1"/>
  <c r="T561" i="1"/>
  <c r="U561" i="1"/>
  <c r="V561" i="1"/>
  <c r="W561" i="1"/>
  <c r="M562" i="1"/>
  <c r="N562" i="1"/>
  <c r="O562" i="1"/>
  <c r="P562" i="1"/>
  <c r="Q562" i="1"/>
  <c r="S562" i="1"/>
  <c r="T562" i="1"/>
  <c r="U562" i="1"/>
  <c r="V562" i="1"/>
  <c r="W562" i="1"/>
  <c r="M563" i="1"/>
  <c r="N563" i="1"/>
  <c r="O563" i="1"/>
  <c r="P563" i="1"/>
  <c r="Q563" i="1"/>
  <c r="S563" i="1"/>
  <c r="T563" i="1"/>
  <c r="U563" i="1"/>
  <c r="V563" i="1"/>
  <c r="W563" i="1"/>
  <c r="M564" i="1"/>
  <c r="N564" i="1"/>
  <c r="O564" i="1"/>
  <c r="P564" i="1"/>
  <c r="Q564" i="1"/>
  <c r="S564" i="1"/>
  <c r="T564" i="1"/>
  <c r="U564" i="1"/>
  <c r="V564" i="1"/>
  <c r="W564" i="1"/>
  <c r="M565" i="1"/>
  <c r="N565" i="1"/>
  <c r="O565" i="1"/>
  <c r="P565" i="1"/>
  <c r="Q565" i="1"/>
  <c r="S565" i="1"/>
  <c r="T565" i="1"/>
  <c r="U565" i="1"/>
  <c r="V565" i="1"/>
  <c r="W565" i="1"/>
  <c r="M566" i="1"/>
  <c r="N566" i="1"/>
  <c r="O566" i="1"/>
  <c r="P566" i="1"/>
  <c r="Q566" i="1"/>
  <c r="S566" i="1"/>
  <c r="T566" i="1"/>
  <c r="U566" i="1"/>
  <c r="V566" i="1"/>
  <c r="W566" i="1"/>
  <c r="M567" i="1"/>
  <c r="N567" i="1"/>
  <c r="O567" i="1"/>
  <c r="P567" i="1"/>
  <c r="Q567" i="1"/>
  <c r="S567" i="1"/>
  <c r="T567" i="1"/>
  <c r="U567" i="1"/>
  <c r="V567" i="1"/>
  <c r="W567" i="1"/>
  <c r="M568" i="1"/>
  <c r="N568" i="1"/>
  <c r="O568" i="1"/>
  <c r="P568" i="1"/>
  <c r="Q568" i="1"/>
  <c r="S568" i="1"/>
  <c r="T568" i="1"/>
  <c r="U568" i="1"/>
  <c r="V568" i="1"/>
  <c r="W568" i="1"/>
  <c r="M569" i="1"/>
  <c r="N569" i="1"/>
  <c r="O569" i="1"/>
  <c r="P569" i="1"/>
  <c r="Q569" i="1"/>
  <c r="S569" i="1"/>
  <c r="T569" i="1"/>
  <c r="U569" i="1"/>
  <c r="V569" i="1"/>
  <c r="W569" i="1"/>
  <c r="M570" i="1"/>
  <c r="N570" i="1"/>
  <c r="O570" i="1"/>
  <c r="P570" i="1"/>
  <c r="Q570" i="1"/>
  <c r="S570" i="1"/>
  <c r="T570" i="1"/>
  <c r="U570" i="1"/>
  <c r="V570" i="1"/>
  <c r="W570" i="1"/>
  <c r="M571" i="1"/>
  <c r="N571" i="1"/>
  <c r="O571" i="1"/>
  <c r="P571" i="1"/>
  <c r="Q571" i="1"/>
  <c r="S571" i="1"/>
  <c r="T571" i="1"/>
  <c r="U571" i="1"/>
  <c r="V571" i="1"/>
  <c r="W571" i="1"/>
  <c r="M572" i="1"/>
  <c r="N572" i="1"/>
  <c r="O572" i="1"/>
  <c r="P572" i="1"/>
  <c r="Q572" i="1"/>
  <c r="S572" i="1"/>
  <c r="T572" i="1"/>
  <c r="U572" i="1"/>
  <c r="V572" i="1"/>
  <c r="W572" i="1"/>
  <c r="M573" i="1"/>
  <c r="N573" i="1"/>
  <c r="O573" i="1"/>
  <c r="P573" i="1"/>
  <c r="Q573" i="1"/>
  <c r="S573" i="1"/>
  <c r="T573" i="1"/>
  <c r="U573" i="1"/>
  <c r="V573" i="1"/>
  <c r="W573" i="1"/>
  <c r="M574" i="1"/>
  <c r="N574" i="1"/>
  <c r="O574" i="1"/>
  <c r="P574" i="1"/>
  <c r="Q574" i="1"/>
  <c r="S574" i="1"/>
  <c r="T574" i="1"/>
  <c r="U574" i="1"/>
  <c r="V574" i="1"/>
  <c r="W574" i="1"/>
  <c r="M575" i="1"/>
  <c r="N575" i="1"/>
  <c r="O575" i="1"/>
  <c r="P575" i="1"/>
  <c r="Q575" i="1"/>
  <c r="S575" i="1"/>
  <c r="T575" i="1"/>
  <c r="U575" i="1"/>
  <c r="V575" i="1"/>
  <c r="W575" i="1"/>
  <c r="M576" i="1"/>
  <c r="N576" i="1"/>
  <c r="O576" i="1"/>
  <c r="P576" i="1"/>
  <c r="Q576" i="1"/>
  <c r="S576" i="1"/>
  <c r="T576" i="1"/>
  <c r="U576" i="1"/>
  <c r="V576" i="1"/>
  <c r="W576" i="1"/>
  <c r="M577" i="1"/>
  <c r="N577" i="1"/>
  <c r="O577" i="1"/>
  <c r="P577" i="1"/>
  <c r="Q577" i="1"/>
  <c r="S577" i="1"/>
  <c r="T577" i="1"/>
  <c r="U577" i="1"/>
  <c r="V577" i="1"/>
  <c r="W577" i="1"/>
  <c r="M578" i="1"/>
  <c r="N578" i="1"/>
  <c r="O578" i="1"/>
  <c r="P578" i="1"/>
  <c r="Q578" i="1"/>
  <c r="S578" i="1"/>
  <c r="T578" i="1"/>
  <c r="U578" i="1"/>
  <c r="V578" i="1"/>
  <c r="W578" i="1"/>
  <c r="M579" i="1"/>
  <c r="N579" i="1"/>
  <c r="O579" i="1"/>
  <c r="P579" i="1"/>
  <c r="Q579" i="1"/>
  <c r="S579" i="1"/>
  <c r="T579" i="1"/>
  <c r="U579" i="1"/>
  <c r="V579" i="1"/>
  <c r="W579" i="1"/>
  <c r="M580" i="1"/>
  <c r="N580" i="1"/>
  <c r="O580" i="1"/>
  <c r="P580" i="1"/>
  <c r="Q580" i="1"/>
  <c r="S580" i="1"/>
  <c r="T580" i="1"/>
  <c r="U580" i="1"/>
  <c r="V580" i="1"/>
  <c r="W580" i="1"/>
  <c r="M581" i="1"/>
  <c r="N581" i="1"/>
  <c r="O581" i="1"/>
  <c r="P581" i="1"/>
  <c r="Q581" i="1"/>
  <c r="S581" i="1"/>
  <c r="T581" i="1"/>
  <c r="U581" i="1"/>
  <c r="V581" i="1"/>
  <c r="W581" i="1"/>
  <c r="M582" i="1"/>
  <c r="N582" i="1"/>
  <c r="O582" i="1"/>
  <c r="P582" i="1"/>
  <c r="Q582" i="1"/>
  <c r="S582" i="1"/>
  <c r="T582" i="1"/>
  <c r="U582" i="1"/>
  <c r="V582" i="1"/>
  <c r="W582" i="1"/>
  <c r="M583" i="1"/>
  <c r="N583" i="1"/>
  <c r="O583" i="1"/>
  <c r="P583" i="1"/>
  <c r="Q583" i="1"/>
  <c r="S583" i="1"/>
  <c r="T583" i="1"/>
  <c r="U583" i="1"/>
  <c r="V583" i="1"/>
  <c r="W583" i="1"/>
  <c r="M584" i="1"/>
  <c r="N584" i="1"/>
  <c r="O584" i="1"/>
  <c r="P584" i="1"/>
  <c r="Q584" i="1"/>
  <c r="S584" i="1"/>
  <c r="T584" i="1"/>
  <c r="U584" i="1"/>
  <c r="V584" i="1"/>
  <c r="W584" i="1"/>
  <c r="M585" i="1"/>
  <c r="N585" i="1"/>
  <c r="O585" i="1"/>
  <c r="P585" i="1"/>
  <c r="Q585" i="1"/>
  <c r="S585" i="1"/>
  <c r="T585" i="1"/>
  <c r="U585" i="1"/>
  <c r="V585" i="1"/>
  <c r="W585" i="1"/>
  <c r="M586" i="1"/>
  <c r="N586" i="1"/>
  <c r="O586" i="1"/>
  <c r="P586" i="1"/>
  <c r="Q586" i="1"/>
  <c r="S586" i="1"/>
  <c r="T586" i="1"/>
  <c r="U586" i="1"/>
  <c r="V586" i="1"/>
  <c r="W586" i="1"/>
  <c r="M587" i="1"/>
  <c r="N587" i="1"/>
  <c r="O587" i="1"/>
  <c r="P587" i="1"/>
  <c r="Q587" i="1"/>
  <c r="S587" i="1"/>
  <c r="T587" i="1"/>
  <c r="U587" i="1"/>
  <c r="V587" i="1"/>
  <c r="W587" i="1"/>
  <c r="M588" i="1"/>
  <c r="N588" i="1"/>
  <c r="O588" i="1"/>
  <c r="P588" i="1"/>
  <c r="Q588" i="1"/>
  <c r="S588" i="1"/>
  <c r="T588" i="1"/>
  <c r="U588" i="1"/>
  <c r="V588" i="1"/>
  <c r="W588" i="1"/>
  <c r="M589" i="1"/>
  <c r="N589" i="1"/>
  <c r="O589" i="1"/>
  <c r="P589" i="1"/>
  <c r="Q589" i="1"/>
  <c r="S589" i="1"/>
  <c r="T589" i="1"/>
  <c r="U589" i="1"/>
  <c r="V589" i="1"/>
  <c r="W589" i="1"/>
  <c r="M590" i="1"/>
  <c r="N590" i="1"/>
  <c r="O590" i="1"/>
  <c r="P590" i="1"/>
  <c r="Q590" i="1"/>
  <c r="S590" i="1"/>
  <c r="T590" i="1"/>
  <c r="U590" i="1"/>
  <c r="V590" i="1"/>
  <c r="W590" i="1"/>
  <c r="M591" i="1"/>
  <c r="N591" i="1"/>
  <c r="O591" i="1"/>
  <c r="P591" i="1"/>
  <c r="Q591" i="1"/>
  <c r="S591" i="1"/>
  <c r="T591" i="1"/>
  <c r="U591" i="1"/>
  <c r="V591" i="1"/>
  <c r="W591" i="1"/>
  <c r="M592" i="1"/>
  <c r="N592" i="1"/>
  <c r="O592" i="1"/>
  <c r="P592" i="1"/>
  <c r="Q592" i="1"/>
  <c r="S592" i="1"/>
  <c r="T592" i="1"/>
  <c r="U592" i="1"/>
  <c r="V592" i="1"/>
  <c r="W592" i="1"/>
  <c r="M593" i="1"/>
  <c r="N593" i="1"/>
  <c r="O593" i="1"/>
  <c r="P593" i="1"/>
  <c r="Q593" i="1"/>
  <c r="S593" i="1"/>
  <c r="T593" i="1"/>
  <c r="U593" i="1"/>
  <c r="V593" i="1"/>
  <c r="W593" i="1"/>
  <c r="M594" i="1"/>
  <c r="N594" i="1"/>
  <c r="O594" i="1"/>
  <c r="P594" i="1"/>
  <c r="Q594" i="1"/>
  <c r="S594" i="1"/>
  <c r="T594" i="1"/>
  <c r="U594" i="1"/>
  <c r="V594" i="1"/>
  <c r="W594" i="1"/>
  <c r="M595" i="1"/>
  <c r="N595" i="1"/>
  <c r="O595" i="1"/>
  <c r="P595" i="1"/>
  <c r="Q595" i="1"/>
  <c r="S595" i="1"/>
  <c r="T595" i="1"/>
  <c r="U595" i="1"/>
  <c r="V595" i="1"/>
  <c r="W595" i="1"/>
  <c r="M596" i="1"/>
  <c r="N596" i="1"/>
  <c r="O596" i="1"/>
  <c r="P596" i="1"/>
  <c r="Q596" i="1"/>
  <c r="S596" i="1"/>
  <c r="T596" i="1"/>
  <c r="U596" i="1"/>
  <c r="V596" i="1"/>
  <c r="W596" i="1"/>
  <c r="M597" i="1"/>
  <c r="N597" i="1"/>
  <c r="O597" i="1"/>
  <c r="P597" i="1"/>
  <c r="Q597" i="1"/>
  <c r="S597" i="1"/>
  <c r="T597" i="1"/>
  <c r="U597" i="1"/>
  <c r="V597" i="1"/>
  <c r="W597" i="1"/>
  <c r="M598" i="1"/>
  <c r="N598" i="1"/>
  <c r="O598" i="1"/>
  <c r="P598" i="1"/>
  <c r="Q598" i="1"/>
  <c r="S598" i="1"/>
  <c r="T598" i="1"/>
  <c r="U598" i="1"/>
  <c r="V598" i="1"/>
  <c r="W598" i="1"/>
  <c r="M599" i="1"/>
  <c r="N599" i="1"/>
  <c r="O599" i="1"/>
  <c r="P599" i="1"/>
  <c r="Q599" i="1"/>
  <c r="S599" i="1"/>
  <c r="T599" i="1"/>
  <c r="U599" i="1"/>
  <c r="V599" i="1"/>
  <c r="W599" i="1"/>
  <c r="M600" i="1"/>
  <c r="N600" i="1"/>
  <c r="O600" i="1"/>
  <c r="P600" i="1"/>
  <c r="Q600" i="1"/>
  <c r="S600" i="1"/>
  <c r="T600" i="1"/>
  <c r="U600" i="1"/>
  <c r="V600" i="1"/>
  <c r="W600" i="1"/>
  <c r="M601" i="1"/>
  <c r="N601" i="1"/>
  <c r="O601" i="1"/>
  <c r="P601" i="1"/>
  <c r="Q601" i="1"/>
  <c r="S601" i="1"/>
  <c r="T601" i="1"/>
  <c r="U601" i="1"/>
  <c r="V601" i="1"/>
  <c r="W601" i="1"/>
  <c r="M602" i="1"/>
  <c r="N602" i="1"/>
  <c r="O602" i="1"/>
  <c r="P602" i="1"/>
  <c r="Q602" i="1"/>
  <c r="S602" i="1"/>
  <c r="T602" i="1"/>
  <c r="U602" i="1"/>
  <c r="V602" i="1"/>
  <c r="W602" i="1"/>
  <c r="M603" i="1"/>
  <c r="N603" i="1"/>
  <c r="O603" i="1"/>
  <c r="P603" i="1"/>
  <c r="Q603" i="1"/>
  <c r="S603" i="1"/>
  <c r="T603" i="1"/>
  <c r="U603" i="1"/>
  <c r="V603" i="1"/>
  <c r="W603" i="1"/>
  <c r="M604" i="1"/>
  <c r="N604" i="1"/>
  <c r="O604" i="1"/>
  <c r="P604" i="1"/>
  <c r="Q604" i="1"/>
  <c r="S604" i="1"/>
  <c r="T604" i="1"/>
  <c r="U604" i="1"/>
  <c r="V604" i="1"/>
  <c r="W604" i="1"/>
  <c r="M605" i="1"/>
  <c r="N605" i="1"/>
  <c r="O605" i="1"/>
  <c r="P605" i="1"/>
  <c r="Q605" i="1"/>
  <c r="S605" i="1"/>
  <c r="T605" i="1"/>
  <c r="U605" i="1"/>
  <c r="V605" i="1"/>
  <c r="W605" i="1"/>
  <c r="M606" i="1"/>
  <c r="N606" i="1"/>
  <c r="O606" i="1"/>
  <c r="P606" i="1"/>
  <c r="Q606" i="1"/>
  <c r="S606" i="1"/>
  <c r="T606" i="1"/>
  <c r="U606" i="1"/>
  <c r="V606" i="1"/>
  <c r="W606" i="1"/>
  <c r="M607" i="1"/>
  <c r="N607" i="1"/>
  <c r="O607" i="1"/>
  <c r="P607" i="1"/>
  <c r="Q607" i="1"/>
  <c r="S607" i="1"/>
  <c r="T607" i="1"/>
  <c r="U607" i="1"/>
  <c r="V607" i="1"/>
  <c r="W607" i="1"/>
  <c r="M608" i="1"/>
  <c r="N608" i="1"/>
  <c r="O608" i="1"/>
  <c r="P608" i="1"/>
  <c r="Q608" i="1"/>
  <c r="S608" i="1"/>
  <c r="T608" i="1"/>
  <c r="U608" i="1"/>
  <c r="V608" i="1"/>
  <c r="W608" i="1"/>
  <c r="M609" i="1"/>
  <c r="N609" i="1"/>
  <c r="O609" i="1"/>
  <c r="P609" i="1"/>
  <c r="Q609" i="1"/>
  <c r="S609" i="1"/>
  <c r="T609" i="1"/>
  <c r="U609" i="1"/>
  <c r="V609" i="1"/>
  <c r="W609" i="1"/>
  <c r="M610" i="1"/>
  <c r="N610" i="1"/>
  <c r="O610" i="1"/>
  <c r="P610" i="1"/>
  <c r="Q610" i="1"/>
  <c r="S610" i="1"/>
  <c r="T610" i="1"/>
  <c r="U610" i="1"/>
  <c r="V610" i="1"/>
  <c r="W610" i="1"/>
  <c r="M611" i="1"/>
  <c r="N611" i="1"/>
  <c r="O611" i="1"/>
  <c r="P611" i="1"/>
  <c r="Q611" i="1"/>
  <c r="S611" i="1"/>
  <c r="T611" i="1"/>
  <c r="U611" i="1"/>
  <c r="V611" i="1"/>
  <c r="W611" i="1"/>
  <c r="M612" i="1"/>
  <c r="N612" i="1"/>
  <c r="O612" i="1"/>
  <c r="P612" i="1"/>
  <c r="Q612" i="1"/>
  <c r="S612" i="1"/>
  <c r="T612" i="1"/>
  <c r="U612" i="1"/>
  <c r="V612" i="1"/>
  <c r="W612" i="1"/>
  <c r="M613" i="1"/>
  <c r="N613" i="1"/>
  <c r="O613" i="1"/>
  <c r="P613" i="1"/>
  <c r="Q613" i="1"/>
  <c r="R613" i="1"/>
  <c r="S613" i="1"/>
  <c r="T613" i="1"/>
  <c r="U613" i="1"/>
  <c r="V613" i="1"/>
  <c r="W613" i="1"/>
  <c r="M614" i="1"/>
  <c r="N614" i="1"/>
  <c r="O614" i="1"/>
  <c r="P614" i="1"/>
  <c r="Q614" i="1"/>
  <c r="S614" i="1"/>
  <c r="T614" i="1"/>
  <c r="U614" i="1"/>
  <c r="V614" i="1"/>
  <c r="W614" i="1"/>
  <c r="M615" i="1"/>
  <c r="N615" i="1"/>
  <c r="O615" i="1"/>
  <c r="P615" i="1"/>
  <c r="Q615" i="1"/>
  <c r="S615" i="1"/>
  <c r="T615" i="1"/>
  <c r="U615" i="1"/>
  <c r="V615" i="1"/>
  <c r="W615" i="1"/>
  <c r="M616" i="1"/>
  <c r="N616" i="1"/>
  <c r="O616" i="1"/>
  <c r="P616" i="1"/>
  <c r="Q616" i="1"/>
  <c r="S616" i="1"/>
  <c r="T616" i="1"/>
  <c r="U616" i="1"/>
  <c r="V616" i="1"/>
  <c r="W616" i="1"/>
  <c r="M617" i="1"/>
  <c r="N617" i="1"/>
  <c r="O617" i="1"/>
  <c r="P617" i="1"/>
  <c r="Q617" i="1"/>
  <c r="S617" i="1"/>
  <c r="T617" i="1"/>
  <c r="U617" i="1"/>
  <c r="V617" i="1"/>
  <c r="W617" i="1"/>
  <c r="M618" i="1"/>
  <c r="N618" i="1"/>
  <c r="O618" i="1"/>
  <c r="P618" i="1"/>
  <c r="Q618" i="1"/>
  <c r="S618" i="1"/>
  <c r="T618" i="1"/>
  <c r="U618" i="1"/>
  <c r="V618" i="1"/>
  <c r="W618" i="1"/>
  <c r="M619" i="1"/>
  <c r="N619" i="1"/>
  <c r="O619" i="1"/>
  <c r="P619" i="1"/>
  <c r="Q619" i="1"/>
  <c r="S619" i="1"/>
  <c r="T619" i="1"/>
  <c r="U619" i="1"/>
  <c r="V619" i="1"/>
  <c r="W619" i="1"/>
  <c r="M620" i="1"/>
  <c r="N620" i="1"/>
  <c r="O620" i="1"/>
  <c r="P620" i="1"/>
  <c r="Q620" i="1"/>
  <c r="S620" i="1"/>
  <c r="T620" i="1"/>
  <c r="U620" i="1"/>
  <c r="V620" i="1"/>
  <c r="W620" i="1"/>
  <c r="M621" i="1"/>
  <c r="N621" i="1"/>
  <c r="O621" i="1"/>
  <c r="P621" i="1"/>
  <c r="Q621" i="1"/>
  <c r="S621" i="1"/>
  <c r="T621" i="1"/>
  <c r="U621" i="1"/>
  <c r="V621" i="1"/>
  <c r="W621" i="1"/>
  <c r="M622" i="1"/>
  <c r="N622" i="1"/>
  <c r="O622" i="1"/>
  <c r="P622" i="1"/>
  <c r="Q622" i="1"/>
  <c r="S622" i="1"/>
  <c r="T622" i="1"/>
  <c r="U622" i="1"/>
  <c r="V622" i="1"/>
  <c r="W622" i="1"/>
  <c r="M623" i="1"/>
  <c r="N623" i="1"/>
  <c r="O623" i="1"/>
  <c r="P623" i="1"/>
  <c r="Q623" i="1"/>
  <c r="S623" i="1"/>
  <c r="T623" i="1"/>
  <c r="U623" i="1"/>
  <c r="V623" i="1"/>
  <c r="W623" i="1"/>
  <c r="M624" i="1"/>
  <c r="N624" i="1"/>
  <c r="O624" i="1"/>
  <c r="P624" i="1"/>
  <c r="Q624" i="1"/>
  <c r="S624" i="1"/>
  <c r="T624" i="1"/>
  <c r="U624" i="1"/>
  <c r="V624" i="1"/>
  <c r="W624" i="1"/>
  <c r="M625" i="1"/>
  <c r="N625" i="1"/>
  <c r="O625" i="1"/>
  <c r="P625" i="1"/>
  <c r="Q625" i="1"/>
  <c r="S625" i="1"/>
  <c r="T625" i="1"/>
  <c r="U625" i="1"/>
  <c r="V625" i="1"/>
  <c r="W625" i="1"/>
  <c r="M626" i="1"/>
  <c r="N626" i="1"/>
  <c r="O626" i="1"/>
  <c r="P626" i="1"/>
  <c r="Q626" i="1"/>
  <c r="S626" i="1"/>
  <c r="T626" i="1"/>
  <c r="U626" i="1"/>
  <c r="V626" i="1"/>
  <c r="W626" i="1"/>
  <c r="M627" i="1"/>
  <c r="N627" i="1"/>
  <c r="O627" i="1"/>
  <c r="P627" i="1"/>
  <c r="Q627" i="1"/>
  <c r="S627" i="1"/>
  <c r="T627" i="1"/>
  <c r="U627" i="1"/>
  <c r="V627" i="1"/>
  <c r="W627" i="1"/>
  <c r="M628" i="1"/>
  <c r="N628" i="1"/>
  <c r="O628" i="1"/>
  <c r="P628" i="1"/>
  <c r="Q628" i="1"/>
  <c r="S628" i="1"/>
  <c r="T628" i="1"/>
  <c r="U628" i="1"/>
  <c r="V628" i="1"/>
  <c r="W628" i="1"/>
  <c r="M629" i="1"/>
  <c r="N629" i="1"/>
  <c r="O629" i="1"/>
  <c r="P629" i="1"/>
  <c r="Q629" i="1"/>
  <c r="S629" i="1"/>
  <c r="T629" i="1"/>
  <c r="U629" i="1"/>
  <c r="V629" i="1"/>
  <c r="W629" i="1"/>
  <c r="M630" i="1"/>
  <c r="N630" i="1"/>
  <c r="O630" i="1"/>
  <c r="P630" i="1"/>
  <c r="Q630" i="1"/>
  <c r="S630" i="1"/>
  <c r="T630" i="1"/>
  <c r="U630" i="1"/>
  <c r="V630" i="1"/>
  <c r="W630" i="1"/>
  <c r="M631" i="1"/>
  <c r="N631" i="1"/>
  <c r="O631" i="1"/>
  <c r="P631" i="1"/>
  <c r="Q631" i="1"/>
  <c r="S631" i="1"/>
  <c r="T631" i="1"/>
  <c r="U631" i="1"/>
  <c r="V631" i="1"/>
  <c r="W631" i="1"/>
  <c r="M632" i="1"/>
  <c r="N632" i="1"/>
  <c r="O632" i="1"/>
  <c r="P632" i="1"/>
  <c r="Q632" i="1"/>
  <c r="S632" i="1"/>
  <c r="T632" i="1"/>
  <c r="U632" i="1"/>
  <c r="V632" i="1"/>
  <c r="W632" i="1"/>
  <c r="M633" i="1"/>
  <c r="N633" i="1"/>
  <c r="O633" i="1"/>
  <c r="P633" i="1"/>
  <c r="Q633" i="1"/>
  <c r="S633" i="1"/>
  <c r="T633" i="1"/>
  <c r="U633" i="1"/>
  <c r="V633" i="1"/>
  <c r="W633" i="1"/>
  <c r="M634" i="1"/>
  <c r="N634" i="1"/>
  <c r="O634" i="1"/>
  <c r="P634" i="1"/>
  <c r="Q634" i="1"/>
  <c r="S634" i="1"/>
  <c r="T634" i="1"/>
  <c r="U634" i="1"/>
  <c r="V634" i="1"/>
  <c r="W634" i="1"/>
  <c r="M635" i="1"/>
  <c r="N635" i="1"/>
  <c r="O635" i="1"/>
  <c r="P635" i="1"/>
  <c r="Q635" i="1"/>
  <c r="S635" i="1"/>
  <c r="T635" i="1"/>
  <c r="U635" i="1"/>
  <c r="V635" i="1"/>
  <c r="W635" i="1"/>
  <c r="M636" i="1"/>
  <c r="N636" i="1"/>
  <c r="O636" i="1"/>
  <c r="P636" i="1"/>
  <c r="Q636" i="1"/>
  <c r="S636" i="1"/>
  <c r="T636" i="1"/>
  <c r="U636" i="1"/>
  <c r="V636" i="1"/>
  <c r="W636" i="1"/>
  <c r="M637" i="1"/>
  <c r="N637" i="1"/>
  <c r="O637" i="1"/>
  <c r="P637" i="1"/>
  <c r="Q637" i="1"/>
  <c r="S637" i="1"/>
  <c r="T637" i="1"/>
  <c r="U637" i="1"/>
  <c r="V637" i="1"/>
  <c r="W637" i="1"/>
  <c r="M638" i="1"/>
  <c r="N638" i="1"/>
  <c r="O638" i="1"/>
  <c r="P638" i="1"/>
  <c r="Q638" i="1"/>
  <c r="S638" i="1"/>
  <c r="T638" i="1"/>
  <c r="U638" i="1"/>
  <c r="V638" i="1"/>
  <c r="W638" i="1"/>
  <c r="M639" i="1"/>
  <c r="N639" i="1"/>
  <c r="O639" i="1"/>
  <c r="P639" i="1"/>
  <c r="Q639" i="1"/>
  <c r="S639" i="1"/>
  <c r="T639" i="1"/>
  <c r="U639" i="1"/>
  <c r="V639" i="1"/>
  <c r="W639" i="1"/>
  <c r="M640" i="1"/>
  <c r="N640" i="1"/>
  <c r="O640" i="1"/>
  <c r="P640" i="1"/>
  <c r="Q640" i="1"/>
  <c r="S640" i="1"/>
  <c r="T640" i="1"/>
  <c r="U640" i="1"/>
  <c r="V640" i="1"/>
  <c r="W640" i="1"/>
  <c r="M641" i="1"/>
  <c r="N641" i="1"/>
  <c r="O641" i="1"/>
  <c r="P641" i="1"/>
  <c r="Q641" i="1"/>
  <c r="S641" i="1"/>
  <c r="T641" i="1"/>
  <c r="U641" i="1"/>
  <c r="V641" i="1"/>
  <c r="W641" i="1"/>
  <c r="M642" i="1"/>
  <c r="N642" i="1"/>
  <c r="O642" i="1"/>
  <c r="P642" i="1"/>
  <c r="Q642" i="1"/>
  <c r="S642" i="1"/>
  <c r="T642" i="1"/>
  <c r="U642" i="1"/>
  <c r="V642" i="1"/>
  <c r="W642" i="1"/>
  <c r="M643" i="1"/>
  <c r="N643" i="1"/>
  <c r="O643" i="1"/>
  <c r="P643" i="1"/>
  <c r="Q643" i="1"/>
  <c r="S643" i="1"/>
  <c r="T643" i="1"/>
  <c r="U643" i="1"/>
  <c r="V643" i="1"/>
  <c r="W643" i="1"/>
  <c r="M644" i="1"/>
  <c r="N644" i="1"/>
  <c r="O644" i="1"/>
  <c r="P644" i="1"/>
  <c r="Q644" i="1"/>
  <c r="S644" i="1"/>
  <c r="T644" i="1"/>
  <c r="U644" i="1"/>
  <c r="V644" i="1"/>
  <c r="W644" i="1"/>
  <c r="M645" i="1"/>
  <c r="N645" i="1"/>
  <c r="O645" i="1"/>
  <c r="P645" i="1"/>
  <c r="Q645" i="1"/>
  <c r="S645" i="1"/>
  <c r="T645" i="1"/>
  <c r="U645" i="1"/>
  <c r="V645" i="1"/>
  <c r="W645" i="1"/>
  <c r="M646" i="1"/>
  <c r="N646" i="1"/>
  <c r="O646" i="1"/>
  <c r="P646" i="1"/>
  <c r="Q646" i="1"/>
  <c r="S646" i="1"/>
  <c r="T646" i="1"/>
  <c r="U646" i="1"/>
  <c r="V646" i="1"/>
  <c r="W646" i="1"/>
  <c r="M647" i="1"/>
  <c r="N647" i="1"/>
  <c r="O647" i="1"/>
  <c r="P647" i="1"/>
  <c r="Q647" i="1"/>
  <c r="S647" i="1"/>
  <c r="T647" i="1"/>
  <c r="U647" i="1"/>
  <c r="V647" i="1"/>
  <c r="W647" i="1"/>
  <c r="M648" i="1"/>
  <c r="N648" i="1"/>
  <c r="O648" i="1"/>
  <c r="P648" i="1"/>
  <c r="Q648" i="1"/>
  <c r="S648" i="1"/>
  <c r="T648" i="1"/>
  <c r="U648" i="1"/>
  <c r="V648" i="1"/>
  <c r="W648" i="1"/>
  <c r="M649" i="1"/>
  <c r="N649" i="1"/>
  <c r="O649" i="1"/>
  <c r="P649" i="1"/>
  <c r="Q649" i="1"/>
  <c r="S649" i="1"/>
  <c r="T649" i="1"/>
  <c r="U649" i="1"/>
  <c r="V649" i="1"/>
  <c r="W649" i="1"/>
  <c r="M650" i="1"/>
  <c r="N650" i="1"/>
  <c r="O650" i="1"/>
  <c r="P650" i="1"/>
  <c r="Q650" i="1"/>
  <c r="S650" i="1"/>
  <c r="T650" i="1"/>
  <c r="U650" i="1"/>
  <c r="V650" i="1"/>
  <c r="W650" i="1"/>
  <c r="M651" i="1"/>
  <c r="N651" i="1"/>
  <c r="O651" i="1"/>
  <c r="P651" i="1"/>
  <c r="Q651" i="1"/>
  <c r="S651" i="1"/>
  <c r="T651" i="1"/>
  <c r="U651" i="1"/>
  <c r="V651" i="1"/>
  <c r="W651" i="1"/>
  <c r="M652" i="1"/>
  <c r="N652" i="1"/>
  <c r="O652" i="1"/>
  <c r="P652" i="1"/>
  <c r="Q652" i="1"/>
  <c r="S652" i="1"/>
  <c r="T652" i="1"/>
  <c r="U652" i="1"/>
  <c r="V652" i="1"/>
  <c r="W652" i="1"/>
  <c r="M653" i="1"/>
  <c r="N653" i="1"/>
  <c r="O653" i="1"/>
  <c r="P653" i="1"/>
  <c r="Q653" i="1"/>
  <c r="S653" i="1"/>
  <c r="T653" i="1"/>
  <c r="U653" i="1"/>
  <c r="V653" i="1"/>
  <c r="W653" i="1"/>
  <c r="M654" i="1"/>
  <c r="N654" i="1"/>
  <c r="O654" i="1"/>
  <c r="P654" i="1"/>
  <c r="Q654" i="1"/>
  <c r="S654" i="1"/>
  <c r="T654" i="1"/>
  <c r="U654" i="1"/>
  <c r="V654" i="1"/>
  <c r="W654" i="1"/>
  <c r="M655" i="1"/>
  <c r="N655" i="1"/>
  <c r="O655" i="1"/>
  <c r="P655" i="1"/>
  <c r="Q655" i="1"/>
  <c r="S655" i="1"/>
  <c r="T655" i="1"/>
  <c r="U655" i="1"/>
  <c r="V655" i="1"/>
  <c r="W655" i="1"/>
  <c r="M656" i="1"/>
  <c r="N656" i="1"/>
  <c r="O656" i="1"/>
  <c r="P656" i="1"/>
  <c r="Q656" i="1"/>
  <c r="S656" i="1"/>
  <c r="T656" i="1"/>
  <c r="U656" i="1"/>
  <c r="V656" i="1"/>
  <c r="W656" i="1"/>
  <c r="M657" i="1"/>
  <c r="N657" i="1"/>
  <c r="O657" i="1"/>
  <c r="P657" i="1"/>
  <c r="Q657" i="1"/>
  <c r="S657" i="1"/>
  <c r="T657" i="1"/>
  <c r="U657" i="1"/>
  <c r="V657" i="1"/>
  <c r="W657" i="1"/>
  <c r="M658" i="1"/>
  <c r="N658" i="1"/>
  <c r="O658" i="1"/>
  <c r="P658" i="1"/>
  <c r="Q658" i="1"/>
  <c r="S658" i="1"/>
  <c r="T658" i="1"/>
  <c r="U658" i="1"/>
  <c r="V658" i="1"/>
  <c r="W658" i="1"/>
  <c r="M659" i="1"/>
  <c r="N659" i="1"/>
  <c r="O659" i="1"/>
  <c r="P659" i="1"/>
  <c r="Q659" i="1"/>
  <c r="S659" i="1"/>
  <c r="T659" i="1"/>
  <c r="U659" i="1"/>
  <c r="V659" i="1"/>
  <c r="W659" i="1"/>
  <c r="M660" i="1"/>
  <c r="N660" i="1"/>
  <c r="O660" i="1"/>
  <c r="P660" i="1"/>
  <c r="Q660" i="1"/>
  <c r="S660" i="1"/>
  <c r="T660" i="1"/>
  <c r="U660" i="1"/>
  <c r="V660" i="1"/>
  <c r="W660" i="1"/>
  <c r="M661" i="1"/>
  <c r="N661" i="1"/>
  <c r="O661" i="1"/>
  <c r="P661" i="1"/>
  <c r="Q661" i="1"/>
  <c r="S661" i="1"/>
  <c r="T661" i="1"/>
  <c r="U661" i="1"/>
  <c r="V661" i="1"/>
  <c r="W661" i="1"/>
  <c r="M662" i="1"/>
  <c r="N662" i="1"/>
  <c r="O662" i="1"/>
  <c r="P662" i="1"/>
  <c r="Q662" i="1"/>
  <c r="S662" i="1"/>
  <c r="T662" i="1"/>
  <c r="U662" i="1"/>
  <c r="V662" i="1"/>
  <c r="W662" i="1"/>
  <c r="M663" i="1"/>
  <c r="N663" i="1"/>
  <c r="O663" i="1"/>
  <c r="P663" i="1"/>
  <c r="Q663" i="1"/>
  <c r="S663" i="1"/>
  <c r="T663" i="1"/>
  <c r="U663" i="1"/>
  <c r="V663" i="1"/>
  <c r="W663" i="1"/>
  <c r="M664" i="1"/>
  <c r="N664" i="1"/>
  <c r="O664" i="1"/>
  <c r="P664" i="1"/>
  <c r="Q664" i="1"/>
  <c r="S664" i="1"/>
  <c r="T664" i="1"/>
  <c r="U664" i="1"/>
  <c r="V664" i="1"/>
  <c r="W664" i="1"/>
  <c r="M665" i="1"/>
  <c r="N665" i="1"/>
  <c r="O665" i="1"/>
  <c r="P665" i="1"/>
  <c r="Q665" i="1"/>
  <c r="S665" i="1"/>
  <c r="T665" i="1"/>
  <c r="U665" i="1"/>
  <c r="V665" i="1"/>
  <c r="W665" i="1"/>
  <c r="M666" i="1"/>
  <c r="N666" i="1"/>
  <c r="O666" i="1"/>
  <c r="P666" i="1"/>
  <c r="Q666" i="1"/>
  <c r="S666" i="1"/>
  <c r="T666" i="1"/>
  <c r="U666" i="1"/>
  <c r="V666" i="1"/>
  <c r="W666" i="1"/>
  <c r="M667" i="1"/>
  <c r="N667" i="1"/>
  <c r="O667" i="1"/>
  <c r="P667" i="1"/>
  <c r="Q667" i="1"/>
  <c r="S667" i="1"/>
  <c r="T667" i="1"/>
  <c r="U667" i="1"/>
  <c r="V667" i="1"/>
  <c r="W667" i="1"/>
  <c r="M668" i="1"/>
  <c r="N668" i="1"/>
  <c r="O668" i="1"/>
  <c r="P668" i="1"/>
  <c r="Q668" i="1"/>
  <c r="S668" i="1"/>
  <c r="T668" i="1"/>
  <c r="U668" i="1"/>
  <c r="V668" i="1"/>
  <c r="W668" i="1"/>
  <c r="M669" i="1"/>
  <c r="N669" i="1"/>
  <c r="O669" i="1"/>
  <c r="P669" i="1"/>
  <c r="Q669" i="1"/>
  <c r="S669" i="1"/>
  <c r="T669" i="1"/>
  <c r="U669" i="1"/>
  <c r="V669" i="1"/>
  <c r="W669" i="1"/>
  <c r="M670" i="1"/>
  <c r="N670" i="1"/>
  <c r="O670" i="1"/>
  <c r="P670" i="1"/>
  <c r="Q670" i="1"/>
  <c r="S670" i="1"/>
  <c r="T670" i="1"/>
  <c r="U670" i="1"/>
  <c r="V670" i="1"/>
  <c r="W670" i="1"/>
  <c r="M671" i="1"/>
  <c r="N671" i="1"/>
  <c r="O671" i="1"/>
  <c r="P671" i="1"/>
  <c r="Q671" i="1"/>
  <c r="S671" i="1"/>
  <c r="T671" i="1"/>
  <c r="U671" i="1"/>
  <c r="V671" i="1"/>
  <c r="W671" i="1"/>
  <c r="M672" i="1"/>
  <c r="N672" i="1"/>
  <c r="O672" i="1"/>
  <c r="P672" i="1"/>
  <c r="Q672" i="1"/>
  <c r="S672" i="1"/>
  <c r="T672" i="1"/>
  <c r="U672" i="1"/>
  <c r="V672" i="1"/>
  <c r="W672" i="1"/>
  <c r="M673" i="1"/>
  <c r="N673" i="1"/>
  <c r="O673" i="1"/>
  <c r="P673" i="1"/>
  <c r="Q673" i="1"/>
  <c r="S673" i="1"/>
  <c r="T673" i="1"/>
  <c r="U673" i="1"/>
  <c r="V673" i="1"/>
  <c r="W673" i="1"/>
  <c r="M674" i="1"/>
  <c r="N674" i="1"/>
  <c r="O674" i="1"/>
  <c r="P674" i="1"/>
  <c r="Q674" i="1"/>
  <c r="S674" i="1"/>
  <c r="T674" i="1"/>
  <c r="U674" i="1"/>
  <c r="V674" i="1"/>
  <c r="W674" i="1"/>
  <c r="M675" i="1"/>
  <c r="N675" i="1"/>
  <c r="O675" i="1"/>
  <c r="P675" i="1"/>
  <c r="Q675" i="1"/>
  <c r="S675" i="1"/>
  <c r="T675" i="1"/>
  <c r="U675" i="1"/>
  <c r="V675" i="1"/>
  <c r="W675" i="1"/>
  <c r="M676" i="1"/>
  <c r="N676" i="1"/>
  <c r="O676" i="1"/>
  <c r="P676" i="1"/>
  <c r="Q676" i="1"/>
  <c r="S676" i="1"/>
  <c r="T676" i="1"/>
  <c r="U676" i="1"/>
  <c r="V676" i="1"/>
  <c r="W676" i="1"/>
  <c r="M677" i="1"/>
  <c r="N677" i="1"/>
  <c r="O677" i="1"/>
  <c r="P677" i="1"/>
  <c r="Q677" i="1"/>
  <c r="R677" i="1"/>
  <c r="S677" i="1"/>
  <c r="T677" i="1"/>
  <c r="U677" i="1"/>
  <c r="V677" i="1"/>
  <c r="W677" i="1"/>
  <c r="M678" i="1"/>
  <c r="N678" i="1"/>
  <c r="O678" i="1"/>
  <c r="P678" i="1"/>
  <c r="Q678" i="1"/>
  <c r="S678" i="1"/>
  <c r="T678" i="1"/>
  <c r="U678" i="1"/>
  <c r="V678" i="1"/>
  <c r="W678" i="1"/>
  <c r="M679" i="1"/>
  <c r="N679" i="1"/>
  <c r="O679" i="1"/>
  <c r="P679" i="1"/>
  <c r="Q679" i="1"/>
  <c r="S679" i="1"/>
  <c r="T679" i="1"/>
  <c r="U679" i="1"/>
  <c r="V679" i="1"/>
  <c r="W679" i="1"/>
  <c r="M680" i="1"/>
  <c r="N680" i="1"/>
  <c r="O680" i="1"/>
  <c r="P680" i="1"/>
  <c r="Q680" i="1"/>
  <c r="S680" i="1"/>
  <c r="T680" i="1"/>
  <c r="U680" i="1"/>
  <c r="V680" i="1"/>
  <c r="W680" i="1"/>
  <c r="M681" i="1"/>
  <c r="N681" i="1"/>
  <c r="O681" i="1"/>
  <c r="P681" i="1"/>
  <c r="Q681" i="1"/>
  <c r="S681" i="1"/>
  <c r="T681" i="1"/>
  <c r="U681" i="1"/>
  <c r="V681" i="1"/>
  <c r="W681" i="1"/>
  <c r="M682" i="1"/>
  <c r="N682" i="1"/>
  <c r="O682" i="1"/>
  <c r="P682" i="1"/>
  <c r="Q682" i="1"/>
  <c r="S682" i="1"/>
  <c r="T682" i="1"/>
  <c r="U682" i="1"/>
  <c r="V682" i="1"/>
  <c r="W682" i="1"/>
  <c r="M683" i="1"/>
  <c r="N683" i="1"/>
  <c r="O683" i="1"/>
  <c r="P683" i="1"/>
  <c r="Q683" i="1"/>
  <c r="S683" i="1"/>
  <c r="T683" i="1"/>
  <c r="U683" i="1"/>
  <c r="V683" i="1"/>
  <c r="W683" i="1"/>
  <c r="M684" i="1"/>
  <c r="N684" i="1"/>
  <c r="O684" i="1"/>
  <c r="P684" i="1"/>
  <c r="Q684" i="1"/>
  <c r="S684" i="1"/>
  <c r="T684" i="1"/>
  <c r="U684" i="1"/>
  <c r="V684" i="1"/>
  <c r="W684" i="1"/>
  <c r="M685" i="1"/>
  <c r="N685" i="1"/>
  <c r="O685" i="1"/>
  <c r="P685" i="1"/>
  <c r="Q685" i="1"/>
  <c r="S685" i="1"/>
  <c r="T685" i="1"/>
  <c r="U685" i="1"/>
  <c r="V685" i="1"/>
  <c r="W685" i="1"/>
  <c r="M686" i="1"/>
  <c r="N686" i="1"/>
  <c r="O686" i="1"/>
  <c r="P686" i="1"/>
  <c r="Q686" i="1"/>
  <c r="S686" i="1"/>
  <c r="T686" i="1"/>
  <c r="U686" i="1"/>
  <c r="V686" i="1"/>
  <c r="W686" i="1"/>
  <c r="M687" i="1"/>
  <c r="N687" i="1"/>
  <c r="O687" i="1"/>
  <c r="P687" i="1"/>
  <c r="Q687" i="1"/>
  <c r="S687" i="1"/>
  <c r="T687" i="1"/>
  <c r="U687" i="1"/>
  <c r="V687" i="1"/>
  <c r="W687" i="1"/>
  <c r="M688" i="1"/>
  <c r="N688" i="1"/>
  <c r="O688" i="1"/>
  <c r="P688" i="1"/>
  <c r="Q688" i="1"/>
  <c r="S688" i="1"/>
  <c r="T688" i="1"/>
  <c r="U688" i="1"/>
  <c r="V688" i="1"/>
  <c r="W688" i="1"/>
  <c r="M689" i="1"/>
  <c r="N689" i="1"/>
  <c r="O689" i="1"/>
  <c r="P689" i="1"/>
  <c r="Q689" i="1"/>
  <c r="S689" i="1"/>
  <c r="T689" i="1"/>
  <c r="U689" i="1"/>
  <c r="V689" i="1"/>
  <c r="W689" i="1"/>
  <c r="M690" i="1"/>
  <c r="N690" i="1"/>
  <c r="O690" i="1"/>
  <c r="P690" i="1"/>
  <c r="Q690" i="1"/>
  <c r="S690" i="1"/>
  <c r="T690" i="1"/>
  <c r="U690" i="1"/>
  <c r="V690" i="1"/>
  <c r="W690" i="1"/>
  <c r="M691" i="1"/>
  <c r="N691" i="1"/>
  <c r="O691" i="1"/>
  <c r="P691" i="1"/>
  <c r="Q691" i="1"/>
  <c r="S691" i="1"/>
  <c r="T691" i="1"/>
  <c r="U691" i="1"/>
  <c r="V691" i="1"/>
  <c r="W691" i="1"/>
  <c r="M692" i="1"/>
  <c r="N692" i="1"/>
  <c r="O692" i="1"/>
  <c r="P692" i="1"/>
  <c r="Q692" i="1"/>
  <c r="S692" i="1"/>
  <c r="T692" i="1"/>
  <c r="U692" i="1"/>
  <c r="V692" i="1"/>
  <c r="W692" i="1"/>
  <c r="M693" i="1"/>
  <c r="N693" i="1"/>
  <c r="O693" i="1"/>
  <c r="P693" i="1"/>
  <c r="Q693" i="1"/>
  <c r="S693" i="1"/>
  <c r="T693" i="1"/>
  <c r="U693" i="1"/>
  <c r="V693" i="1"/>
  <c r="W693" i="1"/>
  <c r="M694" i="1"/>
  <c r="N694" i="1"/>
  <c r="O694" i="1"/>
  <c r="P694" i="1"/>
  <c r="Q694" i="1"/>
  <c r="S694" i="1"/>
  <c r="T694" i="1"/>
  <c r="U694" i="1"/>
  <c r="V694" i="1"/>
  <c r="W694" i="1"/>
  <c r="M695" i="1"/>
  <c r="N695" i="1"/>
  <c r="O695" i="1"/>
  <c r="P695" i="1"/>
  <c r="Q695" i="1"/>
  <c r="S695" i="1"/>
  <c r="T695" i="1"/>
  <c r="U695" i="1"/>
  <c r="V695" i="1"/>
  <c r="W695" i="1"/>
  <c r="M696" i="1"/>
  <c r="N696" i="1"/>
  <c r="O696" i="1"/>
  <c r="P696" i="1"/>
  <c r="Q696" i="1"/>
  <c r="S696" i="1"/>
  <c r="T696" i="1"/>
  <c r="U696" i="1"/>
  <c r="V696" i="1"/>
  <c r="W696" i="1"/>
  <c r="M697" i="1"/>
  <c r="N697" i="1"/>
  <c r="O697" i="1"/>
  <c r="P697" i="1"/>
  <c r="Q697" i="1"/>
  <c r="S697" i="1"/>
  <c r="T697" i="1"/>
  <c r="U697" i="1"/>
  <c r="V697" i="1"/>
  <c r="W697" i="1"/>
  <c r="M698" i="1"/>
  <c r="N698" i="1"/>
  <c r="O698" i="1"/>
  <c r="P698" i="1"/>
  <c r="Q698" i="1"/>
  <c r="S698" i="1"/>
  <c r="T698" i="1"/>
  <c r="U698" i="1"/>
  <c r="V698" i="1"/>
  <c r="W698" i="1"/>
  <c r="M699" i="1"/>
  <c r="N699" i="1"/>
  <c r="O699" i="1"/>
  <c r="P699" i="1"/>
  <c r="Q699" i="1"/>
  <c r="S699" i="1"/>
  <c r="T699" i="1"/>
  <c r="U699" i="1"/>
  <c r="V699" i="1"/>
  <c r="W699" i="1"/>
  <c r="M700" i="1"/>
  <c r="N700" i="1"/>
  <c r="O700" i="1"/>
  <c r="P700" i="1"/>
  <c r="Q700" i="1"/>
  <c r="S700" i="1"/>
  <c r="T700" i="1"/>
  <c r="U700" i="1"/>
  <c r="V700" i="1"/>
  <c r="W700" i="1"/>
  <c r="M701" i="1"/>
  <c r="N701" i="1"/>
  <c r="O701" i="1"/>
  <c r="P701" i="1"/>
  <c r="Q701" i="1"/>
  <c r="S701" i="1"/>
  <c r="T701" i="1"/>
  <c r="U701" i="1"/>
  <c r="V701" i="1"/>
  <c r="W701" i="1"/>
  <c r="M702" i="1"/>
  <c r="N702" i="1"/>
  <c r="O702" i="1"/>
  <c r="P702" i="1"/>
  <c r="Q702" i="1"/>
  <c r="S702" i="1"/>
  <c r="T702" i="1"/>
  <c r="U702" i="1"/>
  <c r="V702" i="1"/>
  <c r="W702" i="1"/>
  <c r="M703" i="1"/>
  <c r="N703" i="1"/>
  <c r="O703" i="1"/>
  <c r="P703" i="1"/>
  <c r="Q703" i="1"/>
  <c r="S703" i="1"/>
  <c r="T703" i="1"/>
  <c r="U703" i="1"/>
  <c r="V703" i="1"/>
  <c r="W703" i="1"/>
  <c r="M704" i="1"/>
  <c r="N704" i="1"/>
  <c r="O704" i="1"/>
  <c r="P704" i="1"/>
  <c r="Q704" i="1"/>
  <c r="S704" i="1"/>
  <c r="T704" i="1"/>
  <c r="U704" i="1"/>
  <c r="V704" i="1"/>
  <c r="W704" i="1"/>
  <c r="M705" i="1"/>
  <c r="N705" i="1"/>
  <c r="O705" i="1"/>
  <c r="P705" i="1"/>
  <c r="Q705" i="1"/>
  <c r="S705" i="1"/>
  <c r="T705" i="1"/>
  <c r="U705" i="1"/>
  <c r="V705" i="1"/>
  <c r="W705" i="1"/>
  <c r="M706" i="1"/>
  <c r="N706" i="1"/>
  <c r="O706" i="1"/>
  <c r="P706" i="1"/>
  <c r="Q706" i="1"/>
  <c r="S706" i="1"/>
  <c r="T706" i="1"/>
  <c r="U706" i="1"/>
  <c r="V706" i="1"/>
  <c r="W706" i="1"/>
  <c r="M707" i="1"/>
  <c r="N707" i="1"/>
  <c r="O707" i="1"/>
  <c r="P707" i="1"/>
  <c r="Q707" i="1"/>
  <c r="S707" i="1"/>
  <c r="T707" i="1"/>
  <c r="U707" i="1"/>
  <c r="V707" i="1"/>
  <c r="W707" i="1"/>
  <c r="M708" i="1"/>
  <c r="N708" i="1"/>
  <c r="O708" i="1"/>
  <c r="P708" i="1"/>
  <c r="Q708" i="1"/>
  <c r="S708" i="1"/>
  <c r="T708" i="1"/>
  <c r="U708" i="1"/>
  <c r="V708" i="1"/>
  <c r="W708" i="1"/>
  <c r="M709" i="1"/>
  <c r="N709" i="1"/>
  <c r="O709" i="1"/>
  <c r="P709" i="1"/>
  <c r="Q709" i="1"/>
  <c r="S709" i="1"/>
  <c r="T709" i="1"/>
  <c r="U709" i="1"/>
  <c r="V709" i="1"/>
  <c r="W709" i="1"/>
  <c r="M710" i="1"/>
  <c r="N710" i="1"/>
  <c r="O710" i="1"/>
  <c r="P710" i="1"/>
  <c r="Q710" i="1"/>
  <c r="S710" i="1"/>
  <c r="T710" i="1"/>
  <c r="U710" i="1"/>
  <c r="V710" i="1"/>
  <c r="W710" i="1"/>
  <c r="M711" i="1"/>
  <c r="N711" i="1"/>
  <c r="O711" i="1"/>
  <c r="P711" i="1"/>
  <c r="Q711" i="1"/>
  <c r="S711" i="1"/>
  <c r="T711" i="1"/>
  <c r="U711" i="1"/>
  <c r="V711" i="1"/>
  <c r="W711" i="1"/>
  <c r="M712" i="1"/>
  <c r="N712" i="1"/>
  <c r="O712" i="1"/>
  <c r="P712" i="1"/>
  <c r="Q712" i="1"/>
  <c r="S712" i="1"/>
  <c r="T712" i="1"/>
  <c r="U712" i="1"/>
  <c r="V712" i="1"/>
  <c r="W712" i="1"/>
  <c r="M713" i="1"/>
  <c r="N713" i="1"/>
  <c r="O713" i="1"/>
  <c r="P713" i="1"/>
  <c r="Q713" i="1"/>
  <c r="S713" i="1"/>
  <c r="T713" i="1"/>
  <c r="U713" i="1"/>
  <c r="V713" i="1"/>
  <c r="W713" i="1"/>
  <c r="M714" i="1"/>
  <c r="N714" i="1"/>
  <c r="O714" i="1"/>
  <c r="P714" i="1"/>
  <c r="Q714" i="1"/>
  <c r="S714" i="1"/>
  <c r="T714" i="1"/>
  <c r="U714" i="1"/>
  <c r="V714" i="1"/>
  <c r="W714" i="1"/>
  <c r="M715" i="1"/>
  <c r="N715" i="1"/>
  <c r="O715" i="1"/>
  <c r="P715" i="1"/>
  <c r="Q715" i="1"/>
  <c r="S715" i="1"/>
  <c r="T715" i="1"/>
  <c r="U715" i="1"/>
  <c r="V715" i="1"/>
  <c r="W715" i="1"/>
  <c r="M716" i="1"/>
  <c r="N716" i="1"/>
  <c r="O716" i="1"/>
  <c r="P716" i="1"/>
  <c r="Q716" i="1"/>
  <c r="S716" i="1"/>
  <c r="T716" i="1"/>
  <c r="U716" i="1"/>
  <c r="V716" i="1"/>
  <c r="W716" i="1"/>
  <c r="M717" i="1"/>
  <c r="N717" i="1"/>
  <c r="O717" i="1"/>
  <c r="P717" i="1"/>
  <c r="Q717" i="1"/>
  <c r="S717" i="1"/>
  <c r="T717" i="1"/>
  <c r="U717" i="1"/>
  <c r="V717" i="1"/>
  <c r="W717" i="1"/>
  <c r="M718" i="1"/>
  <c r="N718" i="1"/>
  <c r="O718" i="1"/>
  <c r="P718" i="1"/>
  <c r="Q718" i="1"/>
  <c r="S718" i="1"/>
  <c r="T718" i="1"/>
  <c r="U718" i="1"/>
  <c r="V718" i="1"/>
  <c r="W718" i="1"/>
  <c r="M719" i="1"/>
  <c r="N719" i="1"/>
  <c r="O719" i="1"/>
  <c r="P719" i="1"/>
  <c r="Q719" i="1"/>
  <c r="S719" i="1"/>
  <c r="T719" i="1"/>
  <c r="U719" i="1"/>
  <c r="V719" i="1"/>
  <c r="W719" i="1"/>
  <c r="M720" i="1"/>
  <c r="N720" i="1"/>
  <c r="O720" i="1"/>
  <c r="P720" i="1"/>
  <c r="Q720" i="1"/>
  <c r="S720" i="1"/>
  <c r="T720" i="1"/>
  <c r="U720" i="1"/>
  <c r="V720" i="1"/>
  <c r="W720" i="1"/>
  <c r="M721" i="1"/>
  <c r="N721" i="1"/>
  <c r="O721" i="1"/>
  <c r="P721" i="1"/>
  <c r="Q721" i="1"/>
  <c r="S721" i="1"/>
  <c r="T721" i="1"/>
  <c r="U721" i="1"/>
  <c r="V721" i="1"/>
  <c r="W721" i="1"/>
  <c r="M722" i="1"/>
  <c r="N722" i="1"/>
  <c r="O722" i="1"/>
  <c r="P722" i="1"/>
  <c r="Q722" i="1"/>
  <c r="S722" i="1"/>
  <c r="T722" i="1"/>
  <c r="U722" i="1"/>
  <c r="V722" i="1"/>
  <c r="W722" i="1"/>
  <c r="M723" i="1"/>
  <c r="N723" i="1"/>
  <c r="O723" i="1"/>
  <c r="P723" i="1"/>
  <c r="Q723" i="1"/>
  <c r="S723" i="1"/>
  <c r="T723" i="1"/>
  <c r="U723" i="1"/>
  <c r="V723" i="1"/>
  <c r="W723" i="1"/>
  <c r="M724" i="1"/>
  <c r="N724" i="1"/>
  <c r="O724" i="1"/>
  <c r="P724" i="1"/>
  <c r="Q724" i="1"/>
  <c r="S724" i="1"/>
  <c r="T724" i="1"/>
  <c r="U724" i="1"/>
  <c r="V724" i="1"/>
  <c r="W724" i="1"/>
  <c r="M725" i="1"/>
  <c r="N725" i="1"/>
  <c r="O725" i="1"/>
  <c r="P725" i="1"/>
  <c r="Q725" i="1"/>
  <c r="S725" i="1"/>
  <c r="T725" i="1"/>
  <c r="U725" i="1"/>
  <c r="V725" i="1"/>
  <c r="W725" i="1"/>
  <c r="M726" i="1"/>
  <c r="N726" i="1"/>
  <c r="O726" i="1"/>
  <c r="P726" i="1"/>
  <c r="Q726" i="1"/>
  <c r="S726" i="1"/>
  <c r="T726" i="1"/>
  <c r="U726" i="1"/>
  <c r="V726" i="1"/>
  <c r="W726" i="1"/>
  <c r="M727" i="1"/>
  <c r="N727" i="1"/>
  <c r="O727" i="1"/>
  <c r="P727" i="1"/>
  <c r="Q727" i="1"/>
  <c r="S727" i="1"/>
  <c r="T727" i="1"/>
  <c r="U727" i="1"/>
  <c r="V727" i="1"/>
  <c r="W727" i="1"/>
  <c r="M728" i="1"/>
  <c r="N728" i="1"/>
  <c r="O728" i="1"/>
  <c r="P728" i="1"/>
  <c r="Q728" i="1"/>
  <c r="S728" i="1"/>
  <c r="T728" i="1"/>
  <c r="U728" i="1"/>
  <c r="V728" i="1"/>
  <c r="W728" i="1"/>
  <c r="M729" i="1"/>
  <c r="N729" i="1"/>
  <c r="O729" i="1"/>
  <c r="P729" i="1"/>
  <c r="Q729" i="1"/>
  <c r="S729" i="1"/>
  <c r="T729" i="1"/>
  <c r="U729" i="1"/>
  <c r="V729" i="1"/>
  <c r="W729" i="1"/>
  <c r="M730" i="1"/>
  <c r="N730" i="1"/>
  <c r="O730" i="1"/>
  <c r="P730" i="1"/>
  <c r="Q730" i="1"/>
  <c r="S730" i="1"/>
  <c r="T730" i="1"/>
  <c r="U730" i="1"/>
  <c r="V730" i="1"/>
  <c r="W730" i="1"/>
  <c r="M731" i="1"/>
  <c r="N731" i="1"/>
  <c r="O731" i="1"/>
  <c r="P731" i="1"/>
  <c r="Q731" i="1"/>
  <c r="S731" i="1"/>
  <c r="T731" i="1"/>
  <c r="U731" i="1"/>
  <c r="V731" i="1"/>
  <c r="W731" i="1"/>
  <c r="M732" i="1"/>
  <c r="N732" i="1"/>
  <c r="O732" i="1"/>
  <c r="P732" i="1"/>
  <c r="Q732" i="1"/>
  <c r="S732" i="1"/>
  <c r="T732" i="1"/>
  <c r="U732" i="1"/>
  <c r="V732" i="1"/>
  <c r="W732" i="1"/>
  <c r="M733" i="1"/>
  <c r="N733" i="1"/>
  <c r="O733" i="1"/>
  <c r="P733" i="1"/>
  <c r="Q733" i="1"/>
  <c r="S733" i="1"/>
  <c r="T733" i="1"/>
  <c r="U733" i="1"/>
  <c r="V733" i="1"/>
  <c r="W733" i="1"/>
  <c r="M734" i="1"/>
  <c r="N734" i="1"/>
  <c r="O734" i="1"/>
  <c r="P734" i="1"/>
  <c r="Q734" i="1"/>
  <c r="S734" i="1"/>
  <c r="T734" i="1"/>
  <c r="U734" i="1"/>
  <c r="V734" i="1"/>
  <c r="W734" i="1"/>
  <c r="M735" i="1"/>
  <c r="N735" i="1"/>
  <c r="O735" i="1"/>
  <c r="P735" i="1"/>
  <c r="Q735" i="1"/>
  <c r="S735" i="1"/>
  <c r="T735" i="1"/>
  <c r="U735" i="1"/>
  <c r="V735" i="1"/>
  <c r="W735" i="1"/>
  <c r="M736" i="1"/>
  <c r="N736" i="1"/>
  <c r="O736" i="1"/>
  <c r="P736" i="1"/>
  <c r="Q736" i="1"/>
  <c r="S736" i="1"/>
  <c r="T736" i="1"/>
  <c r="U736" i="1"/>
  <c r="V736" i="1"/>
  <c r="W736" i="1"/>
  <c r="M737" i="1"/>
  <c r="N737" i="1"/>
  <c r="O737" i="1"/>
  <c r="P737" i="1"/>
  <c r="Q737" i="1"/>
  <c r="S737" i="1"/>
  <c r="T737" i="1"/>
  <c r="U737" i="1"/>
  <c r="V737" i="1"/>
  <c r="W737" i="1"/>
  <c r="M738" i="1"/>
  <c r="N738" i="1"/>
  <c r="O738" i="1"/>
  <c r="P738" i="1"/>
  <c r="Q738" i="1"/>
  <c r="S738" i="1"/>
  <c r="T738" i="1"/>
  <c r="U738" i="1"/>
  <c r="V738" i="1"/>
  <c r="W738" i="1"/>
  <c r="M739" i="1"/>
  <c r="N739" i="1"/>
  <c r="O739" i="1"/>
  <c r="P739" i="1"/>
  <c r="Q739" i="1"/>
  <c r="S739" i="1"/>
  <c r="T739" i="1"/>
  <c r="U739" i="1"/>
  <c r="V739" i="1"/>
  <c r="W739" i="1"/>
  <c r="M740" i="1"/>
  <c r="N740" i="1"/>
  <c r="O740" i="1"/>
  <c r="P740" i="1"/>
  <c r="Q740" i="1"/>
  <c r="S740" i="1"/>
  <c r="T740" i="1"/>
  <c r="U740" i="1"/>
  <c r="V740" i="1"/>
  <c r="W740" i="1"/>
  <c r="M741" i="1"/>
  <c r="N741" i="1"/>
  <c r="O741" i="1"/>
  <c r="P741" i="1"/>
  <c r="Q741" i="1"/>
  <c r="R741" i="1"/>
  <c r="S741" i="1"/>
  <c r="T741" i="1"/>
  <c r="U741" i="1"/>
  <c r="V741" i="1"/>
  <c r="W741" i="1"/>
  <c r="M742" i="1"/>
  <c r="N742" i="1"/>
  <c r="O742" i="1"/>
  <c r="P742" i="1"/>
  <c r="Q742" i="1"/>
  <c r="S742" i="1"/>
  <c r="T742" i="1"/>
  <c r="U742" i="1"/>
  <c r="V742" i="1"/>
  <c r="W742" i="1"/>
  <c r="M743" i="1"/>
  <c r="N743" i="1"/>
  <c r="O743" i="1"/>
  <c r="P743" i="1"/>
  <c r="Q743" i="1"/>
  <c r="S743" i="1"/>
  <c r="T743" i="1"/>
  <c r="U743" i="1"/>
  <c r="V743" i="1"/>
  <c r="W743" i="1"/>
  <c r="M744" i="1"/>
  <c r="N744" i="1"/>
  <c r="O744" i="1"/>
  <c r="P744" i="1"/>
  <c r="Q744" i="1"/>
  <c r="S744" i="1"/>
  <c r="T744" i="1"/>
  <c r="U744" i="1"/>
  <c r="V744" i="1"/>
  <c r="W744" i="1"/>
  <c r="M745" i="1"/>
  <c r="N745" i="1"/>
  <c r="O745" i="1"/>
  <c r="P745" i="1"/>
  <c r="Q745" i="1"/>
  <c r="S745" i="1"/>
  <c r="T745" i="1"/>
  <c r="U745" i="1"/>
  <c r="V745" i="1"/>
  <c r="W745" i="1"/>
  <c r="M746" i="1"/>
  <c r="N746" i="1"/>
  <c r="O746" i="1"/>
  <c r="P746" i="1"/>
  <c r="Q746" i="1"/>
  <c r="S746" i="1"/>
  <c r="T746" i="1"/>
  <c r="U746" i="1"/>
  <c r="V746" i="1"/>
  <c r="W746" i="1"/>
  <c r="M747" i="1"/>
  <c r="N747" i="1"/>
  <c r="O747" i="1"/>
  <c r="P747" i="1"/>
  <c r="Q747" i="1"/>
  <c r="S747" i="1"/>
  <c r="T747" i="1"/>
  <c r="U747" i="1"/>
  <c r="V747" i="1"/>
  <c r="W747" i="1"/>
  <c r="M748" i="1"/>
  <c r="N748" i="1"/>
  <c r="O748" i="1"/>
  <c r="P748" i="1"/>
  <c r="Q748" i="1"/>
  <c r="S748" i="1"/>
  <c r="T748" i="1"/>
  <c r="U748" i="1"/>
  <c r="V748" i="1"/>
  <c r="W748" i="1"/>
  <c r="M749" i="1"/>
  <c r="N749" i="1"/>
  <c r="O749" i="1"/>
  <c r="P749" i="1"/>
  <c r="Q749" i="1"/>
  <c r="S749" i="1"/>
  <c r="T749" i="1"/>
  <c r="U749" i="1"/>
  <c r="V749" i="1"/>
  <c r="W749" i="1"/>
  <c r="M750" i="1"/>
  <c r="N750" i="1"/>
  <c r="O750" i="1"/>
  <c r="P750" i="1"/>
  <c r="Q750" i="1"/>
  <c r="S750" i="1"/>
  <c r="T750" i="1"/>
  <c r="U750" i="1"/>
  <c r="V750" i="1"/>
  <c r="W750" i="1"/>
  <c r="M751" i="1"/>
  <c r="N751" i="1"/>
  <c r="O751" i="1"/>
  <c r="P751" i="1"/>
  <c r="Q751" i="1"/>
  <c r="S751" i="1"/>
  <c r="T751" i="1"/>
  <c r="U751" i="1"/>
  <c r="V751" i="1"/>
  <c r="W751" i="1"/>
  <c r="M752" i="1"/>
  <c r="N752" i="1"/>
  <c r="O752" i="1"/>
  <c r="P752" i="1"/>
  <c r="Q752" i="1"/>
  <c r="S752" i="1"/>
  <c r="T752" i="1"/>
  <c r="U752" i="1"/>
  <c r="V752" i="1"/>
  <c r="W752" i="1"/>
  <c r="M753" i="1"/>
  <c r="N753" i="1"/>
  <c r="O753" i="1"/>
  <c r="P753" i="1"/>
  <c r="Q753" i="1"/>
  <c r="S753" i="1"/>
  <c r="T753" i="1"/>
  <c r="U753" i="1"/>
  <c r="V753" i="1"/>
  <c r="W753" i="1"/>
  <c r="M754" i="1"/>
  <c r="N754" i="1"/>
  <c r="O754" i="1"/>
  <c r="P754" i="1"/>
  <c r="Q754" i="1"/>
  <c r="S754" i="1"/>
  <c r="T754" i="1"/>
  <c r="U754" i="1"/>
  <c r="V754" i="1"/>
  <c r="W754" i="1"/>
  <c r="M755" i="1"/>
  <c r="N755" i="1"/>
  <c r="O755" i="1"/>
  <c r="P755" i="1"/>
  <c r="Q755" i="1"/>
  <c r="S755" i="1"/>
  <c r="T755" i="1"/>
  <c r="U755" i="1"/>
  <c r="V755" i="1"/>
  <c r="W755" i="1"/>
  <c r="M756" i="1"/>
  <c r="N756" i="1"/>
  <c r="O756" i="1"/>
  <c r="P756" i="1"/>
  <c r="Q756" i="1"/>
  <c r="S756" i="1"/>
  <c r="T756" i="1"/>
  <c r="U756" i="1"/>
  <c r="V756" i="1"/>
  <c r="W756" i="1"/>
  <c r="M757" i="1"/>
  <c r="N757" i="1"/>
  <c r="O757" i="1"/>
  <c r="P757" i="1"/>
  <c r="Q757" i="1"/>
  <c r="S757" i="1"/>
  <c r="T757" i="1"/>
  <c r="U757" i="1"/>
  <c r="V757" i="1"/>
  <c r="W757" i="1"/>
  <c r="M758" i="1"/>
  <c r="N758" i="1"/>
  <c r="O758" i="1"/>
  <c r="P758" i="1"/>
  <c r="Q758" i="1"/>
  <c r="S758" i="1"/>
  <c r="T758" i="1"/>
  <c r="U758" i="1"/>
  <c r="V758" i="1"/>
  <c r="W758" i="1"/>
  <c r="M759" i="1"/>
  <c r="N759" i="1"/>
  <c r="O759" i="1"/>
  <c r="P759" i="1"/>
  <c r="Q759" i="1"/>
  <c r="S759" i="1"/>
  <c r="T759" i="1"/>
  <c r="U759" i="1"/>
  <c r="V759" i="1"/>
  <c r="W759" i="1"/>
  <c r="M760" i="1"/>
  <c r="N760" i="1"/>
  <c r="O760" i="1"/>
  <c r="P760" i="1"/>
  <c r="Q760" i="1"/>
  <c r="S760" i="1"/>
  <c r="T760" i="1"/>
  <c r="U760" i="1"/>
  <c r="V760" i="1"/>
  <c r="W760" i="1"/>
  <c r="M761" i="1"/>
  <c r="N761" i="1"/>
  <c r="O761" i="1"/>
  <c r="P761" i="1"/>
  <c r="Q761" i="1"/>
  <c r="S761" i="1"/>
  <c r="T761" i="1"/>
  <c r="U761" i="1"/>
  <c r="V761" i="1"/>
  <c r="W761" i="1"/>
  <c r="M762" i="1"/>
  <c r="N762" i="1"/>
  <c r="O762" i="1"/>
  <c r="P762" i="1"/>
  <c r="Q762" i="1"/>
  <c r="S762" i="1"/>
  <c r="T762" i="1"/>
  <c r="U762" i="1"/>
  <c r="V762" i="1"/>
  <c r="W762" i="1"/>
  <c r="M763" i="1"/>
  <c r="N763" i="1"/>
  <c r="O763" i="1"/>
  <c r="P763" i="1"/>
  <c r="Q763" i="1"/>
  <c r="S763" i="1"/>
  <c r="T763" i="1"/>
  <c r="U763" i="1"/>
  <c r="V763" i="1"/>
  <c r="W763" i="1"/>
  <c r="M764" i="1"/>
  <c r="N764" i="1"/>
  <c r="O764" i="1"/>
  <c r="P764" i="1"/>
  <c r="Q764" i="1"/>
  <c r="S764" i="1"/>
  <c r="T764" i="1"/>
  <c r="U764" i="1"/>
  <c r="V764" i="1"/>
  <c r="W764" i="1"/>
  <c r="M765" i="1"/>
  <c r="N765" i="1"/>
  <c r="O765" i="1"/>
  <c r="P765" i="1"/>
  <c r="Q765" i="1"/>
  <c r="S765" i="1"/>
  <c r="T765" i="1"/>
  <c r="U765" i="1"/>
  <c r="V765" i="1"/>
  <c r="W765" i="1"/>
  <c r="M766" i="1"/>
  <c r="N766" i="1"/>
  <c r="O766" i="1"/>
  <c r="P766" i="1"/>
  <c r="Q766" i="1"/>
  <c r="S766" i="1"/>
  <c r="T766" i="1"/>
  <c r="U766" i="1"/>
  <c r="V766" i="1"/>
  <c r="W766" i="1"/>
  <c r="M767" i="1"/>
  <c r="N767" i="1"/>
  <c r="O767" i="1"/>
  <c r="P767" i="1"/>
  <c r="Q767" i="1"/>
  <c r="S767" i="1"/>
  <c r="T767" i="1"/>
  <c r="U767" i="1"/>
  <c r="V767" i="1"/>
  <c r="W767" i="1"/>
  <c r="M768" i="1"/>
  <c r="N768" i="1"/>
  <c r="O768" i="1"/>
  <c r="P768" i="1"/>
  <c r="Q768" i="1"/>
  <c r="S768" i="1"/>
  <c r="T768" i="1"/>
  <c r="U768" i="1"/>
  <c r="V768" i="1"/>
  <c r="W768" i="1"/>
  <c r="M769" i="1"/>
  <c r="N769" i="1"/>
  <c r="O769" i="1"/>
  <c r="P769" i="1"/>
  <c r="Q769" i="1"/>
  <c r="S769" i="1"/>
  <c r="T769" i="1"/>
  <c r="U769" i="1"/>
  <c r="V769" i="1"/>
  <c r="W769" i="1"/>
  <c r="M770" i="1"/>
  <c r="N770" i="1"/>
  <c r="O770" i="1"/>
  <c r="P770" i="1"/>
  <c r="Q770" i="1"/>
  <c r="S770" i="1"/>
  <c r="T770" i="1"/>
  <c r="U770" i="1"/>
  <c r="V770" i="1"/>
  <c r="W770" i="1"/>
  <c r="M771" i="1"/>
  <c r="N771" i="1"/>
  <c r="O771" i="1"/>
  <c r="P771" i="1"/>
  <c r="Q771" i="1"/>
  <c r="S771" i="1"/>
  <c r="T771" i="1"/>
  <c r="U771" i="1"/>
  <c r="V771" i="1"/>
  <c r="W771" i="1"/>
  <c r="M772" i="1"/>
  <c r="N772" i="1"/>
  <c r="O772" i="1"/>
  <c r="P772" i="1"/>
  <c r="Q772" i="1"/>
  <c r="S772" i="1"/>
  <c r="T772" i="1"/>
  <c r="U772" i="1"/>
  <c r="V772" i="1"/>
  <c r="W772" i="1"/>
  <c r="M773" i="1"/>
  <c r="N773" i="1"/>
  <c r="O773" i="1"/>
  <c r="P773" i="1"/>
  <c r="Q773" i="1"/>
  <c r="S773" i="1"/>
  <c r="T773" i="1"/>
  <c r="U773" i="1"/>
  <c r="V773" i="1"/>
  <c r="W773" i="1"/>
  <c r="M774" i="1"/>
  <c r="N774" i="1"/>
  <c r="O774" i="1"/>
  <c r="P774" i="1"/>
  <c r="Q774" i="1"/>
  <c r="S774" i="1"/>
  <c r="T774" i="1"/>
  <c r="U774" i="1"/>
  <c r="V774" i="1"/>
  <c r="W774" i="1"/>
  <c r="M775" i="1"/>
  <c r="N775" i="1"/>
  <c r="O775" i="1"/>
  <c r="P775" i="1"/>
  <c r="Q775" i="1"/>
  <c r="S775" i="1"/>
  <c r="T775" i="1"/>
  <c r="U775" i="1"/>
  <c r="V775" i="1"/>
  <c r="W775" i="1"/>
  <c r="M776" i="1"/>
  <c r="N776" i="1"/>
  <c r="O776" i="1"/>
  <c r="P776" i="1"/>
  <c r="Q776" i="1"/>
  <c r="S776" i="1"/>
  <c r="T776" i="1"/>
  <c r="U776" i="1"/>
  <c r="V776" i="1"/>
  <c r="W776" i="1"/>
  <c r="M777" i="1"/>
  <c r="N777" i="1"/>
  <c r="O777" i="1"/>
  <c r="P777" i="1"/>
  <c r="Q777" i="1"/>
  <c r="S777" i="1"/>
  <c r="T777" i="1"/>
  <c r="U777" i="1"/>
  <c r="V777" i="1"/>
  <c r="W777" i="1"/>
  <c r="M778" i="1"/>
  <c r="N778" i="1"/>
  <c r="O778" i="1"/>
  <c r="P778" i="1"/>
  <c r="Q778" i="1"/>
  <c r="S778" i="1"/>
  <c r="T778" i="1"/>
  <c r="U778" i="1"/>
  <c r="V778" i="1"/>
  <c r="W778" i="1"/>
  <c r="M779" i="1"/>
  <c r="N779" i="1"/>
  <c r="O779" i="1"/>
  <c r="P779" i="1"/>
  <c r="Q779" i="1"/>
  <c r="S779" i="1"/>
  <c r="T779" i="1"/>
  <c r="U779" i="1"/>
  <c r="V779" i="1"/>
  <c r="W779" i="1"/>
  <c r="M780" i="1"/>
  <c r="N780" i="1"/>
  <c r="O780" i="1"/>
  <c r="P780" i="1"/>
  <c r="Q780" i="1"/>
  <c r="S780" i="1"/>
  <c r="T780" i="1"/>
  <c r="U780" i="1"/>
  <c r="V780" i="1"/>
  <c r="W780" i="1"/>
  <c r="M781" i="1"/>
  <c r="N781" i="1"/>
  <c r="O781" i="1"/>
  <c r="P781" i="1"/>
  <c r="Q781" i="1"/>
  <c r="S781" i="1"/>
  <c r="T781" i="1"/>
  <c r="U781" i="1"/>
  <c r="V781" i="1"/>
  <c r="W781" i="1"/>
  <c r="M782" i="1"/>
  <c r="N782" i="1"/>
  <c r="O782" i="1"/>
  <c r="P782" i="1"/>
  <c r="Q782" i="1"/>
  <c r="S782" i="1"/>
  <c r="T782" i="1"/>
  <c r="U782" i="1"/>
  <c r="V782" i="1"/>
  <c r="W782" i="1"/>
  <c r="M783" i="1"/>
  <c r="N783" i="1"/>
  <c r="O783" i="1"/>
  <c r="P783" i="1"/>
  <c r="Q783" i="1"/>
  <c r="S783" i="1"/>
  <c r="T783" i="1"/>
  <c r="U783" i="1"/>
  <c r="V783" i="1"/>
  <c r="W783" i="1"/>
  <c r="M784" i="1"/>
  <c r="N784" i="1"/>
  <c r="O784" i="1"/>
  <c r="P784" i="1"/>
  <c r="Q784" i="1"/>
  <c r="S784" i="1"/>
  <c r="T784" i="1"/>
  <c r="U784" i="1"/>
  <c r="V784" i="1"/>
  <c r="W784" i="1"/>
  <c r="M785" i="1"/>
  <c r="N785" i="1"/>
  <c r="O785" i="1"/>
  <c r="P785" i="1"/>
  <c r="Q785" i="1"/>
  <c r="S785" i="1"/>
  <c r="T785" i="1"/>
  <c r="U785" i="1"/>
  <c r="V785" i="1"/>
  <c r="W785" i="1"/>
  <c r="M786" i="1"/>
  <c r="N786" i="1"/>
  <c r="O786" i="1"/>
  <c r="P786" i="1"/>
  <c r="Q786" i="1"/>
  <c r="S786" i="1"/>
  <c r="T786" i="1"/>
  <c r="U786" i="1"/>
  <c r="V786" i="1"/>
  <c r="W786" i="1"/>
  <c r="M787" i="1"/>
  <c r="N787" i="1"/>
  <c r="O787" i="1"/>
  <c r="P787" i="1"/>
  <c r="Q787" i="1"/>
  <c r="S787" i="1"/>
  <c r="T787" i="1"/>
  <c r="U787" i="1"/>
  <c r="V787" i="1"/>
  <c r="W787" i="1"/>
  <c r="M788" i="1"/>
  <c r="N788" i="1"/>
  <c r="O788" i="1"/>
  <c r="P788" i="1"/>
  <c r="Q788" i="1"/>
  <c r="S788" i="1"/>
  <c r="T788" i="1"/>
  <c r="U788" i="1"/>
  <c r="V788" i="1"/>
  <c r="W788" i="1"/>
  <c r="M789" i="1"/>
  <c r="N789" i="1"/>
  <c r="O789" i="1"/>
  <c r="P789" i="1"/>
  <c r="Q789" i="1"/>
  <c r="S789" i="1"/>
  <c r="T789" i="1"/>
  <c r="U789" i="1"/>
  <c r="V789" i="1"/>
  <c r="W789" i="1"/>
  <c r="M790" i="1"/>
  <c r="N790" i="1"/>
  <c r="O790" i="1"/>
  <c r="P790" i="1"/>
  <c r="Q790" i="1"/>
  <c r="S790" i="1"/>
  <c r="T790" i="1"/>
  <c r="U790" i="1"/>
  <c r="V790" i="1"/>
  <c r="W790" i="1"/>
  <c r="M791" i="1"/>
  <c r="N791" i="1"/>
  <c r="O791" i="1"/>
  <c r="P791" i="1"/>
  <c r="Q791" i="1"/>
  <c r="S791" i="1"/>
  <c r="T791" i="1"/>
  <c r="U791" i="1"/>
  <c r="V791" i="1"/>
  <c r="W791" i="1"/>
  <c r="M792" i="1"/>
  <c r="N792" i="1"/>
  <c r="O792" i="1"/>
  <c r="P792" i="1"/>
  <c r="Q792" i="1"/>
  <c r="S792" i="1"/>
  <c r="T792" i="1"/>
  <c r="U792" i="1"/>
  <c r="V792" i="1"/>
  <c r="W792" i="1"/>
  <c r="M793" i="1"/>
  <c r="N793" i="1"/>
  <c r="O793" i="1"/>
  <c r="P793" i="1"/>
  <c r="Q793" i="1"/>
  <c r="R793" i="1"/>
  <c r="S793" i="1"/>
  <c r="T793" i="1"/>
  <c r="U793" i="1"/>
  <c r="V793" i="1"/>
  <c r="W793" i="1"/>
  <c r="M794" i="1"/>
  <c r="N794" i="1"/>
  <c r="O794" i="1"/>
  <c r="P794" i="1"/>
  <c r="Q794" i="1"/>
  <c r="S794" i="1"/>
  <c r="T794" i="1"/>
  <c r="U794" i="1"/>
  <c r="V794" i="1"/>
  <c r="W794" i="1"/>
  <c r="M795" i="1"/>
  <c r="N795" i="1"/>
  <c r="O795" i="1"/>
  <c r="P795" i="1"/>
  <c r="Q795" i="1"/>
  <c r="S795" i="1"/>
  <c r="T795" i="1"/>
  <c r="U795" i="1"/>
  <c r="V795" i="1"/>
  <c r="W795" i="1"/>
  <c r="M796" i="1"/>
  <c r="N796" i="1"/>
  <c r="O796" i="1"/>
  <c r="P796" i="1"/>
  <c r="Q796" i="1"/>
  <c r="S796" i="1"/>
  <c r="T796" i="1"/>
  <c r="U796" i="1"/>
  <c r="V796" i="1"/>
  <c r="W796" i="1"/>
  <c r="M797" i="1"/>
  <c r="N797" i="1"/>
  <c r="O797" i="1"/>
  <c r="P797" i="1"/>
  <c r="Q797" i="1"/>
  <c r="S797" i="1"/>
  <c r="T797" i="1"/>
  <c r="U797" i="1"/>
  <c r="V797" i="1"/>
  <c r="W797" i="1"/>
  <c r="M798" i="1"/>
  <c r="N798" i="1"/>
  <c r="O798" i="1"/>
  <c r="P798" i="1"/>
  <c r="Q798" i="1"/>
  <c r="S798" i="1"/>
  <c r="T798" i="1"/>
  <c r="U798" i="1"/>
  <c r="V798" i="1"/>
  <c r="W798" i="1"/>
  <c r="M799" i="1"/>
  <c r="N799" i="1"/>
  <c r="O799" i="1"/>
  <c r="P799" i="1"/>
  <c r="Q799" i="1"/>
  <c r="S799" i="1"/>
  <c r="T799" i="1"/>
  <c r="U799" i="1"/>
  <c r="V799" i="1"/>
  <c r="W799" i="1"/>
  <c r="M800" i="1"/>
  <c r="N800" i="1"/>
  <c r="O800" i="1"/>
  <c r="P800" i="1"/>
  <c r="Q800" i="1"/>
  <c r="S800" i="1"/>
  <c r="T800" i="1"/>
  <c r="U800" i="1"/>
  <c r="V800" i="1"/>
  <c r="W800" i="1"/>
  <c r="M801" i="1"/>
  <c r="N801" i="1"/>
  <c r="O801" i="1"/>
  <c r="P801" i="1"/>
  <c r="Q801" i="1"/>
  <c r="S801" i="1"/>
  <c r="T801" i="1"/>
  <c r="U801" i="1"/>
  <c r="V801" i="1"/>
  <c r="W801" i="1"/>
  <c r="M802" i="1"/>
  <c r="N802" i="1"/>
  <c r="O802" i="1"/>
  <c r="P802" i="1"/>
  <c r="Q802" i="1"/>
  <c r="S802" i="1"/>
  <c r="T802" i="1"/>
  <c r="U802" i="1"/>
  <c r="V802" i="1"/>
  <c r="W802" i="1"/>
  <c r="M803" i="1"/>
  <c r="N803" i="1"/>
  <c r="O803" i="1"/>
  <c r="P803" i="1"/>
  <c r="Q803" i="1"/>
  <c r="S803" i="1"/>
  <c r="T803" i="1"/>
  <c r="U803" i="1"/>
  <c r="V803" i="1"/>
  <c r="W803" i="1"/>
  <c r="M804" i="1"/>
  <c r="N804" i="1"/>
  <c r="O804" i="1"/>
  <c r="P804" i="1"/>
  <c r="Q804" i="1"/>
  <c r="S804" i="1"/>
  <c r="T804" i="1"/>
  <c r="U804" i="1"/>
  <c r="V804" i="1"/>
  <c r="W804" i="1"/>
  <c r="M805" i="1"/>
  <c r="N805" i="1"/>
  <c r="O805" i="1"/>
  <c r="P805" i="1"/>
  <c r="Q805" i="1"/>
  <c r="S805" i="1"/>
  <c r="T805" i="1"/>
  <c r="U805" i="1"/>
  <c r="V805" i="1"/>
  <c r="W805" i="1"/>
  <c r="M806" i="1"/>
  <c r="N806" i="1"/>
  <c r="O806" i="1"/>
  <c r="P806" i="1"/>
  <c r="Q806" i="1"/>
  <c r="S806" i="1"/>
  <c r="T806" i="1"/>
  <c r="U806" i="1"/>
  <c r="V806" i="1"/>
  <c r="W806" i="1"/>
  <c r="M807" i="1"/>
  <c r="N807" i="1"/>
  <c r="O807" i="1"/>
  <c r="P807" i="1"/>
  <c r="Q807" i="1"/>
  <c r="S807" i="1"/>
  <c r="T807" i="1"/>
  <c r="U807" i="1"/>
  <c r="V807" i="1"/>
  <c r="W807" i="1"/>
  <c r="M808" i="1"/>
  <c r="N808" i="1"/>
  <c r="O808" i="1"/>
  <c r="P808" i="1"/>
  <c r="Q808" i="1"/>
  <c r="S808" i="1"/>
  <c r="T808" i="1"/>
  <c r="U808" i="1"/>
  <c r="V808" i="1"/>
  <c r="W808" i="1"/>
  <c r="M809" i="1"/>
  <c r="N809" i="1"/>
  <c r="O809" i="1"/>
  <c r="P809" i="1"/>
  <c r="Q809" i="1"/>
  <c r="S809" i="1"/>
  <c r="T809" i="1"/>
  <c r="U809" i="1"/>
  <c r="V809" i="1"/>
  <c r="W809" i="1"/>
  <c r="M810" i="1"/>
  <c r="N810" i="1"/>
  <c r="O810" i="1"/>
  <c r="P810" i="1"/>
  <c r="Q810" i="1"/>
  <c r="S810" i="1"/>
  <c r="T810" i="1"/>
  <c r="U810" i="1"/>
  <c r="V810" i="1"/>
  <c r="W810" i="1"/>
  <c r="M811" i="1"/>
  <c r="N811" i="1"/>
  <c r="O811" i="1"/>
  <c r="P811" i="1"/>
  <c r="Q811" i="1"/>
  <c r="S811" i="1"/>
  <c r="T811" i="1"/>
  <c r="U811" i="1"/>
  <c r="V811" i="1"/>
  <c r="W811" i="1"/>
  <c r="M812" i="1"/>
  <c r="N812" i="1"/>
  <c r="O812" i="1"/>
  <c r="P812" i="1"/>
  <c r="Q812" i="1"/>
  <c r="S812" i="1"/>
  <c r="T812" i="1"/>
  <c r="U812" i="1"/>
  <c r="V812" i="1"/>
  <c r="W812" i="1"/>
  <c r="M813" i="1"/>
  <c r="N813" i="1"/>
  <c r="O813" i="1"/>
  <c r="P813" i="1"/>
  <c r="Q813" i="1"/>
  <c r="S813" i="1"/>
  <c r="T813" i="1"/>
  <c r="U813" i="1"/>
  <c r="V813" i="1"/>
  <c r="W813" i="1"/>
  <c r="M814" i="1"/>
  <c r="N814" i="1"/>
  <c r="O814" i="1"/>
  <c r="P814" i="1"/>
  <c r="Q814" i="1"/>
  <c r="S814" i="1"/>
  <c r="T814" i="1"/>
  <c r="U814" i="1"/>
  <c r="V814" i="1"/>
  <c r="W814" i="1"/>
  <c r="M815" i="1"/>
  <c r="N815" i="1"/>
  <c r="O815" i="1"/>
  <c r="P815" i="1"/>
  <c r="Q815" i="1"/>
  <c r="S815" i="1"/>
  <c r="T815" i="1"/>
  <c r="U815" i="1"/>
  <c r="V815" i="1"/>
  <c r="W815" i="1"/>
  <c r="M816" i="1"/>
  <c r="N816" i="1"/>
  <c r="O816" i="1"/>
  <c r="P816" i="1"/>
  <c r="Q816" i="1"/>
  <c r="S816" i="1"/>
  <c r="T816" i="1"/>
  <c r="U816" i="1"/>
  <c r="V816" i="1"/>
  <c r="W816" i="1"/>
  <c r="M817" i="1"/>
  <c r="N817" i="1"/>
  <c r="O817" i="1"/>
  <c r="P817" i="1"/>
  <c r="Q817" i="1"/>
  <c r="S817" i="1"/>
  <c r="T817" i="1"/>
  <c r="U817" i="1"/>
  <c r="V817" i="1"/>
  <c r="W817" i="1"/>
  <c r="M818" i="1"/>
  <c r="N818" i="1"/>
  <c r="O818" i="1"/>
  <c r="P818" i="1"/>
  <c r="Q818" i="1"/>
  <c r="S818" i="1"/>
  <c r="T818" i="1"/>
  <c r="U818" i="1"/>
  <c r="V818" i="1"/>
  <c r="W818" i="1"/>
  <c r="M819" i="1"/>
  <c r="N819" i="1"/>
  <c r="O819" i="1"/>
  <c r="P819" i="1"/>
  <c r="Q819" i="1"/>
  <c r="S819" i="1"/>
  <c r="T819" i="1"/>
  <c r="U819" i="1"/>
  <c r="V819" i="1"/>
  <c r="W819" i="1"/>
  <c r="M820" i="1"/>
  <c r="N820" i="1"/>
  <c r="O820" i="1"/>
  <c r="P820" i="1"/>
  <c r="Q820" i="1"/>
  <c r="S820" i="1"/>
  <c r="T820" i="1"/>
  <c r="U820" i="1"/>
  <c r="V820" i="1"/>
  <c r="W820" i="1"/>
  <c r="M821" i="1"/>
  <c r="N821" i="1"/>
  <c r="O821" i="1"/>
  <c r="P821" i="1"/>
  <c r="Q821" i="1"/>
  <c r="S821" i="1"/>
  <c r="T821" i="1"/>
  <c r="U821" i="1"/>
  <c r="V821" i="1"/>
  <c r="W821" i="1"/>
  <c r="M822" i="1"/>
  <c r="N822" i="1"/>
  <c r="O822" i="1"/>
  <c r="P822" i="1"/>
  <c r="Q822" i="1"/>
  <c r="S822" i="1"/>
  <c r="T822" i="1"/>
  <c r="U822" i="1"/>
  <c r="V822" i="1"/>
  <c r="W822" i="1"/>
  <c r="M823" i="1"/>
  <c r="N823" i="1"/>
  <c r="O823" i="1"/>
  <c r="P823" i="1"/>
  <c r="Q823" i="1"/>
  <c r="S823" i="1"/>
  <c r="T823" i="1"/>
  <c r="U823" i="1"/>
  <c r="V823" i="1"/>
  <c r="W823" i="1"/>
  <c r="M824" i="1"/>
  <c r="N824" i="1"/>
  <c r="O824" i="1"/>
  <c r="P824" i="1"/>
  <c r="Q824" i="1"/>
  <c r="S824" i="1"/>
  <c r="T824" i="1"/>
  <c r="U824" i="1"/>
  <c r="V824" i="1"/>
  <c r="W824" i="1"/>
  <c r="M825" i="1"/>
  <c r="N825" i="1"/>
  <c r="O825" i="1"/>
  <c r="P825" i="1"/>
  <c r="Q825" i="1"/>
  <c r="R825" i="1"/>
  <c r="S825" i="1"/>
  <c r="T825" i="1"/>
  <c r="U825" i="1"/>
  <c r="V825" i="1"/>
  <c r="W825" i="1"/>
  <c r="M826" i="1"/>
  <c r="N826" i="1"/>
  <c r="O826" i="1"/>
  <c r="P826" i="1"/>
  <c r="Q826" i="1"/>
  <c r="S826" i="1"/>
  <c r="T826" i="1"/>
  <c r="U826" i="1"/>
  <c r="V826" i="1"/>
  <c r="W826" i="1"/>
  <c r="M827" i="1"/>
  <c r="N827" i="1"/>
  <c r="O827" i="1"/>
  <c r="P827" i="1"/>
  <c r="Q827" i="1"/>
  <c r="S827" i="1"/>
  <c r="T827" i="1"/>
  <c r="U827" i="1"/>
  <c r="V827" i="1"/>
  <c r="W827" i="1"/>
  <c r="M828" i="1"/>
  <c r="N828" i="1"/>
  <c r="O828" i="1"/>
  <c r="P828" i="1"/>
  <c r="Q828" i="1"/>
  <c r="S828" i="1"/>
  <c r="T828" i="1"/>
  <c r="U828" i="1"/>
  <c r="V828" i="1"/>
  <c r="W828" i="1"/>
  <c r="M829" i="1"/>
  <c r="N829" i="1"/>
  <c r="O829" i="1"/>
  <c r="P829" i="1"/>
  <c r="Q829" i="1"/>
  <c r="S829" i="1"/>
  <c r="T829" i="1"/>
  <c r="U829" i="1"/>
  <c r="V829" i="1"/>
  <c r="W829" i="1"/>
  <c r="M830" i="1"/>
  <c r="N830" i="1"/>
  <c r="O830" i="1"/>
  <c r="P830" i="1"/>
  <c r="Q830" i="1"/>
  <c r="S830" i="1"/>
  <c r="T830" i="1"/>
  <c r="U830" i="1"/>
  <c r="V830" i="1"/>
  <c r="W830" i="1"/>
  <c r="M831" i="1"/>
  <c r="N831" i="1"/>
  <c r="O831" i="1"/>
  <c r="P831" i="1"/>
  <c r="Q831" i="1"/>
  <c r="S831" i="1"/>
  <c r="T831" i="1"/>
  <c r="U831" i="1"/>
  <c r="V831" i="1"/>
  <c r="W831" i="1"/>
  <c r="M832" i="1"/>
  <c r="N832" i="1"/>
  <c r="O832" i="1"/>
  <c r="P832" i="1"/>
  <c r="Q832" i="1"/>
  <c r="S832" i="1"/>
  <c r="T832" i="1"/>
  <c r="U832" i="1"/>
  <c r="V832" i="1"/>
  <c r="W832" i="1"/>
  <c r="M833" i="1"/>
  <c r="N833" i="1"/>
  <c r="O833" i="1"/>
  <c r="P833" i="1"/>
  <c r="Q833" i="1"/>
  <c r="S833" i="1"/>
  <c r="T833" i="1"/>
  <c r="U833" i="1"/>
  <c r="V833" i="1"/>
  <c r="W833" i="1"/>
  <c r="M834" i="1"/>
  <c r="N834" i="1"/>
  <c r="O834" i="1"/>
  <c r="P834" i="1"/>
  <c r="Q834" i="1"/>
  <c r="S834" i="1"/>
  <c r="T834" i="1"/>
  <c r="U834" i="1"/>
  <c r="V834" i="1"/>
  <c r="W834" i="1"/>
  <c r="M835" i="1"/>
  <c r="N835" i="1"/>
  <c r="O835" i="1"/>
  <c r="P835" i="1"/>
  <c r="Q835" i="1"/>
  <c r="S835" i="1"/>
  <c r="T835" i="1"/>
  <c r="U835" i="1"/>
  <c r="V835" i="1"/>
  <c r="W835" i="1"/>
  <c r="M836" i="1"/>
  <c r="N836" i="1"/>
  <c r="O836" i="1"/>
  <c r="P836" i="1"/>
  <c r="Q836" i="1"/>
  <c r="S836" i="1"/>
  <c r="T836" i="1"/>
  <c r="U836" i="1"/>
  <c r="V836" i="1"/>
  <c r="W836" i="1"/>
  <c r="M837" i="1"/>
  <c r="N837" i="1"/>
  <c r="O837" i="1"/>
  <c r="P837" i="1"/>
  <c r="Q837" i="1"/>
  <c r="S837" i="1"/>
  <c r="T837" i="1"/>
  <c r="U837" i="1"/>
  <c r="V837" i="1"/>
  <c r="W837" i="1"/>
  <c r="M838" i="1"/>
  <c r="N838" i="1"/>
  <c r="O838" i="1"/>
  <c r="P838" i="1"/>
  <c r="Q838" i="1"/>
  <c r="S838" i="1"/>
  <c r="T838" i="1"/>
  <c r="U838" i="1"/>
  <c r="V838" i="1"/>
  <c r="W838" i="1"/>
  <c r="M839" i="1"/>
  <c r="N839" i="1"/>
  <c r="O839" i="1"/>
  <c r="P839" i="1"/>
  <c r="Q839" i="1"/>
  <c r="S839" i="1"/>
  <c r="T839" i="1"/>
  <c r="U839" i="1"/>
  <c r="V839" i="1"/>
  <c r="W839" i="1"/>
  <c r="M840" i="1"/>
  <c r="N840" i="1"/>
  <c r="O840" i="1"/>
  <c r="P840" i="1"/>
  <c r="Q840" i="1"/>
  <c r="S840" i="1"/>
  <c r="T840" i="1"/>
  <c r="U840" i="1"/>
  <c r="V840" i="1"/>
  <c r="W840" i="1"/>
  <c r="M841" i="1"/>
  <c r="N841" i="1"/>
  <c r="O841" i="1"/>
  <c r="P841" i="1"/>
  <c r="Q841" i="1"/>
  <c r="S841" i="1"/>
  <c r="T841" i="1"/>
  <c r="U841" i="1"/>
  <c r="V841" i="1"/>
  <c r="W841" i="1"/>
  <c r="M842" i="1"/>
  <c r="N842" i="1"/>
  <c r="O842" i="1"/>
  <c r="P842" i="1"/>
  <c r="Q842" i="1"/>
  <c r="S842" i="1"/>
  <c r="T842" i="1"/>
  <c r="U842" i="1"/>
  <c r="V842" i="1"/>
  <c r="W842" i="1"/>
  <c r="M843" i="1"/>
  <c r="N843" i="1"/>
  <c r="O843" i="1"/>
  <c r="P843" i="1"/>
  <c r="Q843" i="1"/>
  <c r="S843" i="1"/>
  <c r="T843" i="1"/>
  <c r="U843" i="1"/>
  <c r="V843" i="1"/>
  <c r="W843" i="1"/>
  <c r="M844" i="1"/>
  <c r="N844" i="1"/>
  <c r="O844" i="1"/>
  <c r="P844" i="1"/>
  <c r="Q844" i="1"/>
  <c r="S844" i="1"/>
  <c r="T844" i="1"/>
  <c r="U844" i="1"/>
  <c r="V844" i="1"/>
  <c r="W844" i="1"/>
  <c r="M845" i="1"/>
  <c r="N845" i="1"/>
  <c r="O845" i="1"/>
  <c r="P845" i="1"/>
  <c r="Q845" i="1"/>
  <c r="S845" i="1"/>
  <c r="T845" i="1"/>
  <c r="U845" i="1"/>
  <c r="V845" i="1"/>
  <c r="W845" i="1"/>
  <c r="M846" i="1"/>
  <c r="N846" i="1"/>
  <c r="O846" i="1"/>
  <c r="P846" i="1"/>
  <c r="Q846" i="1"/>
  <c r="S846" i="1"/>
  <c r="T846" i="1"/>
  <c r="U846" i="1"/>
  <c r="V846" i="1"/>
  <c r="W846" i="1"/>
  <c r="M847" i="1"/>
  <c r="N847" i="1"/>
  <c r="O847" i="1"/>
  <c r="P847" i="1"/>
  <c r="Q847" i="1"/>
  <c r="S847" i="1"/>
  <c r="T847" i="1"/>
  <c r="U847" i="1"/>
  <c r="V847" i="1"/>
  <c r="W847" i="1"/>
  <c r="M848" i="1"/>
  <c r="N848" i="1"/>
  <c r="O848" i="1"/>
  <c r="P848" i="1"/>
  <c r="Q848" i="1"/>
  <c r="S848" i="1"/>
  <c r="T848" i="1"/>
  <c r="U848" i="1"/>
  <c r="V848" i="1"/>
  <c r="W848" i="1"/>
  <c r="M849" i="1"/>
  <c r="N849" i="1"/>
  <c r="O849" i="1"/>
  <c r="P849" i="1"/>
  <c r="Q849" i="1"/>
  <c r="S849" i="1"/>
  <c r="T849" i="1"/>
  <c r="U849" i="1"/>
  <c r="V849" i="1"/>
  <c r="W849" i="1"/>
  <c r="M850" i="1"/>
  <c r="N850" i="1"/>
  <c r="O850" i="1"/>
  <c r="P850" i="1"/>
  <c r="Q850" i="1"/>
  <c r="S850" i="1"/>
  <c r="T850" i="1"/>
  <c r="U850" i="1"/>
  <c r="V850" i="1"/>
  <c r="W850" i="1"/>
  <c r="M851" i="1"/>
  <c r="N851" i="1"/>
  <c r="O851" i="1"/>
  <c r="P851" i="1"/>
  <c r="Q851" i="1"/>
  <c r="S851" i="1"/>
  <c r="T851" i="1"/>
  <c r="U851" i="1"/>
  <c r="V851" i="1"/>
  <c r="W851" i="1"/>
  <c r="M852" i="1"/>
  <c r="N852" i="1"/>
  <c r="O852" i="1"/>
  <c r="P852" i="1"/>
  <c r="Q852" i="1"/>
  <c r="S852" i="1"/>
  <c r="T852" i="1"/>
  <c r="U852" i="1"/>
  <c r="V852" i="1"/>
  <c r="W852" i="1"/>
  <c r="M853" i="1"/>
  <c r="N853" i="1"/>
  <c r="O853" i="1"/>
  <c r="P853" i="1"/>
  <c r="Q853" i="1"/>
  <c r="S853" i="1"/>
  <c r="T853" i="1"/>
  <c r="U853" i="1"/>
  <c r="V853" i="1"/>
  <c r="W853" i="1"/>
  <c r="M854" i="1"/>
  <c r="N854" i="1"/>
  <c r="O854" i="1"/>
  <c r="P854" i="1"/>
  <c r="Q854" i="1"/>
  <c r="S854" i="1"/>
  <c r="T854" i="1"/>
  <c r="U854" i="1"/>
  <c r="V854" i="1"/>
  <c r="W854" i="1"/>
  <c r="M855" i="1"/>
  <c r="N855" i="1"/>
  <c r="O855" i="1"/>
  <c r="P855" i="1"/>
  <c r="Q855" i="1"/>
  <c r="S855" i="1"/>
  <c r="T855" i="1"/>
  <c r="U855" i="1"/>
  <c r="V855" i="1"/>
  <c r="W855" i="1"/>
  <c r="M856" i="1"/>
  <c r="N856" i="1"/>
  <c r="O856" i="1"/>
  <c r="P856" i="1"/>
  <c r="Q856" i="1"/>
  <c r="S856" i="1"/>
  <c r="T856" i="1"/>
  <c r="U856" i="1"/>
  <c r="V856" i="1"/>
  <c r="W856" i="1"/>
  <c r="M857" i="1"/>
  <c r="N857" i="1"/>
  <c r="O857" i="1"/>
  <c r="P857" i="1"/>
  <c r="Q857" i="1"/>
  <c r="R857" i="1"/>
  <c r="S857" i="1"/>
  <c r="T857" i="1"/>
  <c r="U857" i="1"/>
  <c r="V857" i="1"/>
  <c r="W857" i="1"/>
  <c r="M858" i="1"/>
  <c r="N858" i="1"/>
  <c r="O858" i="1"/>
  <c r="P858" i="1"/>
  <c r="Q858" i="1"/>
  <c r="S858" i="1"/>
  <c r="T858" i="1"/>
  <c r="U858" i="1"/>
  <c r="V858" i="1"/>
  <c r="W858" i="1"/>
  <c r="M859" i="1"/>
  <c r="N859" i="1"/>
  <c r="O859" i="1"/>
  <c r="P859" i="1"/>
  <c r="Q859" i="1"/>
  <c r="S859" i="1"/>
  <c r="T859" i="1"/>
  <c r="U859" i="1"/>
  <c r="V859" i="1"/>
  <c r="W859" i="1"/>
  <c r="M860" i="1"/>
  <c r="N860" i="1"/>
  <c r="O860" i="1"/>
  <c r="P860" i="1"/>
  <c r="Q860" i="1"/>
  <c r="S860" i="1"/>
  <c r="T860" i="1"/>
  <c r="U860" i="1"/>
  <c r="V860" i="1"/>
  <c r="W860" i="1"/>
  <c r="M861" i="1"/>
  <c r="N861" i="1"/>
  <c r="O861" i="1"/>
  <c r="P861" i="1"/>
  <c r="Q861" i="1"/>
  <c r="S861" i="1"/>
  <c r="T861" i="1"/>
  <c r="U861" i="1"/>
  <c r="V861" i="1"/>
  <c r="W861" i="1"/>
  <c r="M862" i="1"/>
  <c r="N862" i="1"/>
  <c r="O862" i="1"/>
  <c r="P862" i="1"/>
  <c r="Q862" i="1"/>
  <c r="S862" i="1"/>
  <c r="T862" i="1"/>
  <c r="U862" i="1"/>
  <c r="V862" i="1"/>
  <c r="W862" i="1"/>
  <c r="M863" i="1"/>
  <c r="N863" i="1"/>
  <c r="O863" i="1"/>
  <c r="P863" i="1"/>
  <c r="Q863" i="1"/>
  <c r="S863" i="1"/>
  <c r="T863" i="1"/>
  <c r="U863" i="1"/>
  <c r="V863" i="1"/>
  <c r="W863" i="1"/>
  <c r="M864" i="1"/>
  <c r="N864" i="1"/>
  <c r="O864" i="1"/>
  <c r="P864" i="1"/>
  <c r="Q864" i="1"/>
  <c r="S864" i="1"/>
  <c r="T864" i="1"/>
  <c r="U864" i="1"/>
  <c r="V864" i="1"/>
  <c r="W864" i="1"/>
  <c r="M865" i="1"/>
  <c r="N865" i="1"/>
  <c r="O865" i="1"/>
  <c r="P865" i="1"/>
  <c r="Q865" i="1"/>
  <c r="S865" i="1"/>
  <c r="T865" i="1"/>
  <c r="U865" i="1"/>
  <c r="V865" i="1"/>
  <c r="W865" i="1"/>
  <c r="M866" i="1"/>
  <c r="N866" i="1"/>
  <c r="O866" i="1"/>
  <c r="P866" i="1"/>
  <c r="Q866" i="1"/>
  <c r="S866" i="1"/>
  <c r="T866" i="1"/>
  <c r="U866" i="1"/>
  <c r="V866" i="1"/>
  <c r="W866" i="1"/>
  <c r="M867" i="1"/>
  <c r="N867" i="1"/>
  <c r="O867" i="1"/>
  <c r="P867" i="1"/>
  <c r="Q867" i="1"/>
  <c r="S867" i="1"/>
  <c r="T867" i="1"/>
  <c r="U867" i="1"/>
  <c r="V867" i="1"/>
  <c r="W867" i="1"/>
  <c r="M868" i="1"/>
  <c r="N868" i="1"/>
  <c r="O868" i="1"/>
  <c r="P868" i="1"/>
  <c r="Q868" i="1"/>
  <c r="S868" i="1"/>
  <c r="T868" i="1"/>
  <c r="U868" i="1"/>
  <c r="V868" i="1"/>
  <c r="W868" i="1"/>
  <c r="M869" i="1"/>
  <c r="N869" i="1"/>
  <c r="O869" i="1"/>
  <c r="P869" i="1"/>
  <c r="Q869" i="1"/>
  <c r="S869" i="1"/>
  <c r="T869" i="1"/>
  <c r="U869" i="1"/>
  <c r="V869" i="1"/>
  <c r="W869" i="1"/>
  <c r="M870" i="1"/>
  <c r="N870" i="1"/>
  <c r="O870" i="1"/>
  <c r="P870" i="1"/>
  <c r="Q870" i="1"/>
  <c r="S870" i="1"/>
  <c r="T870" i="1"/>
  <c r="U870" i="1"/>
  <c r="V870" i="1"/>
  <c r="W870" i="1"/>
  <c r="M871" i="1"/>
  <c r="N871" i="1"/>
  <c r="O871" i="1"/>
  <c r="P871" i="1"/>
  <c r="Q871" i="1"/>
  <c r="S871" i="1"/>
  <c r="T871" i="1"/>
  <c r="U871" i="1"/>
  <c r="V871" i="1"/>
  <c r="W871" i="1"/>
  <c r="M872" i="1"/>
  <c r="N872" i="1"/>
  <c r="O872" i="1"/>
  <c r="P872" i="1"/>
  <c r="Q872" i="1"/>
  <c r="S872" i="1"/>
  <c r="T872" i="1"/>
  <c r="U872" i="1"/>
  <c r="V872" i="1"/>
  <c r="W872" i="1"/>
  <c r="M873" i="1"/>
  <c r="N873" i="1"/>
  <c r="O873" i="1"/>
  <c r="P873" i="1"/>
  <c r="Q873" i="1"/>
  <c r="S873" i="1"/>
  <c r="T873" i="1"/>
  <c r="U873" i="1"/>
  <c r="V873" i="1"/>
  <c r="W873" i="1"/>
  <c r="M874" i="1"/>
  <c r="N874" i="1"/>
  <c r="O874" i="1"/>
  <c r="P874" i="1"/>
  <c r="Q874" i="1"/>
  <c r="S874" i="1"/>
  <c r="T874" i="1"/>
  <c r="U874" i="1"/>
  <c r="V874" i="1"/>
  <c r="W874" i="1"/>
  <c r="M875" i="1"/>
  <c r="N875" i="1"/>
  <c r="O875" i="1"/>
  <c r="P875" i="1"/>
  <c r="Q875" i="1"/>
  <c r="S875" i="1"/>
  <c r="T875" i="1"/>
  <c r="U875" i="1"/>
  <c r="V875" i="1"/>
  <c r="W875" i="1"/>
  <c r="M876" i="1"/>
  <c r="N876" i="1"/>
  <c r="O876" i="1"/>
  <c r="P876" i="1"/>
  <c r="Q876" i="1"/>
  <c r="S876" i="1"/>
  <c r="T876" i="1"/>
  <c r="U876" i="1"/>
  <c r="V876" i="1"/>
  <c r="W876" i="1"/>
  <c r="M877" i="1"/>
  <c r="N877" i="1"/>
  <c r="O877" i="1"/>
  <c r="P877" i="1"/>
  <c r="Q877" i="1"/>
  <c r="S877" i="1"/>
  <c r="T877" i="1"/>
  <c r="U877" i="1"/>
  <c r="V877" i="1"/>
  <c r="W877" i="1"/>
  <c r="M878" i="1"/>
  <c r="N878" i="1"/>
  <c r="O878" i="1"/>
  <c r="P878" i="1"/>
  <c r="Q878" i="1"/>
  <c r="S878" i="1"/>
  <c r="T878" i="1"/>
  <c r="U878" i="1"/>
  <c r="V878" i="1"/>
  <c r="W878" i="1"/>
  <c r="M879" i="1"/>
  <c r="N879" i="1"/>
  <c r="O879" i="1"/>
  <c r="P879" i="1"/>
  <c r="Q879" i="1"/>
  <c r="S879" i="1"/>
  <c r="T879" i="1"/>
  <c r="U879" i="1"/>
  <c r="V879" i="1"/>
  <c r="W879" i="1"/>
  <c r="M880" i="1"/>
  <c r="N880" i="1"/>
  <c r="O880" i="1"/>
  <c r="P880" i="1"/>
  <c r="Q880" i="1"/>
  <c r="S880" i="1"/>
  <c r="T880" i="1"/>
  <c r="U880" i="1"/>
  <c r="V880" i="1"/>
  <c r="W880" i="1"/>
  <c r="M881" i="1"/>
  <c r="N881" i="1"/>
  <c r="O881" i="1"/>
  <c r="P881" i="1"/>
  <c r="Q881" i="1"/>
  <c r="S881" i="1"/>
  <c r="T881" i="1"/>
  <c r="U881" i="1"/>
  <c r="V881" i="1"/>
  <c r="W881" i="1"/>
  <c r="M882" i="1"/>
  <c r="N882" i="1"/>
  <c r="O882" i="1"/>
  <c r="P882" i="1"/>
  <c r="Q882" i="1"/>
  <c r="S882" i="1"/>
  <c r="T882" i="1"/>
  <c r="U882" i="1"/>
  <c r="V882" i="1"/>
  <c r="W882" i="1"/>
  <c r="M883" i="1"/>
  <c r="N883" i="1"/>
  <c r="O883" i="1"/>
  <c r="P883" i="1"/>
  <c r="Q883" i="1"/>
  <c r="S883" i="1"/>
  <c r="T883" i="1"/>
  <c r="U883" i="1"/>
  <c r="V883" i="1"/>
  <c r="W883" i="1"/>
  <c r="M884" i="1"/>
  <c r="N884" i="1"/>
  <c r="O884" i="1"/>
  <c r="P884" i="1"/>
  <c r="Q884" i="1"/>
  <c r="S884" i="1"/>
  <c r="T884" i="1"/>
  <c r="U884" i="1"/>
  <c r="V884" i="1"/>
  <c r="W884" i="1"/>
  <c r="M885" i="1"/>
  <c r="N885" i="1"/>
  <c r="O885" i="1"/>
  <c r="P885" i="1"/>
  <c r="Q885" i="1"/>
  <c r="S885" i="1"/>
  <c r="T885" i="1"/>
  <c r="U885" i="1"/>
  <c r="V885" i="1"/>
  <c r="W885" i="1"/>
  <c r="M886" i="1"/>
  <c r="N886" i="1"/>
  <c r="O886" i="1"/>
  <c r="P886" i="1"/>
  <c r="Q886" i="1"/>
  <c r="S886" i="1"/>
  <c r="T886" i="1"/>
  <c r="U886" i="1"/>
  <c r="V886" i="1"/>
  <c r="W886" i="1"/>
  <c r="M887" i="1"/>
  <c r="N887" i="1"/>
  <c r="O887" i="1"/>
  <c r="P887" i="1"/>
  <c r="Q887" i="1"/>
  <c r="S887" i="1"/>
  <c r="T887" i="1"/>
  <c r="U887" i="1"/>
  <c r="V887" i="1"/>
  <c r="W887" i="1"/>
  <c r="M888" i="1"/>
  <c r="N888" i="1"/>
  <c r="O888" i="1"/>
  <c r="P888" i="1"/>
  <c r="Q888" i="1"/>
  <c r="R888" i="1"/>
  <c r="S888" i="1"/>
  <c r="T888" i="1"/>
  <c r="U888" i="1"/>
  <c r="V888" i="1"/>
  <c r="W888" i="1"/>
  <c r="M889" i="1"/>
  <c r="N889" i="1"/>
  <c r="O889" i="1"/>
  <c r="P889" i="1"/>
  <c r="Q889" i="1"/>
  <c r="S889" i="1"/>
  <c r="T889" i="1"/>
  <c r="U889" i="1"/>
  <c r="V889" i="1"/>
  <c r="W889" i="1"/>
  <c r="M890" i="1"/>
  <c r="N890" i="1"/>
  <c r="O890" i="1"/>
  <c r="P890" i="1"/>
  <c r="Q890" i="1"/>
  <c r="S890" i="1"/>
  <c r="T890" i="1"/>
  <c r="U890" i="1"/>
  <c r="V890" i="1"/>
  <c r="W890" i="1"/>
  <c r="M891" i="1"/>
  <c r="N891" i="1"/>
  <c r="O891" i="1"/>
  <c r="P891" i="1"/>
  <c r="Q891" i="1"/>
  <c r="S891" i="1"/>
  <c r="T891" i="1"/>
  <c r="U891" i="1"/>
  <c r="V891" i="1"/>
  <c r="W891" i="1"/>
  <c r="M892" i="1"/>
  <c r="N892" i="1"/>
  <c r="O892" i="1"/>
  <c r="P892" i="1"/>
  <c r="Q892" i="1"/>
  <c r="S892" i="1"/>
  <c r="T892" i="1"/>
  <c r="U892" i="1"/>
  <c r="V892" i="1"/>
  <c r="W892" i="1"/>
  <c r="M893" i="1"/>
  <c r="N893" i="1"/>
  <c r="O893" i="1"/>
  <c r="P893" i="1"/>
  <c r="Q893" i="1"/>
  <c r="S893" i="1"/>
  <c r="T893" i="1"/>
  <c r="U893" i="1"/>
  <c r="V893" i="1"/>
  <c r="W893" i="1"/>
  <c r="M894" i="1"/>
  <c r="N894" i="1"/>
  <c r="O894" i="1"/>
  <c r="P894" i="1"/>
  <c r="Q894" i="1"/>
  <c r="S894" i="1"/>
  <c r="T894" i="1"/>
  <c r="U894" i="1"/>
  <c r="V894" i="1"/>
  <c r="W894" i="1"/>
  <c r="M895" i="1"/>
  <c r="N895" i="1"/>
  <c r="O895" i="1"/>
  <c r="P895" i="1"/>
  <c r="Q895" i="1"/>
  <c r="S895" i="1"/>
  <c r="T895" i="1"/>
  <c r="U895" i="1"/>
  <c r="V895" i="1"/>
  <c r="W895" i="1"/>
  <c r="M896" i="1"/>
  <c r="N896" i="1"/>
  <c r="O896" i="1"/>
  <c r="P896" i="1"/>
  <c r="Q896" i="1"/>
  <c r="S896" i="1"/>
  <c r="T896" i="1"/>
  <c r="U896" i="1"/>
  <c r="V896" i="1"/>
  <c r="W896" i="1"/>
  <c r="M897" i="1"/>
  <c r="N897" i="1"/>
  <c r="O897" i="1"/>
  <c r="P897" i="1"/>
  <c r="Q897" i="1"/>
  <c r="S897" i="1"/>
  <c r="T897" i="1"/>
  <c r="U897" i="1"/>
  <c r="V897" i="1"/>
  <c r="W897" i="1"/>
  <c r="M898" i="1"/>
  <c r="N898" i="1"/>
  <c r="O898" i="1"/>
  <c r="P898" i="1"/>
  <c r="Q898" i="1"/>
  <c r="S898" i="1"/>
  <c r="T898" i="1"/>
  <c r="U898" i="1"/>
  <c r="V898" i="1"/>
  <c r="W898" i="1"/>
  <c r="M899" i="1"/>
  <c r="N899" i="1"/>
  <c r="O899" i="1"/>
  <c r="P899" i="1"/>
  <c r="Q899" i="1"/>
  <c r="S899" i="1"/>
  <c r="T899" i="1"/>
  <c r="U899" i="1"/>
  <c r="V899" i="1"/>
  <c r="W899" i="1"/>
  <c r="M900" i="1"/>
  <c r="N900" i="1"/>
  <c r="O900" i="1"/>
  <c r="P900" i="1"/>
  <c r="Q900" i="1"/>
  <c r="S900" i="1"/>
  <c r="T900" i="1"/>
  <c r="U900" i="1"/>
  <c r="V900" i="1"/>
  <c r="W900" i="1"/>
  <c r="M901" i="1"/>
  <c r="N901" i="1"/>
  <c r="O901" i="1"/>
  <c r="P901" i="1"/>
  <c r="Q901" i="1"/>
  <c r="S901" i="1"/>
  <c r="T901" i="1"/>
  <c r="U901" i="1"/>
  <c r="V901" i="1"/>
  <c r="W901" i="1"/>
  <c r="M902" i="1"/>
  <c r="N902" i="1"/>
  <c r="O902" i="1"/>
  <c r="P902" i="1"/>
  <c r="Q902" i="1"/>
  <c r="S902" i="1"/>
  <c r="T902" i="1"/>
  <c r="U902" i="1"/>
  <c r="V902" i="1"/>
  <c r="W902" i="1"/>
  <c r="M903" i="1"/>
  <c r="N903" i="1"/>
  <c r="O903" i="1"/>
  <c r="P903" i="1"/>
  <c r="Q903" i="1"/>
  <c r="S903" i="1"/>
  <c r="T903" i="1"/>
  <c r="U903" i="1"/>
  <c r="V903" i="1"/>
  <c r="W903" i="1"/>
  <c r="M904" i="1"/>
  <c r="N904" i="1"/>
  <c r="O904" i="1"/>
  <c r="P904" i="1"/>
  <c r="Q904" i="1"/>
  <c r="R904" i="1"/>
  <c r="S904" i="1"/>
  <c r="T904" i="1"/>
  <c r="U904" i="1"/>
  <c r="V904" i="1"/>
  <c r="W904" i="1"/>
  <c r="M905" i="1"/>
  <c r="N905" i="1"/>
  <c r="O905" i="1"/>
  <c r="P905" i="1"/>
  <c r="Q905" i="1"/>
  <c r="S905" i="1"/>
  <c r="T905" i="1"/>
  <c r="U905" i="1"/>
  <c r="V905" i="1"/>
  <c r="W905" i="1"/>
  <c r="M906" i="1"/>
  <c r="N906" i="1"/>
  <c r="O906" i="1"/>
  <c r="P906" i="1"/>
  <c r="Q906" i="1"/>
  <c r="S906" i="1"/>
  <c r="T906" i="1"/>
  <c r="U906" i="1"/>
  <c r="V906" i="1"/>
  <c r="W906" i="1"/>
  <c r="M907" i="1"/>
  <c r="N907" i="1"/>
  <c r="O907" i="1"/>
  <c r="P907" i="1"/>
  <c r="Q907" i="1"/>
  <c r="S907" i="1"/>
  <c r="T907" i="1"/>
  <c r="U907" i="1"/>
  <c r="V907" i="1"/>
  <c r="W907" i="1"/>
  <c r="M908" i="1"/>
  <c r="N908" i="1"/>
  <c r="O908" i="1"/>
  <c r="P908" i="1"/>
  <c r="Q908" i="1"/>
  <c r="S908" i="1"/>
  <c r="T908" i="1"/>
  <c r="U908" i="1"/>
  <c r="V908" i="1"/>
  <c r="W908" i="1"/>
  <c r="M909" i="1"/>
  <c r="N909" i="1"/>
  <c r="O909" i="1"/>
  <c r="P909" i="1"/>
  <c r="Q909" i="1"/>
  <c r="S909" i="1"/>
  <c r="T909" i="1"/>
  <c r="U909" i="1"/>
  <c r="V909" i="1"/>
  <c r="W909" i="1"/>
  <c r="M910" i="1"/>
  <c r="N910" i="1"/>
  <c r="O910" i="1"/>
  <c r="P910" i="1"/>
  <c r="Q910" i="1"/>
  <c r="S910" i="1"/>
  <c r="T910" i="1"/>
  <c r="U910" i="1"/>
  <c r="V910" i="1"/>
  <c r="W910" i="1"/>
  <c r="M911" i="1"/>
  <c r="N911" i="1"/>
  <c r="O911" i="1"/>
  <c r="P911" i="1"/>
  <c r="Q911" i="1"/>
  <c r="S911" i="1"/>
  <c r="T911" i="1"/>
  <c r="U911" i="1"/>
  <c r="V911" i="1"/>
  <c r="W911" i="1"/>
  <c r="M912" i="1"/>
  <c r="N912" i="1"/>
  <c r="O912" i="1"/>
  <c r="P912" i="1"/>
  <c r="Q912" i="1"/>
  <c r="S912" i="1"/>
  <c r="T912" i="1"/>
  <c r="U912" i="1"/>
  <c r="V912" i="1"/>
  <c r="W912" i="1"/>
  <c r="M913" i="1"/>
  <c r="N913" i="1"/>
  <c r="O913" i="1"/>
  <c r="P913" i="1"/>
  <c r="Q913" i="1"/>
  <c r="S913" i="1"/>
  <c r="T913" i="1"/>
  <c r="U913" i="1"/>
  <c r="V913" i="1"/>
  <c r="W913" i="1"/>
  <c r="M914" i="1"/>
  <c r="N914" i="1"/>
  <c r="O914" i="1"/>
  <c r="P914" i="1"/>
  <c r="Q914" i="1"/>
  <c r="S914" i="1"/>
  <c r="T914" i="1"/>
  <c r="U914" i="1"/>
  <c r="V914" i="1"/>
  <c r="W914" i="1"/>
  <c r="M915" i="1"/>
  <c r="N915" i="1"/>
  <c r="O915" i="1"/>
  <c r="P915" i="1"/>
  <c r="Q915" i="1"/>
  <c r="S915" i="1"/>
  <c r="T915" i="1"/>
  <c r="U915" i="1"/>
  <c r="V915" i="1"/>
  <c r="W915" i="1"/>
  <c r="M916" i="1"/>
  <c r="N916" i="1"/>
  <c r="O916" i="1"/>
  <c r="P916" i="1"/>
  <c r="Q916" i="1"/>
  <c r="S916" i="1"/>
  <c r="T916" i="1"/>
  <c r="U916" i="1"/>
  <c r="V916" i="1"/>
  <c r="W916" i="1"/>
  <c r="M917" i="1"/>
  <c r="N917" i="1"/>
  <c r="O917" i="1"/>
  <c r="P917" i="1"/>
  <c r="Q917" i="1"/>
  <c r="S917" i="1"/>
  <c r="T917" i="1"/>
  <c r="U917" i="1"/>
  <c r="V917" i="1"/>
  <c r="W917" i="1"/>
  <c r="M918" i="1"/>
  <c r="N918" i="1"/>
  <c r="O918" i="1"/>
  <c r="P918" i="1"/>
  <c r="Q918" i="1"/>
  <c r="S918" i="1"/>
  <c r="T918" i="1"/>
  <c r="U918" i="1"/>
  <c r="V918" i="1"/>
  <c r="W918" i="1"/>
  <c r="M919" i="1"/>
  <c r="N919" i="1"/>
  <c r="O919" i="1"/>
  <c r="P919" i="1"/>
  <c r="Q919" i="1"/>
  <c r="S919" i="1"/>
  <c r="T919" i="1"/>
  <c r="U919" i="1"/>
  <c r="V919" i="1"/>
  <c r="W919" i="1"/>
  <c r="M920" i="1"/>
  <c r="N920" i="1"/>
  <c r="O920" i="1"/>
  <c r="P920" i="1"/>
  <c r="Q920" i="1"/>
  <c r="R920" i="1"/>
  <c r="S920" i="1"/>
  <c r="T920" i="1"/>
  <c r="U920" i="1"/>
  <c r="V920" i="1"/>
  <c r="W920" i="1"/>
  <c r="M921" i="1"/>
  <c r="N921" i="1"/>
  <c r="O921" i="1"/>
  <c r="P921" i="1"/>
  <c r="Q921" i="1"/>
  <c r="S921" i="1"/>
  <c r="T921" i="1"/>
  <c r="U921" i="1"/>
  <c r="V921" i="1"/>
  <c r="W921" i="1"/>
  <c r="M922" i="1"/>
  <c r="N922" i="1"/>
  <c r="O922" i="1"/>
  <c r="P922" i="1"/>
  <c r="Q922" i="1"/>
  <c r="S922" i="1"/>
  <c r="T922" i="1"/>
  <c r="U922" i="1"/>
  <c r="V922" i="1"/>
  <c r="W922" i="1"/>
  <c r="M923" i="1"/>
  <c r="N923" i="1"/>
  <c r="O923" i="1"/>
  <c r="P923" i="1"/>
  <c r="Q923" i="1"/>
  <c r="S923" i="1"/>
  <c r="T923" i="1"/>
  <c r="U923" i="1"/>
  <c r="V923" i="1"/>
  <c r="W923" i="1"/>
  <c r="M924" i="1"/>
  <c r="N924" i="1"/>
  <c r="O924" i="1"/>
  <c r="P924" i="1"/>
  <c r="Q924" i="1"/>
  <c r="S924" i="1"/>
  <c r="T924" i="1"/>
  <c r="U924" i="1"/>
  <c r="V924" i="1"/>
  <c r="W924" i="1"/>
  <c r="M925" i="1"/>
  <c r="N925" i="1"/>
  <c r="O925" i="1"/>
  <c r="P925" i="1"/>
  <c r="Q925" i="1"/>
  <c r="S925" i="1"/>
  <c r="T925" i="1"/>
  <c r="U925" i="1"/>
  <c r="V925" i="1"/>
  <c r="W925" i="1"/>
  <c r="M926" i="1"/>
  <c r="N926" i="1"/>
  <c r="O926" i="1"/>
  <c r="P926" i="1"/>
  <c r="Q926" i="1"/>
  <c r="S926" i="1"/>
  <c r="T926" i="1"/>
  <c r="U926" i="1"/>
  <c r="V926" i="1"/>
  <c r="W926" i="1"/>
  <c r="M927" i="1"/>
  <c r="N927" i="1"/>
  <c r="O927" i="1"/>
  <c r="P927" i="1"/>
  <c r="Q927" i="1"/>
  <c r="S927" i="1"/>
  <c r="T927" i="1"/>
  <c r="U927" i="1"/>
  <c r="V927" i="1"/>
  <c r="W927" i="1"/>
  <c r="M928" i="1"/>
  <c r="N928" i="1"/>
  <c r="O928" i="1"/>
  <c r="P928" i="1"/>
  <c r="Q928" i="1"/>
  <c r="S928" i="1"/>
  <c r="T928" i="1"/>
  <c r="U928" i="1"/>
  <c r="V928" i="1"/>
  <c r="W928" i="1"/>
  <c r="M929" i="1"/>
  <c r="N929" i="1"/>
  <c r="O929" i="1"/>
  <c r="P929" i="1"/>
  <c r="Q929" i="1"/>
  <c r="S929" i="1"/>
  <c r="T929" i="1"/>
  <c r="U929" i="1"/>
  <c r="V929" i="1"/>
  <c r="W929" i="1"/>
  <c r="M930" i="1"/>
  <c r="N930" i="1"/>
  <c r="O930" i="1"/>
  <c r="P930" i="1"/>
  <c r="Q930" i="1"/>
  <c r="S930" i="1"/>
  <c r="T930" i="1"/>
  <c r="U930" i="1"/>
  <c r="V930" i="1"/>
  <c r="W930" i="1"/>
  <c r="M931" i="1"/>
  <c r="N931" i="1"/>
  <c r="O931" i="1"/>
  <c r="P931" i="1"/>
  <c r="Q931" i="1"/>
  <c r="S931" i="1"/>
  <c r="T931" i="1"/>
  <c r="U931" i="1"/>
  <c r="V931" i="1"/>
  <c r="W931" i="1"/>
  <c r="M932" i="1"/>
  <c r="N932" i="1"/>
  <c r="O932" i="1"/>
  <c r="P932" i="1"/>
  <c r="Q932" i="1"/>
  <c r="S932" i="1"/>
  <c r="T932" i="1"/>
  <c r="U932" i="1"/>
  <c r="V932" i="1"/>
  <c r="W932" i="1"/>
  <c r="M933" i="1"/>
  <c r="N933" i="1"/>
  <c r="O933" i="1"/>
  <c r="P933" i="1"/>
  <c r="Q933" i="1"/>
  <c r="S933" i="1"/>
  <c r="T933" i="1"/>
  <c r="U933" i="1"/>
  <c r="V933" i="1"/>
  <c r="W933" i="1"/>
  <c r="M934" i="1"/>
  <c r="N934" i="1"/>
  <c r="O934" i="1"/>
  <c r="P934" i="1"/>
  <c r="Q934" i="1"/>
  <c r="S934" i="1"/>
  <c r="T934" i="1"/>
  <c r="U934" i="1"/>
  <c r="V934" i="1"/>
  <c r="W934" i="1"/>
  <c r="M935" i="1"/>
  <c r="N935" i="1"/>
  <c r="O935" i="1"/>
  <c r="P935" i="1"/>
  <c r="Q935" i="1"/>
  <c r="S935" i="1"/>
  <c r="T935" i="1"/>
  <c r="U935" i="1"/>
  <c r="V935" i="1"/>
  <c r="W935" i="1"/>
  <c r="M936" i="1"/>
  <c r="N936" i="1"/>
  <c r="O936" i="1"/>
  <c r="P936" i="1"/>
  <c r="Q936" i="1"/>
  <c r="R936" i="1"/>
  <c r="S936" i="1"/>
  <c r="T936" i="1"/>
  <c r="U936" i="1"/>
  <c r="V936" i="1"/>
  <c r="W936" i="1"/>
  <c r="M937" i="1"/>
  <c r="N937" i="1"/>
  <c r="O937" i="1"/>
  <c r="P937" i="1"/>
  <c r="Q937" i="1"/>
  <c r="S937" i="1"/>
  <c r="T937" i="1"/>
  <c r="U937" i="1"/>
  <c r="V937" i="1"/>
  <c r="W937" i="1"/>
  <c r="M938" i="1"/>
  <c r="N938" i="1"/>
  <c r="O938" i="1"/>
  <c r="P938" i="1"/>
  <c r="Q938" i="1"/>
  <c r="S938" i="1"/>
  <c r="T938" i="1"/>
  <c r="U938" i="1"/>
  <c r="V938" i="1"/>
  <c r="W938" i="1"/>
  <c r="M939" i="1"/>
  <c r="N939" i="1"/>
  <c r="O939" i="1"/>
  <c r="P939" i="1"/>
  <c r="Q939" i="1"/>
  <c r="S939" i="1"/>
  <c r="T939" i="1"/>
  <c r="U939" i="1"/>
  <c r="V939" i="1"/>
  <c r="W939" i="1"/>
  <c r="M940" i="1"/>
  <c r="N940" i="1"/>
  <c r="O940" i="1"/>
  <c r="P940" i="1"/>
  <c r="Q940" i="1"/>
  <c r="S940" i="1"/>
  <c r="T940" i="1"/>
  <c r="U940" i="1"/>
  <c r="V940" i="1"/>
  <c r="W940" i="1"/>
  <c r="M941" i="1"/>
  <c r="N941" i="1"/>
  <c r="O941" i="1"/>
  <c r="P941" i="1"/>
  <c r="Q941" i="1"/>
  <c r="S941" i="1"/>
  <c r="T941" i="1"/>
  <c r="U941" i="1"/>
  <c r="V941" i="1"/>
  <c r="W941" i="1"/>
  <c r="M942" i="1"/>
  <c r="N942" i="1"/>
  <c r="O942" i="1"/>
  <c r="P942" i="1"/>
  <c r="Q942" i="1"/>
  <c r="S942" i="1"/>
  <c r="T942" i="1"/>
  <c r="U942" i="1"/>
  <c r="V942" i="1"/>
  <c r="W942" i="1"/>
  <c r="M943" i="1"/>
  <c r="N943" i="1"/>
  <c r="O943" i="1"/>
  <c r="P943" i="1"/>
  <c r="Q943" i="1"/>
  <c r="S943" i="1"/>
  <c r="T943" i="1"/>
  <c r="U943" i="1"/>
  <c r="V943" i="1"/>
  <c r="W943" i="1"/>
  <c r="M944" i="1"/>
  <c r="N944" i="1"/>
  <c r="O944" i="1"/>
  <c r="P944" i="1"/>
  <c r="Q944" i="1"/>
  <c r="S944" i="1"/>
  <c r="T944" i="1"/>
  <c r="U944" i="1"/>
  <c r="V944" i="1"/>
  <c r="W944" i="1"/>
  <c r="M945" i="1"/>
  <c r="N945" i="1"/>
  <c r="O945" i="1"/>
  <c r="P945" i="1"/>
  <c r="Q945" i="1"/>
  <c r="S945" i="1"/>
  <c r="T945" i="1"/>
  <c r="U945" i="1"/>
  <c r="V945" i="1"/>
  <c r="W945" i="1"/>
  <c r="M946" i="1"/>
  <c r="N946" i="1"/>
  <c r="O946" i="1"/>
  <c r="P946" i="1"/>
  <c r="Q946" i="1"/>
  <c r="S946" i="1"/>
  <c r="T946" i="1"/>
  <c r="U946" i="1"/>
  <c r="V946" i="1"/>
  <c r="W946" i="1"/>
  <c r="M947" i="1"/>
  <c r="N947" i="1"/>
  <c r="O947" i="1"/>
  <c r="P947" i="1"/>
  <c r="Q947" i="1"/>
  <c r="S947" i="1"/>
  <c r="T947" i="1"/>
  <c r="U947" i="1"/>
  <c r="V947" i="1"/>
  <c r="W947" i="1"/>
  <c r="M948" i="1"/>
  <c r="N948" i="1"/>
  <c r="O948" i="1"/>
  <c r="P948" i="1"/>
  <c r="Q948" i="1"/>
  <c r="S948" i="1"/>
  <c r="T948" i="1"/>
  <c r="U948" i="1"/>
  <c r="V948" i="1"/>
  <c r="W948" i="1"/>
  <c r="M949" i="1"/>
  <c r="N949" i="1"/>
  <c r="O949" i="1"/>
  <c r="P949" i="1"/>
  <c r="Q949" i="1"/>
  <c r="S949" i="1"/>
  <c r="T949" i="1"/>
  <c r="U949" i="1"/>
  <c r="V949" i="1"/>
  <c r="W949" i="1"/>
  <c r="M950" i="1"/>
  <c r="N950" i="1"/>
  <c r="O950" i="1"/>
  <c r="P950" i="1"/>
  <c r="Q950" i="1"/>
  <c r="S950" i="1"/>
  <c r="T950" i="1"/>
  <c r="U950" i="1"/>
  <c r="V950" i="1"/>
  <c r="W950" i="1"/>
  <c r="M951" i="1"/>
  <c r="N951" i="1"/>
  <c r="O951" i="1"/>
  <c r="P951" i="1"/>
  <c r="Q951" i="1"/>
  <c r="S951" i="1"/>
  <c r="T951" i="1"/>
  <c r="U951" i="1"/>
  <c r="V951" i="1"/>
  <c r="W951" i="1"/>
  <c r="M952" i="1"/>
  <c r="N952" i="1"/>
  <c r="O952" i="1"/>
  <c r="P952" i="1"/>
  <c r="Q952" i="1"/>
  <c r="R952" i="1"/>
  <c r="S952" i="1"/>
  <c r="T952" i="1"/>
  <c r="U952" i="1"/>
  <c r="V952" i="1"/>
  <c r="W952" i="1"/>
  <c r="M953" i="1"/>
  <c r="N953" i="1"/>
  <c r="O953" i="1"/>
  <c r="P953" i="1"/>
  <c r="Q953" i="1"/>
  <c r="S953" i="1"/>
  <c r="T953" i="1"/>
  <c r="U953" i="1"/>
  <c r="V953" i="1"/>
  <c r="W953" i="1"/>
  <c r="M954" i="1"/>
  <c r="N954" i="1"/>
  <c r="O954" i="1"/>
  <c r="P954" i="1"/>
  <c r="Q954" i="1"/>
  <c r="S954" i="1"/>
  <c r="T954" i="1"/>
  <c r="U954" i="1"/>
  <c r="V954" i="1"/>
  <c r="W954" i="1"/>
  <c r="M955" i="1"/>
  <c r="N955" i="1"/>
  <c r="O955" i="1"/>
  <c r="P955" i="1"/>
  <c r="Q955" i="1"/>
  <c r="S955" i="1"/>
  <c r="T955" i="1"/>
  <c r="U955" i="1"/>
  <c r="V955" i="1"/>
  <c r="W955" i="1"/>
  <c r="M956" i="1"/>
  <c r="N956" i="1"/>
  <c r="O956" i="1"/>
  <c r="P956" i="1"/>
  <c r="Q956" i="1"/>
  <c r="S956" i="1"/>
  <c r="T956" i="1"/>
  <c r="U956" i="1"/>
  <c r="V956" i="1"/>
  <c r="W956" i="1"/>
  <c r="M957" i="1"/>
  <c r="N957" i="1"/>
  <c r="O957" i="1"/>
  <c r="P957" i="1"/>
  <c r="Q957" i="1"/>
  <c r="S957" i="1"/>
  <c r="T957" i="1"/>
  <c r="U957" i="1"/>
  <c r="V957" i="1"/>
  <c r="W957" i="1"/>
  <c r="M958" i="1"/>
  <c r="N958" i="1"/>
  <c r="O958" i="1"/>
  <c r="P958" i="1"/>
  <c r="Q958" i="1"/>
  <c r="S958" i="1"/>
  <c r="T958" i="1"/>
  <c r="U958" i="1"/>
  <c r="V958" i="1"/>
  <c r="W958" i="1"/>
  <c r="M959" i="1"/>
  <c r="N959" i="1"/>
  <c r="O959" i="1"/>
  <c r="P959" i="1"/>
  <c r="Q959" i="1"/>
  <c r="S959" i="1"/>
  <c r="T959" i="1"/>
  <c r="U959" i="1"/>
  <c r="V959" i="1"/>
  <c r="W959" i="1"/>
  <c r="M960" i="1"/>
  <c r="N960" i="1"/>
  <c r="O960" i="1"/>
  <c r="P960" i="1"/>
  <c r="Q960" i="1"/>
  <c r="S960" i="1"/>
  <c r="T960" i="1"/>
  <c r="U960" i="1"/>
  <c r="V960" i="1"/>
  <c r="W960" i="1"/>
  <c r="M961" i="1"/>
  <c r="N961" i="1"/>
  <c r="O961" i="1"/>
  <c r="P961" i="1"/>
  <c r="Q961" i="1"/>
  <c r="S961" i="1"/>
  <c r="T961" i="1"/>
  <c r="U961" i="1"/>
  <c r="V961" i="1"/>
  <c r="W961" i="1"/>
  <c r="M962" i="1"/>
  <c r="N962" i="1"/>
  <c r="O962" i="1"/>
  <c r="P962" i="1"/>
  <c r="Q962" i="1"/>
  <c r="S962" i="1"/>
  <c r="T962" i="1"/>
  <c r="U962" i="1"/>
  <c r="V962" i="1"/>
  <c r="W962" i="1"/>
  <c r="M963" i="1"/>
  <c r="N963" i="1"/>
  <c r="O963" i="1"/>
  <c r="P963" i="1"/>
  <c r="Q963" i="1"/>
  <c r="S963" i="1"/>
  <c r="T963" i="1"/>
  <c r="U963" i="1"/>
  <c r="V963" i="1"/>
  <c r="W963" i="1"/>
  <c r="M964" i="1"/>
  <c r="N964" i="1"/>
  <c r="O964" i="1"/>
  <c r="P964" i="1"/>
  <c r="Q964" i="1"/>
  <c r="S964" i="1"/>
  <c r="T964" i="1"/>
  <c r="U964" i="1"/>
  <c r="V964" i="1"/>
  <c r="W964" i="1"/>
  <c r="M965" i="1"/>
  <c r="N965" i="1"/>
  <c r="O965" i="1"/>
  <c r="P965" i="1"/>
  <c r="Q965" i="1"/>
  <c r="S965" i="1"/>
  <c r="T965" i="1"/>
  <c r="U965" i="1"/>
  <c r="V965" i="1"/>
  <c r="W965" i="1"/>
  <c r="M966" i="1"/>
  <c r="N966" i="1"/>
  <c r="O966" i="1"/>
  <c r="P966" i="1"/>
  <c r="Q966" i="1"/>
  <c r="S966" i="1"/>
  <c r="T966" i="1"/>
  <c r="U966" i="1"/>
  <c r="V966" i="1"/>
  <c r="W966" i="1"/>
  <c r="M967" i="1"/>
  <c r="N967" i="1"/>
  <c r="O967" i="1"/>
  <c r="P967" i="1"/>
  <c r="Q967" i="1"/>
  <c r="S967" i="1"/>
  <c r="T967" i="1"/>
  <c r="U967" i="1"/>
  <c r="V967" i="1"/>
  <c r="W967" i="1"/>
  <c r="M968" i="1"/>
  <c r="N968" i="1"/>
  <c r="O968" i="1"/>
  <c r="P968" i="1"/>
  <c r="Q968" i="1"/>
  <c r="R968" i="1"/>
  <c r="S968" i="1"/>
  <c r="T968" i="1"/>
  <c r="U968" i="1"/>
  <c r="V968" i="1"/>
  <c r="W968" i="1"/>
  <c r="M969" i="1"/>
  <c r="N969" i="1"/>
  <c r="O969" i="1"/>
  <c r="P969" i="1"/>
  <c r="Q969" i="1"/>
  <c r="S969" i="1"/>
  <c r="T969" i="1"/>
  <c r="U969" i="1"/>
  <c r="V969" i="1"/>
  <c r="W969" i="1"/>
  <c r="M970" i="1"/>
  <c r="N970" i="1"/>
  <c r="O970" i="1"/>
  <c r="P970" i="1"/>
  <c r="Q970" i="1"/>
  <c r="S970" i="1"/>
  <c r="T970" i="1"/>
  <c r="U970" i="1"/>
  <c r="V970" i="1"/>
  <c r="W970" i="1"/>
  <c r="M971" i="1"/>
  <c r="N971" i="1"/>
  <c r="O971" i="1"/>
  <c r="P971" i="1"/>
  <c r="Q971" i="1"/>
  <c r="S971" i="1"/>
  <c r="T971" i="1"/>
  <c r="U971" i="1"/>
  <c r="V971" i="1"/>
  <c r="W971" i="1"/>
  <c r="M972" i="1"/>
  <c r="N972" i="1"/>
  <c r="O972" i="1"/>
  <c r="P972" i="1"/>
  <c r="Q972" i="1"/>
  <c r="S972" i="1"/>
  <c r="T972" i="1"/>
  <c r="U972" i="1"/>
  <c r="V972" i="1"/>
  <c r="W972" i="1"/>
  <c r="M973" i="1"/>
  <c r="N973" i="1"/>
  <c r="O973" i="1"/>
  <c r="P973" i="1"/>
  <c r="Q973" i="1"/>
  <c r="S973" i="1"/>
  <c r="T973" i="1"/>
  <c r="U973" i="1"/>
  <c r="V973" i="1"/>
  <c r="W973" i="1"/>
  <c r="M974" i="1"/>
  <c r="N974" i="1"/>
  <c r="O974" i="1"/>
  <c r="P974" i="1"/>
  <c r="Q974" i="1"/>
  <c r="S974" i="1"/>
  <c r="T974" i="1"/>
  <c r="U974" i="1"/>
  <c r="V974" i="1"/>
  <c r="W974" i="1"/>
  <c r="M975" i="1"/>
  <c r="N975" i="1"/>
  <c r="O975" i="1"/>
  <c r="P975" i="1"/>
  <c r="Q975" i="1"/>
  <c r="S975" i="1"/>
  <c r="T975" i="1"/>
  <c r="U975" i="1"/>
  <c r="V975" i="1"/>
  <c r="W975" i="1"/>
  <c r="M976" i="1"/>
  <c r="N976" i="1"/>
  <c r="O976" i="1"/>
  <c r="P976" i="1"/>
  <c r="Q976" i="1"/>
  <c r="S976" i="1"/>
  <c r="T976" i="1"/>
  <c r="U976" i="1"/>
  <c r="V976" i="1"/>
  <c r="W976" i="1"/>
  <c r="M977" i="1"/>
  <c r="N977" i="1"/>
  <c r="O977" i="1"/>
  <c r="P977" i="1"/>
  <c r="Q977" i="1"/>
  <c r="S977" i="1"/>
  <c r="T977" i="1"/>
  <c r="U977" i="1"/>
  <c r="V977" i="1"/>
  <c r="W977" i="1"/>
  <c r="M978" i="1"/>
  <c r="N978" i="1"/>
  <c r="O978" i="1"/>
  <c r="P978" i="1"/>
  <c r="Q978" i="1"/>
  <c r="S978" i="1"/>
  <c r="T978" i="1"/>
  <c r="U978" i="1"/>
  <c r="V978" i="1"/>
  <c r="W978" i="1"/>
  <c r="M979" i="1"/>
  <c r="N979" i="1"/>
  <c r="O979" i="1"/>
  <c r="P979" i="1"/>
  <c r="Q979" i="1"/>
  <c r="S979" i="1"/>
  <c r="T979" i="1"/>
  <c r="U979" i="1"/>
  <c r="V979" i="1"/>
  <c r="W979" i="1"/>
  <c r="M980" i="1"/>
  <c r="N980" i="1"/>
  <c r="O980" i="1"/>
  <c r="P980" i="1"/>
  <c r="Q980" i="1"/>
  <c r="S980" i="1"/>
  <c r="T980" i="1"/>
  <c r="U980" i="1"/>
  <c r="V980" i="1"/>
  <c r="W980" i="1"/>
  <c r="M981" i="1"/>
  <c r="N981" i="1"/>
  <c r="O981" i="1"/>
  <c r="P981" i="1"/>
  <c r="Q981" i="1"/>
  <c r="S981" i="1"/>
  <c r="T981" i="1"/>
  <c r="U981" i="1"/>
  <c r="V981" i="1"/>
  <c r="W981" i="1"/>
  <c r="M982" i="1"/>
  <c r="N982" i="1"/>
  <c r="O982" i="1"/>
  <c r="P982" i="1"/>
  <c r="Q982" i="1"/>
  <c r="S982" i="1"/>
  <c r="T982" i="1"/>
  <c r="U982" i="1"/>
  <c r="V982" i="1"/>
  <c r="W982" i="1"/>
  <c r="M983" i="1"/>
  <c r="N983" i="1"/>
  <c r="O983" i="1"/>
  <c r="P983" i="1"/>
  <c r="Q983" i="1"/>
  <c r="S983" i="1"/>
  <c r="T983" i="1"/>
  <c r="U983" i="1"/>
  <c r="V983" i="1"/>
  <c r="W983" i="1"/>
  <c r="M984" i="1"/>
  <c r="N984" i="1"/>
  <c r="O984" i="1"/>
  <c r="P984" i="1"/>
  <c r="Q984" i="1"/>
  <c r="R984" i="1"/>
  <c r="S984" i="1"/>
  <c r="T984" i="1"/>
  <c r="U984" i="1"/>
  <c r="V984" i="1"/>
  <c r="W984" i="1"/>
  <c r="M985" i="1"/>
  <c r="N985" i="1"/>
  <c r="O985" i="1"/>
  <c r="P985" i="1"/>
  <c r="Q985" i="1"/>
  <c r="S985" i="1"/>
  <c r="T985" i="1"/>
  <c r="U985" i="1"/>
  <c r="V985" i="1"/>
  <c r="W985" i="1"/>
  <c r="M986" i="1"/>
  <c r="N986" i="1"/>
  <c r="O986" i="1"/>
  <c r="P986" i="1"/>
  <c r="Q986" i="1"/>
  <c r="S986" i="1"/>
  <c r="T986" i="1"/>
  <c r="U986" i="1"/>
  <c r="V986" i="1"/>
  <c r="W986" i="1"/>
  <c r="M987" i="1"/>
  <c r="N987" i="1"/>
  <c r="O987" i="1"/>
  <c r="P987" i="1"/>
  <c r="Q987" i="1"/>
  <c r="S987" i="1"/>
  <c r="T987" i="1"/>
  <c r="U987" i="1"/>
  <c r="V987" i="1"/>
  <c r="W987" i="1"/>
  <c r="M988" i="1"/>
  <c r="N988" i="1"/>
  <c r="O988" i="1"/>
  <c r="P988" i="1"/>
  <c r="Q988" i="1"/>
  <c r="S988" i="1"/>
  <c r="T988" i="1"/>
  <c r="U988" i="1"/>
  <c r="V988" i="1"/>
  <c r="W988" i="1"/>
  <c r="M989" i="1"/>
  <c r="N989" i="1"/>
  <c r="O989" i="1"/>
  <c r="P989" i="1"/>
  <c r="Q989" i="1"/>
  <c r="S989" i="1"/>
  <c r="T989" i="1"/>
  <c r="U989" i="1"/>
  <c r="V989" i="1"/>
  <c r="W989" i="1"/>
  <c r="M990" i="1"/>
  <c r="N990" i="1"/>
  <c r="O990" i="1"/>
  <c r="P990" i="1"/>
  <c r="Q990" i="1"/>
  <c r="S990" i="1"/>
  <c r="T990" i="1"/>
  <c r="U990" i="1"/>
  <c r="V990" i="1"/>
  <c r="W990" i="1"/>
  <c r="M991" i="1"/>
  <c r="N991" i="1"/>
  <c r="O991" i="1"/>
  <c r="P991" i="1"/>
  <c r="Q991" i="1"/>
  <c r="S991" i="1"/>
  <c r="T991" i="1"/>
  <c r="U991" i="1"/>
  <c r="V991" i="1"/>
  <c r="W991" i="1"/>
  <c r="M992" i="1"/>
  <c r="N992" i="1"/>
  <c r="O992" i="1"/>
  <c r="P992" i="1"/>
  <c r="Q992" i="1"/>
  <c r="S992" i="1"/>
  <c r="T992" i="1"/>
  <c r="U992" i="1"/>
  <c r="V992" i="1"/>
  <c r="W992" i="1"/>
  <c r="M993" i="1"/>
  <c r="N993" i="1"/>
  <c r="O993" i="1"/>
  <c r="P993" i="1"/>
  <c r="Q993" i="1"/>
  <c r="S993" i="1"/>
  <c r="T993" i="1"/>
  <c r="U993" i="1"/>
  <c r="V993" i="1"/>
  <c r="W993" i="1"/>
  <c r="M994" i="1"/>
  <c r="N994" i="1"/>
  <c r="O994" i="1"/>
  <c r="P994" i="1"/>
  <c r="Q994" i="1"/>
  <c r="S994" i="1"/>
  <c r="T994" i="1"/>
  <c r="U994" i="1"/>
  <c r="V994" i="1"/>
  <c r="W994" i="1"/>
  <c r="M995" i="1"/>
  <c r="N995" i="1"/>
  <c r="O995" i="1"/>
  <c r="P995" i="1"/>
  <c r="Q995" i="1"/>
  <c r="S995" i="1"/>
  <c r="T995" i="1"/>
  <c r="U995" i="1"/>
  <c r="V995" i="1"/>
  <c r="W995" i="1"/>
  <c r="M996" i="1"/>
  <c r="N996" i="1"/>
  <c r="O996" i="1"/>
  <c r="P996" i="1"/>
  <c r="Q996" i="1"/>
  <c r="S996" i="1"/>
  <c r="T996" i="1"/>
  <c r="U996" i="1"/>
  <c r="V996" i="1"/>
  <c r="W996" i="1"/>
  <c r="M997" i="1"/>
  <c r="N997" i="1"/>
  <c r="O997" i="1"/>
  <c r="P997" i="1"/>
  <c r="Q997" i="1"/>
  <c r="S997" i="1"/>
  <c r="T997" i="1"/>
  <c r="U997" i="1"/>
  <c r="V997" i="1"/>
  <c r="W997" i="1"/>
  <c r="M998" i="1"/>
  <c r="N998" i="1"/>
  <c r="O998" i="1"/>
  <c r="P998" i="1"/>
  <c r="Q998" i="1"/>
  <c r="S998" i="1"/>
  <c r="T998" i="1"/>
  <c r="U998" i="1"/>
  <c r="V998" i="1"/>
  <c r="W998" i="1"/>
  <c r="M999" i="1"/>
  <c r="N999" i="1"/>
  <c r="O999" i="1"/>
  <c r="P999" i="1"/>
  <c r="Q999" i="1"/>
  <c r="S999" i="1"/>
  <c r="T999" i="1"/>
  <c r="U999" i="1"/>
  <c r="V999" i="1"/>
  <c r="W999" i="1"/>
  <c r="M1000" i="1"/>
  <c r="N1000" i="1"/>
  <c r="O1000" i="1"/>
  <c r="P1000" i="1"/>
  <c r="Q1000" i="1"/>
  <c r="R1000" i="1"/>
  <c r="S1000" i="1"/>
  <c r="T1000" i="1"/>
  <c r="U1000" i="1"/>
  <c r="V1000" i="1"/>
  <c r="W1000" i="1"/>
  <c r="M1001" i="1"/>
  <c r="N1001" i="1"/>
  <c r="O1001" i="1"/>
  <c r="P1001" i="1"/>
  <c r="Q1001" i="1"/>
  <c r="S1001" i="1"/>
  <c r="T1001" i="1"/>
  <c r="U1001" i="1"/>
  <c r="V1001" i="1"/>
  <c r="W1001" i="1"/>
  <c r="M1002" i="1"/>
  <c r="N1002" i="1"/>
  <c r="O1002" i="1"/>
  <c r="P1002" i="1"/>
  <c r="Q1002" i="1"/>
  <c r="S1002" i="1"/>
  <c r="T1002" i="1"/>
  <c r="U1002" i="1"/>
  <c r="V1002" i="1"/>
  <c r="W1002" i="1"/>
  <c r="M1003" i="1"/>
  <c r="N1003" i="1"/>
  <c r="O1003" i="1"/>
  <c r="P1003" i="1"/>
  <c r="Q1003" i="1"/>
  <c r="S1003" i="1"/>
  <c r="T1003" i="1"/>
  <c r="U1003" i="1"/>
  <c r="V1003" i="1"/>
  <c r="W1003" i="1"/>
  <c r="M1004" i="1"/>
  <c r="N1004" i="1"/>
  <c r="O1004" i="1"/>
  <c r="P1004" i="1"/>
  <c r="Q1004" i="1"/>
  <c r="S1004" i="1"/>
  <c r="T1004" i="1"/>
  <c r="U1004" i="1"/>
  <c r="V1004" i="1"/>
  <c r="W1004" i="1"/>
  <c r="M1005" i="1"/>
  <c r="N1005" i="1"/>
  <c r="O1005" i="1"/>
  <c r="P1005" i="1"/>
  <c r="Q1005" i="1"/>
  <c r="S1005" i="1"/>
  <c r="T1005" i="1"/>
  <c r="U1005" i="1"/>
  <c r="V1005" i="1"/>
  <c r="W1005" i="1"/>
  <c r="M1006" i="1"/>
  <c r="N1006" i="1"/>
  <c r="O1006" i="1"/>
  <c r="P1006" i="1"/>
  <c r="Q1006" i="1"/>
  <c r="S1006" i="1"/>
  <c r="T1006" i="1"/>
  <c r="U1006" i="1"/>
  <c r="V1006" i="1"/>
  <c r="W1006" i="1"/>
  <c r="M1007" i="1"/>
  <c r="N1007" i="1"/>
  <c r="O1007" i="1"/>
  <c r="P1007" i="1"/>
  <c r="Q1007" i="1"/>
  <c r="S1007" i="1"/>
  <c r="T1007" i="1"/>
  <c r="U1007" i="1"/>
  <c r="V1007" i="1"/>
  <c r="W1007" i="1"/>
  <c r="M1008" i="1"/>
  <c r="N1008" i="1"/>
  <c r="O1008" i="1"/>
  <c r="P1008" i="1"/>
  <c r="Q1008" i="1"/>
  <c r="S1008" i="1"/>
  <c r="T1008" i="1"/>
  <c r="U1008" i="1"/>
  <c r="V1008" i="1"/>
  <c r="W1008" i="1"/>
  <c r="M1009" i="1"/>
  <c r="N1009" i="1"/>
  <c r="O1009" i="1"/>
  <c r="P1009" i="1"/>
  <c r="Q1009" i="1"/>
  <c r="S1009" i="1"/>
  <c r="T1009" i="1"/>
  <c r="U1009" i="1"/>
  <c r="V1009" i="1"/>
  <c r="W1009" i="1"/>
  <c r="M1010" i="1"/>
  <c r="N1010" i="1"/>
  <c r="O1010" i="1"/>
  <c r="P1010" i="1"/>
  <c r="Q1010" i="1"/>
  <c r="S1010" i="1"/>
  <c r="T1010" i="1"/>
  <c r="U1010" i="1"/>
  <c r="V1010" i="1"/>
  <c r="W1010" i="1"/>
  <c r="M1011" i="1"/>
  <c r="N1011" i="1"/>
  <c r="O1011" i="1"/>
  <c r="P1011" i="1"/>
  <c r="Q1011" i="1"/>
  <c r="S1011" i="1"/>
  <c r="T1011" i="1"/>
  <c r="U1011" i="1"/>
  <c r="V1011" i="1"/>
  <c r="W1011" i="1"/>
  <c r="M1012" i="1"/>
  <c r="N1012" i="1"/>
  <c r="O1012" i="1"/>
  <c r="P1012" i="1"/>
  <c r="Q1012" i="1"/>
  <c r="S1012" i="1"/>
  <c r="T1012" i="1"/>
  <c r="U1012" i="1"/>
  <c r="V1012" i="1"/>
  <c r="W1012" i="1"/>
  <c r="M1013" i="1"/>
  <c r="N1013" i="1"/>
  <c r="O1013" i="1"/>
  <c r="P1013" i="1"/>
  <c r="Q1013" i="1"/>
  <c r="S1013" i="1"/>
  <c r="T1013" i="1"/>
  <c r="U1013" i="1"/>
  <c r="V1013" i="1"/>
  <c r="W1013" i="1"/>
  <c r="M1014" i="1"/>
  <c r="N1014" i="1"/>
  <c r="O1014" i="1"/>
  <c r="P1014" i="1"/>
  <c r="Q1014" i="1"/>
  <c r="S1014" i="1"/>
  <c r="T1014" i="1"/>
  <c r="U1014" i="1"/>
  <c r="V1014" i="1"/>
  <c r="W1014" i="1"/>
  <c r="M1015" i="1"/>
  <c r="N1015" i="1"/>
  <c r="O1015" i="1"/>
  <c r="P1015" i="1"/>
  <c r="Q1015" i="1"/>
  <c r="S1015" i="1"/>
  <c r="T1015" i="1"/>
  <c r="U1015" i="1"/>
  <c r="V1015" i="1"/>
  <c r="W1015" i="1"/>
  <c r="M1016" i="1"/>
  <c r="N1016" i="1"/>
  <c r="O1016" i="1"/>
  <c r="P1016" i="1"/>
  <c r="Q1016" i="1"/>
  <c r="R1016" i="1"/>
  <c r="S1016" i="1"/>
  <c r="T1016" i="1"/>
  <c r="U1016" i="1"/>
  <c r="V1016" i="1"/>
  <c r="W1016" i="1"/>
  <c r="M1017" i="1"/>
  <c r="N1017" i="1"/>
  <c r="O1017" i="1"/>
  <c r="P1017" i="1"/>
  <c r="Q1017" i="1"/>
  <c r="S1017" i="1"/>
  <c r="T1017" i="1"/>
  <c r="U1017" i="1"/>
  <c r="V1017" i="1"/>
  <c r="W1017" i="1"/>
  <c r="M1018" i="1"/>
  <c r="N1018" i="1"/>
  <c r="O1018" i="1"/>
  <c r="P1018" i="1"/>
  <c r="Q1018" i="1"/>
  <c r="S1018" i="1"/>
  <c r="T1018" i="1"/>
  <c r="U1018" i="1"/>
  <c r="V1018" i="1"/>
  <c r="W1018" i="1"/>
  <c r="M1019" i="1"/>
  <c r="N1019" i="1"/>
  <c r="O1019" i="1"/>
  <c r="P1019" i="1"/>
  <c r="Q1019" i="1"/>
  <c r="S1019" i="1"/>
  <c r="T1019" i="1"/>
  <c r="U1019" i="1"/>
  <c r="V1019" i="1"/>
  <c r="W1019" i="1"/>
  <c r="M1020" i="1"/>
  <c r="N1020" i="1"/>
  <c r="O1020" i="1"/>
  <c r="P1020" i="1"/>
  <c r="Q1020" i="1"/>
  <c r="S1020" i="1"/>
  <c r="T1020" i="1"/>
  <c r="U1020" i="1"/>
  <c r="V1020" i="1"/>
  <c r="W1020" i="1"/>
  <c r="M1021" i="1"/>
  <c r="N1021" i="1"/>
  <c r="O1021" i="1"/>
  <c r="P1021" i="1"/>
  <c r="Q1021" i="1"/>
  <c r="S1021" i="1"/>
  <c r="T1021" i="1"/>
  <c r="U1021" i="1"/>
  <c r="V1021" i="1"/>
  <c r="W1021" i="1"/>
  <c r="M1022" i="1"/>
  <c r="N1022" i="1"/>
  <c r="O1022" i="1"/>
  <c r="P1022" i="1"/>
  <c r="Q1022" i="1"/>
  <c r="S1022" i="1"/>
  <c r="T1022" i="1"/>
  <c r="U1022" i="1"/>
  <c r="V1022" i="1"/>
  <c r="W1022" i="1"/>
  <c r="M1023" i="1"/>
  <c r="N1023" i="1"/>
  <c r="O1023" i="1"/>
  <c r="P1023" i="1"/>
  <c r="Q1023" i="1"/>
  <c r="S1023" i="1"/>
  <c r="T1023" i="1"/>
  <c r="U1023" i="1"/>
  <c r="V1023" i="1"/>
  <c r="W1023" i="1"/>
  <c r="M1024" i="1"/>
  <c r="N1024" i="1"/>
  <c r="O1024" i="1"/>
  <c r="P1024" i="1"/>
  <c r="Q1024" i="1"/>
  <c r="S1024" i="1"/>
  <c r="T1024" i="1"/>
  <c r="U1024" i="1"/>
  <c r="V1024" i="1"/>
  <c r="W1024" i="1"/>
  <c r="M1025" i="1"/>
  <c r="N1025" i="1"/>
  <c r="O1025" i="1"/>
  <c r="P1025" i="1"/>
  <c r="Q1025" i="1"/>
  <c r="S1025" i="1"/>
  <c r="T1025" i="1"/>
  <c r="U1025" i="1"/>
  <c r="V1025" i="1"/>
  <c r="W1025" i="1"/>
  <c r="M1026" i="1"/>
  <c r="N1026" i="1"/>
  <c r="O1026" i="1"/>
  <c r="P1026" i="1"/>
  <c r="Q1026" i="1"/>
  <c r="S1026" i="1"/>
  <c r="T1026" i="1"/>
  <c r="U1026" i="1"/>
  <c r="V1026" i="1"/>
  <c r="W1026" i="1"/>
  <c r="M1027" i="1"/>
  <c r="N1027" i="1"/>
  <c r="O1027" i="1"/>
  <c r="P1027" i="1"/>
  <c r="Q1027" i="1"/>
  <c r="S1027" i="1"/>
  <c r="T1027" i="1"/>
  <c r="U1027" i="1"/>
  <c r="V1027" i="1"/>
  <c r="W1027" i="1"/>
  <c r="M1028" i="1"/>
  <c r="N1028" i="1"/>
  <c r="O1028" i="1"/>
  <c r="P1028" i="1"/>
  <c r="Q1028" i="1"/>
  <c r="S1028" i="1"/>
  <c r="T1028" i="1"/>
  <c r="U1028" i="1"/>
  <c r="V1028" i="1"/>
  <c r="W1028" i="1"/>
  <c r="M1029" i="1"/>
  <c r="N1029" i="1"/>
  <c r="O1029" i="1"/>
  <c r="P1029" i="1"/>
  <c r="Q1029" i="1"/>
  <c r="S1029" i="1"/>
  <c r="T1029" i="1"/>
  <c r="U1029" i="1"/>
  <c r="V1029" i="1"/>
  <c r="W1029" i="1"/>
  <c r="M1030" i="1"/>
  <c r="N1030" i="1"/>
  <c r="O1030" i="1"/>
  <c r="P1030" i="1"/>
  <c r="Q1030" i="1"/>
  <c r="S1030" i="1"/>
  <c r="T1030" i="1"/>
  <c r="U1030" i="1"/>
  <c r="V1030" i="1"/>
  <c r="W1030" i="1"/>
  <c r="M1031" i="1"/>
  <c r="N1031" i="1"/>
  <c r="O1031" i="1"/>
  <c r="P1031" i="1"/>
  <c r="Q1031" i="1"/>
  <c r="S1031" i="1"/>
  <c r="T1031" i="1"/>
  <c r="U1031" i="1"/>
  <c r="V1031" i="1"/>
  <c r="W1031" i="1"/>
  <c r="M1032" i="1"/>
  <c r="N1032" i="1"/>
  <c r="O1032" i="1"/>
  <c r="P1032" i="1"/>
  <c r="Q1032" i="1"/>
  <c r="R1032" i="1"/>
  <c r="S1032" i="1"/>
  <c r="T1032" i="1"/>
  <c r="U1032" i="1"/>
  <c r="V1032" i="1"/>
  <c r="W1032" i="1"/>
  <c r="M1033" i="1"/>
  <c r="N1033" i="1"/>
  <c r="O1033" i="1"/>
  <c r="P1033" i="1"/>
  <c r="Q1033" i="1"/>
  <c r="S1033" i="1"/>
  <c r="T1033" i="1"/>
  <c r="U1033" i="1"/>
  <c r="V1033" i="1"/>
  <c r="W1033" i="1"/>
  <c r="M1034" i="1"/>
  <c r="N1034" i="1"/>
  <c r="O1034" i="1"/>
  <c r="P1034" i="1"/>
  <c r="Q1034" i="1"/>
  <c r="S1034" i="1"/>
  <c r="T1034" i="1"/>
  <c r="U1034" i="1"/>
  <c r="V1034" i="1"/>
  <c r="W1034" i="1"/>
  <c r="M1035" i="1"/>
  <c r="N1035" i="1"/>
  <c r="O1035" i="1"/>
  <c r="P1035" i="1"/>
  <c r="Q1035" i="1"/>
  <c r="S1035" i="1"/>
  <c r="T1035" i="1"/>
  <c r="U1035" i="1"/>
  <c r="V1035" i="1"/>
  <c r="W1035" i="1"/>
  <c r="M1036" i="1"/>
  <c r="N1036" i="1"/>
  <c r="O1036" i="1"/>
  <c r="P1036" i="1"/>
  <c r="Q1036" i="1"/>
  <c r="S1036" i="1"/>
  <c r="T1036" i="1"/>
  <c r="U1036" i="1"/>
  <c r="V1036" i="1"/>
  <c r="W1036" i="1"/>
  <c r="M1037" i="1"/>
  <c r="N1037" i="1"/>
  <c r="O1037" i="1"/>
  <c r="P1037" i="1"/>
  <c r="Q1037" i="1"/>
  <c r="S1037" i="1"/>
  <c r="T1037" i="1"/>
  <c r="U1037" i="1"/>
  <c r="V1037" i="1"/>
  <c r="W1037" i="1"/>
  <c r="M1038" i="1"/>
  <c r="N1038" i="1"/>
  <c r="O1038" i="1"/>
  <c r="P1038" i="1"/>
  <c r="Q1038" i="1"/>
  <c r="S1038" i="1"/>
  <c r="T1038" i="1"/>
  <c r="U1038" i="1"/>
  <c r="V1038" i="1"/>
  <c r="W1038" i="1"/>
  <c r="M1039" i="1"/>
  <c r="N1039" i="1"/>
  <c r="O1039" i="1"/>
  <c r="P1039" i="1"/>
  <c r="Q1039" i="1"/>
  <c r="S1039" i="1"/>
  <c r="T1039" i="1"/>
  <c r="U1039" i="1"/>
  <c r="V1039" i="1"/>
  <c r="W1039" i="1"/>
  <c r="M1040" i="1"/>
  <c r="N1040" i="1"/>
  <c r="O1040" i="1"/>
  <c r="P1040" i="1"/>
  <c r="Q1040" i="1"/>
  <c r="S1040" i="1"/>
  <c r="T1040" i="1"/>
  <c r="U1040" i="1"/>
  <c r="V1040" i="1"/>
  <c r="W1040" i="1"/>
  <c r="M1041" i="1"/>
  <c r="N1041" i="1"/>
  <c r="O1041" i="1"/>
  <c r="P1041" i="1"/>
  <c r="Q1041" i="1"/>
  <c r="S1041" i="1"/>
  <c r="T1041" i="1"/>
  <c r="U1041" i="1"/>
  <c r="V1041" i="1"/>
  <c r="W1041" i="1"/>
  <c r="M1042" i="1"/>
  <c r="N1042" i="1"/>
  <c r="O1042" i="1"/>
  <c r="P1042" i="1"/>
  <c r="Q1042" i="1"/>
  <c r="S1042" i="1"/>
  <c r="T1042" i="1"/>
  <c r="U1042" i="1"/>
  <c r="V1042" i="1"/>
  <c r="W1042" i="1"/>
  <c r="M1043" i="1"/>
  <c r="N1043" i="1"/>
  <c r="O1043" i="1"/>
  <c r="P1043" i="1"/>
  <c r="Q1043" i="1"/>
  <c r="S1043" i="1"/>
  <c r="T1043" i="1"/>
  <c r="U1043" i="1"/>
  <c r="V1043" i="1"/>
  <c r="W1043" i="1"/>
  <c r="M1044" i="1"/>
  <c r="N1044" i="1"/>
  <c r="O1044" i="1"/>
  <c r="P1044" i="1"/>
  <c r="Q1044" i="1"/>
  <c r="S1044" i="1"/>
  <c r="T1044" i="1"/>
  <c r="U1044" i="1"/>
  <c r="V1044" i="1"/>
  <c r="W1044" i="1"/>
  <c r="M1045" i="1"/>
  <c r="N1045" i="1"/>
  <c r="O1045" i="1"/>
  <c r="P1045" i="1"/>
  <c r="Q1045" i="1"/>
  <c r="S1045" i="1"/>
  <c r="T1045" i="1"/>
  <c r="U1045" i="1"/>
  <c r="V1045" i="1"/>
  <c r="W1045" i="1"/>
  <c r="M1046" i="1"/>
  <c r="N1046" i="1"/>
  <c r="O1046" i="1"/>
  <c r="P1046" i="1"/>
  <c r="Q1046" i="1"/>
  <c r="S1046" i="1"/>
  <c r="T1046" i="1"/>
  <c r="U1046" i="1"/>
  <c r="V1046" i="1"/>
  <c r="W1046" i="1"/>
  <c r="M1047" i="1"/>
  <c r="N1047" i="1"/>
  <c r="O1047" i="1"/>
  <c r="P1047" i="1"/>
  <c r="Q1047" i="1"/>
  <c r="S1047" i="1"/>
  <c r="T1047" i="1"/>
  <c r="U1047" i="1"/>
  <c r="V1047" i="1"/>
  <c r="W1047" i="1"/>
  <c r="M1048" i="1"/>
  <c r="N1048" i="1"/>
  <c r="O1048" i="1"/>
  <c r="P1048" i="1"/>
  <c r="Q1048" i="1"/>
  <c r="R1048" i="1"/>
  <c r="S1048" i="1"/>
  <c r="T1048" i="1"/>
  <c r="U1048" i="1"/>
  <c r="V1048" i="1"/>
  <c r="W1048" i="1"/>
  <c r="M1049" i="1"/>
  <c r="N1049" i="1"/>
  <c r="O1049" i="1"/>
  <c r="P1049" i="1"/>
  <c r="Q1049" i="1"/>
  <c r="S1049" i="1"/>
  <c r="T1049" i="1"/>
  <c r="U1049" i="1"/>
  <c r="V1049" i="1"/>
  <c r="W1049" i="1"/>
  <c r="M1050" i="1"/>
  <c r="N1050" i="1"/>
  <c r="O1050" i="1"/>
  <c r="P1050" i="1"/>
  <c r="Q1050" i="1"/>
  <c r="S1050" i="1"/>
  <c r="T1050" i="1"/>
  <c r="U1050" i="1"/>
  <c r="V1050" i="1"/>
  <c r="W1050" i="1"/>
  <c r="M1051" i="1"/>
  <c r="N1051" i="1"/>
  <c r="O1051" i="1"/>
  <c r="P1051" i="1"/>
  <c r="Q1051" i="1"/>
  <c r="S1051" i="1"/>
  <c r="T1051" i="1"/>
  <c r="U1051" i="1"/>
  <c r="V1051" i="1"/>
  <c r="W1051" i="1"/>
  <c r="M1052" i="1"/>
  <c r="N1052" i="1"/>
  <c r="O1052" i="1"/>
  <c r="P1052" i="1"/>
  <c r="Q1052" i="1"/>
  <c r="S1052" i="1"/>
  <c r="T1052" i="1"/>
  <c r="U1052" i="1"/>
  <c r="V1052" i="1"/>
  <c r="W1052" i="1"/>
  <c r="M1053" i="1"/>
  <c r="N1053" i="1"/>
  <c r="O1053" i="1"/>
  <c r="P1053" i="1"/>
  <c r="Q1053" i="1"/>
  <c r="S1053" i="1"/>
  <c r="T1053" i="1"/>
  <c r="U1053" i="1"/>
  <c r="V1053" i="1"/>
  <c r="W1053" i="1"/>
  <c r="M1054" i="1"/>
  <c r="N1054" i="1"/>
  <c r="O1054" i="1"/>
  <c r="P1054" i="1"/>
  <c r="Q1054" i="1"/>
  <c r="S1054" i="1"/>
  <c r="T1054" i="1"/>
  <c r="U1054" i="1"/>
  <c r="V1054" i="1"/>
  <c r="W1054" i="1"/>
  <c r="M1055" i="1"/>
  <c r="N1055" i="1"/>
  <c r="O1055" i="1"/>
  <c r="P1055" i="1"/>
  <c r="Q1055" i="1"/>
  <c r="S1055" i="1"/>
  <c r="T1055" i="1"/>
  <c r="U1055" i="1"/>
  <c r="V1055" i="1"/>
  <c r="W1055" i="1"/>
  <c r="M1056" i="1"/>
  <c r="N1056" i="1"/>
  <c r="O1056" i="1"/>
  <c r="P1056" i="1"/>
  <c r="Q1056" i="1"/>
  <c r="S1056" i="1"/>
  <c r="T1056" i="1"/>
  <c r="U1056" i="1"/>
  <c r="V1056" i="1"/>
  <c r="W1056" i="1"/>
  <c r="M1057" i="1"/>
  <c r="N1057" i="1"/>
  <c r="O1057" i="1"/>
  <c r="P1057" i="1"/>
  <c r="Q1057" i="1"/>
  <c r="S1057" i="1"/>
  <c r="T1057" i="1"/>
  <c r="U1057" i="1"/>
  <c r="V1057" i="1"/>
  <c r="W1057" i="1"/>
  <c r="M1058" i="1"/>
  <c r="N1058" i="1"/>
  <c r="O1058" i="1"/>
  <c r="P1058" i="1"/>
  <c r="Q1058" i="1"/>
  <c r="S1058" i="1"/>
  <c r="T1058" i="1"/>
  <c r="U1058" i="1"/>
  <c r="V1058" i="1"/>
  <c r="W1058" i="1"/>
  <c r="M1059" i="1"/>
  <c r="N1059" i="1"/>
  <c r="O1059" i="1"/>
  <c r="P1059" i="1"/>
  <c r="Q1059" i="1"/>
  <c r="S1059" i="1"/>
  <c r="T1059" i="1"/>
  <c r="U1059" i="1"/>
  <c r="V1059" i="1"/>
  <c r="W1059" i="1"/>
  <c r="M1060" i="1"/>
  <c r="N1060" i="1"/>
  <c r="O1060" i="1"/>
  <c r="P1060" i="1"/>
  <c r="Q1060" i="1"/>
  <c r="S1060" i="1"/>
  <c r="T1060" i="1"/>
  <c r="U1060" i="1"/>
  <c r="V1060" i="1"/>
  <c r="W1060" i="1"/>
  <c r="M1061" i="1"/>
  <c r="N1061" i="1"/>
  <c r="O1061" i="1"/>
  <c r="P1061" i="1"/>
  <c r="Q1061" i="1"/>
  <c r="S1061" i="1"/>
  <c r="T1061" i="1"/>
  <c r="U1061" i="1"/>
  <c r="V1061" i="1"/>
  <c r="W1061" i="1"/>
  <c r="M1062" i="1"/>
  <c r="N1062" i="1"/>
  <c r="O1062" i="1"/>
  <c r="P1062" i="1"/>
  <c r="Q1062" i="1"/>
  <c r="S1062" i="1"/>
  <c r="T1062" i="1"/>
  <c r="U1062" i="1"/>
  <c r="V1062" i="1"/>
  <c r="W1062" i="1"/>
  <c r="M1063" i="1"/>
  <c r="N1063" i="1"/>
  <c r="O1063" i="1"/>
  <c r="P1063" i="1"/>
  <c r="Q1063" i="1"/>
  <c r="S1063" i="1"/>
  <c r="T1063" i="1"/>
  <c r="U1063" i="1"/>
  <c r="V1063" i="1"/>
  <c r="W1063" i="1"/>
  <c r="M1064" i="1"/>
  <c r="N1064" i="1"/>
  <c r="O1064" i="1"/>
  <c r="P1064" i="1"/>
  <c r="Q1064" i="1"/>
  <c r="R1064" i="1"/>
  <c r="S1064" i="1"/>
  <c r="T1064" i="1"/>
  <c r="U1064" i="1"/>
  <c r="V1064" i="1"/>
  <c r="W1064" i="1"/>
  <c r="M1065" i="1"/>
  <c r="N1065" i="1"/>
  <c r="O1065" i="1"/>
  <c r="P1065" i="1"/>
  <c r="Q1065" i="1"/>
  <c r="S1065" i="1"/>
  <c r="T1065" i="1"/>
  <c r="U1065" i="1"/>
  <c r="V1065" i="1"/>
  <c r="W1065" i="1"/>
  <c r="M1066" i="1"/>
  <c r="N1066" i="1"/>
  <c r="O1066" i="1"/>
  <c r="P1066" i="1"/>
  <c r="Q1066" i="1"/>
  <c r="S1066" i="1"/>
  <c r="T1066" i="1"/>
  <c r="U1066" i="1"/>
  <c r="V1066" i="1"/>
  <c r="W1066" i="1"/>
  <c r="M1067" i="1"/>
  <c r="N1067" i="1"/>
  <c r="O1067" i="1"/>
  <c r="P1067" i="1"/>
  <c r="Q1067" i="1"/>
  <c r="S1067" i="1"/>
  <c r="T1067" i="1"/>
  <c r="U1067" i="1"/>
  <c r="V1067" i="1"/>
  <c r="W1067" i="1"/>
  <c r="M1068" i="1"/>
  <c r="N1068" i="1"/>
  <c r="O1068" i="1"/>
  <c r="P1068" i="1"/>
  <c r="Q1068" i="1"/>
  <c r="S1068" i="1"/>
  <c r="T1068" i="1"/>
  <c r="U1068" i="1"/>
  <c r="V1068" i="1"/>
  <c r="W1068" i="1"/>
  <c r="M1069" i="1"/>
  <c r="N1069" i="1"/>
  <c r="O1069" i="1"/>
  <c r="P1069" i="1"/>
  <c r="Q1069" i="1"/>
  <c r="S1069" i="1"/>
  <c r="T1069" i="1"/>
  <c r="U1069" i="1"/>
  <c r="V1069" i="1"/>
  <c r="W1069" i="1"/>
  <c r="M1070" i="1"/>
  <c r="N1070" i="1"/>
  <c r="O1070" i="1"/>
  <c r="P1070" i="1"/>
  <c r="Q1070" i="1"/>
  <c r="S1070" i="1"/>
  <c r="T1070" i="1"/>
  <c r="U1070" i="1"/>
  <c r="V1070" i="1"/>
  <c r="W1070" i="1"/>
  <c r="M1071" i="1"/>
  <c r="N1071" i="1"/>
  <c r="O1071" i="1"/>
  <c r="P1071" i="1"/>
  <c r="Q1071" i="1"/>
  <c r="S1071" i="1"/>
  <c r="T1071" i="1"/>
  <c r="U1071" i="1"/>
  <c r="V1071" i="1"/>
  <c r="W1071" i="1"/>
  <c r="M1072" i="1"/>
  <c r="N1072" i="1"/>
  <c r="O1072" i="1"/>
  <c r="P1072" i="1"/>
  <c r="Q1072" i="1"/>
  <c r="S1072" i="1"/>
  <c r="T1072" i="1"/>
  <c r="U1072" i="1"/>
  <c r="V1072" i="1"/>
  <c r="W1072" i="1"/>
  <c r="M1073" i="1"/>
  <c r="N1073" i="1"/>
  <c r="O1073" i="1"/>
  <c r="P1073" i="1"/>
  <c r="Q1073" i="1"/>
  <c r="S1073" i="1"/>
  <c r="T1073" i="1"/>
  <c r="U1073" i="1"/>
  <c r="V1073" i="1"/>
  <c r="W1073" i="1"/>
  <c r="M1074" i="1"/>
  <c r="N1074" i="1"/>
  <c r="O1074" i="1"/>
  <c r="P1074" i="1"/>
  <c r="Q1074" i="1"/>
  <c r="S1074" i="1"/>
  <c r="T1074" i="1"/>
  <c r="U1074" i="1"/>
  <c r="V1074" i="1"/>
  <c r="W1074" i="1"/>
  <c r="M1075" i="1"/>
  <c r="N1075" i="1"/>
  <c r="O1075" i="1"/>
  <c r="P1075" i="1"/>
  <c r="Q1075" i="1"/>
  <c r="S1075" i="1"/>
  <c r="T1075" i="1"/>
  <c r="U1075" i="1"/>
  <c r="V1075" i="1"/>
  <c r="W1075" i="1"/>
  <c r="M1076" i="1"/>
  <c r="N1076" i="1"/>
  <c r="O1076" i="1"/>
  <c r="P1076" i="1"/>
  <c r="Q1076" i="1"/>
  <c r="S1076" i="1"/>
  <c r="T1076" i="1"/>
  <c r="U1076" i="1"/>
  <c r="V1076" i="1"/>
  <c r="W1076" i="1"/>
  <c r="M1077" i="1"/>
  <c r="N1077" i="1"/>
  <c r="O1077" i="1"/>
  <c r="P1077" i="1"/>
  <c r="Q1077" i="1"/>
  <c r="S1077" i="1"/>
  <c r="T1077" i="1"/>
  <c r="U1077" i="1"/>
  <c r="V1077" i="1"/>
  <c r="W1077" i="1"/>
  <c r="M1078" i="1"/>
  <c r="N1078" i="1"/>
  <c r="O1078" i="1"/>
  <c r="P1078" i="1"/>
  <c r="Q1078" i="1"/>
  <c r="S1078" i="1"/>
  <c r="T1078" i="1"/>
  <c r="U1078" i="1"/>
  <c r="V1078" i="1"/>
  <c r="W1078" i="1"/>
  <c r="M1079" i="1"/>
  <c r="N1079" i="1"/>
  <c r="O1079" i="1"/>
  <c r="P1079" i="1"/>
  <c r="Q1079" i="1"/>
  <c r="S1079" i="1"/>
  <c r="T1079" i="1"/>
  <c r="U1079" i="1"/>
  <c r="V1079" i="1"/>
  <c r="W1079" i="1"/>
  <c r="M1080" i="1"/>
  <c r="N1080" i="1"/>
  <c r="O1080" i="1"/>
  <c r="P1080" i="1"/>
  <c r="Q1080" i="1"/>
  <c r="R1080" i="1"/>
  <c r="S1080" i="1"/>
  <c r="T1080" i="1"/>
  <c r="U1080" i="1"/>
  <c r="V1080" i="1"/>
  <c r="W1080" i="1"/>
  <c r="M1081" i="1"/>
  <c r="N1081" i="1"/>
  <c r="O1081" i="1"/>
  <c r="P1081" i="1"/>
  <c r="Q1081" i="1"/>
  <c r="S1081" i="1"/>
  <c r="T1081" i="1"/>
  <c r="U1081" i="1"/>
  <c r="V1081" i="1"/>
  <c r="W1081" i="1"/>
  <c r="M1082" i="1"/>
  <c r="N1082" i="1"/>
  <c r="O1082" i="1"/>
  <c r="P1082" i="1"/>
  <c r="Q1082" i="1"/>
  <c r="S1082" i="1"/>
  <c r="T1082" i="1"/>
  <c r="U1082" i="1"/>
  <c r="V1082" i="1"/>
  <c r="W1082" i="1"/>
  <c r="M1083" i="1"/>
  <c r="N1083" i="1"/>
  <c r="O1083" i="1"/>
  <c r="P1083" i="1"/>
  <c r="Q1083" i="1"/>
  <c r="S1083" i="1"/>
  <c r="T1083" i="1"/>
  <c r="U1083" i="1"/>
  <c r="V1083" i="1"/>
  <c r="W1083" i="1"/>
  <c r="M1084" i="1"/>
  <c r="N1084" i="1"/>
  <c r="O1084" i="1"/>
  <c r="P1084" i="1"/>
  <c r="Q1084" i="1"/>
  <c r="S1084" i="1"/>
  <c r="T1084" i="1"/>
  <c r="U1084" i="1"/>
  <c r="V1084" i="1"/>
  <c r="W1084" i="1"/>
  <c r="M1085" i="1"/>
  <c r="N1085" i="1"/>
  <c r="O1085" i="1"/>
  <c r="P1085" i="1"/>
  <c r="Q1085" i="1"/>
  <c r="R1085" i="1"/>
  <c r="S1085" i="1"/>
  <c r="T1085" i="1"/>
  <c r="U1085" i="1"/>
  <c r="V1085" i="1"/>
  <c r="W1085" i="1"/>
  <c r="M1086" i="1"/>
  <c r="N1086" i="1"/>
  <c r="O1086" i="1"/>
  <c r="P1086" i="1"/>
  <c r="Q1086" i="1"/>
  <c r="S1086" i="1"/>
  <c r="T1086" i="1"/>
  <c r="U1086" i="1"/>
  <c r="V1086" i="1"/>
  <c r="W1086" i="1"/>
  <c r="M1087" i="1"/>
  <c r="N1087" i="1"/>
  <c r="O1087" i="1"/>
  <c r="P1087" i="1"/>
  <c r="Q1087" i="1"/>
  <c r="S1087" i="1"/>
  <c r="T1087" i="1"/>
  <c r="U1087" i="1"/>
  <c r="V1087" i="1"/>
  <c r="W1087" i="1"/>
  <c r="M1088" i="1"/>
  <c r="N1088" i="1"/>
  <c r="O1088" i="1"/>
  <c r="P1088" i="1"/>
  <c r="Q1088" i="1"/>
  <c r="R1088" i="1"/>
  <c r="S1088" i="1"/>
  <c r="T1088" i="1"/>
  <c r="U1088" i="1"/>
  <c r="V1088" i="1"/>
  <c r="W1088" i="1"/>
  <c r="M1089" i="1"/>
  <c r="N1089" i="1"/>
  <c r="O1089" i="1"/>
  <c r="P1089" i="1"/>
  <c r="Q1089" i="1"/>
  <c r="S1089" i="1"/>
  <c r="T1089" i="1"/>
  <c r="U1089" i="1"/>
  <c r="V1089" i="1"/>
  <c r="W1089" i="1"/>
  <c r="M1090" i="1"/>
  <c r="N1090" i="1"/>
  <c r="O1090" i="1"/>
  <c r="P1090" i="1"/>
  <c r="Q1090" i="1"/>
  <c r="S1090" i="1"/>
  <c r="T1090" i="1"/>
  <c r="U1090" i="1"/>
  <c r="V1090" i="1"/>
  <c r="W1090" i="1"/>
  <c r="M1091" i="1"/>
  <c r="N1091" i="1"/>
  <c r="O1091" i="1"/>
  <c r="P1091" i="1"/>
  <c r="Q1091" i="1"/>
  <c r="R1091" i="1"/>
  <c r="S1091" i="1"/>
  <c r="T1091" i="1"/>
  <c r="U1091" i="1"/>
  <c r="V1091" i="1"/>
  <c r="W1091" i="1"/>
  <c r="M1092" i="1"/>
  <c r="N1092" i="1"/>
  <c r="O1092" i="1"/>
  <c r="P1092" i="1"/>
  <c r="Q1092" i="1"/>
  <c r="S1092" i="1"/>
  <c r="T1092" i="1"/>
  <c r="U1092" i="1"/>
  <c r="V1092" i="1"/>
  <c r="W1092" i="1"/>
  <c r="M1093" i="1"/>
  <c r="N1093" i="1"/>
  <c r="O1093" i="1"/>
  <c r="P1093" i="1"/>
  <c r="Q1093" i="1"/>
  <c r="S1093" i="1"/>
  <c r="T1093" i="1"/>
  <c r="U1093" i="1"/>
  <c r="V1093" i="1"/>
  <c r="W1093" i="1"/>
  <c r="M1094" i="1"/>
  <c r="N1094" i="1"/>
  <c r="O1094" i="1"/>
  <c r="P1094" i="1"/>
  <c r="Q1094" i="1"/>
  <c r="S1094" i="1"/>
  <c r="T1094" i="1"/>
  <c r="U1094" i="1"/>
  <c r="V1094" i="1"/>
  <c r="W1094" i="1"/>
  <c r="M1095" i="1"/>
  <c r="N1095" i="1"/>
  <c r="O1095" i="1"/>
  <c r="P1095" i="1"/>
  <c r="Q1095" i="1"/>
  <c r="S1095" i="1"/>
  <c r="T1095" i="1"/>
  <c r="U1095" i="1"/>
  <c r="V1095" i="1"/>
  <c r="W1095" i="1"/>
  <c r="M1096" i="1"/>
  <c r="N1096" i="1"/>
  <c r="O1096" i="1"/>
  <c r="P1096" i="1"/>
  <c r="Q1096" i="1"/>
  <c r="S1096" i="1"/>
  <c r="T1096" i="1"/>
  <c r="U1096" i="1"/>
  <c r="V1096" i="1"/>
  <c r="W1096" i="1"/>
  <c r="M1097" i="1"/>
  <c r="N1097" i="1"/>
  <c r="O1097" i="1"/>
  <c r="P1097" i="1"/>
  <c r="Q1097" i="1"/>
  <c r="S1097" i="1"/>
  <c r="T1097" i="1"/>
  <c r="U1097" i="1"/>
  <c r="V1097" i="1"/>
  <c r="W1097" i="1"/>
  <c r="M1098" i="1"/>
  <c r="N1098" i="1"/>
  <c r="O1098" i="1"/>
  <c r="P1098" i="1"/>
  <c r="Q1098" i="1"/>
  <c r="S1098" i="1"/>
  <c r="T1098" i="1"/>
  <c r="U1098" i="1"/>
  <c r="V1098" i="1"/>
  <c r="W1098" i="1"/>
  <c r="M1099" i="1"/>
  <c r="N1099" i="1"/>
  <c r="O1099" i="1"/>
  <c r="P1099" i="1"/>
  <c r="Q1099" i="1"/>
  <c r="S1099" i="1"/>
  <c r="T1099" i="1"/>
  <c r="U1099" i="1"/>
  <c r="V1099" i="1"/>
  <c r="W1099" i="1"/>
  <c r="M1100" i="1"/>
  <c r="N1100" i="1"/>
  <c r="O1100" i="1"/>
  <c r="P1100" i="1"/>
  <c r="Q1100" i="1"/>
  <c r="S1100" i="1"/>
  <c r="T1100" i="1"/>
  <c r="U1100" i="1"/>
  <c r="V1100" i="1"/>
  <c r="W1100" i="1"/>
  <c r="M1101" i="1"/>
  <c r="N1101" i="1"/>
  <c r="O1101" i="1"/>
  <c r="P1101" i="1"/>
  <c r="Q1101" i="1"/>
  <c r="R1101" i="1"/>
  <c r="S1101" i="1"/>
  <c r="T1101" i="1"/>
  <c r="U1101" i="1"/>
  <c r="V1101" i="1"/>
  <c r="W1101" i="1"/>
  <c r="M1102" i="1"/>
  <c r="N1102" i="1"/>
  <c r="O1102" i="1"/>
  <c r="P1102" i="1"/>
  <c r="Q1102" i="1"/>
  <c r="S1102" i="1"/>
  <c r="T1102" i="1"/>
  <c r="U1102" i="1"/>
  <c r="V1102" i="1"/>
  <c r="W1102" i="1"/>
  <c r="M1103" i="1"/>
  <c r="N1103" i="1"/>
  <c r="O1103" i="1"/>
  <c r="P1103" i="1"/>
  <c r="Q1103" i="1"/>
  <c r="S1103" i="1"/>
  <c r="T1103" i="1"/>
  <c r="U1103" i="1"/>
  <c r="V1103" i="1"/>
  <c r="W1103" i="1"/>
  <c r="M1104" i="1"/>
  <c r="N1104" i="1"/>
  <c r="O1104" i="1"/>
  <c r="P1104" i="1"/>
  <c r="Q1104" i="1"/>
  <c r="R1104" i="1"/>
  <c r="S1104" i="1"/>
  <c r="T1104" i="1"/>
  <c r="U1104" i="1"/>
  <c r="V1104" i="1"/>
  <c r="W1104" i="1"/>
  <c r="M1105" i="1"/>
  <c r="N1105" i="1"/>
  <c r="O1105" i="1"/>
  <c r="P1105" i="1"/>
  <c r="Q1105" i="1"/>
  <c r="S1105" i="1"/>
  <c r="T1105" i="1"/>
  <c r="U1105" i="1"/>
  <c r="V1105" i="1"/>
  <c r="W1105" i="1"/>
  <c r="M1106" i="1"/>
  <c r="N1106" i="1"/>
  <c r="O1106" i="1"/>
  <c r="P1106" i="1"/>
  <c r="Q1106" i="1"/>
  <c r="S1106" i="1"/>
  <c r="T1106" i="1"/>
  <c r="U1106" i="1"/>
  <c r="V1106" i="1"/>
  <c r="W1106" i="1"/>
  <c r="M1107" i="1"/>
  <c r="N1107" i="1"/>
  <c r="O1107" i="1"/>
  <c r="P1107" i="1"/>
  <c r="Q1107" i="1"/>
  <c r="S1107" i="1"/>
  <c r="T1107" i="1"/>
  <c r="U1107" i="1"/>
  <c r="V1107" i="1"/>
  <c r="W1107" i="1"/>
  <c r="M1108" i="1"/>
  <c r="N1108" i="1"/>
  <c r="O1108" i="1"/>
  <c r="P1108" i="1"/>
  <c r="Q1108" i="1"/>
  <c r="R1108" i="1"/>
  <c r="S1108" i="1"/>
  <c r="T1108" i="1"/>
  <c r="U1108" i="1"/>
  <c r="V1108" i="1"/>
  <c r="W1108" i="1"/>
  <c r="M1109" i="1"/>
  <c r="N1109" i="1"/>
  <c r="O1109" i="1"/>
  <c r="P1109" i="1"/>
  <c r="Q1109" i="1"/>
  <c r="S1109" i="1"/>
  <c r="T1109" i="1"/>
  <c r="U1109" i="1"/>
  <c r="V1109" i="1"/>
  <c r="W1109" i="1"/>
  <c r="M11" i="1"/>
  <c r="N11" i="1"/>
  <c r="O11" i="1"/>
  <c r="P11" i="1"/>
  <c r="Q11" i="1"/>
  <c r="S11" i="1"/>
  <c r="T11" i="1"/>
  <c r="U11" i="1"/>
  <c r="V11" i="1"/>
  <c r="W11" i="1"/>
  <c r="M12" i="1"/>
  <c r="N12" i="1"/>
  <c r="O12" i="1"/>
  <c r="P12" i="1"/>
  <c r="Q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S14" i="1"/>
  <c r="T14" i="1"/>
  <c r="U14" i="1"/>
  <c r="V14" i="1"/>
  <c r="W14" i="1"/>
  <c r="M15" i="1"/>
  <c r="N15" i="1"/>
  <c r="O15" i="1"/>
  <c r="P15" i="1"/>
  <c r="Q15" i="1"/>
  <c r="S15" i="1"/>
  <c r="T15" i="1"/>
  <c r="U15" i="1"/>
  <c r="V15" i="1"/>
  <c r="W15" i="1"/>
  <c r="M16" i="1"/>
  <c r="N16" i="1"/>
  <c r="O16" i="1"/>
  <c r="P16" i="1"/>
  <c r="Q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S18" i="1"/>
  <c r="T18" i="1"/>
  <c r="U18" i="1"/>
  <c r="V18" i="1"/>
  <c r="W18" i="1"/>
  <c r="M19" i="1"/>
  <c r="N19" i="1"/>
  <c r="O19" i="1"/>
  <c r="P19" i="1"/>
  <c r="Q19" i="1"/>
  <c r="S19" i="1"/>
  <c r="T19" i="1"/>
  <c r="U19" i="1"/>
  <c r="V19" i="1"/>
  <c r="W19" i="1"/>
  <c r="M20" i="1"/>
  <c r="N20" i="1"/>
  <c r="O20" i="1"/>
  <c r="P20" i="1"/>
  <c r="Q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S22" i="1"/>
  <c r="T22" i="1"/>
  <c r="U22" i="1"/>
  <c r="V22" i="1"/>
  <c r="W22" i="1"/>
  <c r="M23" i="1"/>
  <c r="N23" i="1"/>
  <c r="O23" i="1"/>
  <c r="P23" i="1"/>
  <c r="Q23" i="1"/>
  <c r="S23" i="1"/>
  <c r="T23" i="1"/>
  <c r="U23" i="1"/>
  <c r="V23" i="1"/>
  <c r="W23" i="1"/>
  <c r="M24" i="1"/>
  <c r="N24" i="1"/>
  <c r="O24" i="1"/>
  <c r="P24" i="1"/>
  <c r="Q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S26" i="1"/>
  <c r="T26" i="1"/>
  <c r="U26" i="1"/>
  <c r="V26" i="1"/>
  <c r="W26" i="1"/>
  <c r="M27" i="1"/>
  <c r="N27" i="1"/>
  <c r="O27" i="1"/>
  <c r="P27" i="1"/>
  <c r="Q27" i="1"/>
  <c r="S27" i="1"/>
  <c r="T27" i="1"/>
  <c r="U27" i="1"/>
  <c r="V27" i="1"/>
  <c r="W27" i="1"/>
  <c r="M28" i="1"/>
  <c r="N28" i="1"/>
  <c r="O28" i="1"/>
  <c r="P28" i="1"/>
  <c r="Q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S30" i="1"/>
  <c r="T30" i="1"/>
  <c r="U30" i="1"/>
  <c r="V30" i="1"/>
  <c r="W30" i="1"/>
  <c r="M31" i="1"/>
  <c r="N31" i="1"/>
  <c r="O31" i="1"/>
  <c r="P31" i="1"/>
  <c r="Q31" i="1"/>
  <c r="S31" i="1"/>
  <c r="T31" i="1"/>
  <c r="U31" i="1"/>
  <c r="V31" i="1"/>
  <c r="W31" i="1"/>
  <c r="N10" i="1"/>
  <c r="O10" i="1"/>
  <c r="P10" i="1"/>
  <c r="R10" i="1"/>
  <c r="S10" i="1"/>
  <c r="T10" i="1"/>
  <c r="U10" i="1"/>
  <c r="V10" i="1"/>
  <c r="W10" i="1"/>
  <c r="M10" i="1"/>
</calcChain>
</file>

<file path=xl/comments1.xml><?xml version="1.0" encoding="utf-8"?>
<comments xmlns="http://schemas.openxmlformats.org/spreadsheetml/2006/main">
  <authors>
    <author>作者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0=白
1=绿
2=蓝
3=紫
4=橙</t>
        </r>
      </text>
    </comment>
    <comment ref="AC8" authorId="0" shapeId="0">
      <text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绿色带黄色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黄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>红</t>
        </r>
      </text>
    </comment>
    <comment ref="AJ8" authorId="0" shapeId="0">
      <text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不清空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清空
</t>
        </r>
      </text>
    </comment>
  </commentList>
</comments>
</file>

<file path=xl/sharedStrings.xml><?xml version="1.0" encoding="utf-8"?>
<sst xmlns="http://schemas.openxmlformats.org/spreadsheetml/2006/main" count="2389" uniqueCount="242">
  <si>
    <t>描述</t>
    <phoneticPr fontId="1" type="noConversion"/>
  </si>
  <si>
    <t>数据类型</t>
    <phoneticPr fontId="1" type="noConversion"/>
  </si>
  <si>
    <t>后端解析</t>
    <phoneticPr fontId="1" type="noConversion"/>
  </si>
  <si>
    <t>属性名称</t>
    <phoneticPr fontId="1" type="noConversion"/>
  </si>
  <si>
    <t>支持的数据类型</t>
    <phoneticPr fontId="1" type="noConversion"/>
  </si>
  <si>
    <t>程序配置说明</t>
    <phoneticPr fontId="1" type="noConversion"/>
  </si>
  <si>
    <t>不做基础处理</t>
    <phoneticPr fontId="1" type="noConversion"/>
  </si>
  <si>
    <t>后端包结构</t>
    <phoneticPr fontId="1" type="noConversion"/>
  </si>
  <si>
    <t>插件路径</t>
    <phoneticPr fontId="1" type="noConversion"/>
  </si>
  <si>
    <t>前端包结构</t>
    <phoneticPr fontId="1" type="noConversion"/>
  </si>
  <si>
    <t>前端继承类</t>
    <phoneticPr fontId="1" type="noConversion"/>
  </si>
  <si>
    <t>后端继承类</t>
    <phoneticPr fontId="1" type="noConversion"/>
  </si>
  <si>
    <t>前端实现接口</t>
    <phoneticPr fontId="1" type="noConversion"/>
  </si>
  <si>
    <t>后端实现接口</t>
    <phoneticPr fontId="1" type="noConversion"/>
  </si>
  <si>
    <t>程序配置内容</t>
    <phoneticPr fontId="1" type="noConversion"/>
  </si>
  <si>
    <t>前端解析</t>
    <phoneticPr fontId="1" type="noConversion"/>
  </si>
  <si>
    <t>默认值</t>
    <phoneticPr fontId="1" type="noConversion"/>
  </si>
  <si>
    <t>配置从这一行开始</t>
    <phoneticPr fontId="1" type="noConversion"/>
  </si>
  <si>
    <t>标识</t>
    <phoneticPr fontId="1" type="noConversion"/>
  </si>
  <si>
    <t>数据</t>
    <phoneticPr fontId="1" type="noConversion"/>
  </si>
  <si>
    <t>数据类型</t>
    <phoneticPr fontId="1" type="noConversion"/>
  </si>
  <si>
    <t>描述</t>
    <phoneticPr fontId="1" type="noConversion"/>
  </si>
  <si>
    <t>string</t>
  </si>
  <si>
    <t>number</t>
  </si>
  <si>
    <t>翅膀大类编号</t>
  </si>
  <si>
    <t>翅膀名称</t>
  </si>
  <si>
    <t>翅膀名字图片</t>
  </si>
  <si>
    <t>翅膀面板展示用造型资源编号</t>
  </si>
  <si>
    <t>翅膀向上偏移的高度</t>
  </si>
  <si>
    <t>名字向上偏移的高度</t>
  </si>
  <si>
    <t>进阶所需消耗材料ID</t>
  </si>
  <si>
    <t>每次消耗材料数量</t>
  </si>
  <si>
    <t>nameoffset</t>
  </si>
  <si>
    <t>luckyclear</t>
  </si>
  <si>
    <t>玄冰莲华翼</t>
  </si>
  <si>
    <t>生死轮回翼</t>
  </si>
  <si>
    <t>冥凤映月翼</t>
  </si>
  <si>
    <t>名字颜色</t>
    <phoneticPr fontId="3" type="noConversion"/>
  </si>
  <si>
    <t>进阶操作所需人物等级</t>
    <phoneticPr fontId="3" type="noConversion"/>
  </si>
  <si>
    <t>客户端显示用成功几率文字颜色</t>
    <phoneticPr fontId="3" type="noConversion"/>
  </si>
  <si>
    <t>进阶成功是否全服公告（0不公告，1公告）</t>
    <phoneticPr fontId="3" type="noConversion"/>
  </si>
  <si>
    <t>stratum</t>
    <phoneticPr fontId="3" type="noConversion"/>
  </si>
  <si>
    <t>nameIcon</t>
    <phoneticPr fontId="3" type="noConversion"/>
  </si>
  <si>
    <t>uiurl</t>
    <phoneticPr fontId="3" type="noConversion"/>
  </si>
  <si>
    <t>jinjieneedcoin</t>
    <phoneticPr fontId="3" type="noConversion"/>
  </si>
  <si>
    <t>notice</t>
    <phoneticPr fontId="3" type="noConversion"/>
  </si>
  <si>
    <t>id</t>
    <phoneticPr fontId="3" type="noConversion"/>
  </si>
  <si>
    <t>进阶所需金币数量</t>
    <phoneticPr fontId="3" type="noConversion"/>
  </si>
  <si>
    <t>羽毛增加经验</t>
    <phoneticPr fontId="1" type="noConversion"/>
  </si>
  <si>
    <t>铜钱增加经验</t>
    <phoneticPr fontId="1" type="noConversion"/>
  </si>
  <si>
    <t>yumaoexp</t>
    <phoneticPr fontId="3" type="noConversion"/>
  </si>
  <si>
    <t>tongqianexp</t>
    <phoneticPr fontId="3" type="noConversion"/>
  </si>
  <si>
    <t>maxexp</t>
    <phoneticPr fontId="3" type="noConversion"/>
  </si>
  <si>
    <t>暴击几率</t>
    <phoneticPr fontId="3" type="noConversion"/>
  </si>
  <si>
    <t>铜钱暴击值</t>
    <phoneticPr fontId="1" type="noConversion"/>
  </si>
  <si>
    <t>tongqianbaoji</t>
    <phoneticPr fontId="3" type="noConversion"/>
  </si>
  <si>
    <t>yumaobaoji</t>
    <phoneticPr fontId="3" type="noConversion"/>
  </si>
  <si>
    <t>baojilv</t>
    <phoneticPr fontId="3" type="noConversion"/>
  </si>
  <si>
    <t>羽毛暴击值</t>
    <phoneticPr fontId="3" type="noConversion"/>
  </si>
  <si>
    <t>最大星数</t>
    <phoneticPr fontId="3" type="noConversion"/>
  </si>
  <si>
    <t>元宝消耗</t>
    <phoneticPr fontId="1" type="noConversion"/>
  </si>
  <si>
    <t>yuanbao</t>
    <phoneticPr fontId="1" type="noConversion"/>
  </si>
  <si>
    <t>yumao01</t>
  </si>
  <si>
    <t>name</t>
    <phoneticPr fontId="3" type="noConversion"/>
  </si>
  <si>
    <t>namelolour</t>
    <phoneticPr fontId="3" type="noConversion"/>
  </si>
  <si>
    <t>offset</t>
    <phoneticPr fontId="3" type="noConversion"/>
  </si>
  <si>
    <t>needleaderlv</t>
    <phoneticPr fontId="3" type="noConversion"/>
  </si>
  <si>
    <t>needthingsid</t>
    <phoneticPr fontId="3" type="noConversion"/>
  </si>
  <si>
    <t>needthingsvalue</t>
    <phoneticPr fontId="3" type="noConversion"/>
  </si>
  <si>
    <t xml:space="preserve">oddscolour </t>
    <phoneticPr fontId="3" type="noConversion"/>
  </si>
  <si>
    <t>hp</t>
  </si>
  <si>
    <t>minphysicdamage</t>
  </si>
  <si>
    <t>maxphysicdamage</t>
  </si>
  <si>
    <t>minmagicdamage</t>
  </si>
  <si>
    <t>maxmagicdamage</t>
  </si>
  <si>
    <t>mindaoismdamage</t>
  </si>
  <si>
    <t>maxdaoismdamage</t>
  </si>
  <si>
    <t>minphysicdefence</t>
  </si>
  <si>
    <t>maxphysicdefence</t>
  </si>
  <si>
    <t>minmagicdefence</t>
  </si>
  <si>
    <t>maxmagicdefence</t>
  </si>
  <si>
    <t>升星需要经验</t>
    <phoneticPr fontId="1" type="noConversion"/>
  </si>
  <si>
    <t>翅膀等级</t>
    <phoneticPr fontId="1" type="noConversion"/>
  </si>
  <si>
    <t>level</t>
    <phoneticPr fontId="1" type="noConversion"/>
  </si>
  <si>
    <t>p01001</t>
    <phoneticPr fontId="3" type="noConversion"/>
  </si>
  <si>
    <t>生命值</t>
  </si>
  <si>
    <t>最小物理攻击</t>
  </si>
  <si>
    <t>最大物理攻击</t>
  </si>
  <si>
    <t>最小法术攻击</t>
  </si>
  <si>
    <t>最大法术攻击</t>
  </si>
  <si>
    <t>最小道术攻击</t>
  </si>
  <si>
    <t>最大道术攻击</t>
  </si>
  <si>
    <t>最小物防</t>
  </si>
  <si>
    <t>最大物防</t>
  </si>
  <si>
    <t>最小法防</t>
  </si>
  <si>
    <t>最大法防</t>
  </si>
  <si>
    <t>最小物理防御</t>
  </si>
  <si>
    <t>最大物理防御</t>
  </si>
  <si>
    <t>最小法术防御</t>
  </si>
  <si>
    <t>最大法术防御</t>
  </si>
  <si>
    <t>boolean</t>
  </si>
  <si>
    <t>:</t>
  </si>
  <si>
    <t>|:</t>
  </si>
  <si>
    <t>yyyy-MM-dd</t>
  </si>
  <si>
    <t>yyyy-MM-dd HH:mm</t>
  </si>
  <si>
    <t>HH:mm</t>
  </si>
  <si>
    <t>翅膀星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</si>
  <si>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</si>
  <si>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</si>
  <si>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</si>
  <si>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</si>
  <si>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</si>
  <si>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</si>
  <si>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</si>
  <si>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</si>
  <si>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</si>
  <si>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</si>
  <si>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</si>
  <si>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</si>
  <si>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</si>
  <si>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</si>
  <si>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</si>
  <si>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</si>
  <si>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</si>
  <si>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</si>
  <si>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</si>
  <si>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</si>
  <si>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</si>
  <si>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</si>
  <si>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</si>
  <si>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</si>
  <si>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</si>
  <si>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</si>
  <si>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</si>
  <si>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</si>
  <si>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</si>
  <si>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</si>
  <si>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</si>
  <si>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</si>
  <si>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</si>
  <si>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</si>
  <si>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</si>
  <si>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</si>
  <si>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</si>
  <si>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</si>
  <si>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</si>
  <si>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</si>
  <si>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</si>
  <si>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</si>
  <si>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</si>
  <si>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</si>
  <si>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</si>
  <si>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</si>
  <si>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</si>
  <si>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</si>
  <si>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</si>
  <si>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</si>
  <si>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</si>
  <si>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</si>
  <si>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</si>
  <si>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</si>
  <si>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</si>
  <si>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</si>
  <si>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</si>
  <si>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</si>
  <si>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</si>
  <si>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</si>
  <si>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</si>
  <si>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</si>
  <si>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</si>
  <si>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</si>
  <si>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</si>
  <si>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</si>
  <si>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</si>
  <si>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</si>
  <si>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</si>
  <si>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</si>
  <si>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</si>
  <si>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</si>
  <si>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</si>
  <si>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</si>
  <si>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</si>
  <si>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</si>
  <si>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</si>
  <si>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</si>
  <si>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</si>
  <si>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</si>
  <si>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</si>
  <si>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</si>
  <si>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</si>
  <si>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</si>
  <si>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</si>
  <si>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</si>
  <si>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</si>
  <si>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</si>
  <si>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</si>
  <si>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</si>
  <si>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</si>
  <si>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</si>
  <si>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</si>
  <si>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</si>
  <si>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</si>
  <si>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</si>
  <si>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</si>
  <si>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</si>
  <si>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</si>
  <si>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</si>
  <si>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/chuanqi/module/chibang/cfg</t>
    <phoneticPr fontId="3" type="noConversion"/>
  </si>
  <si>
    <t>IProperty</t>
  </si>
  <si>
    <t>number</t>
    <phoneticPr fontId="3" type="noConversion"/>
  </si>
  <si>
    <t>res</t>
    <phoneticPr fontId="3" type="noConversion"/>
  </si>
  <si>
    <t>美术资源</t>
    <phoneticPr fontId="3" type="noConversion"/>
  </si>
  <si>
    <t>cbui001</t>
    <phoneticPr fontId="3" type="noConversion"/>
  </si>
  <si>
    <t>翅膀阶段</t>
    <phoneticPr fontId="3" type="noConversion"/>
  </si>
  <si>
    <t>grade</t>
    <phoneticPr fontId="3" type="noConversion"/>
  </si>
  <si>
    <t>cb1001</t>
    <phoneticPr fontId="3" type="noConversion"/>
  </si>
  <si>
    <t>大衍霓裳翼</t>
  </si>
  <si>
    <t>p01001</t>
  </si>
  <si>
    <t>cbui002</t>
  </si>
  <si>
    <t>cb1002</t>
  </si>
  <si>
    <t>cbui003</t>
  </si>
  <si>
    <t>cb1003</t>
  </si>
  <si>
    <t>天璇瑶光翼</t>
  </si>
  <si>
    <t>cbui004</t>
  </si>
  <si>
    <t>cb1004</t>
  </si>
  <si>
    <t xml:space="preserve">森罗陨雷翼 </t>
  </si>
  <si>
    <t>cbui005</t>
  </si>
  <si>
    <t>cb1005</t>
  </si>
  <si>
    <t>cbui006</t>
  </si>
  <si>
    <t>cb1006</t>
  </si>
  <si>
    <t>天命九龙翼</t>
  </si>
  <si>
    <t>cbui007</t>
  </si>
  <si>
    <t>cb1007</t>
  </si>
  <si>
    <t>玄冥冰晶翼</t>
  </si>
  <si>
    <t>cbui008</t>
  </si>
  <si>
    <t>cb1008</t>
  </si>
  <si>
    <t>cbui009</t>
  </si>
  <si>
    <t>cb1009</t>
  </si>
  <si>
    <t>轩辕逆天翼</t>
  </si>
  <si>
    <t>真武圣灵翼</t>
  </si>
  <si>
    <t>cbui010</t>
  </si>
  <si>
    <t>cb1010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</si>
</sst>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微软雅黑"/>
      <family val="2"/>
      <charset val="134"/>
    </font>
    <font>
      <sz val="8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/>
    <xf numFmtId="0" fontId="8" fillId="7" borderId="1" xfId="0" applyFont="1" applyFill="1" applyBorder="1"/>
    <xf numFmtId="0" fontId="8" fillId="17" borderId="1" xfId="0" applyFont="1" applyFill="1" applyBorder="1"/>
    <xf numFmtId="0" fontId="8" fillId="18" borderId="1" xfId="0" applyFont="1" applyFill="1" applyBorder="1"/>
    <xf numFmtId="0" fontId="8" fillId="0" borderId="0" xfId="0" applyFont="1"/>
    <xf numFmtId="0" fontId="10" fillId="0" borderId="1" xfId="0" applyNumberFormat="1" applyFont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6" fillId="8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 wrapText="1"/>
    </xf>
    <xf numFmtId="0" fontId="8" fillId="11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/>
    <xf numFmtId="0" fontId="8" fillId="0" borderId="1" xfId="0" applyNumberFormat="1" applyFont="1" applyBorder="1" applyAlignment="1">
      <alignment horizontal="center"/>
    </xf>
    <xf numFmtId="0" fontId="6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6" fillId="13" borderId="1" xfId="0" applyNumberFormat="1" applyFont="1" applyFill="1" applyBorder="1" applyAlignment="1">
      <alignment horizontal="center" vertical="center"/>
    </xf>
    <xf numFmtId="0" fontId="9" fillId="14" borderId="1" xfId="0" applyNumberFormat="1" applyFont="1" applyFill="1" applyBorder="1" applyAlignment="1">
      <alignment horizontal="center" vertical="center"/>
    </xf>
    <xf numFmtId="0" fontId="6" fillId="14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center" vertical="center"/>
    </xf>
    <xf numFmtId="0" fontId="6" fillId="15" borderId="1" xfId="0" applyNumberFormat="1" applyFont="1" applyFill="1" applyBorder="1" applyAlignment="1">
      <alignment horizontal="center" vertical="center"/>
    </xf>
    <xf numFmtId="0" fontId="8" fillId="9" borderId="1" xfId="0" applyNumberFormat="1" applyFon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center" vertical="center"/>
    </xf>
    <xf numFmtId="0" fontId="8" fillId="16" borderId="1" xfId="0" applyNumberFormat="1" applyFont="1" applyFill="1" applyBorder="1" applyAlignment="1">
      <alignment horizontal="center" vertical="center"/>
    </xf>
    <xf numFmtId="0" fontId="6" fillId="16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6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1109"/>
  <sheetViews>
    <sheetView tabSelected="1" topLeftCell="V1" workbookViewId="0">
      <pane ySplit="9" topLeftCell="A10" activePane="bottomLeft" state="frozen"/>
      <selection pane="bottomLeft" activeCell="AC16" sqref="AC16"/>
    </sheetView>
  </sheetViews>
  <sheetFormatPr defaultColWidth="9" defaultRowHeight="10.5" x14ac:dyDescent="0.15"/>
  <cols>
    <col min="1" max="1" width="12.75" style="22" bestFit="1" customWidth="1"/>
    <col min="2" max="3" width="9.75" style="22" bestFit="1" customWidth="1"/>
    <col min="4" max="4" width="23" style="22" bestFit="1" customWidth="1"/>
    <col min="5" max="5" width="8.75" style="22" bestFit="1" customWidth="1"/>
    <col min="6" max="6" width="9" style="22" bestFit="1" customWidth="1"/>
    <col min="7" max="7" width="9.75" style="22" bestFit="1" customWidth="1"/>
    <col min="8" max="8" width="20.375" style="22" bestFit="1" customWidth="1"/>
    <col min="9" max="9" width="13.875" style="22" bestFit="1" customWidth="1"/>
    <col min="10" max="11" width="14.25" style="22" bestFit="1" customWidth="1"/>
    <col min="12" max="12" width="14.25" style="22" customWidth="1"/>
    <col min="13" max="13" width="6.75" style="22" bestFit="1" customWidth="1"/>
    <col min="14" max="14" width="13.875" style="22" bestFit="1" customWidth="1"/>
    <col min="15" max="15" width="14.125" style="22" bestFit="1" customWidth="1"/>
    <col min="16" max="16" width="13.625" style="22" bestFit="1" customWidth="1"/>
    <col min="17" max="17" width="13.875" style="22" bestFit="1" customWidth="1"/>
    <col min="18" max="18" width="14.375" style="22" bestFit="1" customWidth="1"/>
    <col min="19" max="19" width="14.75" style="22" bestFit="1" customWidth="1"/>
    <col min="20" max="20" width="13.875" style="22" bestFit="1" customWidth="1"/>
    <col min="21" max="21" width="14.125" style="22" bestFit="1" customWidth="1"/>
    <col min="22" max="22" width="13.625" style="22" bestFit="1" customWidth="1"/>
    <col min="23" max="23" width="13.875" style="22" bestFit="1" customWidth="1"/>
    <col min="24" max="24" width="15.875" style="22" bestFit="1" customWidth="1"/>
    <col min="25" max="25" width="14.25" style="22" bestFit="1" customWidth="1"/>
    <col min="26" max="26" width="7.25" style="22" bestFit="1" customWidth="1"/>
    <col min="27" max="28" width="12.75" style="22" bestFit="1" customWidth="1"/>
    <col min="29" max="29" width="21.875" style="22" bestFit="1" customWidth="1"/>
    <col min="30" max="30" width="9.75" style="22" bestFit="1" customWidth="1"/>
    <col min="31" max="31" width="9.875" style="22" bestFit="1" customWidth="1"/>
    <col min="32" max="32" width="7" style="22" bestFit="1" customWidth="1"/>
    <col min="33" max="33" width="9.25" style="22" bestFit="1" customWidth="1"/>
    <col min="34" max="34" width="10.875" style="22" bestFit="1" customWidth="1"/>
    <col min="35" max="35" width="9.75" style="22" bestFit="1" customWidth="1"/>
    <col min="36" max="36" width="8.125" style="22" bestFit="1" customWidth="1"/>
    <col min="37" max="38" width="29.625" style="22" bestFit="1" customWidth="1"/>
    <col min="39" max="16384" width="9" style="22"/>
  </cols>
  <sheetData>
    <row r="1" spans="1:37" s="13" customFormat="1" x14ac:dyDescent="0.15">
      <c r="A1" s="13" t="s">
        <v>4</v>
      </c>
      <c r="C1" s="13" t="s">
        <v>23</v>
      </c>
      <c r="D1" s="13" t="s">
        <v>22</v>
      </c>
      <c r="E1" s="13" t="s">
        <v>100</v>
      </c>
      <c r="F1" s="13" t="s">
        <v>101</v>
      </c>
      <c r="G1" s="13" t="s">
        <v>102</v>
      </c>
      <c r="H1" s="13" t="s">
        <v>103</v>
      </c>
      <c r="I1" s="13" t="s">
        <v>104</v>
      </c>
      <c r="J1" s="13" t="s">
        <v>105</v>
      </c>
    </row>
    <row r="2" spans="1:37" s="14" customFormat="1" x14ac:dyDescent="0.15">
      <c r="A2" s="14" t="s">
        <v>5</v>
      </c>
      <c r="B2" s="14" t="s">
        <v>8</v>
      </c>
      <c r="C2" s="14" t="s">
        <v>6</v>
      </c>
      <c r="D2" s="14" t="s">
        <v>9</v>
      </c>
      <c r="E2" s="14" t="s">
        <v>7</v>
      </c>
      <c r="F2" s="14" t="s">
        <v>10</v>
      </c>
      <c r="G2" s="14" t="s">
        <v>11</v>
      </c>
      <c r="H2" s="14" t="s">
        <v>12</v>
      </c>
      <c r="I2" s="14" t="s">
        <v>13</v>
      </c>
    </row>
    <row r="3" spans="1:37" s="14" customFormat="1" x14ac:dyDescent="0.15">
      <c r="A3" s="14" t="s">
        <v>14</v>
      </c>
      <c r="D3" s="14" t="s">
        <v>207</v>
      </c>
      <c r="H3" s="14" t="s">
        <v>208</v>
      </c>
    </row>
    <row r="4" spans="1:37" s="15" customFormat="1" x14ac:dyDescent="0.15">
      <c r="A4" s="15" t="s">
        <v>15</v>
      </c>
      <c r="B4" s="15">
        <v>1</v>
      </c>
      <c r="C4" s="15">
        <v>1</v>
      </c>
      <c r="D4" s="15">
        <v>1</v>
      </c>
      <c r="E4" s="15">
        <v>1</v>
      </c>
      <c r="G4" s="15">
        <v>1</v>
      </c>
      <c r="H4" s="15">
        <v>1</v>
      </c>
      <c r="I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I4" s="15">
        <v>1</v>
      </c>
      <c r="AJ4" s="15">
        <v>1</v>
      </c>
    </row>
    <row r="5" spans="1:37" s="16" customFormat="1" x14ac:dyDescent="0.15">
      <c r="A5" s="16" t="s">
        <v>2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1</v>
      </c>
      <c r="H5" s="16">
        <v>1</v>
      </c>
      <c r="I5" s="16">
        <v>1</v>
      </c>
      <c r="J5" s="16">
        <v>1</v>
      </c>
      <c r="K5" s="16">
        <v>1</v>
      </c>
      <c r="M5" s="16">
        <v>1</v>
      </c>
      <c r="N5" s="16">
        <v>1</v>
      </c>
      <c r="O5" s="16">
        <v>1</v>
      </c>
      <c r="P5" s="16">
        <v>1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  <c r="AE5" s="16">
        <v>1</v>
      </c>
      <c r="AF5" s="16">
        <v>1</v>
      </c>
      <c r="AG5" s="16">
        <v>1</v>
      </c>
      <c r="AH5" s="16">
        <v>1</v>
      </c>
      <c r="AI5" s="16">
        <v>1</v>
      </c>
      <c r="AJ5" s="16">
        <v>1</v>
      </c>
      <c r="AK5" s="16">
        <v>1</v>
      </c>
    </row>
    <row r="6" spans="1:37" s="17" customFormat="1" x14ac:dyDescent="0.15">
      <c r="A6" s="17" t="s">
        <v>16</v>
      </c>
    </row>
    <row r="7" spans="1:37" s="19" customFormat="1" x14ac:dyDescent="0.15">
      <c r="A7" s="18" t="s">
        <v>1</v>
      </c>
      <c r="B7" s="18" t="s">
        <v>23</v>
      </c>
      <c r="C7" s="18" t="s">
        <v>23</v>
      </c>
      <c r="D7" s="18" t="s">
        <v>209</v>
      </c>
      <c r="E7" s="18" t="s">
        <v>22</v>
      </c>
      <c r="F7" s="18" t="s">
        <v>22</v>
      </c>
      <c r="G7" s="18" t="s">
        <v>22</v>
      </c>
      <c r="H7" s="18" t="s">
        <v>22</v>
      </c>
      <c r="I7" s="18" t="s">
        <v>22</v>
      </c>
      <c r="J7" s="18" t="s">
        <v>23</v>
      </c>
      <c r="K7" s="18" t="s">
        <v>23</v>
      </c>
      <c r="L7" s="18" t="s">
        <v>23</v>
      </c>
      <c r="M7" s="18" t="s">
        <v>23</v>
      </c>
      <c r="N7" s="18" t="s">
        <v>23</v>
      </c>
      <c r="O7" s="18" t="s">
        <v>23</v>
      </c>
      <c r="P7" s="18" t="s">
        <v>23</v>
      </c>
      <c r="Q7" s="18" t="s">
        <v>23</v>
      </c>
      <c r="R7" s="18" t="s">
        <v>23</v>
      </c>
      <c r="S7" s="18" t="s">
        <v>23</v>
      </c>
      <c r="T7" s="18" t="s">
        <v>23</v>
      </c>
      <c r="U7" s="18" t="s">
        <v>23</v>
      </c>
      <c r="V7" s="18" t="s">
        <v>23</v>
      </c>
      <c r="W7" s="18" t="s">
        <v>23</v>
      </c>
      <c r="X7" s="18" t="s">
        <v>23</v>
      </c>
      <c r="Y7" s="18" t="s">
        <v>22</v>
      </c>
      <c r="Z7" s="18" t="s">
        <v>209</v>
      </c>
      <c r="AA7" s="18" t="s">
        <v>23</v>
      </c>
      <c r="AB7" s="18" t="s">
        <v>23</v>
      </c>
      <c r="AC7" s="18" t="s">
        <v>23</v>
      </c>
      <c r="AD7" s="18" t="s">
        <v>23</v>
      </c>
      <c r="AE7" s="18" t="s">
        <v>23</v>
      </c>
      <c r="AF7" s="18" t="s">
        <v>22</v>
      </c>
      <c r="AG7" s="18" t="s">
        <v>23</v>
      </c>
      <c r="AH7" s="18" t="s">
        <v>23</v>
      </c>
      <c r="AI7" s="18" t="s">
        <v>23</v>
      </c>
      <c r="AJ7" s="18" t="s">
        <v>23</v>
      </c>
      <c r="AK7" s="18" t="s">
        <v>23</v>
      </c>
    </row>
    <row r="8" spans="1:37" s="20" customFormat="1" ht="16.5" customHeight="1" x14ac:dyDescent="0.15">
      <c r="A8" s="20" t="s">
        <v>0</v>
      </c>
      <c r="B8" s="21" t="s">
        <v>24</v>
      </c>
      <c r="C8" s="21" t="s">
        <v>106</v>
      </c>
      <c r="D8" s="21" t="s">
        <v>82</v>
      </c>
      <c r="E8" s="21" t="s">
        <v>25</v>
      </c>
      <c r="F8" s="21" t="s">
        <v>37</v>
      </c>
      <c r="G8" s="21" t="s">
        <v>26</v>
      </c>
      <c r="H8" s="21" t="s">
        <v>27</v>
      </c>
      <c r="I8" s="21" t="s">
        <v>211</v>
      </c>
      <c r="J8" s="21" t="s">
        <v>28</v>
      </c>
      <c r="K8" s="21" t="s">
        <v>29</v>
      </c>
      <c r="L8" s="21" t="s">
        <v>213</v>
      </c>
      <c r="M8" s="21" t="s">
        <v>85</v>
      </c>
      <c r="N8" s="21" t="s">
        <v>86</v>
      </c>
      <c r="O8" s="21" t="s">
        <v>87</v>
      </c>
      <c r="P8" s="21" t="s">
        <v>88</v>
      </c>
      <c r="Q8" s="21" t="s">
        <v>89</v>
      </c>
      <c r="R8" s="21" t="s">
        <v>90</v>
      </c>
      <c r="S8" s="21" t="s">
        <v>91</v>
      </c>
      <c r="T8" s="21" t="s">
        <v>92</v>
      </c>
      <c r="U8" s="21" t="s">
        <v>93</v>
      </c>
      <c r="V8" s="21" t="s">
        <v>94</v>
      </c>
      <c r="W8" s="21" t="s">
        <v>95</v>
      </c>
      <c r="X8" s="21" t="s">
        <v>38</v>
      </c>
      <c r="Y8" s="21" t="s">
        <v>30</v>
      </c>
      <c r="Z8" s="21" t="s">
        <v>60</v>
      </c>
      <c r="AA8" s="21" t="s">
        <v>31</v>
      </c>
      <c r="AB8" s="21" t="s">
        <v>47</v>
      </c>
      <c r="AC8" s="21" t="s">
        <v>39</v>
      </c>
      <c r="AD8" s="21" t="s">
        <v>48</v>
      </c>
      <c r="AE8" s="21" t="s">
        <v>49</v>
      </c>
      <c r="AF8" s="21" t="s">
        <v>53</v>
      </c>
      <c r="AG8" s="21" t="s">
        <v>58</v>
      </c>
      <c r="AH8" s="21" t="s">
        <v>54</v>
      </c>
      <c r="AI8" s="21" t="s">
        <v>81</v>
      </c>
      <c r="AJ8" s="21" t="s">
        <v>59</v>
      </c>
      <c r="AK8" s="21" t="s">
        <v>40</v>
      </c>
    </row>
    <row r="9" spans="1:37" ht="16.5" customHeight="1" x14ac:dyDescent="0.15">
      <c r="A9" s="19" t="s">
        <v>3</v>
      </c>
      <c r="B9" s="21" t="s">
        <v>46</v>
      </c>
      <c r="C9" s="21" t="s">
        <v>41</v>
      </c>
      <c r="D9" s="21" t="s">
        <v>83</v>
      </c>
      <c r="E9" s="21" t="s">
        <v>63</v>
      </c>
      <c r="F9" s="21" t="s">
        <v>64</v>
      </c>
      <c r="G9" s="21" t="s">
        <v>42</v>
      </c>
      <c r="H9" s="21" t="s">
        <v>43</v>
      </c>
      <c r="I9" s="21" t="s">
        <v>210</v>
      </c>
      <c r="J9" s="21" t="s">
        <v>65</v>
      </c>
      <c r="K9" s="21" t="s">
        <v>32</v>
      </c>
      <c r="L9" s="21" t="s">
        <v>214</v>
      </c>
      <c r="M9" s="21" t="s">
        <v>70</v>
      </c>
      <c r="N9" s="21" t="s">
        <v>71</v>
      </c>
      <c r="O9" s="21" t="s">
        <v>72</v>
      </c>
      <c r="P9" s="21" t="s">
        <v>73</v>
      </c>
      <c r="Q9" s="21" t="s">
        <v>74</v>
      </c>
      <c r="R9" s="21" t="s">
        <v>75</v>
      </c>
      <c r="S9" s="21" t="s">
        <v>76</v>
      </c>
      <c r="T9" s="21" t="s">
        <v>77</v>
      </c>
      <c r="U9" s="21" t="s">
        <v>78</v>
      </c>
      <c r="V9" s="21" t="s">
        <v>79</v>
      </c>
      <c r="W9" s="21" t="s">
        <v>80</v>
      </c>
      <c r="X9" s="21" t="s">
        <v>66</v>
      </c>
      <c r="Y9" s="21" t="s">
        <v>67</v>
      </c>
      <c r="Z9" s="21" t="s">
        <v>61</v>
      </c>
      <c r="AA9" s="21" t="s">
        <v>68</v>
      </c>
      <c r="AB9" s="21" t="s">
        <v>44</v>
      </c>
      <c r="AC9" s="21" t="s">
        <v>69</v>
      </c>
      <c r="AD9" s="21" t="s">
        <v>50</v>
      </c>
      <c r="AE9" s="21" t="s">
        <v>51</v>
      </c>
      <c r="AF9" s="21" t="s">
        <v>57</v>
      </c>
      <c r="AG9" s="21" t="s">
        <v>56</v>
      </c>
      <c r="AH9" s="21" t="s">
        <v>55</v>
      </c>
      <c r="AI9" s="21" t="s">
        <v>52</v>
      </c>
      <c r="AJ9" s="21" t="s">
        <v>33</v>
      </c>
      <c r="AK9" s="21" t="s">
        <v>45</v>
      </c>
    </row>
    <row r="10" spans="1:37" s="26" customFormat="1" ht="13.5" x14ac:dyDescent="0.3">
      <c r="A10" s="23" t="s">
        <v>17</v>
      </c>
      <c r="B10" s="24">
        <v>1</v>
      </c>
      <c r="C10" s="24">
        <v>0</v>
      </c>
      <c r="D10" s="25">
        <v>1</v>
      </c>
      <c r="E10" s="24" t="s">
        <v>34</v>
      </c>
      <c r="F10" s="24">
        <v>1</v>
      </c>
      <c r="G10" s="24" t="s">
        <v>84</v>
      </c>
      <c r="H10" s="24" t="s">
        <v>212</v>
      </c>
      <c r="I10" s="24" t="s">
        <v>215</v>
      </c>
      <c r="J10" s="24">
        <v>0</v>
      </c>
      <c r="K10" s="24">
        <v>0</v>
      </c>
      <c r="L10" s="24">
        <v>1</v>
      </c>
      <c r="M10" s="24">
        <f>附加数据2!C2</f>
        <v>200</v>
      </c>
      <c r="N10" s="24">
        <f>附加数据2!D2</f>
        <v>6</v>
      </c>
      <c r="O10" s="24">
        <f>附加数据2!E2</f>
        <v>14</v>
      </c>
      <c r="P10" s="24">
        <f>附加数据2!F2</f>
        <v>6</v>
      </c>
      <c r="Q10" s="24">
        <f>附加数据2!G2</f>
        <v>14</v>
      </c>
      <c r="R10" s="24">
        <f>附加数据2!H2</f>
        <v>6</v>
      </c>
      <c r="S10" s="24">
        <f>附加数据2!I2</f>
        <v>14</v>
      </c>
      <c r="T10" s="24">
        <f>附加数据2!J2</f>
        <v>2</v>
      </c>
      <c r="U10" s="24">
        <f>附加数据2!K2</f>
        <v>4</v>
      </c>
      <c r="V10" s="24">
        <f>附加数据2!L2</f>
        <v>2</v>
      </c>
      <c r="W10" s="24">
        <f>附加数据2!M2</f>
        <v>4</v>
      </c>
      <c r="X10" s="24">
        <v>0</v>
      </c>
      <c r="Y10" s="24" t="s">
        <v>62</v>
      </c>
      <c r="Z10" s="24">
        <v>15</v>
      </c>
      <c r="AA10" s="24">
        <v>1</v>
      </c>
      <c r="AB10" s="24">
        <v>200000</v>
      </c>
      <c r="AC10" s="24">
        <v>0</v>
      </c>
      <c r="AD10" s="24">
        <v>25</v>
      </c>
      <c r="AE10" s="24">
        <v>25</v>
      </c>
      <c r="AF10" s="24">
        <v>0.1</v>
      </c>
      <c r="AG10" s="24">
        <v>50</v>
      </c>
      <c r="AH10" s="24">
        <v>50</v>
      </c>
      <c r="AI10" s="24">
        <v>19</v>
      </c>
      <c r="AJ10" s="24">
        <v>10</v>
      </c>
      <c r="AK10" s="24">
        <v>0</v>
      </c>
    </row>
    <row r="11" spans="1:37" s="26" customFormat="1" ht="13.5" x14ac:dyDescent="0.3">
      <c r="B11" s="24">
        <v>2</v>
      </c>
      <c r="C11" s="24">
        <v>1</v>
      </c>
      <c r="D11" s="25" t="s">
        <v>107</v>
      </c>
      <c r="E11" s="24"/>
      <c r="F11" s="24"/>
      <c r="G11" s="24"/>
      <c r="H11" s="24"/>
      <c r="I11" s="24"/>
      <c r="J11" s="24"/>
      <c r="K11" s="24"/>
      <c r="L11" s="24">
        <v>1</v>
      </c>
      <c r="M11" s="24">
        <f>附加数据2!C3</f>
        <v>316</v>
      </c>
      <c r="N11" s="24">
        <f>附加数据2!D3</f>
        <v>9</v>
      </c>
      <c r="O11" s="24">
        <f>附加数据2!E3</f>
        <v>22</v>
      </c>
      <c r="P11" s="24">
        <f>附加数据2!F3</f>
        <v>9</v>
      </c>
      <c r="Q11" s="24">
        <f>附加数据2!G3</f>
        <v>22</v>
      </c>
      <c r="R11" s="24">
        <f>附加数据2!H3</f>
        <v>9</v>
      </c>
      <c r="S11" s="24">
        <f>附加数据2!I3</f>
        <v>22</v>
      </c>
      <c r="T11" s="24">
        <f>附加数据2!J3</f>
        <v>3</v>
      </c>
      <c r="U11" s="24">
        <f>附加数据2!K3</f>
        <v>6</v>
      </c>
      <c r="V11" s="24">
        <f>附加数据2!L3</f>
        <v>3</v>
      </c>
      <c r="W11" s="24">
        <f>附加数据2!M3</f>
        <v>6</v>
      </c>
      <c r="X11" s="24">
        <v>0</v>
      </c>
      <c r="Y11" s="24" t="s">
        <v>62</v>
      </c>
      <c r="Z11" s="24">
        <v>15</v>
      </c>
      <c r="AA11" s="24">
        <v>1</v>
      </c>
      <c r="AB11" s="24">
        <v>200000</v>
      </c>
      <c r="AC11" s="24">
        <v>0</v>
      </c>
      <c r="AD11" s="24">
        <v>25</v>
      </c>
      <c r="AE11" s="24">
        <v>25</v>
      </c>
      <c r="AF11" s="24">
        <v>0.1</v>
      </c>
      <c r="AG11" s="24">
        <v>50</v>
      </c>
      <c r="AH11" s="24">
        <v>50</v>
      </c>
      <c r="AI11" s="24">
        <v>20</v>
      </c>
      <c r="AJ11" s="24">
        <v>10</v>
      </c>
      <c r="AK11" s="24">
        <v>0</v>
      </c>
    </row>
    <row r="12" spans="1:37" s="26" customFormat="1" ht="13.5" x14ac:dyDescent="0.3">
      <c r="A12" s="27"/>
      <c r="B12" s="24">
        <v>3</v>
      </c>
      <c r="C12" s="24">
        <v>2</v>
      </c>
      <c r="D12" s="25" t="s">
        <v>107</v>
      </c>
      <c r="E12" s="24"/>
      <c r="F12" s="24"/>
      <c r="G12" s="24"/>
      <c r="H12" s="24"/>
      <c r="I12" s="24"/>
      <c r="J12" s="24"/>
      <c r="K12" s="24"/>
      <c r="L12" s="24">
        <v>1</v>
      </c>
      <c r="M12" s="24">
        <f>附加数据2!C4</f>
        <v>434</v>
      </c>
      <c r="N12" s="24">
        <f>附加数据2!D4</f>
        <v>13</v>
      </c>
      <c r="O12" s="24">
        <f>附加数据2!E4</f>
        <v>30</v>
      </c>
      <c r="P12" s="24">
        <f>附加数据2!F4</f>
        <v>13</v>
      </c>
      <c r="Q12" s="24">
        <f>附加数据2!G4</f>
        <v>30</v>
      </c>
      <c r="R12" s="24">
        <f>附加数据2!H4</f>
        <v>13</v>
      </c>
      <c r="S12" s="24">
        <f>附加数据2!I4</f>
        <v>30</v>
      </c>
      <c r="T12" s="24">
        <f>附加数据2!J4</f>
        <v>4</v>
      </c>
      <c r="U12" s="24">
        <f>附加数据2!K4</f>
        <v>8</v>
      </c>
      <c r="V12" s="24">
        <f>附加数据2!L4</f>
        <v>4</v>
      </c>
      <c r="W12" s="24">
        <f>附加数据2!M4</f>
        <v>8</v>
      </c>
      <c r="X12" s="24">
        <v>0</v>
      </c>
      <c r="Y12" s="24" t="s">
        <v>62</v>
      </c>
      <c r="Z12" s="24">
        <v>15</v>
      </c>
      <c r="AA12" s="24">
        <v>1</v>
      </c>
      <c r="AB12" s="24">
        <v>200000</v>
      </c>
      <c r="AC12" s="24">
        <v>0</v>
      </c>
      <c r="AD12" s="24">
        <v>25</v>
      </c>
      <c r="AE12" s="24">
        <v>25</v>
      </c>
      <c r="AF12" s="24">
        <v>0.1</v>
      </c>
      <c r="AG12" s="24">
        <v>50</v>
      </c>
      <c r="AH12" s="24">
        <v>50</v>
      </c>
      <c r="AI12" s="24">
        <v>20</v>
      </c>
      <c r="AJ12" s="24">
        <v>10</v>
      </c>
      <c r="AK12" s="24">
        <v>0</v>
      </c>
    </row>
    <row r="13" spans="1:37" s="26" customFormat="1" ht="13.5" x14ac:dyDescent="0.3">
      <c r="A13" s="27"/>
      <c r="B13" s="24">
        <v>4</v>
      </c>
      <c r="C13" s="24">
        <v>3</v>
      </c>
      <c r="D13" s="25" t="s">
        <v>107</v>
      </c>
      <c r="E13" s="24"/>
      <c r="F13" s="24"/>
      <c r="G13" s="24"/>
      <c r="H13" s="24"/>
      <c r="I13" s="24"/>
      <c r="J13" s="24"/>
      <c r="K13" s="24"/>
      <c r="L13" s="24">
        <v>1</v>
      </c>
      <c r="M13" s="24">
        <f>附加数据2!C5</f>
        <v>555</v>
      </c>
      <c r="N13" s="24">
        <f>附加数据2!D5</f>
        <v>17</v>
      </c>
      <c r="O13" s="24">
        <f>附加数据2!E5</f>
        <v>38</v>
      </c>
      <c r="P13" s="24">
        <f>附加数据2!F5</f>
        <v>17</v>
      </c>
      <c r="Q13" s="24">
        <f>附加数据2!G5</f>
        <v>38</v>
      </c>
      <c r="R13" s="24">
        <f>附加数据2!H5</f>
        <v>17</v>
      </c>
      <c r="S13" s="24">
        <f>附加数据2!I5</f>
        <v>38</v>
      </c>
      <c r="T13" s="24">
        <f>附加数据2!J5</f>
        <v>5</v>
      </c>
      <c r="U13" s="24">
        <f>附加数据2!K5</f>
        <v>10</v>
      </c>
      <c r="V13" s="24">
        <f>附加数据2!L5</f>
        <v>5</v>
      </c>
      <c r="W13" s="24">
        <f>附加数据2!M5</f>
        <v>10</v>
      </c>
      <c r="X13" s="24">
        <v>0</v>
      </c>
      <c r="Y13" s="24" t="s">
        <v>62</v>
      </c>
      <c r="Z13" s="24">
        <v>15</v>
      </c>
      <c r="AA13" s="24">
        <v>1</v>
      </c>
      <c r="AB13" s="24">
        <v>200000</v>
      </c>
      <c r="AC13" s="24">
        <v>0</v>
      </c>
      <c r="AD13" s="24">
        <v>25</v>
      </c>
      <c r="AE13" s="24">
        <v>25</v>
      </c>
      <c r="AF13" s="24">
        <v>0.1</v>
      </c>
      <c r="AG13" s="24">
        <v>50</v>
      </c>
      <c r="AH13" s="24">
        <v>50</v>
      </c>
      <c r="AI13" s="24">
        <v>21</v>
      </c>
      <c r="AJ13" s="24">
        <v>10</v>
      </c>
      <c r="AK13" s="24">
        <v>0</v>
      </c>
    </row>
    <row r="14" spans="1:37" s="26" customFormat="1" ht="13.5" x14ac:dyDescent="0.3">
      <c r="A14" s="27"/>
      <c r="B14" s="24">
        <v>5</v>
      </c>
      <c r="C14" s="24">
        <v>4</v>
      </c>
      <c r="D14" s="25" t="s">
        <v>107</v>
      </c>
      <c r="E14" s="24"/>
      <c r="F14" s="24"/>
      <c r="G14" s="24"/>
      <c r="H14" s="24"/>
      <c r="I14" s="24"/>
      <c r="J14" s="24"/>
      <c r="K14" s="24"/>
      <c r="L14" s="24">
        <v>1</v>
      </c>
      <c r="M14" s="24">
        <f>附加数据2!C6</f>
        <v>678</v>
      </c>
      <c r="N14" s="24">
        <f>附加数据2!D6</f>
        <v>21</v>
      </c>
      <c r="O14" s="24">
        <f>附加数据2!E6</f>
        <v>47</v>
      </c>
      <c r="P14" s="24">
        <f>附加数据2!F6</f>
        <v>21</v>
      </c>
      <c r="Q14" s="24">
        <f>附加数据2!G6</f>
        <v>47</v>
      </c>
      <c r="R14" s="24">
        <f>附加数据2!H6</f>
        <v>21</v>
      </c>
      <c r="S14" s="24">
        <f>附加数据2!I6</f>
        <v>47</v>
      </c>
      <c r="T14" s="24">
        <f>附加数据2!J6</f>
        <v>6</v>
      </c>
      <c r="U14" s="24">
        <f>附加数据2!K6</f>
        <v>12</v>
      </c>
      <c r="V14" s="24">
        <f>附加数据2!L6</f>
        <v>6</v>
      </c>
      <c r="W14" s="24">
        <f>附加数据2!M6</f>
        <v>12</v>
      </c>
      <c r="X14" s="24">
        <v>0</v>
      </c>
      <c r="Y14" s="24" t="s">
        <v>62</v>
      </c>
      <c r="Z14" s="24">
        <v>15</v>
      </c>
      <c r="AA14" s="24">
        <v>1</v>
      </c>
      <c r="AB14" s="24">
        <v>200000</v>
      </c>
      <c r="AC14" s="24">
        <v>0</v>
      </c>
      <c r="AD14" s="24">
        <v>25</v>
      </c>
      <c r="AE14" s="24">
        <v>25</v>
      </c>
      <c r="AF14" s="24">
        <v>0.1</v>
      </c>
      <c r="AG14" s="24">
        <v>50</v>
      </c>
      <c r="AH14" s="24">
        <v>50</v>
      </c>
      <c r="AI14" s="24">
        <v>24</v>
      </c>
      <c r="AJ14" s="24">
        <v>10</v>
      </c>
      <c r="AK14" s="24">
        <v>0</v>
      </c>
    </row>
    <row r="15" spans="1:37" s="26" customFormat="1" ht="13.5" x14ac:dyDescent="0.3">
      <c r="A15" s="27"/>
      <c r="B15" s="24">
        <v>6</v>
      </c>
      <c r="C15" s="24">
        <v>5</v>
      </c>
      <c r="D15" s="25" t="s">
        <v>107</v>
      </c>
      <c r="E15" s="24"/>
      <c r="F15" s="24"/>
      <c r="G15" s="24"/>
      <c r="H15" s="24"/>
      <c r="I15" s="24"/>
      <c r="J15" s="24"/>
      <c r="K15" s="24"/>
      <c r="L15" s="24">
        <v>1</v>
      </c>
      <c r="M15" s="24">
        <f>附加数据2!C7</f>
        <v>803</v>
      </c>
      <c r="N15" s="24">
        <f>附加数据2!D7</f>
        <v>25</v>
      </c>
      <c r="O15" s="24">
        <f>附加数据2!E7</f>
        <v>56</v>
      </c>
      <c r="P15" s="24">
        <f>附加数据2!F7</f>
        <v>25</v>
      </c>
      <c r="Q15" s="24">
        <f>附加数据2!G7</f>
        <v>56</v>
      </c>
      <c r="R15" s="24">
        <f>附加数据2!H7</f>
        <v>25</v>
      </c>
      <c r="S15" s="24">
        <f>附加数据2!I7</f>
        <v>56</v>
      </c>
      <c r="T15" s="24">
        <f>附加数据2!J7</f>
        <v>7</v>
      </c>
      <c r="U15" s="24">
        <f>附加数据2!K7</f>
        <v>15</v>
      </c>
      <c r="V15" s="24">
        <f>附加数据2!L7</f>
        <v>7</v>
      </c>
      <c r="W15" s="24">
        <f>附加数据2!M7</f>
        <v>15</v>
      </c>
      <c r="X15" s="24">
        <v>0</v>
      </c>
      <c r="Y15" s="24" t="s">
        <v>62</v>
      </c>
      <c r="Z15" s="24">
        <v>15</v>
      </c>
      <c r="AA15" s="24">
        <v>1</v>
      </c>
      <c r="AB15" s="24">
        <v>200000</v>
      </c>
      <c r="AC15" s="24">
        <v>0</v>
      </c>
      <c r="AD15" s="24">
        <v>25</v>
      </c>
      <c r="AE15" s="24">
        <v>25</v>
      </c>
      <c r="AF15" s="24">
        <v>0.1</v>
      </c>
      <c r="AG15" s="24">
        <v>50</v>
      </c>
      <c r="AH15" s="24">
        <v>50</v>
      </c>
      <c r="AI15" s="24">
        <v>24</v>
      </c>
      <c r="AJ15" s="24">
        <v>10</v>
      </c>
      <c r="AK15" s="24">
        <v>0</v>
      </c>
    </row>
    <row r="16" spans="1:37" s="26" customFormat="1" ht="13.5" x14ac:dyDescent="0.3">
      <c r="A16" s="27"/>
      <c r="B16" s="24">
        <v>7</v>
      </c>
      <c r="C16" s="24">
        <v>6</v>
      </c>
      <c r="D16" s="25" t="s">
        <v>107</v>
      </c>
      <c r="E16" s="24"/>
      <c r="F16" s="24"/>
      <c r="G16" s="24"/>
      <c r="H16" s="24"/>
      <c r="I16" s="24"/>
      <c r="J16" s="24"/>
      <c r="K16" s="24"/>
      <c r="L16" s="24">
        <v>1</v>
      </c>
      <c r="M16" s="24">
        <f>附加数据2!C8</f>
        <v>930</v>
      </c>
      <c r="N16" s="24">
        <f>附加数据2!D8</f>
        <v>29</v>
      </c>
      <c r="O16" s="24">
        <f>附加数据2!E8</f>
        <v>65</v>
      </c>
      <c r="P16" s="24">
        <f>附加数据2!F8</f>
        <v>29</v>
      </c>
      <c r="Q16" s="24">
        <f>附加数据2!G8</f>
        <v>65</v>
      </c>
      <c r="R16" s="24">
        <f>附加数据2!H8</f>
        <v>29</v>
      </c>
      <c r="S16" s="24">
        <f>附加数据2!I8</f>
        <v>65</v>
      </c>
      <c r="T16" s="24">
        <f>附加数据2!J8</f>
        <v>8</v>
      </c>
      <c r="U16" s="24">
        <f>附加数据2!K8</f>
        <v>18</v>
      </c>
      <c r="V16" s="24">
        <f>附加数据2!L8</f>
        <v>8</v>
      </c>
      <c r="W16" s="24">
        <f>附加数据2!M8</f>
        <v>18</v>
      </c>
      <c r="X16" s="24">
        <v>0</v>
      </c>
      <c r="Y16" s="24" t="s">
        <v>62</v>
      </c>
      <c r="Z16" s="24">
        <v>15</v>
      </c>
      <c r="AA16" s="24">
        <v>1</v>
      </c>
      <c r="AB16" s="24">
        <v>200000</v>
      </c>
      <c r="AC16" s="24">
        <v>0</v>
      </c>
      <c r="AD16" s="24">
        <v>25</v>
      </c>
      <c r="AE16" s="24">
        <v>25</v>
      </c>
      <c r="AF16" s="24">
        <v>0.1</v>
      </c>
      <c r="AG16" s="24">
        <v>50</v>
      </c>
      <c r="AH16" s="24">
        <v>50</v>
      </c>
      <c r="AI16" s="24">
        <v>24</v>
      </c>
      <c r="AJ16" s="24">
        <v>10</v>
      </c>
      <c r="AK16" s="24">
        <v>0</v>
      </c>
    </row>
    <row r="17" spans="1:37" s="26" customFormat="1" ht="13.5" x14ac:dyDescent="0.3">
      <c r="A17" s="27"/>
      <c r="B17" s="24">
        <v>8</v>
      </c>
      <c r="C17" s="24">
        <v>7</v>
      </c>
      <c r="D17" s="25" t="s">
        <v>107</v>
      </c>
      <c r="E17" s="24"/>
      <c r="F17" s="24"/>
      <c r="G17" s="24"/>
      <c r="H17" s="24"/>
      <c r="I17" s="24"/>
      <c r="J17" s="24"/>
      <c r="K17" s="24"/>
      <c r="L17" s="24">
        <v>1</v>
      </c>
      <c r="M17" s="24">
        <f>附加数据2!C9</f>
        <v>1060</v>
      </c>
      <c r="N17" s="24">
        <f>附加数据2!D9</f>
        <v>33</v>
      </c>
      <c r="O17" s="24">
        <f>附加数据2!E9</f>
        <v>74</v>
      </c>
      <c r="P17" s="24">
        <f>附加数据2!F9</f>
        <v>33</v>
      </c>
      <c r="Q17" s="24">
        <f>附加数据2!G9</f>
        <v>74</v>
      </c>
      <c r="R17" s="24">
        <f>附加数据2!H9</f>
        <v>33</v>
      </c>
      <c r="S17" s="24">
        <f>附加数据2!I9</f>
        <v>74</v>
      </c>
      <c r="T17" s="24">
        <f>附加数据2!J9</f>
        <v>9</v>
      </c>
      <c r="U17" s="24">
        <f>附加数据2!K9</f>
        <v>21</v>
      </c>
      <c r="V17" s="24">
        <f>附加数据2!L9</f>
        <v>9</v>
      </c>
      <c r="W17" s="24">
        <f>附加数据2!M9</f>
        <v>21</v>
      </c>
      <c r="X17" s="24">
        <v>0</v>
      </c>
      <c r="Y17" s="24" t="s">
        <v>62</v>
      </c>
      <c r="Z17" s="24">
        <v>15</v>
      </c>
      <c r="AA17" s="24">
        <v>1</v>
      </c>
      <c r="AB17" s="24">
        <v>200000</v>
      </c>
      <c r="AC17" s="24">
        <v>0</v>
      </c>
      <c r="AD17" s="24">
        <v>25</v>
      </c>
      <c r="AE17" s="24">
        <v>25</v>
      </c>
      <c r="AF17" s="24">
        <v>0.1</v>
      </c>
      <c r="AG17" s="24">
        <v>50</v>
      </c>
      <c r="AH17" s="24">
        <v>50</v>
      </c>
      <c r="AI17" s="24">
        <v>24</v>
      </c>
      <c r="AJ17" s="24">
        <v>10</v>
      </c>
      <c r="AK17" s="24">
        <v>0</v>
      </c>
    </row>
    <row r="18" spans="1:37" s="26" customFormat="1" ht="13.5" x14ac:dyDescent="0.3">
      <c r="A18" s="27"/>
      <c r="B18" s="24">
        <v>9</v>
      </c>
      <c r="C18" s="24">
        <v>8</v>
      </c>
      <c r="D18" s="25" t="s">
        <v>107</v>
      </c>
      <c r="E18" s="24"/>
      <c r="F18" s="24"/>
      <c r="G18" s="24"/>
      <c r="H18" s="24"/>
      <c r="I18" s="24"/>
      <c r="J18" s="24"/>
      <c r="K18" s="24"/>
      <c r="L18" s="24">
        <v>1</v>
      </c>
      <c r="M18" s="24">
        <f>附加数据2!C10</f>
        <v>1192</v>
      </c>
      <c r="N18" s="24">
        <f>附加数据2!D10</f>
        <v>37</v>
      </c>
      <c r="O18" s="24">
        <f>附加数据2!E10</f>
        <v>83</v>
      </c>
      <c r="P18" s="24">
        <f>附加数据2!F10</f>
        <v>37</v>
      </c>
      <c r="Q18" s="24">
        <f>附加数据2!G10</f>
        <v>83</v>
      </c>
      <c r="R18" s="24">
        <f>附加数据2!H10</f>
        <v>37</v>
      </c>
      <c r="S18" s="24">
        <f>附加数据2!I10</f>
        <v>83</v>
      </c>
      <c r="T18" s="24">
        <f>附加数据2!J10</f>
        <v>10</v>
      </c>
      <c r="U18" s="24">
        <f>附加数据2!K10</f>
        <v>24</v>
      </c>
      <c r="V18" s="24">
        <f>附加数据2!L10</f>
        <v>10</v>
      </c>
      <c r="W18" s="24">
        <f>附加数据2!M10</f>
        <v>24</v>
      </c>
      <c r="X18" s="24">
        <v>0</v>
      </c>
      <c r="Y18" s="24" t="s">
        <v>62</v>
      </c>
      <c r="Z18" s="24">
        <v>15</v>
      </c>
      <c r="AA18" s="24">
        <v>1</v>
      </c>
      <c r="AB18" s="24">
        <v>200000</v>
      </c>
      <c r="AC18" s="24">
        <v>0</v>
      </c>
      <c r="AD18" s="24">
        <v>25</v>
      </c>
      <c r="AE18" s="24">
        <v>25</v>
      </c>
      <c r="AF18" s="24">
        <v>0.1</v>
      </c>
      <c r="AG18" s="24">
        <v>50</v>
      </c>
      <c r="AH18" s="24">
        <v>50</v>
      </c>
      <c r="AI18" s="24">
        <v>25</v>
      </c>
      <c r="AJ18" s="24">
        <v>10</v>
      </c>
      <c r="AK18" s="24">
        <v>0</v>
      </c>
    </row>
    <row r="19" spans="1:37" s="26" customFormat="1" ht="13.5" x14ac:dyDescent="0.3">
      <c r="A19" s="27"/>
      <c r="B19" s="24">
        <v>10</v>
      </c>
      <c r="C19" s="24">
        <v>9</v>
      </c>
      <c r="D19" s="25" t="s">
        <v>107</v>
      </c>
      <c r="E19" s="24"/>
      <c r="F19" s="24"/>
      <c r="G19" s="24"/>
      <c r="H19" s="24"/>
      <c r="I19" s="24"/>
      <c r="J19" s="24"/>
      <c r="K19" s="24"/>
      <c r="L19" s="24">
        <v>1</v>
      </c>
      <c r="M19" s="24">
        <f>附加数据2!C11</f>
        <v>1326</v>
      </c>
      <c r="N19" s="24">
        <f>附加数据2!D11</f>
        <v>41</v>
      </c>
      <c r="O19" s="24">
        <f>附加数据2!E11</f>
        <v>92</v>
      </c>
      <c r="P19" s="24">
        <f>附加数据2!F11</f>
        <v>41</v>
      </c>
      <c r="Q19" s="24">
        <f>附加数据2!G11</f>
        <v>92</v>
      </c>
      <c r="R19" s="24">
        <f>附加数据2!H11</f>
        <v>41</v>
      </c>
      <c r="S19" s="24">
        <f>附加数据2!I11</f>
        <v>92</v>
      </c>
      <c r="T19" s="24">
        <f>附加数据2!J11</f>
        <v>11</v>
      </c>
      <c r="U19" s="24">
        <f>附加数据2!K11</f>
        <v>27</v>
      </c>
      <c r="V19" s="24">
        <f>附加数据2!L11</f>
        <v>11</v>
      </c>
      <c r="W19" s="24">
        <f>附加数据2!M11</f>
        <v>27</v>
      </c>
      <c r="X19" s="24">
        <v>0</v>
      </c>
      <c r="Y19" s="24" t="s">
        <v>62</v>
      </c>
      <c r="Z19" s="24">
        <v>15</v>
      </c>
      <c r="AA19" s="24">
        <v>1</v>
      </c>
      <c r="AB19" s="24">
        <v>200000</v>
      </c>
      <c r="AC19" s="24">
        <v>0</v>
      </c>
      <c r="AD19" s="24">
        <v>25</v>
      </c>
      <c r="AE19" s="24">
        <v>25</v>
      </c>
      <c r="AF19" s="24">
        <v>0.1</v>
      </c>
      <c r="AG19" s="24">
        <v>50</v>
      </c>
      <c r="AH19" s="24">
        <v>50</v>
      </c>
      <c r="AI19" s="24">
        <v>25</v>
      </c>
      <c r="AJ19" s="24">
        <v>10</v>
      </c>
      <c r="AK19" s="24">
        <v>0</v>
      </c>
    </row>
    <row r="20" spans="1:37" s="26" customFormat="1" ht="13.5" x14ac:dyDescent="0.3">
      <c r="A20" s="27"/>
      <c r="B20" s="24">
        <v>11</v>
      </c>
      <c r="C20" s="24">
        <v>10</v>
      </c>
      <c r="D20" s="25" t="s">
        <v>107</v>
      </c>
      <c r="E20" s="24"/>
      <c r="F20" s="24"/>
      <c r="G20" s="24"/>
      <c r="H20" s="24"/>
      <c r="I20" s="24"/>
      <c r="J20" s="24"/>
      <c r="K20" s="24"/>
      <c r="L20" s="24">
        <v>1</v>
      </c>
      <c r="M20" s="24">
        <f>附加数据2!C12</f>
        <v>1462</v>
      </c>
      <c r="N20" s="24">
        <f>附加数据2!D12</f>
        <v>45</v>
      </c>
      <c r="O20" s="24">
        <f>附加数据2!E12</f>
        <v>102</v>
      </c>
      <c r="P20" s="24">
        <f>附加数据2!F12</f>
        <v>45</v>
      </c>
      <c r="Q20" s="24">
        <f>附加数据2!G12</f>
        <v>102</v>
      </c>
      <c r="R20" s="24">
        <f>附加数据2!H12</f>
        <v>45</v>
      </c>
      <c r="S20" s="24">
        <f>附加数据2!I12</f>
        <v>102</v>
      </c>
      <c r="T20" s="24">
        <f>附加数据2!J12</f>
        <v>12</v>
      </c>
      <c r="U20" s="24">
        <f>附加数据2!K12</f>
        <v>30</v>
      </c>
      <c r="V20" s="24">
        <f>附加数据2!L12</f>
        <v>12</v>
      </c>
      <c r="W20" s="24">
        <f>附加数据2!M12</f>
        <v>30</v>
      </c>
      <c r="X20" s="24">
        <v>0</v>
      </c>
      <c r="Y20" s="24" t="s">
        <v>62</v>
      </c>
      <c r="Z20" s="24">
        <v>15</v>
      </c>
      <c r="AA20" s="24">
        <v>1</v>
      </c>
      <c r="AB20" s="24">
        <v>200000</v>
      </c>
      <c r="AC20" s="24">
        <v>0</v>
      </c>
      <c r="AD20" s="24">
        <v>25</v>
      </c>
      <c r="AE20" s="24">
        <v>25</v>
      </c>
      <c r="AF20" s="24">
        <v>0.1</v>
      </c>
      <c r="AG20" s="24">
        <v>50</v>
      </c>
      <c r="AH20" s="24">
        <v>50</v>
      </c>
      <c r="AI20" s="24">
        <v>26</v>
      </c>
      <c r="AJ20" s="24">
        <v>10</v>
      </c>
      <c r="AK20" s="24">
        <v>0</v>
      </c>
    </row>
    <row r="21" spans="1:37" s="26" customFormat="1" ht="13.5" x14ac:dyDescent="0.3">
      <c r="A21" s="27"/>
      <c r="B21" s="24">
        <v>12</v>
      </c>
      <c r="C21" s="24">
        <v>0</v>
      </c>
      <c r="D21" s="25">
        <v>2</v>
      </c>
      <c r="E21" s="12" t="s">
        <v>216</v>
      </c>
      <c r="F21" s="12">
        <v>1</v>
      </c>
      <c r="G21" s="12" t="s">
        <v>217</v>
      </c>
      <c r="H21" s="12" t="s">
        <v>218</v>
      </c>
      <c r="I21" s="12" t="s">
        <v>219</v>
      </c>
      <c r="J21" s="12">
        <v>0</v>
      </c>
      <c r="K21" s="12">
        <v>0</v>
      </c>
      <c r="L21" s="12">
        <v>2</v>
      </c>
      <c r="M21" s="24">
        <f>附加数据2!C13</f>
        <v>1601</v>
      </c>
      <c r="N21" s="24">
        <f>附加数据2!D13</f>
        <v>49</v>
      </c>
      <c r="O21" s="24">
        <f>附加数据2!E13</f>
        <v>112</v>
      </c>
      <c r="P21" s="24">
        <f>附加数据2!F13</f>
        <v>49</v>
      </c>
      <c r="Q21" s="24">
        <f>附加数据2!G13</f>
        <v>112</v>
      </c>
      <c r="R21" s="24">
        <f>附加数据2!H13</f>
        <v>49</v>
      </c>
      <c r="S21" s="24">
        <f>附加数据2!I13</f>
        <v>112</v>
      </c>
      <c r="T21" s="24">
        <f>附加数据2!J13</f>
        <v>13</v>
      </c>
      <c r="U21" s="24">
        <f>附加数据2!K13</f>
        <v>33</v>
      </c>
      <c r="V21" s="24">
        <f>附加数据2!L13</f>
        <v>13</v>
      </c>
      <c r="W21" s="24">
        <f>附加数据2!M13</f>
        <v>33</v>
      </c>
      <c r="X21" s="24">
        <v>0</v>
      </c>
      <c r="Y21" s="24" t="s">
        <v>62</v>
      </c>
      <c r="Z21" s="24">
        <v>15</v>
      </c>
      <c r="AA21" s="24">
        <v>1</v>
      </c>
      <c r="AB21" s="24">
        <v>200000</v>
      </c>
      <c r="AC21" s="24">
        <v>0</v>
      </c>
      <c r="AD21" s="24">
        <v>25</v>
      </c>
      <c r="AE21" s="24">
        <v>25</v>
      </c>
      <c r="AF21" s="24">
        <v>0.1</v>
      </c>
      <c r="AG21" s="24">
        <v>50</v>
      </c>
      <c r="AH21" s="24">
        <v>50</v>
      </c>
      <c r="AI21" s="24">
        <v>25</v>
      </c>
      <c r="AJ21" s="24">
        <v>10</v>
      </c>
      <c r="AK21" s="24">
        <v>0</v>
      </c>
    </row>
    <row r="22" spans="1:37" s="26" customFormat="1" ht="13.5" x14ac:dyDescent="0.3">
      <c r="A22" s="27"/>
      <c r="B22" s="24">
        <v>13</v>
      </c>
      <c r="C22" s="24">
        <v>1</v>
      </c>
      <c r="D22" s="25" t="s">
        <v>108</v>
      </c>
      <c r="E22" s="24"/>
      <c r="F22" s="24"/>
      <c r="G22" s="24"/>
      <c r="H22" s="24"/>
      <c r="I22" s="24"/>
      <c r="J22" s="24"/>
      <c r="K22" s="24"/>
      <c r="L22" s="12">
        <v>2</v>
      </c>
      <c r="M22" s="24">
        <f>附加数据2!C14</f>
        <v>1742</v>
      </c>
      <c r="N22" s="24">
        <f>附加数据2!D14</f>
        <v>53</v>
      </c>
      <c r="O22" s="24">
        <f>附加数据2!E14</f>
        <v>122</v>
      </c>
      <c r="P22" s="24">
        <f>附加数据2!F14</f>
        <v>53</v>
      </c>
      <c r="Q22" s="24">
        <f>附加数据2!G14</f>
        <v>122</v>
      </c>
      <c r="R22" s="24">
        <f>附加数据2!H14</f>
        <v>53</v>
      </c>
      <c r="S22" s="24">
        <f>附加数据2!I14</f>
        <v>122</v>
      </c>
      <c r="T22" s="24">
        <f>附加数据2!J14</f>
        <v>14</v>
      </c>
      <c r="U22" s="24">
        <f>附加数据2!K14</f>
        <v>36</v>
      </c>
      <c r="V22" s="24">
        <f>附加数据2!L14</f>
        <v>14</v>
      </c>
      <c r="W22" s="24">
        <f>附加数据2!M14</f>
        <v>36</v>
      </c>
      <c r="X22" s="24">
        <v>0</v>
      </c>
      <c r="Y22" s="24" t="s">
        <v>62</v>
      </c>
      <c r="Z22" s="24">
        <v>15</v>
      </c>
      <c r="AA22" s="24">
        <v>1</v>
      </c>
      <c r="AB22" s="24">
        <v>200000</v>
      </c>
      <c r="AC22" s="24">
        <v>0</v>
      </c>
      <c r="AD22" s="24">
        <v>25</v>
      </c>
      <c r="AE22" s="24">
        <v>25</v>
      </c>
      <c r="AF22" s="24">
        <v>0.1</v>
      </c>
      <c r="AG22" s="24">
        <v>50</v>
      </c>
      <c r="AH22" s="24">
        <v>50</v>
      </c>
      <c r="AI22" s="24">
        <v>26</v>
      </c>
      <c r="AJ22" s="24">
        <v>10</v>
      </c>
      <c r="AK22" s="24">
        <v>0</v>
      </c>
    </row>
    <row r="23" spans="1:37" s="26" customFormat="1" ht="13.5" x14ac:dyDescent="0.3">
      <c r="A23" s="27"/>
      <c r="B23" s="24">
        <v>14</v>
      </c>
      <c r="C23" s="24">
        <v>2</v>
      </c>
      <c r="D23" s="25" t="s">
        <v>108</v>
      </c>
      <c r="E23" s="24"/>
      <c r="F23" s="24"/>
      <c r="G23" s="24"/>
      <c r="H23" s="24"/>
      <c r="I23" s="24"/>
      <c r="J23" s="24"/>
      <c r="K23" s="24"/>
      <c r="L23" s="12">
        <v>2</v>
      </c>
      <c r="M23" s="24">
        <f>附加数据2!C15</f>
        <v>1885</v>
      </c>
      <c r="N23" s="24">
        <f>附加数据2!D15</f>
        <v>57</v>
      </c>
      <c r="O23" s="24">
        <f>附加数据2!E15</f>
        <v>132</v>
      </c>
      <c r="P23" s="24">
        <f>附加数据2!F15</f>
        <v>57</v>
      </c>
      <c r="Q23" s="24">
        <f>附加数据2!G15</f>
        <v>132</v>
      </c>
      <c r="R23" s="24">
        <f>附加数据2!H15</f>
        <v>57</v>
      </c>
      <c r="S23" s="24">
        <f>附加数据2!I15</f>
        <v>132</v>
      </c>
      <c r="T23" s="24">
        <f>附加数据2!J15</f>
        <v>15</v>
      </c>
      <c r="U23" s="24">
        <f>附加数据2!K15</f>
        <v>39</v>
      </c>
      <c r="V23" s="24">
        <f>附加数据2!L15</f>
        <v>15</v>
      </c>
      <c r="W23" s="24">
        <f>附加数据2!M15</f>
        <v>39</v>
      </c>
      <c r="X23" s="24">
        <v>0</v>
      </c>
      <c r="Y23" s="24" t="s">
        <v>62</v>
      </c>
      <c r="Z23" s="24">
        <v>15</v>
      </c>
      <c r="AA23" s="24">
        <v>1</v>
      </c>
      <c r="AB23" s="24">
        <v>200000</v>
      </c>
      <c r="AC23" s="24">
        <v>0</v>
      </c>
      <c r="AD23" s="24">
        <v>25</v>
      </c>
      <c r="AE23" s="24">
        <v>25</v>
      </c>
      <c r="AF23" s="24">
        <v>0.1</v>
      </c>
      <c r="AG23" s="24">
        <v>50</v>
      </c>
      <c r="AH23" s="24">
        <v>50</v>
      </c>
      <c r="AI23" s="24">
        <v>26</v>
      </c>
      <c r="AJ23" s="24">
        <v>10</v>
      </c>
      <c r="AK23" s="24">
        <v>0</v>
      </c>
    </row>
    <row r="24" spans="1:37" s="26" customFormat="1" ht="13.5" x14ac:dyDescent="0.3">
      <c r="A24" s="27"/>
      <c r="B24" s="24">
        <v>15</v>
      </c>
      <c r="C24" s="24">
        <v>3</v>
      </c>
      <c r="D24" s="25" t="s">
        <v>108</v>
      </c>
      <c r="E24" s="24"/>
      <c r="F24" s="24"/>
      <c r="G24" s="24"/>
      <c r="H24" s="24"/>
      <c r="I24" s="24"/>
      <c r="J24" s="24"/>
      <c r="K24" s="24"/>
      <c r="L24" s="12">
        <v>2</v>
      </c>
      <c r="M24" s="24">
        <f>附加数据2!C16</f>
        <v>2031</v>
      </c>
      <c r="N24" s="24">
        <f>附加数据2!D16</f>
        <v>61</v>
      </c>
      <c r="O24" s="24">
        <f>附加数据2!E16</f>
        <v>142</v>
      </c>
      <c r="P24" s="24">
        <f>附加数据2!F16</f>
        <v>61</v>
      </c>
      <c r="Q24" s="24">
        <f>附加数据2!G16</f>
        <v>142</v>
      </c>
      <c r="R24" s="24">
        <f>附加数据2!H16</f>
        <v>61</v>
      </c>
      <c r="S24" s="24">
        <f>附加数据2!I16</f>
        <v>142</v>
      </c>
      <c r="T24" s="24">
        <f>附加数据2!J16</f>
        <v>16</v>
      </c>
      <c r="U24" s="24">
        <f>附加数据2!K16</f>
        <v>42</v>
      </c>
      <c r="V24" s="24">
        <f>附加数据2!L16</f>
        <v>16</v>
      </c>
      <c r="W24" s="24">
        <f>附加数据2!M16</f>
        <v>42</v>
      </c>
      <c r="X24" s="24">
        <v>0</v>
      </c>
      <c r="Y24" s="24" t="s">
        <v>62</v>
      </c>
      <c r="Z24" s="24">
        <v>15</v>
      </c>
      <c r="AA24" s="24">
        <v>1</v>
      </c>
      <c r="AB24" s="24">
        <v>200000</v>
      </c>
      <c r="AC24" s="24">
        <v>0</v>
      </c>
      <c r="AD24" s="24">
        <v>25</v>
      </c>
      <c r="AE24" s="24">
        <v>25</v>
      </c>
      <c r="AF24" s="24">
        <v>0.1</v>
      </c>
      <c r="AG24" s="24">
        <v>50</v>
      </c>
      <c r="AH24" s="24">
        <v>50</v>
      </c>
      <c r="AI24" s="24">
        <v>26</v>
      </c>
      <c r="AJ24" s="24">
        <v>10</v>
      </c>
      <c r="AK24" s="24">
        <v>0</v>
      </c>
    </row>
    <row r="25" spans="1:37" s="26" customFormat="1" ht="13.5" x14ac:dyDescent="0.3">
      <c r="A25" s="27"/>
      <c r="B25" s="24">
        <v>16</v>
      </c>
      <c r="C25" s="24">
        <v>4</v>
      </c>
      <c r="D25" s="25" t="s">
        <v>108</v>
      </c>
      <c r="E25" s="24"/>
      <c r="F25" s="24"/>
      <c r="G25" s="24"/>
      <c r="H25" s="24"/>
      <c r="I25" s="24"/>
      <c r="J25" s="24"/>
      <c r="K25" s="24"/>
      <c r="L25" s="12">
        <v>2</v>
      </c>
      <c r="M25" s="24">
        <f>附加数据2!C17</f>
        <v>2179</v>
      </c>
      <c r="N25" s="24">
        <f>附加数据2!D17</f>
        <v>65</v>
      </c>
      <c r="O25" s="24">
        <f>附加数据2!E17</f>
        <v>152</v>
      </c>
      <c r="P25" s="24">
        <f>附加数据2!F17</f>
        <v>65</v>
      </c>
      <c r="Q25" s="24">
        <f>附加数据2!G17</f>
        <v>152</v>
      </c>
      <c r="R25" s="24">
        <f>附加数据2!H17</f>
        <v>65</v>
      </c>
      <c r="S25" s="24">
        <f>附加数据2!I17</f>
        <v>152</v>
      </c>
      <c r="T25" s="24">
        <f>附加数据2!J17</f>
        <v>17</v>
      </c>
      <c r="U25" s="24">
        <f>附加数据2!K17</f>
        <v>45</v>
      </c>
      <c r="V25" s="24">
        <f>附加数据2!L17</f>
        <v>17</v>
      </c>
      <c r="W25" s="24">
        <f>附加数据2!M17</f>
        <v>45</v>
      </c>
      <c r="X25" s="24">
        <v>0</v>
      </c>
      <c r="Y25" s="24" t="s">
        <v>62</v>
      </c>
      <c r="Z25" s="24">
        <v>15</v>
      </c>
      <c r="AA25" s="24">
        <v>1</v>
      </c>
      <c r="AB25" s="24">
        <v>200000</v>
      </c>
      <c r="AC25" s="24">
        <v>0</v>
      </c>
      <c r="AD25" s="24">
        <v>25</v>
      </c>
      <c r="AE25" s="24">
        <v>25</v>
      </c>
      <c r="AF25" s="24">
        <v>0.1</v>
      </c>
      <c r="AG25" s="24">
        <v>50</v>
      </c>
      <c r="AH25" s="24">
        <v>50</v>
      </c>
      <c r="AI25" s="24">
        <v>31</v>
      </c>
      <c r="AJ25" s="24">
        <v>10</v>
      </c>
      <c r="AK25" s="24">
        <v>0</v>
      </c>
    </row>
    <row r="26" spans="1:37" s="26" customFormat="1" ht="13.5" x14ac:dyDescent="0.3">
      <c r="A26" s="27"/>
      <c r="B26" s="24">
        <v>17</v>
      </c>
      <c r="C26" s="24">
        <v>5</v>
      </c>
      <c r="D26" s="25" t="s">
        <v>108</v>
      </c>
      <c r="E26" s="24"/>
      <c r="F26" s="24"/>
      <c r="G26" s="24"/>
      <c r="H26" s="24"/>
      <c r="I26" s="24"/>
      <c r="J26" s="24"/>
      <c r="K26" s="24"/>
      <c r="L26" s="12">
        <v>2</v>
      </c>
      <c r="M26" s="24">
        <f>附加数据2!C18</f>
        <v>2329</v>
      </c>
      <c r="N26" s="24">
        <f>附加数据2!D18</f>
        <v>70</v>
      </c>
      <c r="O26" s="24">
        <f>附加数据2!E18</f>
        <v>163</v>
      </c>
      <c r="P26" s="24">
        <f>附加数据2!F18</f>
        <v>70</v>
      </c>
      <c r="Q26" s="24">
        <f>附加数据2!G18</f>
        <v>163</v>
      </c>
      <c r="R26" s="24">
        <f>附加数据2!H18</f>
        <v>70</v>
      </c>
      <c r="S26" s="24">
        <f>附加数据2!I18</f>
        <v>163</v>
      </c>
      <c r="T26" s="24">
        <f>附加数据2!J18</f>
        <v>19</v>
      </c>
      <c r="U26" s="24">
        <f>附加数据2!K18</f>
        <v>48</v>
      </c>
      <c r="V26" s="24">
        <f>附加数据2!L18</f>
        <v>19</v>
      </c>
      <c r="W26" s="24">
        <f>附加数据2!M18</f>
        <v>48</v>
      </c>
      <c r="X26" s="24">
        <v>0</v>
      </c>
      <c r="Y26" s="24" t="s">
        <v>62</v>
      </c>
      <c r="Z26" s="24">
        <v>15</v>
      </c>
      <c r="AA26" s="24">
        <v>1</v>
      </c>
      <c r="AB26" s="24">
        <v>200000</v>
      </c>
      <c r="AC26" s="24">
        <v>0</v>
      </c>
      <c r="AD26" s="24">
        <v>25</v>
      </c>
      <c r="AE26" s="24">
        <v>25</v>
      </c>
      <c r="AF26" s="24">
        <v>0.1</v>
      </c>
      <c r="AG26" s="24">
        <v>50</v>
      </c>
      <c r="AH26" s="24">
        <v>50</v>
      </c>
      <c r="AI26" s="24">
        <v>30</v>
      </c>
      <c r="AJ26" s="24">
        <v>10</v>
      </c>
      <c r="AK26" s="24">
        <v>0</v>
      </c>
    </row>
    <row r="27" spans="1:37" s="26" customFormat="1" ht="13.5" x14ac:dyDescent="0.3">
      <c r="A27" s="27"/>
      <c r="B27" s="24">
        <v>18</v>
      </c>
      <c r="C27" s="24">
        <v>6</v>
      </c>
      <c r="D27" s="25" t="s">
        <v>108</v>
      </c>
      <c r="E27" s="24"/>
      <c r="F27" s="24"/>
      <c r="G27" s="24"/>
      <c r="H27" s="24"/>
      <c r="I27" s="24"/>
      <c r="J27" s="24"/>
      <c r="K27" s="24"/>
      <c r="L27" s="12">
        <v>2</v>
      </c>
      <c r="M27" s="24">
        <f>附加数据2!C19</f>
        <v>2481</v>
      </c>
      <c r="N27" s="24">
        <f>附加数据2!D19</f>
        <v>75</v>
      </c>
      <c r="O27" s="24">
        <f>附加数据2!E19</f>
        <v>174</v>
      </c>
      <c r="P27" s="24">
        <f>附加数据2!F19</f>
        <v>75</v>
      </c>
      <c r="Q27" s="24">
        <f>附加数据2!G19</f>
        <v>174</v>
      </c>
      <c r="R27" s="24">
        <f>附加数据2!H19</f>
        <v>75</v>
      </c>
      <c r="S27" s="24">
        <f>附加数据2!I19</f>
        <v>174</v>
      </c>
      <c r="T27" s="24">
        <f>附加数据2!J19</f>
        <v>21</v>
      </c>
      <c r="U27" s="24">
        <f>附加数据2!K19</f>
        <v>51</v>
      </c>
      <c r="V27" s="24">
        <f>附加数据2!L19</f>
        <v>21</v>
      </c>
      <c r="W27" s="24">
        <f>附加数据2!M19</f>
        <v>51</v>
      </c>
      <c r="X27" s="24">
        <v>0</v>
      </c>
      <c r="Y27" s="24" t="s">
        <v>62</v>
      </c>
      <c r="Z27" s="24">
        <v>15</v>
      </c>
      <c r="AA27" s="24">
        <v>1</v>
      </c>
      <c r="AB27" s="24">
        <v>200000</v>
      </c>
      <c r="AC27" s="24">
        <v>0</v>
      </c>
      <c r="AD27" s="24">
        <v>25</v>
      </c>
      <c r="AE27" s="24">
        <v>25</v>
      </c>
      <c r="AF27" s="24">
        <v>0.1</v>
      </c>
      <c r="AG27" s="24">
        <v>50</v>
      </c>
      <c r="AH27" s="24">
        <v>50</v>
      </c>
      <c r="AI27" s="24">
        <v>31</v>
      </c>
      <c r="AJ27" s="24">
        <v>10</v>
      </c>
      <c r="AK27" s="24">
        <v>0</v>
      </c>
    </row>
    <row r="28" spans="1:37" s="26" customFormat="1" ht="13.5" x14ac:dyDescent="0.3">
      <c r="A28" s="27"/>
      <c r="B28" s="24">
        <v>19</v>
      </c>
      <c r="C28" s="24">
        <v>7</v>
      </c>
      <c r="D28" s="25" t="s">
        <v>108</v>
      </c>
      <c r="E28" s="24"/>
      <c r="F28" s="24"/>
      <c r="G28" s="24"/>
      <c r="H28" s="24"/>
      <c r="I28" s="24"/>
      <c r="J28" s="24"/>
      <c r="K28" s="24"/>
      <c r="L28" s="12">
        <v>2</v>
      </c>
      <c r="M28" s="24">
        <f>附加数据2!C20</f>
        <v>2636</v>
      </c>
      <c r="N28" s="24">
        <f>附加数据2!D20</f>
        <v>80</v>
      </c>
      <c r="O28" s="24">
        <f>附加数据2!E20</f>
        <v>185</v>
      </c>
      <c r="P28" s="24">
        <f>附加数据2!F20</f>
        <v>80</v>
      </c>
      <c r="Q28" s="24">
        <f>附加数据2!G20</f>
        <v>185</v>
      </c>
      <c r="R28" s="24">
        <f>附加数据2!H20</f>
        <v>80</v>
      </c>
      <c r="S28" s="24">
        <f>附加数据2!I20</f>
        <v>185</v>
      </c>
      <c r="T28" s="24">
        <f>附加数据2!J20</f>
        <v>23</v>
      </c>
      <c r="U28" s="24">
        <f>附加数据2!K20</f>
        <v>54</v>
      </c>
      <c r="V28" s="24">
        <f>附加数据2!L20</f>
        <v>23</v>
      </c>
      <c r="W28" s="24">
        <f>附加数据2!M20</f>
        <v>54</v>
      </c>
      <c r="X28" s="24">
        <v>0</v>
      </c>
      <c r="Y28" s="24" t="s">
        <v>62</v>
      </c>
      <c r="Z28" s="24">
        <v>15</v>
      </c>
      <c r="AA28" s="24">
        <v>1</v>
      </c>
      <c r="AB28" s="24">
        <v>200000</v>
      </c>
      <c r="AC28" s="24">
        <v>0</v>
      </c>
      <c r="AD28" s="24">
        <v>25</v>
      </c>
      <c r="AE28" s="24">
        <v>25</v>
      </c>
      <c r="AF28" s="24">
        <v>0.1</v>
      </c>
      <c r="AG28" s="24">
        <v>50</v>
      </c>
      <c r="AH28" s="24">
        <v>50</v>
      </c>
      <c r="AI28" s="24">
        <v>31</v>
      </c>
      <c r="AJ28" s="24">
        <v>10</v>
      </c>
      <c r="AK28" s="24">
        <v>0</v>
      </c>
    </row>
    <row r="29" spans="1:37" s="26" customFormat="1" ht="13.5" x14ac:dyDescent="0.3">
      <c r="A29" s="27"/>
      <c r="B29" s="24">
        <v>20</v>
      </c>
      <c r="C29" s="24">
        <v>8</v>
      </c>
      <c r="D29" s="25" t="s">
        <v>108</v>
      </c>
      <c r="E29" s="24"/>
      <c r="F29" s="24"/>
      <c r="G29" s="24"/>
      <c r="H29" s="24"/>
      <c r="I29" s="24"/>
      <c r="J29" s="24"/>
      <c r="K29" s="24"/>
      <c r="L29" s="12">
        <v>2</v>
      </c>
      <c r="M29" s="24">
        <f>附加数据2!C21</f>
        <v>2793</v>
      </c>
      <c r="N29" s="24">
        <f>附加数据2!D21</f>
        <v>85</v>
      </c>
      <c r="O29" s="24">
        <f>附加数据2!E21</f>
        <v>196</v>
      </c>
      <c r="P29" s="24">
        <f>附加数据2!F21</f>
        <v>85</v>
      </c>
      <c r="Q29" s="24">
        <f>附加数据2!G21</f>
        <v>196</v>
      </c>
      <c r="R29" s="24">
        <f>附加数据2!H21</f>
        <v>85</v>
      </c>
      <c r="S29" s="24">
        <f>附加数据2!I21</f>
        <v>196</v>
      </c>
      <c r="T29" s="24">
        <f>附加数据2!J21</f>
        <v>25</v>
      </c>
      <c r="U29" s="24">
        <f>附加数据2!K21</f>
        <v>57</v>
      </c>
      <c r="V29" s="24">
        <f>附加数据2!L21</f>
        <v>25</v>
      </c>
      <c r="W29" s="24">
        <f>附加数据2!M21</f>
        <v>57</v>
      </c>
      <c r="X29" s="24">
        <v>0</v>
      </c>
      <c r="Y29" s="24" t="s">
        <v>62</v>
      </c>
      <c r="Z29" s="24">
        <v>15</v>
      </c>
      <c r="AA29" s="24">
        <v>1</v>
      </c>
      <c r="AB29" s="24">
        <v>200000</v>
      </c>
      <c r="AC29" s="24">
        <v>0</v>
      </c>
      <c r="AD29" s="24">
        <v>25</v>
      </c>
      <c r="AE29" s="24">
        <v>25</v>
      </c>
      <c r="AF29" s="24">
        <v>0.1</v>
      </c>
      <c r="AG29" s="24">
        <v>50</v>
      </c>
      <c r="AH29" s="24">
        <v>50</v>
      </c>
      <c r="AI29" s="24">
        <v>31</v>
      </c>
      <c r="AJ29" s="24">
        <v>10</v>
      </c>
      <c r="AK29" s="24">
        <v>0</v>
      </c>
    </row>
    <row r="30" spans="1:37" s="26" customFormat="1" ht="13.5" x14ac:dyDescent="0.3">
      <c r="A30" s="27"/>
      <c r="B30" s="24">
        <v>21</v>
      </c>
      <c r="C30" s="24">
        <v>9</v>
      </c>
      <c r="D30" s="25" t="s">
        <v>108</v>
      </c>
      <c r="E30" s="24"/>
      <c r="F30" s="24"/>
      <c r="G30" s="24"/>
      <c r="H30" s="24"/>
      <c r="I30" s="24"/>
      <c r="J30" s="24"/>
      <c r="K30" s="24"/>
      <c r="L30" s="12">
        <v>2</v>
      </c>
      <c r="M30" s="24">
        <f>附加数据2!C22</f>
        <v>2952</v>
      </c>
      <c r="N30" s="24">
        <f>附加数据2!D22</f>
        <v>90</v>
      </c>
      <c r="O30" s="24">
        <f>附加数据2!E22</f>
        <v>207</v>
      </c>
      <c r="P30" s="24">
        <f>附加数据2!F22</f>
        <v>90</v>
      </c>
      <c r="Q30" s="24">
        <f>附加数据2!G22</f>
        <v>207</v>
      </c>
      <c r="R30" s="24">
        <f>附加数据2!H22</f>
        <v>90</v>
      </c>
      <c r="S30" s="24">
        <f>附加数据2!I22</f>
        <v>207</v>
      </c>
      <c r="T30" s="24">
        <f>附加数据2!J22</f>
        <v>27</v>
      </c>
      <c r="U30" s="24">
        <f>附加数据2!K22</f>
        <v>60</v>
      </c>
      <c r="V30" s="24">
        <f>附加数据2!L22</f>
        <v>27</v>
      </c>
      <c r="W30" s="24">
        <f>附加数据2!M22</f>
        <v>60</v>
      </c>
      <c r="X30" s="24">
        <v>0</v>
      </c>
      <c r="Y30" s="24" t="s">
        <v>62</v>
      </c>
      <c r="Z30" s="24">
        <v>15</v>
      </c>
      <c r="AA30" s="24">
        <v>1</v>
      </c>
      <c r="AB30" s="24">
        <v>200000</v>
      </c>
      <c r="AC30" s="24">
        <v>0</v>
      </c>
      <c r="AD30" s="24">
        <v>25</v>
      </c>
      <c r="AE30" s="24">
        <v>25</v>
      </c>
      <c r="AF30" s="24">
        <v>0.1</v>
      </c>
      <c r="AG30" s="24">
        <v>50</v>
      </c>
      <c r="AH30" s="24">
        <v>50</v>
      </c>
      <c r="AI30" s="24">
        <v>32</v>
      </c>
      <c r="AJ30" s="24">
        <v>10</v>
      </c>
      <c r="AK30" s="24">
        <v>0</v>
      </c>
    </row>
    <row r="31" spans="1:37" s="26" customFormat="1" ht="13.5" x14ac:dyDescent="0.3">
      <c r="A31" s="27"/>
      <c r="B31" s="24">
        <v>22</v>
      </c>
      <c r="C31" s="24">
        <v>10</v>
      </c>
      <c r="D31" s="25" t="s">
        <v>108</v>
      </c>
      <c r="E31" s="24"/>
      <c r="F31" s="24"/>
      <c r="G31" s="24"/>
      <c r="H31" s="24"/>
      <c r="I31" s="24"/>
      <c r="J31" s="24"/>
      <c r="K31" s="24"/>
      <c r="L31" s="12">
        <v>2</v>
      </c>
      <c r="M31" s="24">
        <f>附加数据2!C23</f>
        <v>3113</v>
      </c>
      <c r="N31" s="24">
        <f>附加数据2!D23</f>
        <v>95</v>
      </c>
      <c r="O31" s="24">
        <f>附加数据2!E23</f>
        <v>218</v>
      </c>
      <c r="P31" s="24">
        <f>附加数据2!F23</f>
        <v>95</v>
      </c>
      <c r="Q31" s="24">
        <f>附加数据2!G23</f>
        <v>218</v>
      </c>
      <c r="R31" s="24">
        <f>附加数据2!H23</f>
        <v>95</v>
      </c>
      <c r="S31" s="24">
        <f>附加数据2!I23</f>
        <v>218</v>
      </c>
      <c r="T31" s="24">
        <f>附加数据2!J23</f>
        <v>29</v>
      </c>
      <c r="U31" s="24">
        <f>附加数据2!K23</f>
        <v>63</v>
      </c>
      <c r="V31" s="24">
        <f>附加数据2!L23</f>
        <v>29</v>
      </c>
      <c r="W31" s="24">
        <f>附加数据2!M23</f>
        <v>63</v>
      </c>
      <c r="X31" s="24">
        <v>0</v>
      </c>
      <c r="Y31" s="24" t="s">
        <v>62</v>
      </c>
      <c r="Z31" s="24">
        <v>15</v>
      </c>
      <c r="AA31" s="24">
        <v>1</v>
      </c>
      <c r="AB31" s="24">
        <v>200000</v>
      </c>
      <c r="AC31" s="24">
        <v>0</v>
      </c>
      <c r="AD31" s="24">
        <v>25</v>
      </c>
      <c r="AE31" s="24">
        <v>25</v>
      </c>
      <c r="AF31" s="24">
        <v>0.1</v>
      </c>
      <c r="AG31" s="24">
        <v>50</v>
      </c>
      <c r="AH31" s="24">
        <v>50</v>
      </c>
      <c r="AI31" s="24">
        <v>32</v>
      </c>
      <c r="AJ31" s="24">
        <v>10</v>
      </c>
      <c r="AK31" s="24">
        <v>0</v>
      </c>
    </row>
    <row r="32" spans="1:37" s="26" customFormat="1" ht="13.5" x14ac:dyDescent="0.3">
      <c r="A32" s="27"/>
      <c r="B32" s="24">
        <v>23</v>
      </c>
      <c r="C32" s="24">
        <v>0</v>
      </c>
      <c r="D32" s="25" t="s">
        <v>109</v>
      </c>
      <c r="E32" s="24"/>
      <c r="F32" s="24"/>
      <c r="G32" s="24"/>
      <c r="H32" s="24"/>
      <c r="I32" s="24"/>
      <c r="J32" s="24"/>
      <c r="K32" s="24"/>
      <c r="L32" s="12">
        <v>2</v>
      </c>
      <c r="M32" s="24">
        <f>附加数据2!C24</f>
        <v>3277</v>
      </c>
      <c r="N32" s="24">
        <f>附加数据2!D24</f>
        <v>100</v>
      </c>
      <c r="O32" s="24">
        <f>附加数据2!E24</f>
        <v>229</v>
      </c>
      <c r="P32" s="24">
        <f>附加数据2!F24</f>
        <v>100</v>
      </c>
      <c r="Q32" s="24">
        <f>附加数据2!G24</f>
        <v>229</v>
      </c>
      <c r="R32" s="24">
        <f>附加数据2!H24</f>
        <v>100</v>
      </c>
      <c r="S32" s="24">
        <f>附加数据2!I24</f>
        <v>229</v>
      </c>
      <c r="T32" s="24">
        <f>附加数据2!J24</f>
        <v>31</v>
      </c>
      <c r="U32" s="24">
        <f>附加数据2!K24</f>
        <v>66</v>
      </c>
      <c r="V32" s="24">
        <f>附加数据2!L24</f>
        <v>31</v>
      </c>
      <c r="W32" s="24">
        <f>附加数据2!M24</f>
        <v>66</v>
      </c>
      <c r="X32" s="24">
        <v>0</v>
      </c>
      <c r="Y32" s="24" t="s">
        <v>62</v>
      </c>
      <c r="Z32" s="24">
        <v>15</v>
      </c>
      <c r="AA32" s="24">
        <v>1</v>
      </c>
      <c r="AB32" s="24">
        <v>200000</v>
      </c>
      <c r="AC32" s="24">
        <v>0</v>
      </c>
      <c r="AD32" s="24">
        <v>25</v>
      </c>
      <c r="AE32" s="24">
        <v>25</v>
      </c>
      <c r="AF32" s="24">
        <v>0.1</v>
      </c>
      <c r="AG32" s="24">
        <v>50</v>
      </c>
      <c r="AH32" s="24">
        <v>50</v>
      </c>
      <c r="AI32" s="24">
        <v>33</v>
      </c>
      <c r="AJ32" s="24">
        <v>10</v>
      </c>
      <c r="AK32" s="24"/>
    </row>
    <row r="33" spans="1:37" s="26" customFormat="1" ht="13.5" x14ac:dyDescent="0.3">
      <c r="A33" s="27"/>
      <c r="B33" s="24">
        <v>24</v>
      </c>
      <c r="C33" s="24">
        <v>1</v>
      </c>
      <c r="D33" s="25" t="s">
        <v>109</v>
      </c>
      <c r="E33" s="24"/>
      <c r="F33" s="24"/>
      <c r="G33" s="24"/>
      <c r="H33" s="24"/>
      <c r="I33" s="24"/>
      <c r="J33" s="24"/>
      <c r="K33" s="24"/>
      <c r="L33" s="12">
        <v>2</v>
      </c>
      <c r="M33" s="24">
        <f>附加数据2!C25</f>
        <v>3443</v>
      </c>
      <c r="N33" s="24">
        <f>附加数据2!D25</f>
        <v>105</v>
      </c>
      <c r="O33" s="24">
        <f>附加数据2!E25</f>
        <v>241</v>
      </c>
      <c r="P33" s="24">
        <f>附加数据2!F25</f>
        <v>105</v>
      </c>
      <c r="Q33" s="24">
        <f>附加数据2!G25</f>
        <v>241</v>
      </c>
      <c r="R33" s="24">
        <f>附加数据2!H25</f>
        <v>105</v>
      </c>
      <c r="S33" s="24">
        <f>附加数据2!I25</f>
        <v>241</v>
      </c>
      <c r="T33" s="24">
        <f>附加数据2!J25</f>
        <v>33</v>
      </c>
      <c r="U33" s="24">
        <f>附加数据2!K25</f>
        <v>69</v>
      </c>
      <c r="V33" s="24">
        <f>附加数据2!L25</f>
        <v>33</v>
      </c>
      <c r="W33" s="24">
        <f>附加数据2!M25</f>
        <v>69</v>
      </c>
      <c r="X33" s="24">
        <v>0</v>
      </c>
      <c r="Y33" s="24" t="s">
        <v>62</v>
      </c>
      <c r="Z33" s="24">
        <v>15</v>
      </c>
      <c r="AA33" s="24">
        <v>1</v>
      </c>
      <c r="AB33" s="24">
        <v>200000</v>
      </c>
      <c r="AC33" s="24">
        <v>0</v>
      </c>
      <c r="AD33" s="24">
        <v>25</v>
      </c>
      <c r="AE33" s="24">
        <v>25</v>
      </c>
      <c r="AF33" s="24">
        <v>0.1</v>
      </c>
      <c r="AG33" s="24">
        <v>50</v>
      </c>
      <c r="AH33" s="24">
        <v>50</v>
      </c>
      <c r="AI33" s="24">
        <v>33</v>
      </c>
      <c r="AJ33" s="24">
        <v>10</v>
      </c>
      <c r="AK33" s="24">
        <v>0</v>
      </c>
    </row>
    <row r="34" spans="1:37" s="26" customFormat="1" ht="13.5" x14ac:dyDescent="0.3">
      <c r="A34" s="27"/>
      <c r="B34" s="24">
        <v>25</v>
      </c>
      <c r="C34" s="24">
        <v>2</v>
      </c>
      <c r="D34" s="25" t="s">
        <v>109</v>
      </c>
      <c r="E34" s="24"/>
      <c r="F34" s="24"/>
      <c r="G34" s="24"/>
      <c r="H34" s="24"/>
      <c r="I34" s="24"/>
      <c r="J34" s="24"/>
      <c r="K34" s="24"/>
      <c r="L34" s="12">
        <v>2</v>
      </c>
      <c r="M34" s="24">
        <f>附加数据2!C26</f>
        <v>3611</v>
      </c>
      <c r="N34" s="24">
        <f>附加数据2!D26</f>
        <v>110</v>
      </c>
      <c r="O34" s="24">
        <f>附加数据2!E26</f>
        <v>253</v>
      </c>
      <c r="P34" s="24">
        <f>附加数据2!F26</f>
        <v>110</v>
      </c>
      <c r="Q34" s="24">
        <f>附加数据2!G26</f>
        <v>253</v>
      </c>
      <c r="R34" s="24">
        <f>附加数据2!H26</f>
        <v>110</v>
      </c>
      <c r="S34" s="24">
        <f>附加数据2!I26</f>
        <v>253</v>
      </c>
      <c r="T34" s="24">
        <f>附加数据2!J26</f>
        <v>35</v>
      </c>
      <c r="U34" s="24">
        <f>附加数据2!K26</f>
        <v>72</v>
      </c>
      <c r="V34" s="24">
        <f>附加数据2!L26</f>
        <v>35</v>
      </c>
      <c r="W34" s="24">
        <f>附加数据2!M26</f>
        <v>72</v>
      </c>
      <c r="X34" s="24">
        <v>0</v>
      </c>
      <c r="Y34" s="24" t="s">
        <v>62</v>
      </c>
      <c r="Z34" s="24">
        <v>15</v>
      </c>
      <c r="AA34" s="24">
        <v>1</v>
      </c>
      <c r="AB34" s="24">
        <v>200000</v>
      </c>
      <c r="AC34" s="24">
        <v>0</v>
      </c>
      <c r="AD34" s="24">
        <v>25</v>
      </c>
      <c r="AE34" s="24">
        <v>25</v>
      </c>
      <c r="AF34" s="24">
        <v>0.1</v>
      </c>
      <c r="AG34" s="24">
        <v>50</v>
      </c>
      <c r="AH34" s="24">
        <v>50</v>
      </c>
      <c r="AI34" s="24">
        <v>33</v>
      </c>
      <c r="AJ34" s="24">
        <v>10</v>
      </c>
      <c r="AK34" s="24">
        <v>0</v>
      </c>
    </row>
    <row r="35" spans="1:37" s="26" customFormat="1" ht="13.5" x14ac:dyDescent="0.3">
      <c r="A35" s="27"/>
      <c r="B35" s="24">
        <v>26</v>
      </c>
      <c r="C35" s="24">
        <v>3</v>
      </c>
      <c r="D35" s="25" t="s">
        <v>109</v>
      </c>
      <c r="E35" s="24"/>
      <c r="F35" s="24"/>
      <c r="G35" s="24"/>
      <c r="H35" s="24"/>
      <c r="I35" s="24"/>
      <c r="J35" s="24"/>
      <c r="K35" s="24"/>
      <c r="L35" s="12">
        <v>2</v>
      </c>
      <c r="M35" s="24">
        <f>附加数据2!C27</f>
        <v>3782</v>
      </c>
      <c r="N35" s="24">
        <f>附加数据2!D27</f>
        <v>115</v>
      </c>
      <c r="O35" s="24">
        <f>附加数据2!E27</f>
        <v>265</v>
      </c>
      <c r="P35" s="24">
        <f>附加数据2!F27</f>
        <v>115</v>
      </c>
      <c r="Q35" s="24">
        <f>附加数据2!G27</f>
        <v>265</v>
      </c>
      <c r="R35" s="24">
        <f>附加数据2!H27</f>
        <v>115</v>
      </c>
      <c r="S35" s="24">
        <f>附加数据2!I27</f>
        <v>265</v>
      </c>
      <c r="T35" s="24">
        <f>附加数据2!J27</f>
        <v>37</v>
      </c>
      <c r="U35" s="24">
        <f>附加数据2!K27</f>
        <v>75</v>
      </c>
      <c r="V35" s="24">
        <f>附加数据2!L27</f>
        <v>37</v>
      </c>
      <c r="W35" s="24">
        <f>附加数据2!M27</f>
        <v>75</v>
      </c>
      <c r="X35" s="24">
        <v>0</v>
      </c>
      <c r="Y35" s="24" t="s">
        <v>62</v>
      </c>
      <c r="Z35" s="24">
        <v>15</v>
      </c>
      <c r="AA35" s="24">
        <v>1</v>
      </c>
      <c r="AB35" s="24">
        <v>200000</v>
      </c>
      <c r="AC35" s="24">
        <v>0</v>
      </c>
      <c r="AD35" s="24">
        <v>25</v>
      </c>
      <c r="AE35" s="24">
        <v>25</v>
      </c>
      <c r="AF35" s="24">
        <v>0.1</v>
      </c>
      <c r="AG35" s="24">
        <v>50</v>
      </c>
      <c r="AH35" s="24">
        <v>50</v>
      </c>
      <c r="AI35" s="24">
        <v>33</v>
      </c>
      <c r="AJ35" s="24">
        <v>10</v>
      </c>
      <c r="AK35" s="24">
        <v>0</v>
      </c>
    </row>
    <row r="36" spans="1:37" s="26" customFormat="1" ht="13.5" x14ac:dyDescent="0.3">
      <c r="A36" s="27"/>
      <c r="B36" s="24">
        <v>27</v>
      </c>
      <c r="C36" s="24">
        <v>4</v>
      </c>
      <c r="D36" s="25" t="s">
        <v>109</v>
      </c>
      <c r="E36" s="24"/>
      <c r="F36" s="24"/>
      <c r="G36" s="24"/>
      <c r="H36" s="24"/>
      <c r="I36" s="24"/>
      <c r="J36" s="24"/>
      <c r="K36" s="24"/>
      <c r="L36" s="12">
        <v>2</v>
      </c>
      <c r="M36" s="24">
        <f>附加数据2!C28</f>
        <v>3955</v>
      </c>
      <c r="N36" s="24">
        <f>附加数据2!D28</f>
        <v>120</v>
      </c>
      <c r="O36" s="24">
        <f>附加数据2!E28</f>
        <v>277</v>
      </c>
      <c r="P36" s="24">
        <f>附加数据2!F28</f>
        <v>120</v>
      </c>
      <c r="Q36" s="24">
        <f>附加数据2!G28</f>
        <v>277</v>
      </c>
      <c r="R36" s="24">
        <f>附加数据2!H28</f>
        <v>120</v>
      </c>
      <c r="S36" s="24">
        <f>附加数据2!I28</f>
        <v>277</v>
      </c>
      <c r="T36" s="24">
        <f>附加数据2!J28</f>
        <v>39</v>
      </c>
      <c r="U36" s="24">
        <f>附加数据2!K28</f>
        <v>78</v>
      </c>
      <c r="V36" s="24">
        <f>附加数据2!L28</f>
        <v>39</v>
      </c>
      <c r="W36" s="24">
        <f>附加数据2!M28</f>
        <v>78</v>
      </c>
      <c r="X36" s="24">
        <v>0</v>
      </c>
      <c r="Y36" s="24" t="s">
        <v>62</v>
      </c>
      <c r="Z36" s="24">
        <v>15</v>
      </c>
      <c r="AA36" s="24">
        <v>1</v>
      </c>
      <c r="AB36" s="24">
        <v>200000</v>
      </c>
      <c r="AC36" s="24">
        <v>0</v>
      </c>
      <c r="AD36" s="24">
        <v>25</v>
      </c>
      <c r="AE36" s="24">
        <v>25</v>
      </c>
      <c r="AF36" s="24">
        <v>0.1</v>
      </c>
      <c r="AG36" s="24">
        <v>50</v>
      </c>
      <c r="AH36" s="24">
        <v>50</v>
      </c>
      <c r="AI36" s="24">
        <v>37</v>
      </c>
      <c r="AJ36" s="24">
        <v>10</v>
      </c>
      <c r="AK36" s="24">
        <v>0</v>
      </c>
    </row>
    <row r="37" spans="1:37" s="26" customFormat="1" ht="13.5" x14ac:dyDescent="0.3">
      <c r="A37" s="27"/>
      <c r="B37" s="24">
        <v>28</v>
      </c>
      <c r="C37" s="24">
        <v>5</v>
      </c>
      <c r="D37" s="25" t="s">
        <v>109</v>
      </c>
      <c r="E37" s="24"/>
      <c r="F37" s="24"/>
      <c r="G37" s="24"/>
      <c r="H37" s="24"/>
      <c r="I37" s="24"/>
      <c r="J37" s="24"/>
      <c r="K37" s="24"/>
      <c r="L37" s="12">
        <v>2</v>
      </c>
      <c r="M37" s="24">
        <f>附加数据2!C29</f>
        <v>4130</v>
      </c>
      <c r="N37" s="24">
        <f>附加数据2!D29</f>
        <v>125</v>
      </c>
      <c r="O37" s="24">
        <f>附加数据2!E29</f>
        <v>289</v>
      </c>
      <c r="P37" s="24">
        <f>附加数据2!F29</f>
        <v>125</v>
      </c>
      <c r="Q37" s="24">
        <f>附加数据2!G29</f>
        <v>289</v>
      </c>
      <c r="R37" s="24">
        <f>附加数据2!H29</f>
        <v>125</v>
      </c>
      <c r="S37" s="24">
        <f>附加数据2!I29</f>
        <v>289</v>
      </c>
      <c r="T37" s="24">
        <f>附加数据2!J29</f>
        <v>41</v>
      </c>
      <c r="U37" s="24">
        <f>附加数据2!K29</f>
        <v>82</v>
      </c>
      <c r="V37" s="24">
        <f>附加数据2!L29</f>
        <v>41</v>
      </c>
      <c r="W37" s="24">
        <f>附加数据2!M29</f>
        <v>82</v>
      </c>
      <c r="X37" s="24">
        <v>0</v>
      </c>
      <c r="Y37" s="24" t="s">
        <v>62</v>
      </c>
      <c r="Z37" s="24">
        <v>15</v>
      </c>
      <c r="AA37" s="24">
        <v>1</v>
      </c>
      <c r="AB37" s="24">
        <v>200000</v>
      </c>
      <c r="AC37" s="24">
        <v>0</v>
      </c>
      <c r="AD37" s="24">
        <v>25</v>
      </c>
      <c r="AE37" s="24">
        <v>25</v>
      </c>
      <c r="AF37" s="24">
        <v>0.1</v>
      </c>
      <c r="AG37" s="24">
        <v>50</v>
      </c>
      <c r="AH37" s="24">
        <v>50</v>
      </c>
      <c r="AI37" s="24">
        <v>37</v>
      </c>
      <c r="AJ37" s="24">
        <v>10</v>
      </c>
      <c r="AK37" s="24">
        <v>0</v>
      </c>
    </row>
    <row r="38" spans="1:37" s="26" customFormat="1" ht="13.5" x14ac:dyDescent="0.3">
      <c r="A38" s="27"/>
      <c r="B38" s="24">
        <v>29</v>
      </c>
      <c r="C38" s="24">
        <v>6</v>
      </c>
      <c r="D38" s="25" t="s">
        <v>109</v>
      </c>
      <c r="E38" s="24"/>
      <c r="F38" s="24"/>
      <c r="G38" s="24"/>
      <c r="H38" s="24"/>
      <c r="I38" s="24"/>
      <c r="J38" s="24"/>
      <c r="K38" s="24"/>
      <c r="L38" s="12">
        <v>2</v>
      </c>
      <c r="M38" s="24">
        <f>附加数据2!C30</f>
        <v>4307</v>
      </c>
      <c r="N38" s="24">
        <f>附加数据2!D30</f>
        <v>130</v>
      </c>
      <c r="O38" s="24">
        <f>附加数据2!E30</f>
        <v>301</v>
      </c>
      <c r="P38" s="24">
        <f>附加数据2!F30</f>
        <v>130</v>
      </c>
      <c r="Q38" s="24">
        <f>附加数据2!G30</f>
        <v>301</v>
      </c>
      <c r="R38" s="24">
        <f>附加数据2!H30</f>
        <v>130</v>
      </c>
      <c r="S38" s="24">
        <f>附加数据2!I30</f>
        <v>301</v>
      </c>
      <c r="T38" s="24">
        <f>附加数据2!J30</f>
        <v>43</v>
      </c>
      <c r="U38" s="24">
        <f>附加数据2!K30</f>
        <v>86</v>
      </c>
      <c r="V38" s="24">
        <f>附加数据2!L30</f>
        <v>43</v>
      </c>
      <c r="W38" s="24">
        <f>附加数据2!M30</f>
        <v>86</v>
      </c>
      <c r="X38" s="24">
        <v>0</v>
      </c>
      <c r="Y38" s="24" t="s">
        <v>62</v>
      </c>
      <c r="Z38" s="24">
        <v>15</v>
      </c>
      <c r="AA38" s="24">
        <v>1</v>
      </c>
      <c r="AB38" s="24">
        <v>200000</v>
      </c>
      <c r="AC38" s="24">
        <v>0</v>
      </c>
      <c r="AD38" s="24">
        <v>25</v>
      </c>
      <c r="AE38" s="24">
        <v>25</v>
      </c>
      <c r="AF38" s="24">
        <v>0.1</v>
      </c>
      <c r="AG38" s="24">
        <v>50</v>
      </c>
      <c r="AH38" s="24">
        <v>50</v>
      </c>
      <c r="AI38" s="24">
        <v>38</v>
      </c>
      <c r="AJ38" s="24">
        <v>10</v>
      </c>
      <c r="AK38" s="24">
        <v>0</v>
      </c>
    </row>
    <row r="39" spans="1:37" s="26" customFormat="1" ht="13.5" x14ac:dyDescent="0.3">
      <c r="A39" s="27"/>
      <c r="B39" s="24">
        <v>30</v>
      </c>
      <c r="C39" s="24">
        <v>7</v>
      </c>
      <c r="D39" s="25" t="s">
        <v>109</v>
      </c>
      <c r="E39" s="24"/>
      <c r="F39" s="24"/>
      <c r="G39" s="24"/>
      <c r="H39" s="24"/>
      <c r="I39" s="24"/>
      <c r="J39" s="24"/>
      <c r="K39" s="24"/>
      <c r="L39" s="12">
        <v>2</v>
      </c>
      <c r="M39" s="24">
        <f>附加数据2!C31</f>
        <v>4487</v>
      </c>
      <c r="N39" s="24">
        <f>附加数据2!D31</f>
        <v>135</v>
      </c>
      <c r="O39" s="24">
        <f>附加数据2!E31</f>
        <v>314</v>
      </c>
      <c r="P39" s="24">
        <f>附加数据2!F31</f>
        <v>135</v>
      </c>
      <c r="Q39" s="24">
        <f>附加数据2!G31</f>
        <v>314</v>
      </c>
      <c r="R39" s="24">
        <f>附加数据2!H31</f>
        <v>135</v>
      </c>
      <c r="S39" s="24">
        <f>附加数据2!I31</f>
        <v>314</v>
      </c>
      <c r="T39" s="24">
        <f>附加数据2!J31</f>
        <v>45</v>
      </c>
      <c r="U39" s="24">
        <f>附加数据2!K31</f>
        <v>90</v>
      </c>
      <c r="V39" s="24">
        <f>附加数据2!L31</f>
        <v>45</v>
      </c>
      <c r="W39" s="24">
        <f>附加数据2!M31</f>
        <v>90</v>
      </c>
      <c r="X39" s="24">
        <v>0</v>
      </c>
      <c r="Y39" s="24" t="s">
        <v>62</v>
      </c>
      <c r="Z39" s="24">
        <v>15</v>
      </c>
      <c r="AA39" s="24">
        <v>1</v>
      </c>
      <c r="AB39" s="24">
        <v>200000</v>
      </c>
      <c r="AC39" s="24">
        <v>0</v>
      </c>
      <c r="AD39" s="24">
        <v>25</v>
      </c>
      <c r="AE39" s="24">
        <v>25</v>
      </c>
      <c r="AF39" s="24">
        <v>0.1</v>
      </c>
      <c r="AG39" s="24">
        <v>50</v>
      </c>
      <c r="AH39" s="24">
        <v>50</v>
      </c>
      <c r="AI39" s="24">
        <v>38</v>
      </c>
      <c r="AJ39" s="24">
        <v>10</v>
      </c>
      <c r="AK39" s="24">
        <v>0</v>
      </c>
    </row>
    <row r="40" spans="1:37" s="26" customFormat="1" ht="13.5" x14ac:dyDescent="0.3">
      <c r="A40" s="27"/>
      <c r="B40" s="24">
        <v>31</v>
      </c>
      <c r="C40" s="24">
        <v>8</v>
      </c>
      <c r="D40" s="25" t="s">
        <v>109</v>
      </c>
      <c r="E40" s="24"/>
      <c r="F40" s="24"/>
      <c r="G40" s="24"/>
      <c r="H40" s="24"/>
      <c r="I40" s="24"/>
      <c r="J40" s="24"/>
      <c r="K40" s="24"/>
      <c r="L40" s="12">
        <v>2</v>
      </c>
      <c r="M40" s="24">
        <f>附加数据2!C32</f>
        <v>4669</v>
      </c>
      <c r="N40" s="24">
        <f>附加数据2!D32</f>
        <v>140</v>
      </c>
      <c r="O40" s="24">
        <f>附加数据2!E32</f>
        <v>327</v>
      </c>
      <c r="P40" s="24">
        <f>附加数据2!F32</f>
        <v>140</v>
      </c>
      <c r="Q40" s="24">
        <f>附加数据2!G32</f>
        <v>327</v>
      </c>
      <c r="R40" s="24">
        <f>附加数据2!H32</f>
        <v>140</v>
      </c>
      <c r="S40" s="24">
        <f>附加数据2!I32</f>
        <v>327</v>
      </c>
      <c r="T40" s="24">
        <f>附加数据2!J32</f>
        <v>47</v>
      </c>
      <c r="U40" s="24">
        <f>附加数据2!K32</f>
        <v>94</v>
      </c>
      <c r="V40" s="24">
        <f>附加数据2!L32</f>
        <v>47</v>
      </c>
      <c r="W40" s="24">
        <f>附加数据2!M32</f>
        <v>94</v>
      </c>
      <c r="X40" s="24">
        <v>0</v>
      </c>
      <c r="Y40" s="24" t="s">
        <v>62</v>
      </c>
      <c r="Z40" s="24">
        <v>15</v>
      </c>
      <c r="AA40" s="24">
        <v>1</v>
      </c>
      <c r="AB40" s="24">
        <v>200000</v>
      </c>
      <c r="AC40" s="24">
        <v>0</v>
      </c>
      <c r="AD40" s="24">
        <v>25</v>
      </c>
      <c r="AE40" s="24">
        <v>25</v>
      </c>
      <c r="AF40" s="24">
        <v>0.1</v>
      </c>
      <c r="AG40" s="24">
        <v>50</v>
      </c>
      <c r="AH40" s="24">
        <v>50</v>
      </c>
      <c r="AI40" s="24">
        <v>39</v>
      </c>
      <c r="AJ40" s="24">
        <v>10</v>
      </c>
      <c r="AK40" s="24">
        <v>0</v>
      </c>
    </row>
    <row r="41" spans="1:37" s="26" customFormat="1" ht="13.5" x14ac:dyDescent="0.3">
      <c r="A41" s="27"/>
      <c r="B41" s="24">
        <v>32</v>
      </c>
      <c r="C41" s="24">
        <v>9</v>
      </c>
      <c r="D41" s="25" t="s">
        <v>109</v>
      </c>
      <c r="E41" s="24"/>
      <c r="F41" s="24"/>
      <c r="G41" s="24"/>
      <c r="H41" s="24"/>
      <c r="I41" s="24"/>
      <c r="J41" s="24"/>
      <c r="K41" s="24"/>
      <c r="L41" s="12">
        <v>2</v>
      </c>
      <c r="M41" s="24">
        <f>附加数据2!C33</f>
        <v>4853</v>
      </c>
      <c r="N41" s="24">
        <f>附加数据2!D33</f>
        <v>146</v>
      </c>
      <c r="O41" s="24">
        <f>附加数据2!E33</f>
        <v>340</v>
      </c>
      <c r="P41" s="24">
        <f>附加数据2!F33</f>
        <v>146</v>
      </c>
      <c r="Q41" s="24">
        <f>附加数据2!G33</f>
        <v>340</v>
      </c>
      <c r="R41" s="24">
        <f>附加数据2!H33</f>
        <v>146</v>
      </c>
      <c r="S41" s="24">
        <f>附加数据2!I33</f>
        <v>340</v>
      </c>
      <c r="T41" s="24">
        <f>附加数据2!J33</f>
        <v>49</v>
      </c>
      <c r="U41" s="24">
        <f>附加数据2!K33</f>
        <v>98</v>
      </c>
      <c r="V41" s="24">
        <f>附加数据2!L33</f>
        <v>49</v>
      </c>
      <c r="W41" s="24">
        <f>附加数据2!M33</f>
        <v>98</v>
      </c>
      <c r="X41" s="24">
        <v>0</v>
      </c>
      <c r="Y41" s="24" t="s">
        <v>62</v>
      </c>
      <c r="Z41" s="24">
        <v>15</v>
      </c>
      <c r="AA41" s="24">
        <v>1</v>
      </c>
      <c r="AB41" s="24">
        <v>200000</v>
      </c>
      <c r="AC41" s="24">
        <v>0</v>
      </c>
      <c r="AD41" s="24">
        <v>25</v>
      </c>
      <c r="AE41" s="24">
        <v>25</v>
      </c>
      <c r="AF41" s="24">
        <v>0.1</v>
      </c>
      <c r="AG41" s="24">
        <v>50</v>
      </c>
      <c r="AH41" s="24">
        <v>50</v>
      </c>
      <c r="AI41" s="24">
        <v>39</v>
      </c>
      <c r="AJ41" s="24">
        <v>10</v>
      </c>
      <c r="AK41" s="24">
        <v>0</v>
      </c>
    </row>
    <row r="42" spans="1:37" s="26" customFormat="1" ht="13.5" x14ac:dyDescent="0.3">
      <c r="A42" s="27"/>
      <c r="B42" s="24">
        <v>33</v>
      </c>
      <c r="C42" s="24">
        <v>10</v>
      </c>
      <c r="D42" s="25" t="s">
        <v>109</v>
      </c>
      <c r="E42" s="24"/>
      <c r="F42" s="24"/>
      <c r="G42" s="24"/>
      <c r="H42" s="24"/>
      <c r="I42" s="24"/>
      <c r="J42" s="24"/>
      <c r="K42" s="24"/>
      <c r="L42" s="12">
        <v>2</v>
      </c>
      <c r="M42" s="24">
        <f>附加数据2!C34</f>
        <v>5040</v>
      </c>
      <c r="N42" s="24">
        <f>附加数据2!D34</f>
        <v>152</v>
      </c>
      <c r="O42" s="24">
        <f>附加数据2!E34</f>
        <v>353</v>
      </c>
      <c r="P42" s="24">
        <f>附加数据2!F34</f>
        <v>152</v>
      </c>
      <c r="Q42" s="24">
        <f>附加数据2!G34</f>
        <v>353</v>
      </c>
      <c r="R42" s="24">
        <f>附加数据2!H34</f>
        <v>152</v>
      </c>
      <c r="S42" s="24">
        <f>附加数据2!I34</f>
        <v>353</v>
      </c>
      <c r="T42" s="24">
        <f>附加数据2!J34</f>
        <v>51</v>
      </c>
      <c r="U42" s="24">
        <f>附加数据2!K34</f>
        <v>102</v>
      </c>
      <c r="V42" s="24">
        <f>附加数据2!L34</f>
        <v>51</v>
      </c>
      <c r="W42" s="24">
        <f>附加数据2!M34</f>
        <v>102</v>
      </c>
      <c r="X42" s="24">
        <v>0</v>
      </c>
      <c r="Y42" s="24" t="s">
        <v>62</v>
      </c>
      <c r="Z42" s="24">
        <v>15</v>
      </c>
      <c r="AA42" s="24">
        <v>1</v>
      </c>
      <c r="AB42" s="24">
        <v>200000</v>
      </c>
      <c r="AC42" s="24">
        <v>0</v>
      </c>
      <c r="AD42" s="24">
        <v>25</v>
      </c>
      <c r="AE42" s="24">
        <v>25</v>
      </c>
      <c r="AF42" s="24">
        <v>0.1</v>
      </c>
      <c r="AG42" s="24">
        <v>50</v>
      </c>
      <c r="AH42" s="24">
        <v>50</v>
      </c>
      <c r="AI42" s="24">
        <v>40</v>
      </c>
      <c r="AJ42" s="24">
        <v>10</v>
      </c>
      <c r="AK42" s="24">
        <v>0</v>
      </c>
    </row>
    <row r="43" spans="1:37" s="26" customFormat="1" ht="13.5" x14ac:dyDescent="0.3">
      <c r="A43" s="27"/>
      <c r="B43" s="24">
        <v>34</v>
      </c>
      <c r="C43" s="24">
        <v>0</v>
      </c>
      <c r="D43" s="25" t="s">
        <v>110</v>
      </c>
      <c r="E43" s="24"/>
      <c r="F43" s="24"/>
      <c r="G43" s="24"/>
      <c r="H43" s="24"/>
      <c r="I43" s="24"/>
      <c r="J43" s="24"/>
      <c r="K43" s="24"/>
      <c r="L43" s="12">
        <v>2</v>
      </c>
      <c r="M43" s="24">
        <f>附加数据2!C35</f>
        <v>5229</v>
      </c>
      <c r="N43" s="24">
        <f>附加数据2!D35</f>
        <v>158</v>
      </c>
      <c r="O43" s="24">
        <f>附加数据2!E35</f>
        <v>366</v>
      </c>
      <c r="P43" s="24">
        <f>附加数据2!F35</f>
        <v>158</v>
      </c>
      <c r="Q43" s="24">
        <f>附加数据2!G35</f>
        <v>366</v>
      </c>
      <c r="R43" s="24">
        <f>附加数据2!H35</f>
        <v>158</v>
      </c>
      <c r="S43" s="24">
        <f>附加数据2!I35</f>
        <v>366</v>
      </c>
      <c r="T43" s="24">
        <f>附加数据2!J35</f>
        <v>53</v>
      </c>
      <c r="U43" s="24">
        <f>附加数据2!K35</f>
        <v>106</v>
      </c>
      <c r="V43" s="24">
        <f>附加数据2!L35</f>
        <v>53</v>
      </c>
      <c r="W43" s="24">
        <f>附加数据2!M35</f>
        <v>106</v>
      </c>
      <c r="X43" s="24">
        <v>0</v>
      </c>
      <c r="Y43" s="24" t="s">
        <v>62</v>
      </c>
      <c r="Z43" s="24">
        <v>15</v>
      </c>
      <c r="AA43" s="24">
        <v>1</v>
      </c>
      <c r="AB43" s="24">
        <v>200000</v>
      </c>
      <c r="AC43" s="24">
        <v>0</v>
      </c>
      <c r="AD43" s="24">
        <v>25</v>
      </c>
      <c r="AE43" s="24">
        <v>25</v>
      </c>
      <c r="AF43" s="24">
        <v>0.1</v>
      </c>
      <c r="AG43" s="24">
        <v>50</v>
      </c>
      <c r="AH43" s="24">
        <v>50</v>
      </c>
      <c r="AI43" s="24">
        <v>39</v>
      </c>
      <c r="AJ43" s="24">
        <v>10</v>
      </c>
      <c r="AK43" s="24"/>
    </row>
    <row r="44" spans="1:37" s="26" customFormat="1" ht="13.5" x14ac:dyDescent="0.3">
      <c r="A44" s="27"/>
      <c r="B44" s="24">
        <v>35</v>
      </c>
      <c r="C44" s="24">
        <v>1</v>
      </c>
      <c r="D44" s="25" t="s">
        <v>110</v>
      </c>
      <c r="E44" s="24"/>
      <c r="F44" s="24"/>
      <c r="G44" s="24"/>
      <c r="H44" s="24"/>
      <c r="I44" s="24"/>
      <c r="J44" s="24"/>
      <c r="K44" s="24"/>
      <c r="L44" s="12">
        <v>2</v>
      </c>
      <c r="M44" s="24">
        <f>附加数据2!C36</f>
        <v>5420</v>
      </c>
      <c r="N44" s="24">
        <f>附加数据2!D36</f>
        <v>164</v>
      </c>
      <c r="O44" s="24">
        <f>附加数据2!E36</f>
        <v>379</v>
      </c>
      <c r="P44" s="24">
        <f>附加数据2!F36</f>
        <v>164</v>
      </c>
      <c r="Q44" s="24">
        <f>附加数据2!G36</f>
        <v>379</v>
      </c>
      <c r="R44" s="24">
        <f>附加数据2!H36</f>
        <v>164</v>
      </c>
      <c r="S44" s="24">
        <f>附加数据2!I36</f>
        <v>379</v>
      </c>
      <c r="T44" s="24">
        <f>附加数据2!J36</f>
        <v>55</v>
      </c>
      <c r="U44" s="24">
        <f>附加数据2!K36</f>
        <v>110</v>
      </c>
      <c r="V44" s="24">
        <f>附加数据2!L36</f>
        <v>55</v>
      </c>
      <c r="W44" s="24">
        <f>附加数据2!M36</f>
        <v>110</v>
      </c>
      <c r="X44" s="24">
        <v>0</v>
      </c>
      <c r="Y44" s="24" t="s">
        <v>62</v>
      </c>
      <c r="Z44" s="24">
        <v>15</v>
      </c>
      <c r="AA44" s="24">
        <v>1</v>
      </c>
      <c r="AB44" s="24">
        <v>200000</v>
      </c>
      <c r="AC44" s="24">
        <v>0</v>
      </c>
      <c r="AD44" s="24">
        <v>25</v>
      </c>
      <c r="AE44" s="24">
        <v>25</v>
      </c>
      <c r="AF44" s="24">
        <v>0.1</v>
      </c>
      <c r="AG44" s="24">
        <v>50</v>
      </c>
      <c r="AH44" s="24">
        <v>50</v>
      </c>
      <c r="AI44" s="24">
        <v>40</v>
      </c>
      <c r="AJ44" s="24">
        <v>10</v>
      </c>
      <c r="AK44" s="24">
        <v>0</v>
      </c>
    </row>
    <row r="45" spans="1:37" s="26" customFormat="1" ht="13.5" x14ac:dyDescent="0.3">
      <c r="A45" s="27"/>
      <c r="B45" s="24">
        <v>36</v>
      </c>
      <c r="C45" s="24">
        <v>2</v>
      </c>
      <c r="D45" s="25" t="s">
        <v>110</v>
      </c>
      <c r="E45" s="24"/>
      <c r="F45" s="24"/>
      <c r="G45" s="24"/>
      <c r="H45" s="24"/>
      <c r="I45" s="24"/>
      <c r="J45" s="24"/>
      <c r="K45" s="24"/>
      <c r="L45" s="12">
        <v>2</v>
      </c>
      <c r="M45" s="24">
        <f>附加数据2!C37</f>
        <v>5613</v>
      </c>
      <c r="N45" s="24">
        <f>附加数据2!D37</f>
        <v>170</v>
      </c>
      <c r="O45" s="24">
        <f>附加数据2!E37</f>
        <v>393</v>
      </c>
      <c r="P45" s="24">
        <f>附加数据2!F37</f>
        <v>170</v>
      </c>
      <c r="Q45" s="24">
        <f>附加数据2!G37</f>
        <v>393</v>
      </c>
      <c r="R45" s="24">
        <f>附加数据2!H37</f>
        <v>170</v>
      </c>
      <c r="S45" s="24">
        <f>附加数据2!I37</f>
        <v>393</v>
      </c>
      <c r="T45" s="24">
        <f>附加数据2!J37</f>
        <v>57</v>
      </c>
      <c r="U45" s="24">
        <f>附加数据2!K37</f>
        <v>114</v>
      </c>
      <c r="V45" s="24">
        <f>附加数据2!L37</f>
        <v>57</v>
      </c>
      <c r="W45" s="24">
        <f>附加数据2!M37</f>
        <v>114</v>
      </c>
      <c r="X45" s="24">
        <v>0</v>
      </c>
      <c r="Y45" s="24" t="s">
        <v>62</v>
      </c>
      <c r="Z45" s="24">
        <v>15</v>
      </c>
      <c r="AA45" s="24">
        <v>1</v>
      </c>
      <c r="AB45" s="24">
        <v>200000</v>
      </c>
      <c r="AC45" s="24">
        <v>0</v>
      </c>
      <c r="AD45" s="24">
        <v>25</v>
      </c>
      <c r="AE45" s="24">
        <v>25</v>
      </c>
      <c r="AF45" s="24">
        <v>0.1</v>
      </c>
      <c r="AG45" s="24">
        <v>50</v>
      </c>
      <c r="AH45" s="24">
        <v>50</v>
      </c>
      <c r="AI45" s="24">
        <v>41</v>
      </c>
      <c r="AJ45" s="24">
        <v>10</v>
      </c>
      <c r="AK45" s="24">
        <v>0</v>
      </c>
    </row>
    <row r="46" spans="1:37" s="26" customFormat="1" ht="13.5" x14ac:dyDescent="0.3">
      <c r="A46" s="27"/>
      <c r="B46" s="24">
        <v>37</v>
      </c>
      <c r="C46" s="24">
        <v>3</v>
      </c>
      <c r="D46" s="25" t="s">
        <v>110</v>
      </c>
      <c r="E46" s="24"/>
      <c r="F46" s="24"/>
      <c r="G46" s="24"/>
      <c r="H46" s="24"/>
      <c r="I46" s="24"/>
      <c r="J46" s="24"/>
      <c r="K46" s="24"/>
      <c r="L46" s="12">
        <v>2</v>
      </c>
      <c r="M46" s="24">
        <f>附加数据2!C38</f>
        <v>5809</v>
      </c>
      <c r="N46" s="24">
        <f>附加数据2!D38</f>
        <v>176</v>
      </c>
      <c r="O46" s="24">
        <f>附加数据2!E38</f>
        <v>407</v>
      </c>
      <c r="P46" s="24">
        <f>附加数据2!F38</f>
        <v>176</v>
      </c>
      <c r="Q46" s="24">
        <f>附加数据2!G38</f>
        <v>407</v>
      </c>
      <c r="R46" s="24">
        <f>附加数据2!H38</f>
        <v>176</v>
      </c>
      <c r="S46" s="24">
        <f>附加数据2!I38</f>
        <v>407</v>
      </c>
      <c r="T46" s="24">
        <f>附加数据2!J38</f>
        <v>59</v>
      </c>
      <c r="U46" s="24">
        <f>附加数据2!K38</f>
        <v>118</v>
      </c>
      <c r="V46" s="24">
        <f>附加数据2!L38</f>
        <v>59</v>
      </c>
      <c r="W46" s="24">
        <f>附加数据2!M38</f>
        <v>118</v>
      </c>
      <c r="X46" s="24">
        <v>0</v>
      </c>
      <c r="Y46" s="24" t="s">
        <v>62</v>
      </c>
      <c r="Z46" s="24">
        <v>15</v>
      </c>
      <c r="AA46" s="24">
        <v>1</v>
      </c>
      <c r="AB46" s="24">
        <v>200000</v>
      </c>
      <c r="AC46" s="24">
        <v>0</v>
      </c>
      <c r="AD46" s="24">
        <v>25</v>
      </c>
      <c r="AE46" s="24">
        <v>25</v>
      </c>
      <c r="AF46" s="24">
        <v>0.1</v>
      </c>
      <c r="AG46" s="24">
        <v>50</v>
      </c>
      <c r="AH46" s="24">
        <v>50</v>
      </c>
      <c r="AI46" s="24">
        <v>41</v>
      </c>
      <c r="AJ46" s="24">
        <v>10</v>
      </c>
      <c r="AK46" s="24">
        <v>0</v>
      </c>
    </row>
    <row r="47" spans="1:37" s="26" customFormat="1" ht="13.5" x14ac:dyDescent="0.3">
      <c r="A47" s="27"/>
      <c r="B47" s="24">
        <v>38</v>
      </c>
      <c r="C47" s="24">
        <v>4</v>
      </c>
      <c r="D47" s="25" t="s">
        <v>110</v>
      </c>
      <c r="E47" s="24"/>
      <c r="F47" s="24"/>
      <c r="G47" s="24"/>
      <c r="H47" s="24"/>
      <c r="I47" s="24"/>
      <c r="J47" s="24"/>
      <c r="K47" s="24"/>
      <c r="L47" s="12">
        <v>2</v>
      </c>
      <c r="M47" s="24">
        <f>附加数据2!C39</f>
        <v>6007</v>
      </c>
      <c r="N47" s="24">
        <f>附加数据2!D39</f>
        <v>182</v>
      </c>
      <c r="O47" s="24">
        <f>附加数据2!E39</f>
        <v>421</v>
      </c>
      <c r="P47" s="24">
        <f>附加数据2!F39</f>
        <v>182</v>
      </c>
      <c r="Q47" s="24">
        <f>附加数据2!G39</f>
        <v>421</v>
      </c>
      <c r="R47" s="24">
        <f>附加数据2!H39</f>
        <v>182</v>
      </c>
      <c r="S47" s="24">
        <f>附加数据2!I39</f>
        <v>421</v>
      </c>
      <c r="T47" s="24">
        <f>附加数据2!J39</f>
        <v>61</v>
      </c>
      <c r="U47" s="24">
        <f>附加数据2!K39</f>
        <v>122</v>
      </c>
      <c r="V47" s="24">
        <f>附加数据2!L39</f>
        <v>61</v>
      </c>
      <c r="W47" s="24">
        <f>附加数据2!M39</f>
        <v>122</v>
      </c>
      <c r="X47" s="24">
        <v>0</v>
      </c>
      <c r="Y47" s="24" t="s">
        <v>62</v>
      </c>
      <c r="Z47" s="24">
        <v>15</v>
      </c>
      <c r="AA47" s="24">
        <v>1</v>
      </c>
      <c r="AB47" s="24">
        <v>200000</v>
      </c>
      <c r="AC47" s="24">
        <v>0</v>
      </c>
      <c r="AD47" s="24">
        <v>25</v>
      </c>
      <c r="AE47" s="24">
        <v>25</v>
      </c>
      <c r="AF47" s="24">
        <v>0.1</v>
      </c>
      <c r="AG47" s="24">
        <v>50</v>
      </c>
      <c r="AH47" s="24">
        <v>50</v>
      </c>
      <c r="AI47" s="24">
        <v>41</v>
      </c>
      <c r="AJ47" s="24">
        <v>10</v>
      </c>
      <c r="AK47" s="24">
        <v>0</v>
      </c>
    </row>
    <row r="48" spans="1:37" s="26" customFormat="1" ht="13.5" x14ac:dyDescent="0.3">
      <c r="A48" s="27"/>
      <c r="B48" s="24">
        <v>39</v>
      </c>
      <c r="C48" s="24">
        <v>5</v>
      </c>
      <c r="D48" s="25" t="s">
        <v>110</v>
      </c>
      <c r="E48" s="24"/>
      <c r="F48" s="24"/>
      <c r="G48" s="24"/>
      <c r="H48" s="24"/>
      <c r="I48" s="24"/>
      <c r="J48" s="24"/>
      <c r="K48" s="24"/>
      <c r="L48" s="12">
        <v>2</v>
      </c>
      <c r="M48" s="24">
        <f>附加数据2!C40</f>
        <v>6207</v>
      </c>
      <c r="N48" s="24">
        <f>附加数据2!D40</f>
        <v>188</v>
      </c>
      <c r="O48" s="24">
        <f>附加数据2!E40</f>
        <v>435</v>
      </c>
      <c r="P48" s="24">
        <f>附加数据2!F40</f>
        <v>188</v>
      </c>
      <c r="Q48" s="24">
        <f>附加数据2!G40</f>
        <v>435</v>
      </c>
      <c r="R48" s="24">
        <f>附加数据2!H40</f>
        <v>188</v>
      </c>
      <c r="S48" s="24">
        <f>附加数据2!I40</f>
        <v>435</v>
      </c>
      <c r="T48" s="24">
        <f>附加数据2!J40</f>
        <v>63</v>
      </c>
      <c r="U48" s="24">
        <f>附加数据2!K40</f>
        <v>126</v>
      </c>
      <c r="V48" s="24">
        <f>附加数据2!L40</f>
        <v>63</v>
      </c>
      <c r="W48" s="24">
        <f>附加数据2!M40</f>
        <v>126</v>
      </c>
      <c r="X48" s="24">
        <v>0</v>
      </c>
      <c r="Y48" s="24" t="s">
        <v>62</v>
      </c>
      <c r="Z48" s="24">
        <v>15</v>
      </c>
      <c r="AA48" s="24">
        <v>1</v>
      </c>
      <c r="AB48" s="24">
        <v>200000</v>
      </c>
      <c r="AC48" s="24">
        <v>0</v>
      </c>
      <c r="AD48" s="24">
        <v>25</v>
      </c>
      <c r="AE48" s="24">
        <v>25</v>
      </c>
      <c r="AF48" s="24">
        <v>0.1</v>
      </c>
      <c r="AG48" s="24">
        <v>50</v>
      </c>
      <c r="AH48" s="24">
        <v>50</v>
      </c>
      <c r="AI48" s="24">
        <v>41</v>
      </c>
      <c r="AJ48" s="24">
        <v>10</v>
      </c>
      <c r="AK48" s="24">
        <v>0</v>
      </c>
    </row>
    <row r="49" spans="1:37" s="26" customFormat="1" ht="13.5" x14ac:dyDescent="0.3">
      <c r="A49" s="27"/>
      <c r="B49" s="24">
        <v>40</v>
      </c>
      <c r="C49" s="24">
        <v>6</v>
      </c>
      <c r="D49" s="25" t="s">
        <v>110</v>
      </c>
      <c r="E49" s="24"/>
      <c r="F49" s="24"/>
      <c r="G49" s="24"/>
      <c r="H49" s="24"/>
      <c r="I49" s="24"/>
      <c r="J49" s="24"/>
      <c r="K49" s="24"/>
      <c r="L49" s="12">
        <v>2</v>
      </c>
      <c r="M49" s="24">
        <f>附加数据2!C41</f>
        <v>6409</v>
      </c>
      <c r="N49" s="24">
        <f>附加数据2!D41</f>
        <v>194</v>
      </c>
      <c r="O49" s="24">
        <f>附加数据2!E41</f>
        <v>449</v>
      </c>
      <c r="P49" s="24">
        <f>附加数据2!F41</f>
        <v>194</v>
      </c>
      <c r="Q49" s="24">
        <f>附加数据2!G41</f>
        <v>449</v>
      </c>
      <c r="R49" s="24">
        <f>附加数据2!H41</f>
        <v>194</v>
      </c>
      <c r="S49" s="24">
        <f>附加数据2!I41</f>
        <v>449</v>
      </c>
      <c r="T49" s="24">
        <f>附加数据2!J41</f>
        <v>65</v>
      </c>
      <c r="U49" s="24">
        <f>附加数据2!K41</f>
        <v>130</v>
      </c>
      <c r="V49" s="24">
        <f>附加数据2!L41</f>
        <v>65</v>
      </c>
      <c r="W49" s="24">
        <f>附加数据2!M41</f>
        <v>130</v>
      </c>
      <c r="X49" s="24">
        <v>0</v>
      </c>
      <c r="Y49" s="24" t="s">
        <v>62</v>
      </c>
      <c r="Z49" s="24">
        <v>15</v>
      </c>
      <c r="AA49" s="24">
        <v>1</v>
      </c>
      <c r="AB49" s="24">
        <v>200000</v>
      </c>
      <c r="AC49" s="24">
        <v>0</v>
      </c>
      <c r="AD49" s="24">
        <v>25</v>
      </c>
      <c r="AE49" s="24">
        <v>25</v>
      </c>
      <c r="AF49" s="24">
        <v>0.1</v>
      </c>
      <c r="AG49" s="24">
        <v>50</v>
      </c>
      <c r="AH49" s="24">
        <v>50</v>
      </c>
      <c r="AI49" s="24">
        <v>41</v>
      </c>
      <c r="AJ49" s="24">
        <v>10</v>
      </c>
      <c r="AK49" s="24">
        <v>0</v>
      </c>
    </row>
    <row r="50" spans="1:37" s="26" customFormat="1" ht="13.5" x14ac:dyDescent="0.3">
      <c r="A50" s="27"/>
      <c r="B50" s="24">
        <v>41</v>
      </c>
      <c r="C50" s="24">
        <v>7</v>
      </c>
      <c r="D50" s="25" t="s">
        <v>110</v>
      </c>
      <c r="E50" s="24"/>
      <c r="F50" s="24"/>
      <c r="G50" s="24"/>
      <c r="H50" s="24"/>
      <c r="I50" s="24"/>
      <c r="J50" s="24"/>
      <c r="K50" s="24"/>
      <c r="L50" s="12">
        <v>2</v>
      </c>
      <c r="M50" s="24">
        <f>附加数据2!C42</f>
        <v>6614</v>
      </c>
      <c r="N50" s="24">
        <f>附加数据2!D42</f>
        <v>200</v>
      </c>
      <c r="O50" s="24">
        <f>附加数据2!E42</f>
        <v>463</v>
      </c>
      <c r="P50" s="24">
        <f>附加数据2!F42</f>
        <v>200</v>
      </c>
      <c r="Q50" s="24">
        <f>附加数据2!G42</f>
        <v>463</v>
      </c>
      <c r="R50" s="24">
        <f>附加数据2!H42</f>
        <v>200</v>
      </c>
      <c r="S50" s="24">
        <f>附加数据2!I42</f>
        <v>463</v>
      </c>
      <c r="T50" s="24">
        <f>附加数据2!J42</f>
        <v>67</v>
      </c>
      <c r="U50" s="24">
        <f>附加数据2!K42</f>
        <v>134</v>
      </c>
      <c r="V50" s="24">
        <f>附加数据2!L42</f>
        <v>67</v>
      </c>
      <c r="W50" s="24">
        <f>附加数据2!M42</f>
        <v>134</v>
      </c>
      <c r="X50" s="24">
        <v>0</v>
      </c>
      <c r="Y50" s="24" t="s">
        <v>62</v>
      </c>
      <c r="Z50" s="24">
        <v>15</v>
      </c>
      <c r="AA50" s="24">
        <v>1</v>
      </c>
      <c r="AB50" s="24">
        <v>200000</v>
      </c>
      <c r="AC50" s="24">
        <v>0</v>
      </c>
      <c r="AD50" s="24">
        <v>25</v>
      </c>
      <c r="AE50" s="24">
        <v>25</v>
      </c>
      <c r="AF50" s="24">
        <v>0.1</v>
      </c>
      <c r="AG50" s="24">
        <v>50</v>
      </c>
      <c r="AH50" s="24">
        <v>50</v>
      </c>
      <c r="AI50" s="24">
        <v>42</v>
      </c>
      <c r="AJ50" s="24">
        <v>10</v>
      </c>
      <c r="AK50" s="24">
        <v>0</v>
      </c>
    </row>
    <row r="51" spans="1:37" s="26" customFormat="1" ht="13.5" x14ac:dyDescent="0.3">
      <c r="A51" s="27"/>
      <c r="B51" s="24">
        <v>42</v>
      </c>
      <c r="C51" s="24">
        <v>8</v>
      </c>
      <c r="D51" s="25" t="s">
        <v>110</v>
      </c>
      <c r="E51" s="24"/>
      <c r="F51" s="24"/>
      <c r="G51" s="24"/>
      <c r="H51" s="24"/>
      <c r="I51" s="24"/>
      <c r="J51" s="24"/>
      <c r="K51" s="24"/>
      <c r="L51" s="12">
        <v>2</v>
      </c>
      <c r="M51" s="24">
        <f>附加数据2!C43</f>
        <v>6821</v>
      </c>
      <c r="N51" s="24">
        <f>附加数据2!D43</f>
        <v>206</v>
      </c>
      <c r="O51" s="24">
        <f>附加数据2!E43</f>
        <v>477</v>
      </c>
      <c r="P51" s="24">
        <f>附加数据2!F43</f>
        <v>206</v>
      </c>
      <c r="Q51" s="24">
        <f>附加数据2!G43</f>
        <v>477</v>
      </c>
      <c r="R51" s="24">
        <f>附加数据2!H43</f>
        <v>206</v>
      </c>
      <c r="S51" s="24">
        <f>附加数据2!I43</f>
        <v>477</v>
      </c>
      <c r="T51" s="24">
        <f>附加数据2!J43</f>
        <v>69</v>
      </c>
      <c r="U51" s="24">
        <f>附加数据2!K43</f>
        <v>138</v>
      </c>
      <c r="V51" s="24">
        <f>附加数据2!L43</f>
        <v>69</v>
      </c>
      <c r="W51" s="24">
        <f>附加数据2!M43</f>
        <v>138</v>
      </c>
      <c r="X51" s="24">
        <v>0</v>
      </c>
      <c r="Y51" s="24" t="s">
        <v>62</v>
      </c>
      <c r="Z51" s="24">
        <v>15</v>
      </c>
      <c r="AA51" s="24">
        <v>1</v>
      </c>
      <c r="AB51" s="24">
        <v>200000</v>
      </c>
      <c r="AC51" s="24">
        <v>0</v>
      </c>
      <c r="AD51" s="24">
        <v>25</v>
      </c>
      <c r="AE51" s="24">
        <v>25</v>
      </c>
      <c r="AF51" s="24">
        <v>0.1</v>
      </c>
      <c r="AG51" s="24">
        <v>50</v>
      </c>
      <c r="AH51" s="24">
        <v>50</v>
      </c>
      <c r="AI51" s="24">
        <v>43</v>
      </c>
      <c r="AJ51" s="24">
        <v>10</v>
      </c>
      <c r="AK51" s="24">
        <v>0</v>
      </c>
    </row>
    <row r="52" spans="1:37" s="26" customFormat="1" ht="13.5" x14ac:dyDescent="0.3">
      <c r="A52" s="27"/>
      <c r="B52" s="24">
        <v>43</v>
      </c>
      <c r="C52" s="24">
        <v>9</v>
      </c>
      <c r="D52" s="25" t="s">
        <v>110</v>
      </c>
      <c r="E52" s="24"/>
      <c r="F52" s="24"/>
      <c r="G52" s="24"/>
      <c r="H52" s="24"/>
      <c r="I52" s="24"/>
      <c r="J52" s="24"/>
      <c r="K52" s="24"/>
      <c r="L52" s="12">
        <v>2</v>
      </c>
      <c r="M52" s="24">
        <f>附加数据2!C44</f>
        <v>7030</v>
      </c>
      <c r="N52" s="24">
        <f>附加数据2!D44</f>
        <v>212</v>
      </c>
      <c r="O52" s="24">
        <f>附加数据2!E44</f>
        <v>492</v>
      </c>
      <c r="P52" s="24">
        <f>附加数据2!F44</f>
        <v>212</v>
      </c>
      <c r="Q52" s="24">
        <f>附加数据2!G44</f>
        <v>492</v>
      </c>
      <c r="R52" s="24">
        <f>附加数据2!H44</f>
        <v>212</v>
      </c>
      <c r="S52" s="24">
        <f>附加数据2!I44</f>
        <v>492</v>
      </c>
      <c r="T52" s="24">
        <f>附加数据2!J44</f>
        <v>71</v>
      </c>
      <c r="U52" s="24">
        <f>附加数据2!K44</f>
        <v>142</v>
      </c>
      <c r="V52" s="24">
        <f>附加数据2!L44</f>
        <v>71</v>
      </c>
      <c r="W52" s="24">
        <f>附加数据2!M44</f>
        <v>142</v>
      </c>
      <c r="X52" s="24">
        <v>0</v>
      </c>
      <c r="Y52" s="24" t="s">
        <v>62</v>
      </c>
      <c r="Z52" s="24">
        <v>15</v>
      </c>
      <c r="AA52" s="24">
        <v>1</v>
      </c>
      <c r="AB52" s="24">
        <v>200000</v>
      </c>
      <c r="AC52" s="24">
        <v>0</v>
      </c>
      <c r="AD52" s="24">
        <v>25</v>
      </c>
      <c r="AE52" s="24">
        <v>25</v>
      </c>
      <c r="AF52" s="24">
        <v>0.1</v>
      </c>
      <c r="AG52" s="24">
        <v>50</v>
      </c>
      <c r="AH52" s="24">
        <v>50</v>
      </c>
      <c r="AI52" s="24">
        <v>43</v>
      </c>
      <c r="AJ52" s="24">
        <v>10</v>
      </c>
      <c r="AK52" s="24">
        <v>0</v>
      </c>
    </row>
    <row r="53" spans="1:37" s="26" customFormat="1" ht="13.5" x14ac:dyDescent="0.3">
      <c r="A53" s="27"/>
      <c r="B53" s="24">
        <v>44</v>
      </c>
      <c r="C53" s="24">
        <v>10</v>
      </c>
      <c r="D53" s="25" t="s">
        <v>110</v>
      </c>
      <c r="E53" s="24"/>
      <c r="F53" s="24"/>
      <c r="G53" s="24"/>
      <c r="H53" s="24"/>
      <c r="I53" s="24"/>
      <c r="J53" s="24"/>
      <c r="K53" s="24"/>
      <c r="L53" s="12">
        <v>2</v>
      </c>
      <c r="M53" s="24">
        <f>附加数据2!C45</f>
        <v>7242</v>
      </c>
      <c r="N53" s="24">
        <f>附加数据2!D45</f>
        <v>218</v>
      </c>
      <c r="O53" s="24">
        <f>附加数据2!E45</f>
        <v>507</v>
      </c>
      <c r="P53" s="24">
        <f>附加数据2!F45</f>
        <v>218</v>
      </c>
      <c r="Q53" s="24">
        <f>附加数据2!G45</f>
        <v>507</v>
      </c>
      <c r="R53" s="24">
        <f>附加数据2!H45</f>
        <v>218</v>
      </c>
      <c r="S53" s="24">
        <f>附加数据2!I45</f>
        <v>507</v>
      </c>
      <c r="T53" s="24">
        <f>附加数据2!J45</f>
        <v>73</v>
      </c>
      <c r="U53" s="24">
        <f>附加数据2!K45</f>
        <v>146</v>
      </c>
      <c r="V53" s="24">
        <f>附加数据2!L45</f>
        <v>73</v>
      </c>
      <c r="W53" s="24">
        <f>附加数据2!M45</f>
        <v>146</v>
      </c>
      <c r="X53" s="24">
        <v>0</v>
      </c>
      <c r="Y53" s="24" t="s">
        <v>62</v>
      </c>
      <c r="Z53" s="24">
        <v>15</v>
      </c>
      <c r="AA53" s="24">
        <v>1</v>
      </c>
      <c r="AB53" s="24">
        <v>200000</v>
      </c>
      <c r="AC53" s="24">
        <v>0</v>
      </c>
      <c r="AD53" s="24">
        <v>25</v>
      </c>
      <c r="AE53" s="24">
        <v>25</v>
      </c>
      <c r="AF53" s="24">
        <v>0.1</v>
      </c>
      <c r="AG53" s="24">
        <v>50</v>
      </c>
      <c r="AH53" s="24">
        <v>50</v>
      </c>
      <c r="AI53" s="24">
        <v>43</v>
      </c>
      <c r="AJ53" s="24">
        <v>10</v>
      </c>
      <c r="AK53" s="24">
        <v>0</v>
      </c>
    </row>
    <row r="54" spans="1:37" s="26" customFormat="1" ht="13.5" x14ac:dyDescent="0.3">
      <c r="A54" s="27"/>
      <c r="B54" s="24">
        <v>45</v>
      </c>
      <c r="C54" s="24">
        <v>0</v>
      </c>
      <c r="D54" s="25" t="s">
        <v>111</v>
      </c>
      <c r="E54" s="12" t="s">
        <v>35</v>
      </c>
      <c r="F54" s="12">
        <v>1</v>
      </c>
      <c r="G54" s="12" t="s">
        <v>217</v>
      </c>
      <c r="H54" s="12" t="s">
        <v>220</v>
      </c>
      <c r="I54" s="12" t="s">
        <v>221</v>
      </c>
      <c r="J54" s="12">
        <v>0</v>
      </c>
      <c r="K54" s="12">
        <v>0</v>
      </c>
      <c r="L54" s="12">
        <v>3</v>
      </c>
      <c r="M54" s="24">
        <f>附加数据2!C46</f>
        <v>7456</v>
      </c>
      <c r="N54" s="24">
        <f>附加数据2!D46</f>
        <v>224</v>
      </c>
      <c r="O54" s="24">
        <f>附加数据2!E46</f>
        <v>522</v>
      </c>
      <c r="P54" s="24">
        <f>附加数据2!F46</f>
        <v>224</v>
      </c>
      <c r="Q54" s="24">
        <f>附加数据2!G46</f>
        <v>522</v>
      </c>
      <c r="R54" s="24">
        <f>附加数据2!H46</f>
        <v>224</v>
      </c>
      <c r="S54" s="24">
        <f>附加数据2!I46</f>
        <v>522</v>
      </c>
      <c r="T54" s="24">
        <f>附加数据2!J46</f>
        <v>75</v>
      </c>
      <c r="U54" s="24">
        <f>附加数据2!K46</f>
        <v>150</v>
      </c>
      <c r="V54" s="24">
        <f>附加数据2!L46</f>
        <v>75</v>
      </c>
      <c r="W54" s="24">
        <f>附加数据2!M46</f>
        <v>150</v>
      </c>
      <c r="X54" s="24">
        <v>0</v>
      </c>
      <c r="Y54" s="24" t="s">
        <v>62</v>
      </c>
      <c r="Z54" s="24">
        <v>15</v>
      </c>
      <c r="AA54" s="24">
        <v>1</v>
      </c>
      <c r="AB54" s="24">
        <v>200000</v>
      </c>
      <c r="AC54" s="24">
        <v>0</v>
      </c>
      <c r="AD54" s="24">
        <v>25</v>
      </c>
      <c r="AE54" s="24">
        <v>25</v>
      </c>
      <c r="AF54" s="24">
        <v>0.1</v>
      </c>
      <c r="AG54" s="24">
        <v>50</v>
      </c>
      <c r="AH54" s="24">
        <v>50</v>
      </c>
      <c r="AI54" s="24">
        <v>44</v>
      </c>
      <c r="AJ54" s="24">
        <v>10</v>
      </c>
      <c r="AK54" s="24"/>
    </row>
    <row r="55" spans="1:37" s="26" customFormat="1" ht="13.5" x14ac:dyDescent="0.3">
      <c r="A55" s="27"/>
      <c r="B55" s="24">
        <v>46</v>
      </c>
      <c r="C55" s="24">
        <v>1</v>
      </c>
      <c r="D55" s="25" t="s">
        <v>111</v>
      </c>
      <c r="E55" s="24"/>
      <c r="F55" s="24"/>
      <c r="G55" s="24"/>
      <c r="H55" s="24"/>
      <c r="I55" s="24"/>
      <c r="J55" s="24"/>
      <c r="K55" s="24"/>
      <c r="L55" s="12">
        <v>3</v>
      </c>
      <c r="M55" s="24">
        <f>附加数据2!C47</f>
        <v>7672</v>
      </c>
      <c r="N55" s="24">
        <f>附加数据2!D47</f>
        <v>230</v>
      </c>
      <c r="O55" s="24">
        <f>附加数据2!E47</f>
        <v>537</v>
      </c>
      <c r="P55" s="24">
        <f>附加数据2!F47</f>
        <v>230</v>
      </c>
      <c r="Q55" s="24">
        <f>附加数据2!G47</f>
        <v>537</v>
      </c>
      <c r="R55" s="24">
        <f>附加数据2!H47</f>
        <v>230</v>
      </c>
      <c r="S55" s="24">
        <f>附加数据2!I47</f>
        <v>537</v>
      </c>
      <c r="T55" s="24">
        <f>附加数据2!J47</f>
        <v>77</v>
      </c>
      <c r="U55" s="24">
        <f>附加数据2!K47</f>
        <v>154</v>
      </c>
      <c r="V55" s="24">
        <f>附加数据2!L47</f>
        <v>77</v>
      </c>
      <c r="W55" s="24">
        <f>附加数据2!M47</f>
        <v>154</v>
      </c>
      <c r="X55" s="24">
        <v>0</v>
      </c>
      <c r="Y55" s="24" t="s">
        <v>62</v>
      </c>
      <c r="Z55" s="24">
        <v>15</v>
      </c>
      <c r="AA55" s="24">
        <v>1</v>
      </c>
      <c r="AB55" s="24">
        <v>200000</v>
      </c>
      <c r="AC55" s="24">
        <v>0</v>
      </c>
      <c r="AD55" s="24">
        <v>25</v>
      </c>
      <c r="AE55" s="24">
        <v>25</v>
      </c>
      <c r="AF55" s="24">
        <v>0.1</v>
      </c>
      <c r="AG55" s="24">
        <v>50</v>
      </c>
      <c r="AH55" s="24">
        <v>50</v>
      </c>
      <c r="AI55" s="24">
        <v>44</v>
      </c>
      <c r="AJ55" s="24">
        <v>10</v>
      </c>
      <c r="AK55" s="24">
        <v>0</v>
      </c>
    </row>
    <row r="56" spans="1:37" s="26" customFormat="1" ht="13.5" x14ac:dyDescent="0.3">
      <c r="A56" s="27"/>
      <c r="B56" s="24">
        <v>47</v>
      </c>
      <c r="C56" s="24">
        <v>2</v>
      </c>
      <c r="D56" s="25" t="s">
        <v>111</v>
      </c>
      <c r="E56" s="24"/>
      <c r="F56" s="24"/>
      <c r="G56" s="24"/>
      <c r="H56" s="24"/>
      <c r="I56" s="24"/>
      <c r="J56" s="24"/>
      <c r="K56" s="24"/>
      <c r="L56" s="12">
        <v>3</v>
      </c>
      <c r="M56" s="24">
        <f>附加数据2!C48</f>
        <v>7890</v>
      </c>
      <c r="N56" s="24">
        <f>附加数据2!D48</f>
        <v>237</v>
      </c>
      <c r="O56" s="24">
        <f>附加数据2!E48</f>
        <v>552</v>
      </c>
      <c r="P56" s="24">
        <f>附加数据2!F48</f>
        <v>237</v>
      </c>
      <c r="Q56" s="24">
        <f>附加数据2!G48</f>
        <v>552</v>
      </c>
      <c r="R56" s="24">
        <f>附加数据2!H48</f>
        <v>237</v>
      </c>
      <c r="S56" s="24">
        <f>附加数据2!I48</f>
        <v>552</v>
      </c>
      <c r="T56" s="24">
        <f>附加数据2!J48</f>
        <v>79</v>
      </c>
      <c r="U56" s="24">
        <f>附加数据2!K48</f>
        <v>158</v>
      </c>
      <c r="V56" s="24">
        <f>附加数据2!L48</f>
        <v>79</v>
      </c>
      <c r="W56" s="24">
        <f>附加数据2!M48</f>
        <v>158</v>
      </c>
      <c r="X56" s="24">
        <v>0</v>
      </c>
      <c r="Y56" s="24" t="s">
        <v>62</v>
      </c>
      <c r="Z56" s="24">
        <v>15</v>
      </c>
      <c r="AA56" s="24">
        <v>1</v>
      </c>
      <c r="AB56" s="24">
        <v>200000</v>
      </c>
      <c r="AC56" s="24">
        <v>0</v>
      </c>
      <c r="AD56" s="24">
        <v>25</v>
      </c>
      <c r="AE56" s="24">
        <v>25</v>
      </c>
      <c r="AF56" s="24">
        <v>0.1</v>
      </c>
      <c r="AG56" s="24">
        <v>50</v>
      </c>
      <c r="AH56" s="24">
        <v>50</v>
      </c>
      <c r="AI56" s="24">
        <v>45</v>
      </c>
      <c r="AJ56" s="24">
        <v>10</v>
      </c>
      <c r="AK56" s="24">
        <v>0</v>
      </c>
    </row>
    <row r="57" spans="1:37" s="26" customFormat="1" ht="13.5" x14ac:dyDescent="0.3">
      <c r="A57" s="27"/>
      <c r="B57" s="24">
        <v>48</v>
      </c>
      <c r="C57" s="24">
        <v>3</v>
      </c>
      <c r="D57" s="25" t="s">
        <v>111</v>
      </c>
      <c r="E57" s="24"/>
      <c r="F57" s="24"/>
      <c r="G57" s="24"/>
      <c r="H57" s="24"/>
      <c r="I57" s="24"/>
      <c r="J57" s="24"/>
      <c r="K57" s="24"/>
      <c r="L57" s="12">
        <v>3</v>
      </c>
      <c r="M57" s="24">
        <f>附加数据2!C49</f>
        <v>8111</v>
      </c>
      <c r="N57" s="24">
        <f>附加数据2!D49</f>
        <v>244</v>
      </c>
      <c r="O57" s="24">
        <f>附加数据2!E49</f>
        <v>567</v>
      </c>
      <c r="P57" s="24">
        <f>附加数据2!F49</f>
        <v>244</v>
      </c>
      <c r="Q57" s="24">
        <f>附加数据2!G49</f>
        <v>567</v>
      </c>
      <c r="R57" s="24">
        <f>附加数据2!H49</f>
        <v>244</v>
      </c>
      <c r="S57" s="24">
        <f>附加数据2!I49</f>
        <v>567</v>
      </c>
      <c r="T57" s="24">
        <f>附加数据2!J49</f>
        <v>81</v>
      </c>
      <c r="U57" s="24">
        <f>附加数据2!K49</f>
        <v>162</v>
      </c>
      <c r="V57" s="24">
        <f>附加数据2!L49</f>
        <v>81</v>
      </c>
      <c r="W57" s="24">
        <f>附加数据2!M49</f>
        <v>162</v>
      </c>
      <c r="X57" s="24">
        <v>0</v>
      </c>
      <c r="Y57" s="24" t="s">
        <v>62</v>
      </c>
      <c r="Z57" s="24">
        <v>15</v>
      </c>
      <c r="AA57" s="24">
        <v>1</v>
      </c>
      <c r="AB57" s="24">
        <v>200000</v>
      </c>
      <c r="AC57" s="24">
        <v>0</v>
      </c>
      <c r="AD57" s="24">
        <v>25</v>
      </c>
      <c r="AE57" s="24">
        <v>25</v>
      </c>
      <c r="AF57" s="24">
        <v>0.1</v>
      </c>
      <c r="AG57" s="24">
        <v>50</v>
      </c>
      <c r="AH57" s="24">
        <v>50</v>
      </c>
      <c r="AI57" s="24">
        <v>45</v>
      </c>
      <c r="AJ57" s="24">
        <v>10</v>
      </c>
      <c r="AK57" s="24">
        <v>0</v>
      </c>
    </row>
    <row r="58" spans="1:37" s="26" customFormat="1" ht="13.5" x14ac:dyDescent="0.3">
      <c r="A58" s="27"/>
      <c r="B58" s="24">
        <v>49</v>
      </c>
      <c r="C58" s="24">
        <v>4</v>
      </c>
      <c r="D58" s="25" t="s">
        <v>111</v>
      </c>
      <c r="E58" s="24"/>
      <c r="F58" s="24"/>
      <c r="G58" s="24"/>
      <c r="H58" s="24"/>
      <c r="I58" s="24"/>
      <c r="J58" s="24"/>
      <c r="K58" s="24"/>
      <c r="L58" s="12">
        <v>3</v>
      </c>
      <c r="M58" s="24">
        <f>附加数据2!C50</f>
        <v>8334</v>
      </c>
      <c r="N58" s="24">
        <f>附加数据2!D50</f>
        <v>251</v>
      </c>
      <c r="O58" s="24">
        <f>附加数据2!E50</f>
        <v>583</v>
      </c>
      <c r="P58" s="24">
        <f>附加数据2!F50</f>
        <v>251</v>
      </c>
      <c r="Q58" s="24">
        <f>附加数据2!G50</f>
        <v>583</v>
      </c>
      <c r="R58" s="24">
        <f>附加数据2!H50</f>
        <v>251</v>
      </c>
      <c r="S58" s="24">
        <f>附加数据2!I50</f>
        <v>583</v>
      </c>
      <c r="T58" s="24">
        <f>附加数据2!J50</f>
        <v>83</v>
      </c>
      <c r="U58" s="24">
        <f>附加数据2!K50</f>
        <v>166</v>
      </c>
      <c r="V58" s="24">
        <f>附加数据2!L50</f>
        <v>83</v>
      </c>
      <c r="W58" s="24">
        <f>附加数据2!M50</f>
        <v>166</v>
      </c>
      <c r="X58" s="24">
        <v>0</v>
      </c>
      <c r="Y58" s="24" t="s">
        <v>62</v>
      </c>
      <c r="Z58" s="24">
        <v>15</v>
      </c>
      <c r="AA58" s="24">
        <v>1</v>
      </c>
      <c r="AB58" s="24">
        <v>200000</v>
      </c>
      <c r="AC58" s="24">
        <v>0</v>
      </c>
      <c r="AD58" s="24">
        <v>25</v>
      </c>
      <c r="AE58" s="24">
        <v>25</v>
      </c>
      <c r="AF58" s="24">
        <v>0.1</v>
      </c>
      <c r="AG58" s="24">
        <v>50</v>
      </c>
      <c r="AH58" s="24">
        <v>50</v>
      </c>
      <c r="AI58" s="24">
        <v>49</v>
      </c>
      <c r="AJ58" s="24">
        <v>10</v>
      </c>
      <c r="AK58" s="24">
        <v>0</v>
      </c>
    </row>
    <row r="59" spans="1:37" s="26" customFormat="1" ht="13.5" x14ac:dyDescent="0.3">
      <c r="A59" s="27"/>
      <c r="B59" s="24">
        <v>50</v>
      </c>
      <c r="C59" s="24">
        <v>5</v>
      </c>
      <c r="D59" s="25" t="s">
        <v>111</v>
      </c>
      <c r="E59" s="24"/>
      <c r="F59" s="24"/>
      <c r="G59" s="24"/>
      <c r="H59" s="24"/>
      <c r="I59" s="24"/>
      <c r="J59" s="24"/>
      <c r="K59" s="24"/>
      <c r="L59" s="12">
        <v>3</v>
      </c>
      <c r="M59" s="24">
        <f>附加数据2!C51</f>
        <v>8559</v>
      </c>
      <c r="N59" s="24">
        <f>附加数据2!D51</f>
        <v>258</v>
      </c>
      <c r="O59" s="24">
        <f>附加数据2!E51</f>
        <v>599</v>
      </c>
      <c r="P59" s="24">
        <f>附加数据2!F51</f>
        <v>258</v>
      </c>
      <c r="Q59" s="24">
        <f>附加数据2!G51</f>
        <v>599</v>
      </c>
      <c r="R59" s="24">
        <f>附加数据2!H51</f>
        <v>258</v>
      </c>
      <c r="S59" s="24">
        <f>附加数据2!I51</f>
        <v>599</v>
      </c>
      <c r="T59" s="24">
        <f>附加数据2!J51</f>
        <v>85</v>
      </c>
      <c r="U59" s="24">
        <f>附加数据2!K51</f>
        <v>171</v>
      </c>
      <c r="V59" s="24">
        <f>附加数据2!L51</f>
        <v>85</v>
      </c>
      <c r="W59" s="24">
        <f>附加数据2!M51</f>
        <v>171</v>
      </c>
      <c r="X59" s="24">
        <v>0</v>
      </c>
      <c r="Y59" s="24" t="s">
        <v>62</v>
      </c>
      <c r="Z59" s="24">
        <v>15</v>
      </c>
      <c r="AA59" s="24">
        <v>1</v>
      </c>
      <c r="AB59" s="24">
        <v>200000</v>
      </c>
      <c r="AC59" s="24">
        <v>0</v>
      </c>
      <c r="AD59" s="24">
        <v>25</v>
      </c>
      <c r="AE59" s="24">
        <v>25</v>
      </c>
      <c r="AF59" s="24">
        <v>0.1</v>
      </c>
      <c r="AG59" s="24">
        <v>50</v>
      </c>
      <c r="AH59" s="24">
        <v>50</v>
      </c>
      <c r="AI59" s="24">
        <v>50</v>
      </c>
      <c r="AJ59" s="24">
        <v>10</v>
      </c>
      <c r="AK59" s="24">
        <v>0</v>
      </c>
    </row>
    <row r="60" spans="1:37" s="26" customFormat="1" ht="13.5" x14ac:dyDescent="0.3">
      <c r="A60" s="27"/>
      <c r="B60" s="24">
        <v>51</v>
      </c>
      <c r="C60" s="24">
        <v>6</v>
      </c>
      <c r="D60" s="25" t="s">
        <v>111</v>
      </c>
      <c r="E60" s="24"/>
      <c r="F60" s="24"/>
      <c r="G60" s="24"/>
      <c r="H60" s="24"/>
      <c r="I60" s="24"/>
      <c r="J60" s="24"/>
      <c r="K60" s="24"/>
      <c r="L60" s="12">
        <v>3</v>
      </c>
      <c r="M60" s="24">
        <f>附加数据2!C52</f>
        <v>8786</v>
      </c>
      <c r="N60" s="24">
        <f>附加数据2!D52</f>
        <v>265</v>
      </c>
      <c r="O60" s="24">
        <f>附加数据2!E52</f>
        <v>615</v>
      </c>
      <c r="P60" s="24">
        <f>附加数据2!F52</f>
        <v>265</v>
      </c>
      <c r="Q60" s="24">
        <f>附加数据2!G52</f>
        <v>615</v>
      </c>
      <c r="R60" s="24">
        <f>附加数据2!H52</f>
        <v>265</v>
      </c>
      <c r="S60" s="24">
        <f>附加数据2!I52</f>
        <v>615</v>
      </c>
      <c r="T60" s="24">
        <f>附加数据2!J52</f>
        <v>87</v>
      </c>
      <c r="U60" s="24">
        <f>附加数据2!K52</f>
        <v>176</v>
      </c>
      <c r="V60" s="24">
        <f>附加数据2!L52</f>
        <v>87</v>
      </c>
      <c r="W60" s="24">
        <f>附加数据2!M52</f>
        <v>176</v>
      </c>
      <c r="X60" s="24">
        <v>0</v>
      </c>
      <c r="Y60" s="24" t="s">
        <v>62</v>
      </c>
      <c r="Z60" s="24">
        <v>15</v>
      </c>
      <c r="AA60" s="24">
        <v>1</v>
      </c>
      <c r="AB60" s="24">
        <v>200000</v>
      </c>
      <c r="AC60" s="24">
        <v>0</v>
      </c>
      <c r="AD60" s="24">
        <v>25</v>
      </c>
      <c r="AE60" s="24">
        <v>25</v>
      </c>
      <c r="AF60" s="24">
        <v>0.1</v>
      </c>
      <c r="AG60" s="24">
        <v>50</v>
      </c>
      <c r="AH60" s="24">
        <v>50</v>
      </c>
      <c r="AI60" s="24">
        <v>50</v>
      </c>
      <c r="AJ60" s="24">
        <v>10</v>
      </c>
      <c r="AK60" s="24">
        <v>0</v>
      </c>
    </row>
    <row r="61" spans="1:37" s="26" customFormat="1" ht="13.5" x14ac:dyDescent="0.3">
      <c r="A61" s="27"/>
      <c r="B61" s="24">
        <v>52</v>
      </c>
      <c r="C61" s="24">
        <v>7</v>
      </c>
      <c r="D61" s="25" t="s">
        <v>111</v>
      </c>
      <c r="E61" s="24"/>
      <c r="F61" s="24"/>
      <c r="G61" s="24"/>
      <c r="H61" s="24"/>
      <c r="I61" s="24"/>
      <c r="J61" s="24"/>
      <c r="K61" s="24"/>
      <c r="L61" s="12">
        <v>3</v>
      </c>
      <c r="M61" s="24">
        <f>附加数据2!C53</f>
        <v>9016</v>
      </c>
      <c r="N61" s="24">
        <f>附加数据2!D53</f>
        <v>272</v>
      </c>
      <c r="O61" s="24">
        <f>附加数据2!E53</f>
        <v>631</v>
      </c>
      <c r="P61" s="24">
        <f>附加数据2!F53</f>
        <v>272</v>
      </c>
      <c r="Q61" s="24">
        <f>附加数据2!G53</f>
        <v>631</v>
      </c>
      <c r="R61" s="24">
        <f>附加数据2!H53</f>
        <v>272</v>
      </c>
      <c r="S61" s="24">
        <f>附加数据2!I53</f>
        <v>631</v>
      </c>
      <c r="T61" s="24">
        <f>附加数据2!J53</f>
        <v>89</v>
      </c>
      <c r="U61" s="24">
        <f>附加数据2!K53</f>
        <v>181</v>
      </c>
      <c r="V61" s="24">
        <f>附加数据2!L53</f>
        <v>89</v>
      </c>
      <c r="W61" s="24">
        <f>附加数据2!M53</f>
        <v>181</v>
      </c>
      <c r="X61" s="24">
        <v>0</v>
      </c>
      <c r="Y61" s="24" t="s">
        <v>62</v>
      </c>
      <c r="Z61" s="24">
        <v>15</v>
      </c>
      <c r="AA61" s="24">
        <v>1</v>
      </c>
      <c r="AB61" s="24">
        <v>200000</v>
      </c>
      <c r="AC61" s="24">
        <v>0</v>
      </c>
      <c r="AD61" s="24">
        <v>25</v>
      </c>
      <c r="AE61" s="24">
        <v>25</v>
      </c>
      <c r="AF61" s="24">
        <v>0.1</v>
      </c>
      <c r="AG61" s="24">
        <v>50</v>
      </c>
      <c r="AH61" s="24">
        <v>50</v>
      </c>
      <c r="AI61" s="24">
        <v>50</v>
      </c>
      <c r="AJ61" s="24">
        <v>10</v>
      </c>
      <c r="AK61" s="24">
        <v>0</v>
      </c>
    </row>
    <row r="62" spans="1:37" s="26" customFormat="1" ht="13.5" x14ac:dyDescent="0.3">
      <c r="A62" s="27"/>
      <c r="B62" s="24">
        <v>53</v>
      </c>
      <c r="C62" s="24">
        <v>8</v>
      </c>
      <c r="D62" s="25" t="s">
        <v>111</v>
      </c>
      <c r="E62" s="24"/>
      <c r="F62" s="24"/>
      <c r="G62" s="24"/>
      <c r="H62" s="24"/>
      <c r="I62" s="24"/>
      <c r="J62" s="24"/>
      <c r="K62" s="24"/>
      <c r="L62" s="12">
        <v>3</v>
      </c>
      <c r="M62" s="24">
        <f>附加数据2!C54</f>
        <v>9248</v>
      </c>
      <c r="N62" s="24">
        <f>附加数据2!D54</f>
        <v>279</v>
      </c>
      <c r="O62" s="24">
        <f>附加数据2!E54</f>
        <v>647</v>
      </c>
      <c r="P62" s="24">
        <f>附加数据2!F54</f>
        <v>279</v>
      </c>
      <c r="Q62" s="24">
        <f>附加数据2!G54</f>
        <v>647</v>
      </c>
      <c r="R62" s="24">
        <f>附加数据2!H54</f>
        <v>279</v>
      </c>
      <c r="S62" s="24">
        <f>附加数据2!I54</f>
        <v>647</v>
      </c>
      <c r="T62" s="24">
        <f>附加数据2!J54</f>
        <v>91</v>
      </c>
      <c r="U62" s="24">
        <f>附加数据2!K54</f>
        <v>186</v>
      </c>
      <c r="V62" s="24">
        <f>附加数据2!L54</f>
        <v>91</v>
      </c>
      <c r="W62" s="24">
        <f>附加数据2!M54</f>
        <v>186</v>
      </c>
      <c r="X62" s="24">
        <v>0</v>
      </c>
      <c r="Y62" s="24" t="s">
        <v>62</v>
      </c>
      <c r="Z62" s="24">
        <v>15</v>
      </c>
      <c r="AA62" s="24">
        <v>1</v>
      </c>
      <c r="AB62" s="24">
        <v>200000</v>
      </c>
      <c r="AC62" s="24">
        <v>0</v>
      </c>
      <c r="AD62" s="24">
        <v>25</v>
      </c>
      <c r="AE62" s="24">
        <v>25</v>
      </c>
      <c r="AF62" s="24">
        <v>0.1</v>
      </c>
      <c r="AG62" s="24">
        <v>50</v>
      </c>
      <c r="AH62" s="24">
        <v>50</v>
      </c>
      <c r="AI62" s="24">
        <v>50</v>
      </c>
      <c r="AJ62" s="24">
        <v>10</v>
      </c>
      <c r="AK62" s="24">
        <v>0</v>
      </c>
    </row>
    <row r="63" spans="1:37" s="26" customFormat="1" ht="13.5" x14ac:dyDescent="0.3">
      <c r="A63" s="27"/>
      <c r="B63" s="24">
        <v>54</v>
      </c>
      <c r="C63" s="24">
        <v>9</v>
      </c>
      <c r="D63" s="25" t="s">
        <v>111</v>
      </c>
      <c r="E63" s="24"/>
      <c r="F63" s="24"/>
      <c r="G63" s="24"/>
      <c r="H63" s="24"/>
      <c r="I63" s="24"/>
      <c r="J63" s="24"/>
      <c r="K63" s="24"/>
      <c r="L63" s="12">
        <v>3</v>
      </c>
      <c r="M63" s="24">
        <f>附加数据2!C55</f>
        <v>9482</v>
      </c>
      <c r="N63" s="24">
        <f>附加数据2!D55</f>
        <v>286</v>
      </c>
      <c r="O63" s="24">
        <f>附加数据2!E55</f>
        <v>663</v>
      </c>
      <c r="P63" s="24">
        <f>附加数据2!F55</f>
        <v>286</v>
      </c>
      <c r="Q63" s="24">
        <f>附加数据2!G55</f>
        <v>663</v>
      </c>
      <c r="R63" s="24">
        <f>附加数据2!H55</f>
        <v>286</v>
      </c>
      <c r="S63" s="24">
        <f>附加数据2!I55</f>
        <v>663</v>
      </c>
      <c r="T63" s="24">
        <f>附加数据2!J55</f>
        <v>93</v>
      </c>
      <c r="U63" s="24">
        <f>附加数据2!K55</f>
        <v>191</v>
      </c>
      <c r="V63" s="24">
        <f>附加数据2!L55</f>
        <v>93</v>
      </c>
      <c r="W63" s="24">
        <f>附加数据2!M55</f>
        <v>191</v>
      </c>
      <c r="X63" s="24">
        <v>0</v>
      </c>
      <c r="Y63" s="24" t="s">
        <v>62</v>
      </c>
      <c r="Z63" s="24">
        <v>15</v>
      </c>
      <c r="AA63" s="24">
        <v>1</v>
      </c>
      <c r="AB63" s="24">
        <v>200000</v>
      </c>
      <c r="AC63" s="24">
        <v>0</v>
      </c>
      <c r="AD63" s="24">
        <v>25</v>
      </c>
      <c r="AE63" s="24">
        <v>25</v>
      </c>
      <c r="AF63" s="24">
        <v>0.1</v>
      </c>
      <c r="AG63" s="24">
        <v>50</v>
      </c>
      <c r="AH63" s="24">
        <v>50</v>
      </c>
      <c r="AI63" s="24">
        <v>51</v>
      </c>
      <c r="AJ63" s="24">
        <v>10</v>
      </c>
      <c r="AK63" s="24">
        <v>0</v>
      </c>
    </row>
    <row r="64" spans="1:37" s="26" customFormat="1" ht="13.5" x14ac:dyDescent="0.3">
      <c r="A64" s="27"/>
      <c r="B64" s="24">
        <v>55</v>
      </c>
      <c r="C64" s="24">
        <v>10</v>
      </c>
      <c r="D64" s="25" t="s">
        <v>111</v>
      </c>
      <c r="E64" s="24"/>
      <c r="F64" s="24"/>
      <c r="G64" s="24"/>
      <c r="H64" s="24"/>
      <c r="I64" s="24"/>
      <c r="J64" s="24"/>
      <c r="K64" s="24"/>
      <c r="L64" s="12">
        <v>3</v>
      </c>
      <c r="M64" s="24">
        <f>附加数据2!C56</f>
        <v>9719</v>
      </c>
      <c r="N64" s="24">
        <f>附加数据2!D56</f>
        <v>293</v>
      </c>
      <c r="O64" s="24">
        <f>附加数据2!E56</f>
        <v>680</v>
      </c>
      <c r="P64" s="24">
        <f>附加数据2!F56</f>
        <v>293</v>
      </c>
      <c r="Q64" s="24">
        <f>附加数据2!G56</f>
        <v>680</v>
      </c>
      <c r="R64" s="24">
        <f>附加数据2!H56</f>
        <v>293</v>
      </c>
      <c r="S64" s="24">
        <f>附加数据2!I56</f>
        <v>680</v>
      </c>
      <c r="T64" s="24">
        <f>附加数据2!J56</f>
        <v>95</v>
      </c>
      <c r="U64" s="24">
        <f>附加数据2!K56</f>
        <v>196</v>
      </c>
      <c r="V64" s="24">
        <f>附加数据2!L56</f>
        <v>95</v>
      </c>
      <c r="W64" s="24">
        <f>附加数据2!M56</f>
        <v>196</v>
      </c>
      <c r="X64" s="24">
        <v>0</v>
      </c>
      <c r="Y64" s="24" t="s">
        <v>62</v>
      </c>
      <c r="Z64" s="24">
        <v>15</v>
      </c>
      <c r="AA64" s="24">
        <v>1</v>
      </c>
      <c r="AB64" s="24">
        <v>200000</v>
      </c>
      <c r="AC64" s="24">
        <v>0</v>
      </c>
      <c r="AD64" s="24">
        <v>25</v>
      </c>
      <c r="AE64" s="24">
        <v>25</v>
      </c>
      <c r="AF64" s="24">
        <v>0.1</v>
      </c>
      <c r="AG64" s="24">
        <v>50</v>
      </c>
      <c r="AH64" s="24">
        <v>50</v>
      </c>
      <c r="AI64" s="24">
        <v>51</v>
      </c>
      <c r="AJ64" s="24">
        <v>10</v>
      </c>
      <c r="AK64" s="24">
        <v>0</v>
      </c>
    </row>
    <row r="65" spans="1:37" s="26" customFormat="1" ht="13.5" x14ac:dyDescent="0.3">
      <c r="A65" s="27"/>
      <c r="B65" s="24">
        <v>56</v>
      </c>
      <c r="C65" s="24">
        <v>0</v>
      </c>
      <c r="D65" s="25" t="s">
        <v>112</v>
      </c>
      <c r="E65" s="24"/>
      <c r="F65" s="24"/>
      <c r="G65" s="24"/>
      <c r="H65" s="24"/>
      <c r="I65" s="24"/>
      <c r="J65" s="24"/>
      <c r="K65" s="24"/>
      <c r="L65" s="12">
        <v>3</v>
      </c>
      <c r="M65" s="24">
        <f>附加数据2!C57</f>
        <v>9958</v>
      </c>
      <c r="N65" s="24">
        <f>附加数据2!D57</f>
        <v>300</v>
      </c>
      <c r="O65" s="24">
        <f>附加数据2!E57</f>
        <v>697</v>
      </c>
      <c r="P65" s="24">
        <f>附加数据2!F57</f>
        <v>300</v>
      </c>
      <c r="Q65" s="24">
        <f>附加数据2!G57</f>
        <v>697</v>
      </c>
      <c r="R65" s="24">
        <f>附加数据2!H57</f>
        <v>300</v>
      </c>
      <c r="S65" s="24">
        <f>附加数据2!I57</f>
        <v>697</v>
      </c>
      <c r="T65" s="24">
        <f>附加数据2!J57</f>
        <v>97</v>
      </c>
      <c r="U65" s="24">
        <f>附加数据2!K57</f>
        <v>201</v>
      </c>
      <c r="V65" s="24">
        <f>附加数据2!L57</f>
        <v>97</v>
      </c>
      <c r="W65" s="24">
        <f>附加数据2!M57</f>
        <v>201</v>
      </c>
      <c r="X65" s="24">
        <v>0</v>
      </c>
      <c r="Y65" s="24" t="s">
        <v>62</v>
      </c>
      <c r="Z65" s="24">
        <v>15</v>
      </c>
      <c r="AA65" s="24">
        <v>1</v>
      </c>
      <c r="AB65" s="24">
        <v>200000</v>
      </c>
      <c r="AC65" s="24">
        <v>0</v>
      </c>
      <c r="AD65" s="24">
        <v>25</v>
      </c>
      <c r="AE65" s="24">
        <v>25</v>
      </c>
      <c r="AF65" s="24">
        <v>0.1</v>
      </c>
      <c r="AG65" s="24">
        <v>50</v>
      </c>
      <c r="AH65" s="24">
        <v>50</v>
      </c>
      <c r="AI65" s="24">
        <v>52</v>
      </c>
      <c r="AJ65" s="24">
        <v>10</v>
      </c>
      <c r="AK65" s="24"/>
    </row>
    <row r="66" spans="1:37" s="26" customFormat="1" ht="13.5" x14ac:dyDescent="0.3">
      <c r="A66" s="27"/>
      <c r="B66" s="24">
        <v>57</v>
      </c>
      <c r="C66" s="24">
        <v>1</v>
      </c>
      <c r="D66" s="25" t="s">
        <v>112</v>
      </c>
      <c r="E66" s="24"/>
      <c r="F66" s="24"/>
      <c r="G66" s="24"/>
      <c r="H66" s="24"/>
      <c r="I66" s="24"/>
      <c r="J66" s="24"/>
      <c r="K66" s="24"/>
      <c r="L66" s="12">
        <v>3</v>
      </c>
      <c r="M66" s="24">
        <f>附加数据2!C58</f>
        <v>10199</v>
      </c>
      <c r="N66" s="24">
        <f>附加数据2!D58</f>
        <v>307</v>
      </c>
      <c r="O66" s="24">
        <f>附加数据2!E58</f>
        <v>714</v>
      </c>
      <c r="P66" s="24">
        <f>附加数据2!F58</f>
        <v>307</v>
      </c>
      <c r="Q66" s="24">
        <f>附加数据2!G58</f>
        <v>714</v>
      </c>
      <c r="R66" s="24">
        <f>附加数据2!H58</f>
        <v>307</v>
      </c>
      <c r="S66" s="24">
        <f>附加数据2!I58</f>
        <v>714</v>
      </c>
      <c r="T66" s="24">
        <f>附加数据2!J58</f>
        <v>99</v>
      </c>
      <c r="U66" s="24">
        <f>附加数据2!K58</f>
        <v>206</v>
      </c>
      <c r="V66" s="24">
        <f>附加数据2!L58</f>
        <v>99</v>
      </c>
      <c r="W66" s="24">
        <f>附加数据2!M58</f>
        <v>206</v>
      </c>
      <c r="X66" s="24">
        <v>0</v>
      </c>
      <c r="Y66" s="24" t="s">
        <v>62</v>
      </c>
      <c r="Z66" s="24">
        <v>15</v>
      </c>
      <c r="AA66" s="24">
        <v>1</v>
      </c>
      <c r="AB66" s="24">
        <v>200000</v>
      </c>
      <c r="AC66" s="24">
        <v>0</v>
      </c>
      <c r="AD66" s="24">
        <v>25</v>
      </c>
      <c r="AE66" s="24">
        <v>25</v>
      </c>
      <c r="AF66" s="24">
        <v>0.1</v>
      </c>
      <c r="AG66" s="24">
        <v>50</v>
      </c>
      <c r="AH66" s="24">
        <v>50</v>
      </c>
      <c r="AI66" s="24">
        <v>52</v>
      </c>
      <c r="AJ66" s="24">
        <v>10</v>
      </c>
      <c r="AK66" s="24">
        <v>0</v>
      </c>
    </row>
    <row r="67" spans="1:37" s="26" customFormat="1" ht="13.5" x14ac:dyDescent="0.3">
      <c r="A67" s="27"/>
      <c r="B67" s="24">
        <v>58</v>
      </c>
      <c r="C67" s="24">
        <v>2</v>
      </c>
      <c r="D67" s="25" t="s">
        <v>112</v>
      </c>
      <c r="E67" s="24"/>
      <c r="F67" s="24"/>
      <c r="G67" s="24"/>
      <c r="H67" s="24"/>
      <c r="I67" s="24"/>
      <c r="J67" s="24"/>
      <c r="K67" s="24"/>
      <c r="L67" s="12">
        <v>3</v>
      </c>
      <c r="M67" s="24">
        <f>附加数据2!C59</f>
        <v>10442</v>
      </c>
      <c r="N67" s="24">
        <f>附加数据2!D59</f>
        <v>314</v>
      </c>
      <c r="O67" s="24">
        <f>附加数据2!E59</f>
        <v>731</v>
      </c>
      <c r="P67" s="24">
        <f>附加数据2!F59</f>
        <v>314</v>
      </c>
      <c r="Q67" s="24">
        <f>附加数据2!G59</f>
        <v>731</v>
      </c>
      <c r="R67" s="24">
        <f>附加数据2!H59</f>
        <v>314</v>
      </c>
      <c r="S67" s="24">
        <f>附加数据2!I59</f>
        <v>731</v>
      </c>
      <c r="T67" s="24">
        <f>附加数据2!J59</f>
        <v>101</v>
      </c>
      <c r="U67" s="24">
        <f>附加数据2!K59</f>
        <v>211</v>
      </c>
      <c r="V67" s="24">
        <f>附加数据2!L59</f>
        <v>101</v>
      </c>
      <c r="W67" s="24">
        <f>附加数据2!M59</f>
        <v>211</v>
      </c>
      <c r="X67" s="24">
        <v>0</v>
      </c>
      <c r="Y67" s="24" t="s">
        <v>62</v>
      </c>
      <c r="Z67" s="24">
        <v>15</v>
      </c>
      <c r="AA67" s="24">
        <v>1</v>
      </c>
      <c r="AB67" s="24">
        <v>200000</v>
      </c>
      <c r="AC67" s="24">
        <v>0</v>
      </c>
      <c r="AD67" s="24">
        <v>25</v>
      </c>
      <c r="AE67" s="24">
        <v>25</v>
      </c>
      <c r="AF67" s="24">
        <v>0.1</v>
      </c>
      <c r="AG67" s="24">
        <v>50</v>
      </c>
      <c r="AH67" s="24">
        <v>50</v>
      </c>
      <c r="AI67" s="24">
        <v>53</v>
      </c>
      <c r="AJ67" s="24">
        <v>10</v>
      </c>
      <c r="AK67" s="24">
        <v>0</v>
      </c>
    </row>
    <row r="68" spans="1:37" s="26" customFormat="1" ht="13.5" x14ac:dyDescent="0.3">
      <c r="A68" s="27"/>
      <c r="B68" s="24">
        <v>59</v>
      </c>
      <c r="C68" s="24">
        <v>3</v>
      </c>
      <c r="D68" s="25" t="s">
        <v>112</v>
      </c>
      <c r="E68" s="24"/>
      <c r="F68" s="24"/>
      <c r="G68" s="24"/>
      <c r="H68" s="24"/>
      <c r="I68" s="24"/>
      <c r="J68" s="24"/>
      <c r="K68" s="24"/>
      <c r="L68" s="12">
        <v>3</v>
      </c>
      <c r="M68" s="24">
        <f>附加数据2!C60</f>
        <v>10688</v>
      </c>
      <c r="N68" s="24">
        <f>附加数据2!D60</f>
        <v>321</v>
      </c>
      <c r="O68" s="24">
        <f>附加数据2!E60</f>
        <v>748</v>
      </c>
      <c r="P68" s="24">
        <f>附加数据2!F60</f>
        <v>321</v>
      </c>
      <c r="Q68" s="24">
        <f>附加数据2!G60</f>
        <v>748</v>
      </c>
      <c r="R68" s="24">
        <f>附加数据2!H60</f>
        <v>321</v>
      </c>
      <c r="S68" s="24">
        <f>附加数据2!I60</f>
        <v>748</v>
      </c>
      <c r="T68" s="24">
        <f>附加数据2!J60</f>
        <v>103</v>
      </c>
      <c r="U68" s="24">
        <f>附加数据2!K60</f>
        <v>216</v>
      </c>
      <c r="V68" s="24">
        <f>附加数据2!L60</f>
        <v>103</v>
      </c>
      <c r="W68" s="24">
        <f>附加数据2!M60</f>
        <v>216</v>
      </c>
      <c r="X68" s="24">
        <v>0</v>
      </c>
      <c r="Y68" s="24" t="s">
        <v>62</v>
      </c>
      <c r="Z68" s="24">
        <v>15</v>
      </c>
      <c r="AA68" s="24">
        <v>1</v>
      </c>
      <c r="AB68" s="24">
        <v>200000</v>
      </c>
      <c r="AC68" s="24">
        <v>0</v>
      </c>
      <c r="AD68" s="24">
        <v>25</v>
      </c>
      <c r="AE68" s="24">
        <v>25</v>
      </c>
      <c r="AF68" s="24">
        <v>0.1</v>
      </c>
      <c r="AG68" s="24">
        <v>50</v>
      </c>
      <c r="AH68" s="24">
        <v>50</v>
      </c>
      <c r="AI68" s="24">
        <v>53</v>
      </c>
      <c r="AJ68" s="24">
        <v>10</v>
      </c>
      <c r="AK68" s="24">
        <v>0</v>
      </c>
    </row>
    <row r="69" spans="1:37" s="26" customFormat="1" ht="13.5" x14ac:dyDescent="0.3">
      <c r="A69" s="27"/>
      <c r="B69" s="24">
        <v>60</v>
      </c>
      <c r="C69" s="24">
        <v>4</v>
      </c>
      <c r="D69" s="25" t="s">
        <v>112</v>
      </c>
      <c r="E69" s="24"/>
      <c r="F69" s="24"/>
      <c r="G69" s="24"/>
      <c r="H69" s="24"/>
      <c r="I69" s="24"/>
      <c r="J69" s="24"/>
      <c r="K69" s="24"/>
      <c r="L69" s="12">
        <v>3</v>
      </c>
      <c r="M69" s="24">
        <f>附加数据2!C61</f>
        <v>10936</v>
      </c>
      <c r="N69" s="24">
        <f>附加数据2!D61</f>
        <v>328</v>
      </c>
      <c r="O69" s="24">
        <f>附加数据2!E61</f>
        <v>765</v>
      </c>
      <c r="P69" s="24">
        <f>附加数据2!F61</f>
        <v>328</v>
      </c>
      <c r="Q69" s="24">
        <f>附加数据2!G61</f>
        <v>765</v>
      </c>
      <c r="R69" s="24">
        <f>附加数据2!H61</f>
        <v>328</v>
      </c>
      <c r="S69" s="24">
        <f>附加数据2!I61</f>
        <v>765</v>
      </c>
      <c r="T69" s="24">
        <f>附加数据2!J61</f>
        <v>105</v>
      </c>
      <c r="U69" s="24">
        <f>附加数据2!K61</f>
        <v>221</v>
      </c>
      <c r="V69" s="24">
        <f>附加数据2!L61</f>
        <v>105</v>
      </c>
      <c r="W69" s="24">
        <f>附加数据2!M61</f>
        <v>221</v>
      </c>
      <c r="X69" s="24">
        <v>0</v>
      </c>
      <c r="Y69" s="24" t="s">
        <v>62</v>
      </c>
      <c r="Z69" s="24">
        <v>15</v>
      </c>
      <c r="AA69" s="24">
        <v>1</v>
      </c>
      <c r="AB69" s="24">
        <v>200000</v>
      </c>
      <c r="AC69" s="24">
        <v>0</v>
      </c>
      <c r="AD69" s="24">
        <v>25</v>
      </c>
      <c r="AE69" s="24">
        <v>25</v>
      </c>
      <c r="AF69" s="24">
        <v>0.1</v>
      </c>
      <c r="AG69" s="24">
        <v>50</v>
      </c>
      <c r="AH69" s="24">
        <v>50</v>
      </c>
      <c r="AI69" s="24">
        <v>58</v>
      </c>
      <c r="AJ69" s="24">
        <v>10</v>
      </c>
      <c r="AK69" s="24">
        <v>0</v>
      </c>
    </row>
    <row r="70" spans="1:37" s="26" customFormat="1" ht="13.5" x14ac:dyDescent="0.3">
      <c r="A70" s="27"/>
      <c r="B70" s="24">
        <v>61</v>
      </c>
      <c r="C70" s="24">
        <v>5</v>
      </c>
      <c r="D70" s="25" t="s">
        <v>112</v>
      </c>
      <c r="E70" s="24"/>
      <c r="F70" s="24"/>
      <c r="G70" s="24"/>
      <c r="H70" s="24"/>
      <c r="I70" s="24"/>
      <c r="J70" s="24"/>
      <c r="K70" s="24"/>
      <c r="L70" s="12">
        <v>3</v>
      </c>
      <c r="M70" s="24">
        <f>附加数据2!C62</f>
        <v>11186</v>
      </c>
      <c r="N70" s="24">
        <f>附加数据2!D62</f>
        <v>336</v>
      </c>
      <c r="O70" s="24">
        <f>附加数据2!E62</f>
        <v>783</v>
      </c>
      <c r="P70" s="24">
        <f>附加数据2!F62</f>
        <v>336</v>
      </c>
      <c r="Q70" s="24">
        <f>附加数据2!G62</f>
        <v>783</v>
      </c>
      <c r="R70" s="24">
        <f>附加数据2!H62</f>
        <v>336</v>
      </c>
      <c r="S70" s="24">
        <f>附加数据2!I62</f>
        <v>783</v>
      </c>
      <c r="T70" s="24">
        <f>附加数据2!J62</f>
        <v>108</v>
      </c>
      <c r="U70" s="24">
        <f>附加数据2!K62</f>
        <v>226</v>
      </c>
      <c r="V70" s="24">
        <f>附加数据2!L62</f>
        <v>108</v>
      </c>
      <c r="W70" s="24">
        <f>附加数据2!M62</f>
        <v>226</v>
      </c>
      <c r="X70" s="24">
        <v>0</v>
      </c>
      <c r="Y70" s="24" t="s">
        <v>62</v>
      </c>
      <c r="Z70" s="24">
        <v>15</v>
      </c>
      <c r="AA70" s="24">
        <v>1</v>
      </c>
      <c r="AB70" s="24">
        <v>200000</v>
      </c>
      <c r="AC70" s="24">
        <v>0</v>
      </c>
      <c r="AD70" s="24">
        <v>25</v>
      </c>
      <c r="AE70" s="24">
        <v>25</v>
      </c>
      <c r="AF70" s="24">
        <v>0.1</v>
      </c>
      <c r="AG70" s="24">
        <v>50</v>
      </c>
      <c r="AH70" s="24">
        <v>50</v>
      </c>
      <c r="AI70" s="24">
        <v>58</v>
      </c>
      <c r="AJ70" s="24">
        <v>10</v>
      </c>
      <c r="AK70" s="24">
        <v>0</v>
      </c>
    </row>
    <row r="71" spans="1:37" s="26" customFormat="1" ht="13.5" x14ac:dyDescent="0.3">
      <c r="A71" s="27"/>
      <c r="B71" s="24">
        <v>62</v>
      </c>
      <c r="C71" s="24">
        <v>6</v>
      </c>
      <c r="D71" s="25" t="s">
        <v>112</v>
      </c>
      <c r="E71" s="24"/>
      <c r="F71" s="24"/>
      <c r="G71" s="24"/>
      <c r="H71" s="24"/>
      <c r="I71" s="24"/>
      <c r="J71" s="24"/>
      <c r="K71" s="24"/>
      <c r="L71" s="12">
        <v>3</v>
      </c>
      <c r="M71" s="24">
        <f>附加数据2!C63</f>
        <v>11438</v>
      </c>
      <c r="N71" s="24">
        <f>附加数据2!D63</f>
        <v>344</v>
      </c>
      <c r="O71" s="24">
        <f>附加数据2!E63</f>
        <v>801</v>
      </c>
      <c r="P71" s="24">
        <f>附加数据2!F63</f>
        <v>344</v>
      </c>
      <c r="Q71" s="24">
        <f>附加数据2!G63</f>
        <v>801</v>
      </c>
      <c r="R71" s="24">
        <f>附加数据2!H63</f>
        <v>344</v>
      </c>
      <c r="S71" s="24">
        <f>附加数据2!I63</f>
        <v>801</v>
      </c>
      <c r="T71" s="24">
        <f>附加数据2!J63</f>
        <v>111</v>
      </c>
      <c r="U71" s="24">
        <f>附加数据2!K63</f>
        <v>231</v>
      </c>
      <c r="V71" s="24">
        <f>附加数据2!L63</f>
        <v>111</v>
      </c>
      <c r="W71" s="24">
        <f>附加数据2!M63</f>
        <v>231</v>
      </c>
      <c r="X71" s="24">
        <v>0</v>
      </c>
      <c r="Y71" s="24" t="s">
        <v>62</v>
      </c>
      <c r="Z71" s="24">
        <v>15</v>
      </c>
      <c r="AA71" s="24">
        <v>1</v>
      </c>
      <c r="AB71" s="24">
        <v>200000</v>
      </c>
      <c r="AC71" s="24">
        <v>0</v>
      </c>
      <c r="AD71" s="24">
        <v>25</v>
      </c>
      <c r="AE71" s="24">
        <v>25</v>
      </c>
      <c r="AF71" s="24">
        <v>0.1</v>
      </c>
      <c r="AG71" s="24">
        <v>50</v>
      </c>
      <c r="AH71" s="24">
        <v>50</v>
      </c>
      <c r="AI71" s="24">
        <v>58</v>
      </c>
      <c r="AJ71" s="24">
        <v>10</v>
      </c>
      <c r="AK71" s="24">
        <v>0</v>
      </c>
    </row>
    <row r="72" spans="1:37" s="26" customFormat="1" ht="13.5" x14ac:dyDescent="0.3">
      <c r="A72" s="27"/>
      <c r="B72" s="24">
        <v>63</v>
      </c>
      <c r="C72" s="24">
        <v>7</v>
      </c>
      <c r="D72" s="25" t="s">
        <v>112</v>
      </c>
      <c r="E72" s="24"/>
      <c r="F72" s="24"/>
      <c r="G72" s="24"/>
      <c r="H72" s="24"/>
      <c r="I72" s="24"/>
      <c r="J72" s="24"/>
      <c r="K72" s="24"/>
      <c r="L72" s="12">
        <v>3</v>
      </c>
      <c r="M72" s="24">
        <f>附加数据2!C64</f>
        <v>11693</v>
      </c>
      <c r="N72" s="24">
        <f>附加数据2!D64</f>
        <v>352</v>
      </c>
      <c r="O72" s="24">
        <f>附加数据2!E64</f>
        <v>819</v>
      </c>
      <c r="P72" s="24">
        <f>附加数据2!F64</f>
        <v>352</v>
      </c>
      <c r="Q72" s="24">
        <f>附加数据2!G64</f>
        <v>819</v>
      </c>
      <c r="R72" s="24">
        <f>附加数据2!H64</f>
        <v>352</v>
      </c>
      <c r="S72" s="24">
        <f>附加数据2!I64</f>
        <v>819</v>
      </c>
      <c r="T72" s="24">
        <f>附加数据2!J64</f>
        <v>114</v>
      </c>
      <c r="U72" s="24">
        <f>附加数据2!K64</f>
        <v>236</v>
      </c>
      <c r="V72" s="24">
        <f>附加数据2!L64</f>
        <v>114</v>
      </c>
      <c r="W72" s="24">
        <f>附加数据2!M64</f>
        <v>236</v>
      </c>
      <c r="X72" s="24">
        <v>0</v>
      </c>
      <c r="Y72" s="24" t="s">
        <v>62</v>
      </c>
      <c r="Z72" s="24">
        <v>15</v>
      </c>
      <c r="AA72" s="24">
        <v>1</v>
      </c>
      <c r="AB72" s="24">
        <v>200000</v>
      </c>
      <c r="AC72" s="24">
        <v>0</v>
      </c>
      <c r="AD72" s="24">
        <v>25</v>
      </c>
      <c r="AE72" s="24">
        <v>25</v>
      </c>
      <c r="AF72" s="24">
        <v>0.1</v>
      </c>
      <c r="AG72" s="24">
        <v>50</v>
      </c>
      <c r="AH72" s="24">
        <v>50</v>
      </c>
      <c r="AI72" s="24">
        <v>59</v>
      </c>
      <c r="AJ72" s="24">
        <v>10</v>
      </c>
      <c r="AK72" s="24">
        <v>0</v>
      </c>
    </row>
    <row r="73" spans="1:37" s="26" customFormat="1" ht="13.5" x14ac:dyDescent="0.3">
      <c r="A73" s="27"/>
      <c r="B73" s="24">
        <v>64</v>
      </c>
      <c r="C73" s="24">
        <v>8</v>
      </c>
      <c r="D73" s="25" t="s">
        <v>112</v>
      </c>
      <c r="E73" s="24"/>
      <c r="F73" s="24"/>
      <c r="G73" s="24"/>
      <c r="H73" s="24"/>
      <c r="I73" s="24"/>
      <c r="J73" s="24"/>
      <c r="K73" s="24"/>
      <c r="L73" s="12">
        <v>3</v>
      </c>
      <c r="M73" s="24">
        <f>附加数据2!C65</f>
        <v>11950</v>
      </c>
      <c r="N73" s="24">
        <f>附加数据2!D65</f>
        <v>360</v>
      </c>
      <c r="O73" s="24">
        <f>附加数据2!E65</f>
        <v>837</v>
      </c>
      <c r="P73" s="24">
        <f>附加数据2!F65</f>
        <v>360</v>
      </c>
      <c r="Q73" s="24">
        <f>附加数据2!G65</f>
        <v>837</v>
      </c>
      <c r="R73" s="24">
        <f>附加数据2!H65</f>
        <v>360</v>
      </c>
      <c r="S73" s="24">
        <f>附加数据2!I65</f>
        <v>837</v>
      </c>
      <c r="T73" s="24">
        <f>附加数据2!J65</f>
        <v>117</v>
      </c>
      <c r="U73" s="24">
        <f>附加数据2!K65</f>
        <v>241</v>
      </c>
      <c r="V73" s="24">
        <f>附加数据2!L65</f>
        <v>117</v>
      </c>
      <c r="W73" s="24">
        <f>附加数据2!M65</f>
        <v>241</v>
      </c>
      <c r="X73" s="24">
        <v>0</v>
      </c>
      <c r="Y73" s="24" t="s">
        <v>62</v>
      </c>
      <c r="Z73" s="24">
        <v>15</v>
      </c>
      <c r="AA73" s="24">
        <v>1</v>
      </c>
      <c r="AB73" s="24">
        <v>200000</v>
      </c>
      <c r="AC73" s="24">
        <v>0</v>
      </c>
      <c r="AD73" s="24">
        <v>25</v>
      </c>
      <c r="AE73" s="24">
        <v>25</v>
      </c>
      <c r="AF73" s="24">
        <v>0.1</v>
      </c>
      <c r="AG73" s="24">
        <v>50</v>
      </c>
      <c r="AH73" s="24">
        <v>50</v>
      </c>
      <c r="AI73" s="24">
        <v>59</v>
      </c>
      <c r="AJ73" s="24">
        <v>10</v>
      </c>
      <c r="AK73" s="24">
        <v>0</v>
      </c>
    </row>
    <row r="74" spans="1:37" s="26" customFormat="1" ht="13.5" x14ac:dyDescent="0.3">
      <c r="A74" s="27"/>
      <c r="B74" s="24">
        <v>65</v>
      </c>
      <c r="C74" s="24">
        <v>9</v>
      </c>
      <c r="D74" s="25" t="s">
        <v>112</v>
      </c>
      <c r="E74" s="24"/>
      <c r="F74" s="24"/>
      <c r="G74" s="24"/>
      <c r="H74" s="24"/>
      <c r="I74" s="24"/>
      <c r="J74" s="24"/>
      <c r="K74" s="24"/>
      <c r="L74" s="12">
        <v>3</v>
      </c>
      <c r="M74" s="24">
        <f>附加数据2!C66</f>
        <v>12209</v>
      </c>
      <c r="N74" s="24">
        <f>附加数据2!D66</f>
        <v>368</v>
      </c>
      <c r="O74" s="24">
        <f>附加数据2!E66</f>
        <v>855</v>
      </c>
      <c r="P74" s="24">
        <f>附加数据2!F66</f>
        <v>368</v>
      </c>
      <c r="Q74" s="24">
        <f>附加数据2!G66</f>
        <v>855</v>
      </c>
      <c r="R74" s="24">
        <f>附加数据2!H66</f>
        <v>368</v>
      </c>
      <c r="S74" s="24">
        <f>附加数据2!I66</f>
        <v>855</v>
      </c>
      <c r="T74" s="24">
        <f>附加数据2!J66</f>
        <v>120</v>
      </c>
      <c r="U74" s="24">
        <f>附加数据2!K66</f>
        <v>246</v>
      </c>
      <c r="V74" s="24">
        <f>附加数据2!L66</f>
        <v>120</v>
      </c>
      <c r="W74" s="24">
        <f>附加数据2!M66</f>
        <v>246</v>
      </c>
      <c r="X74" s="24">
        <v>0</v>
      </c>
      <c r="Y74" s="24" t="s">
        <v>62</v>
      </c>
      <c r="Z74" s="24">
        <v>15</v>
      </c>
      <c r="AA74" s="24">
        <v>1</v>
      </c>
      <c r="AB74" s="24">
        <v>200000</v>
      </c>
      <c r="AC74" s="24">
        <v>0</v>
      </c>
      <c r="AD74" s="24">
        <v>25</v>
      </c>
      <c r="AE74" s="24">
        <v>25</v>
      </c>
      <c r="AF74" s="24">
        <v>0.1</v>
      </c>
      <c r="AG74" s="24">
        <v>50</v>
      </c>
      <c r="AH74" s="24">
        <v>50</v>
      </c>
      <c r="AI74" s="24">
        <v>59</v>
      </c>
      <c r="AJ74" s="24">
        <v>10</v>
      </c>
      <c r="AK74" s="24">
        <v>0</v>
      </c>
    </row>
    <row r="75" spans="1:37" s="26" customFormat="1" ht="13.5" x14ac:dyDescent="0.3">
      <c r="A75" s="27"/>
      <c r="B75" s="24">
        <v>66</v>
      </c>
      <c r="C75" s="24">
        <v>10</v>
      </c>
      <c r="D75" s="25" t="s">
        <v>112</v>
      </c>
      <c r="E75" s="24"/>
      <c r="F75" s="24"/>
      <c r="G75" s="24"/>
      <c r="H75" s="24"/>
      <c r="I75" s="24"/>
      <c r="J75" s="24"/>
      <c r="K75" s="24"/>
      <c r="L75" s="12">
        <v>3</v>
      </c>
      <c r="M75" s="24">
        <f>附加数据2!C67</f>
        <v>12471</v>
      </c>
      <c r="N75" s="24">
        <f>附加数据2!D67</f>
        <v>376</v>
      </c>
      <c r="O75" s="24">
        <f>附加数据2!E67</f>
        <v>873</v>
      </c>
      <c r="P75" s="24">
        <f>附加数据2!F67</f>
        <v>376</v>
      </c>
      <c r="Q75" s="24">
        <f>附加数据2!G67</f>
        <v>873</v>
      </c>
      <c r="R75" s="24">
        <f>附加数据2!H67</f>
        <v>376</v>
      </c>
      <c r="S75" s="24">
        <f>附加数据2!I67</f>
        <v>873</v>
      </c>
      <c r="T75" s="24">
        <f>附加数据2!J67</f>
        <v>123</v>
      </c>
      <c r="U75" s="24">
        <f>附加数据2!K67</f>
        <v>251</v>
      </c>
      <c r="V75" s="24">
        <f>附加数据2!L67</f>
        <v>123</v>
      </c>
      <c r="W75" s="24">
        <f>附加数据2!M67</f>
        <v>251</v>
      </c>
      <c r="X75" s="24">
        <v>0</v>
      </c>
      <c r="Y75" s="24" t="s">
        <v>62</v>
      </c>
      <c r="Z75" s="24">
        <v>15</v>
      </c>
      <c r="AA75" s="24">
        <v>1</v>
      </c>
      <c r="AB75" s="24">
        <v>200000</v>
      </c>
      <c r="AC75" s="24">
        <v>0</v>
      </c>
      <c r="AD75" s="24">
        <v>25</v>
      </c>
      <c r="AE75" s="24">
        <v>25</v>
      </c>
      <c r="AF75" s="24">
        <v>0.1</v>
      </c>
      <c r="AG75" s="24">
        <v>50</v>
      </c>
      <c r="AH75" s="24">
        <v>50</v>
      </c>
      <c r="AI75" s="24">
        <v>60</v>
      </c>
      <c r="AJ75" s="24">
        <v>10</v>
      </c>
      <c r="AK75" s="24">
        <v>0</v>
      </c>
    </row>
    <row r="76" spans="1:37" s="26" customFormat="1" ht="13.5" x14ac:dyDescent="0.3">
      <c r="A76" s="27"/>
      <c r="B76" s="24">
        <v>67</v>
      </c>
      <c r="C76" s="24">
        <v>0</v>
      </c>
      <c r="D76" s="25" t="s">
        <v>113</v>
      </c>
      <c r="E76" s="24"/>
      <c r="F76" s="24"/>
      <c r="G76" s="24"/>
      <c r="H76" s="24"/>
      <c r="I76" s="24"/>
      <c r="J76" s="24"/>
      <c r="K76" s="24"/>
      <c r="L76" s="12">
        <v>3</v>
      </c>
      <c r="M76" s="24">
        <f>附加数据2!C68</f>
        <v>12735</v>
      </c>
      <c r="N76" s="24">
        <f>附加数据2!D68</f>
        <v>384</v>
      </c>
      <c r="O76" s="24">
        <f>附加数据2!E68</f>
        <v>891</v>
      </c>
      <c r="P76" s="24">
        <f>附加数据2!F68</f>
        <v>384</v>
      </c>
      <c r="Q76" s="24">
        <f>附加数据2!G68</f>
        <v>891</v>
      </c>
      <c r="R76" s="24">
        <f>附加数据2!H68</f>
        <v>384</v>
      </c>
      <c r="S76" s="24">
        <f>附加数据2!I68</f>
        <v>891</v>
      </c>
      <c r="T76" s="24">
        <f>附加数据2!J68</f>
        <v>126</v>
      </c>
      <c r="U76" s="24">
        <f>附加数据2!K68</f>
        <v>256</v>
      </c>
      <c r="V76" s="24">
        <f>附加数据2!L68</f>
        <v>126</v>
      </c>
      <c r="W76" s="24">
        <f>附加数据2!M68</f>
        <v>256</v>
      </c>
      <c r="X76" s="24">
        <v>0</v>
      </c>
      <c r="Y76" s="24" t="s">
        <v>62</v>
      </c>
      <c r="Z76" s="24">
        <v>15</v>
      </c>
      <c r="AA76" s="24">
        <v>1</v>
      </c>
      <c r="AB76" s="24">
        <v>200000</v>
      </c>
      <c r="AC76" s="24">
        <v>0</v>
      </c>
      <c r="AD76" s="24">
        <v>25</v>
      </c>
      <c r="AE76" s="24">
        <v>25</v>
      </c>
      <c r="AF76" s="24">
        <v>0.1</v>
      </c>
      <c r="AG76" s="24">
        <v>50</v>
      </c>
      <c r="AH76" s="24">
        <v>50</v>
      </c>
      <c r="AI76" s="24">
        <v>61</v>
      </c>
      <c r="AJ76" s="24">
        <v>10</v>
      </c>
      <c r="AK76" s="24"/>
    </row>
    <row r="77" spans="1:37" s="26" customFormat="1" ht="13.5" x14ac:dyDescent="0.3">
      <c r="A77" s="27"/>
      <c r="B77" s="24">
        <v>68</v>
      </c>
      <c r="C77" s="24">
        <v>1</v>
      </c>
      <c r="D77" s="25" t="s">
        <v>113</v>
      </c>
      <c r="E77" s="24"/>
      <c r="F77" s="24"/>
      <c r="G77" s="24"/>
      <c r="H77" s="24"/>
      <c r="I77" s="24"/>
      <c r="J77" s="24"/>
      <c r="K77" s="24"/>
      <c r="L77" s="12">
        <v>3</v>
      </c>
      <c r="M77" s="24">
        <f>附加数据2!C69</f>
        <v>13001</v>
      </c>
      <c r="N77" s="24">
        <f>附加数据2!D69</f>
        <v>392</v>
      </c>
      <c r="O77" s="24">
        <f>附加数据2!E69</f>
        <v>910</v>
      </c>
      <c r="P77" s="24">
        <f>附加数据2!F69</f>
        <v>392</v>
      </c>
      <c r="Q77" s="24">
        <f>附加数据2!G69</f>
        <v>910</v>
      </c>
      <c r="R77" s="24">
        <f>附加数据2!H69</f>
        <v>392</v>
      </c>
      <c r="S77" s="24">
        <f>附加数据2!I69</f>
        <v>910</v>
      </c>
      <c r="T77" s="24">
        <f>附加数据2!J69</f>
        <v>129</v>
      </c>
      <c r="U77" s="24">
        <f>附加数据2!K69</f>
        <v>261</v>
      </c>
      <c r="V77" s="24">
        <f>附加数据2!L69</f>
        <v>129</v>
      </c>
      <c r="W77" s="24">
        <f>附加数据2!M69</f>
        <v>261</v>
      </c>
      <c r="X77" s="24">
        <v>0</v>
      </c>
      <c r="Y77" s="24" t="s">
        <v>62</v>
      </c>
      <c r="Z77" s="24">
        <v>15</v>
      </c>
      <c r="AA77" s="24">
        <v>1</v>
      </c>
      <c r="AB77" s="24">
        <v>200000</v>
      </c>
      <c r="AC77" s="24">
        <v>0</v>
      </c>
      <c r="AD77" s="24">
        <v>25</v>
      </c>
      <c r="AE77" s="24">
        <v>25</v>
      </c>
      <c r="AF77" s="24">
        <v>0.1</v>
      </c>
      <c r="AG77" s="24">
        <v>50</v>
      </c>
      <c r="AH77" s="24">
        <v>50</v>
      </c>
      <c r="AI77" s="24">
        <v>61</v>
      </c>
      <c r="AJ77" s="24">
        <v>10</v>
      </c>
      <c r="AK77" s="24">
        <v>0</v>
      </c>
    </row>
    <row r="78" spans="1:37" s="26" customFormat="1" ht="13.5" x14ac:dyDescent="0.3">
      <c r="A78" s="27"/>
      <c r="B78" s="24">
        <v>69</v>
      </c>
      <c r="C78" s="24">
        <v>2</v>
      </c>
      <c r="D78" s="25" t="s">
        <v>113</v>
      </c>
      <c r="E78" s="24"/>
      <c r="F78" s="24"/>
      <c r="G78" s="24"/>
      <c r="H78" s="24"/>
      <c r="I78" s="24"/>
      <c r="J78" s="24"/>
      <c r="K78" s="24"/>
      <c r="L78" s="12">
        <v>3</v>
      </c>
      <c r="M78" s="24">
        <f>附加数据2!C70</f>
        <v>13269</v>
      </c>
      <c r="N78" s="24">
        <f>附加数据2!D70</f>
        <v>400</v>
      </c>
      <c r="O78" s="24">
        <f>附加数据2!E70</f>
        <v>929</v>
      </c>
      <c r="P78" s="24">
        <f>附加数据2!F70</f>
        <v>400</v>
      </c>
      <c r="Q78" s="24">
        <f>附加数据2!G70</f>
        <v>929</v>
      </c>
      <c r="R78" s="24">
        <f>附加数据2!H70</f>
        <v>400</v>
      </c>
      <c r="S78" s="24">
        <f>附加数据2!I70</f>
        <v>929</v>
      </c>
      <c r="T78" s="24">
        <f>附加数据2!J70</f>
        <v>132</v>
      </c>
      <c r="U78" s="24">
        <f>附加数据2!K70</f>
        <v>266</v>
      </c>
      <c r="V78" s="24">
        <f>附加数据2!L70</f>
        <v>132</v>
      </c>
      <c r="W78" s="24">
        <f>附加数据2!M70</f>
        <v>266</v>
      </c>
      <c r="X78" s="24">
        <v>0</v>
      </c>
      <c r="Y78" s="24" t="s">
        <v>62</v>
      </c>
      <c r="Z78" s="24">
        <v>15</v>
      </c>
      <c r="AA78" s="24">
        <v>1</v>
      </c>
      <c r="AB78" s="24">
        <v>200000</v>
      </c>
      <c r="AC78" s="24">
        <v>0</v>
      </c>
      <c r="AD78" s="24">
        <v>25</v>
      </c>
      <c r="AE78" s="24">
        <v>25</v>
      </c>
      <c r="AF78" s="24">
        <v>0.1</v>
      </c>
      <c r="AG78" s="24">
        <v>50</v>
      </c>
      <c r="AH78" s="24">
        <v>50</v>
      </c>
      <c r="AI78" s="24">
        <v>61</v>
      </c>
      <c r="AJ78" s="24">
        <v>10</v>
      </c>
      <c r="AK78" s="24">
        <v>0</v>
      </c>
    </row>
    <row r="79" spans="1:37" s="26" customFormat="1" ht="13.5" x14ac:dyDescent="0.3">
      <c r="A79" s="27"/>
      <c r="B79" s="24">
        <v>70</v>
      </c>
      <c r="C79" s="24">
        <v>3</v>
      </c>
      <c r="D79" s="25" t="s">
        <v>113</v>
      </c>
      <c r="E79" s="24"/>
      <c r="F79" s="24"/>
      <c r="G79" s="24"/>
      <c r="H79" s="24"/>
      <c r="I79" s="24"/>
      <c r="J79" s="24"/>
      <c r="K79" s="24"/>
      <c r="L79" s="12">
        <v>3</v>
      </c>
      <c r="M79" s="24">
        <f>附加数据2!C71</f>
        <v>13540</v>
      </c>
      <c r="N79" s="24">
        <f>附加数据2!D71</f>
        <v>408</v>
      </c>
      <c r="O79" s="24">
        <f>附加数据2!E71</f>
        <v>948</v>
      </c>
      <c r="P79" s="24">
        <f>附加数据2!F71</f>
        <v>408</v>
      </c>
      <c r="Q79" s="24">
        <f>附加数据2!G71</f>
        <v>948</v>
      </c>
      <c r="R79" s="24">
        <f>附加数据2!H71</f>
        <v>408</v>
      </c>
      <c r="S79" s="24">
        <f>附加数据2!I71</f>
        <v>948</v>
      </c>
      <c r="T79" s="24">
        <f>附加数据2!J71</f>
        <v>135</v>
      </c>
      <c r="U79" s="24">
        <f>附加数据2!K71</f>
        <v>271</v>
      </c>
      <c r="V79" s="24">
        <f>附加数据2!L71</f>
        <v>135</v>
      </c>
      <c r="W79" s="24">
        <f>附加数据2!M71</f>
        <v>271</v>
      </c>
      <c r="X79" s="24">
        <v>0</v>
      </c>
      <c r="Y79" s="24" t="s">
        <v>62</v>
      </c>
      <c r="Z79" s="24">
        <v>15</v>
      </c>
      <c r="AA79" s="24">
        <v>1</v>
      </c>
      <c r="AB79" s="24">
        <v>200000</v>
      </c>
      <c r="AC79" s="24">
        <v>0</v>
      </c>
      <c r="AD79" s="24">
        <v>25</v>
      </c>
      <c r="AE79" s="24">
        <v>25</v>
      </c>
      <c r="AF79" s="24">
        <v>0.1</v>
      </c>
      <c r="AG79" s="24">
        <v>50</v>
      </c>
      <c r="AH79" s="24">
        <v>50</v>
      </c>
      <c r="AI79" s="24">
        <v>61</v>
      </c>
      <c r="AJ79" s="24">
        <v>10</v>
      </c>
      <c r="AK79" s="24">
        <v>0</v>
      </c>
    </row>
    <row r="80" spans="1:37" s="26" customFormat="1" ht="13.5" x14ac:dyDescent="0.3">
      <c r="A80" s="27"/>
      <c r="B80" s="24">
        <v>71</v>
      </c>
      <c r="C80" s="24">
        <v>4</v>
      </c>
      <c r="D80" s="25" t="s">
        <v>113</v>
      </c>
      <c r="E80" s="24"/>
      <c r="F80" s="24"/>
      <c r="G80" s="24"/>
      <c r="H80" s="24"/>
      <c r="I80" s="24"/>
      <c r="J80" s="24"/>
      <c r="K80" s="24"/>
      <c r="L80" s="12">
        <v>3</v>
      </c>
      <c r="M80" s="24">
        <f>附加数据2!C72</f>
        <v>13813</v>
      </c>
      <c r="N80" s="24">
        <f>附加数据2!D72</f>
        <v>416</v>
      </c>
      <c r="O80" s="24">
        <f>附加数据2!E72</f>
        <v>967</v>
      </c>
      <c r="P80" s="24">
        <f>附加数据2!F72</f>
        <v>416</v>
      </c>
      <c r="Q80" s="24">
        <f>附加数据2!G72</f>
        <v>967</v>
      </c>
      <c r="R80" s="24">
        <f>附加数据2!H72</f>
        <v>416</v>
      </c>
      <c r="S80" s="24">
        <f>附加数据2!I72</f>
        <v>967</v>
      </c>
      <c r="T80" s="24">
        <f>附加数据2!J72</f>
        <v>138</v>
      </c>
      <c r="U80" s="24">
        <f>附加数据2!K72</f>
        <v>276</v>
      </c>
      <c r="V80" s="24">
        <f>附加数据2!L72</f>
        <v>138</v>
      </c>
      <c r="W80" s="24">
        <f>附加数据2!M72</f>
        <v>276</v>
      </c>
      <c r="X80" s="24">
        <v>0</v>
      </c>
      <c r="Y80" s="24" t="s">
        <v>62</v>
      </c>
      <c r="Z80" s="24">
        <v>15</v>
      </c>
      <c r="AA80" s="24">
        <v>1</v>
      </c>
      <c r="AB80" s="24">
        <v>200000</v>
      </c>
      <c r="AC80" s="24">
        <v>0</v>
      </c>
      <c r="AD80" s="24">
        <v>25</v>
      </c>
      <c r="AE80" s="24">
        <v>25</v>
      </c>
      <c r="AF80" s="24">
        <v>0.1</v>
      </c>
      <c r="AG80" s="24">
        <v>50</v>
      </c>
      <c r="AH80" s="24">
        <v>50</v>
      </c>
      <c r="AI80" s="24">
        <v>66</v>
      </c>
      <c r="AJ80" s="24">
        <v>10</v>
      </c>
      <c r="AK80" s="24">
        <v>0</v>
      </c>
    </row>
    <row r="81" spans="1:37" s="26" customFormat="1" ht="13.5" x14ac:dyDescent="0.3">
      <c r="A81" s="27"/>
      <c r="B81" s="24">
        <v>72</v>
      </c>
      <c r="C81" s="24">
        <v>5</v>
      </c>
      <c r="D81" s="25" t="s">
        <v>113</v>
      </c>
      <c r="E81" s="24"/>
      <c r="F81" s="24"/>
      <c r="G81" s="24"/>
      <c r="H81" s="24"/>
      <c r="I81" s="24"/>
      <c r="J81" s="24"/>
      <c r="K81" s="24"/>
      <c r="L81" s="12">
        <v>3</v>
      </c>
      <c r="M81" s="24">
        <f>附加数据2!C73</f>
        <v>14088</v>
      </c>
      <c r="N81" s="24">
        <f>附加数据2!D73</f>
        <v>424</v>
      </c>
      <c r="O81" s="24">
        <f>附加数据2!E73</f>
        <v>986</v>
      </c>
      <c r="P81" s="24">
        <f>附加数据2!F73</f>
        <v>424</v>
      </c>
      <c r="Q81" s="24">
        <f>附加数据2!G73</f>
        <v>986</v>
      </c>
      <c r="R81" s="24">
        <f>附加数据2!H73</f>
        <v>424</v>
      </c>
      <c r="S81" s="24">
        <f>附加数据2!I73</f>
        <v>986</v>
      </c>
      <c r="T81" s="24">
        <f>附加数据2!J73</f>
        <v>141</v>
      </c>
      <c r="U81" s="24">
        <f>附加数据2!K73</f>
        <v>282</v>
      </c>
      <c r="V81" s="24">
        <f>附加数据2!L73</f>
        <v>141</v>
      </c>
      <c r="W81" s="24">
        <f>附加数据2!M73</f>
        <v>282</v>
      </c>
      <c r="X81" s="24">
        <v>0</v>
      </c>
      <c r="Y81" s="24" t="s">
        <v>62</v>
      </c>
      <c r="Z81" s="24">
        <v>15</v>
      </c>
      <c r="AA81" s="24">
        <v>1</v>
      </c>
      <c r="AB81" s="24">
        <v>200000</v>
      </c>
      <c r="AC81" s="24">
        <v>0</v>
      </c>
      <c r="AD81" s="24">
        <v>25</v>
      </c>
      <c r="AE81" s="24">
        <v>25</v>
      </c>
      <c r="AF81" s="24">
        <v>0.1</v>
      </c>
      <c r="AG81" s="24">
        <v>50</v>
      </c>
      <c r="AH81" s="24">
        <v>50</v>
      </c>
      <c r="AI81" s="24">
        <v>66</v>
      </c>
      <c r="AJ81" s="24">
        <v>10</v>
      </c>
      <c r="AK81" s="24">
        <v>0</v>
      </c>
    </row>
    <row r="82" spans="1:37" s="26" customFormat="1" ht="13.5" x14ac:dyDescent="0.3">
      <c r="A82" s="27"/>
      <c r="B82" s="24">
        <v>73</v>
      </c>
      <c r="C82" s="24">
        <v>6</v>
      </c>
      <c r="D82" s="25" t="s">
        <v>113</v>
      </c>
      <c r="E82" s="24"/>
      <c r="F82" s="24"/>
      <c r="G82" s="24"/>
      <c r="H82" s="24"/>
      <c r="I82" s="24"/>
      <c r="J82" s="24"/>
      <c r="K82" s="24"/>
      <c r="L82" s="12">
        <v>3</v>
      </c>
      <c r="M82" s="24">
        <f>附加数据2!C74</f>
        <v>14365</v>
      </c>
      <c r="N82" s="24">
        <f>附加数据2!D74</f>
        <v>432</v>
      </c>
      <c r="O82" s="24">
        <f>附加数据2!E74</f>
        <v>1005</v>
      </c>
      <c r="P82" s="24">
        <f>附加数据2!F74</f>
        <v>432</v>
      </c>
      <c r="Q82" s="24">
        <f>附加数据2!G74</f>
        <v>1005</v>
      </c>
      <c r="R82" s="24">
        <f>附加数据2!H74</f>
        <v>432</v>
      </c>
      <c r="S82" s="24">
        <f>附加数据2!I74</f>
        <v>1005</v>
      </c>
      <c r="T82" s="24">
        <f>附加数据2!J74</f>
        <v>144</v>
      </c>
      <c r="U82" s="24">
        <f>附加数据2!K74</f>
        <v>288</v>
      </c>
      <c r="V82" s="24">
        <f>附加数据2!L74</f>
        <v>144</v>
      </c>
      <c r="W82" s="24">
        <f>附加数据2!M74</f>
        <v>288</v>
      </c>
      <c r="X82" s="24">
        <v>0</v>
      </c>
      <c r="Y82" s="24" t="s">
        <v>62</v>
      </c>
      <c r="Z82" s="24">
        <v>15</v>
      </c>
      <c r="AA82" s="24">
        <v>1</v>
      </c>
      <c r="AB82" s="24">
        <v>200000</v>
      </c>
      <c r="AC82" s="24">
        <v>0</v>
      </c>
      <c r="AD82" s="24">
        <v>25</v>
      </c>
      <c r="AE82" s="24">
        <v>25</v>
      </c>
      <c r="AF82" s="24">
        <v>0.1</v>
      </c>
      <c r="AG82" s="24">
        <v>50</v>
      </c>
      <c r="AH82" s="24">
        <v>50</v>
      </c>
      <c r="AI82" s="24">
        <v>67</v>
      </c>
      <c r="AJ82" s="24">
        <v>10</v>
      </c>
      <c r="AK82" s="24">
        <v>0</v>
      </c>
    </row>
    <row r="83" spans="1:37" s="26" customFormat="1" ht="13.5" x14ac:dyDescent="0.3">
      <c r="A83" s="27"/>
      <c r="B83" s="24">
        <v>74</v>
      </c>
      <c r="C83" s="24">
        <v>7</v>
      </c>
      <c r="D83" s="25" t="s">
        <v>113</v>
      </c>
      <c r="E83" s="24"/>
      <c r="F83" s="24"/>
      <c r="G83" s="24"/>
      <c r="H83" s="24"/>
      <c r="I83" s="24"/>
      <c r="J83" s="24"/>
      <c r="K83" s="24"/>
      <c r="L83" s="12">
        <v>3</v>
      </c>
      <c r="M83" s="24">
        <f>附加数据2!C75</f>
        <v>14645</v>
      </c>
      <c r="N83" s="24">
        <f>附加数据2!D75</f>
        <v>440</v>
      </c>
      <c r="O83" s="24">
        <f>附加数据2!E75</f>
        <v>1025</v>
      </c>
      <c r="P83" s="24">
        <f>附加数据2!F75</f>
        <v>440</v>
      </c>
      <c r="Q83" s="24">
        <f>附加数据2!G75</f>
        <v>1025</v>
      </c>
      <c r="R83" s="24">
        <f>附加数据2!H75</f>
        <v>440</v>
      </c>
      <c r="S83" s="24">
        <f>附加数据2!I75</f>
        <v>1025</v>
      </c>
      <c r="T83" s="24">
        <f>附加数据2!J75</f>
        <v>147</v>
      </c>
      <c r="U83" s="24">
        <f>附加数据2!K75</f>
        <v>294</v>
      </c>
      <c r="V83" s="24">
        <f>附加数据2!L75</f>
        <v>147</v>
      </c>
      <c r="W83" s="24">
        <f>附加数据2!M75</f>
        <v>294</v>
      </c>
      <c r="X83" s="24">
        <v>0</v>
      </c>
      <c r="Y83" s="24" t="s">
        <v>62</v>
      </c>
      <c r="Z83" s="24">
        <v>15</v>
      </c>
      <c r="AA83" s="24">
        <v>1</v>
      </c>
      <c r="AB83" s="24">
        <v>200000</v>
      </c>
      <c r="AC83" s="24">
        <v>0</v>
      </c>
      <c r="AD83" s="24">
        <v>25</v>
      </c>
      <c r="AE83" s="24">
        <v>25</v>
      </c>
      <c r="AF83" s="24">
        <v>0.1</v>
      </c>
      <c r="AG83" s="24">
        <v>50</v>
      </c>
      <c r="AH83" s="24">
        <v>50</v>
      </c>
      <c r="AI83" s="24">
        <v>67</v>
      </c>
      <c r="AJ83" s="24">
        <v>10</v>
      </c>
      <c r="AK83" s="24">
        <v>0</v>
      </c>
    </row>
    <row r="84" spans="1:37" s="26" customFormat="1" ht="13.5" x14ac:dyDescent="0.3">
      <c r="A84" s="27"/>
      <c r="B84" s="24">
        <v>75</v>
      </c>
      <c r="C84" s="24">
        <v>8</v>
      </c>
      <c r="D84" s="25" t="s">
        <v>113</v>
      </c>
      <c r="E84" s="24"/>
      <c r="F84" s="24"/>
      <c r="G84" s="24"/>
      <c r="H84" s="24"/>
      <c r="I84" s="24"/>
      <c r="J84" s="24"/>
      <c r="K84" s="24"/>
      <c r="L84" s="12">
        <v>3</v>
      </c>
      <c r="M84" s="24">
        <f>附加数据2!C76</f>
        <v>14927</v>
      </c>
      <c r="N84" s="24">
        <f>附加数据2!D76</f>
        <v>448</v>
      </c>
      <c r="O84" s="24">
        <f>附加数据2!E76</f>
        <v>1045</v>
      </c>
      <c r="P84" s="24">
        <f>附加数据2!F76</f>
        <v>448</v>
      </c>
      <c r="Q84" s="24">
        <f>附加数据2!G76</f>
        <v>1045</v>
      </c>
      <c r="R84" s="24">
        <f>附加数据2!H76</f>
        <v>448</v>
      </c>
      <c r="S84" s="24">
        <f>附加数据2!I76</f>
        <v>1045</v>
      </c>
      <c r="T84" s="24">
        <f>附加数据2!J76</f>
        <v>150</v>
      </c>
      <c r="U84" s="24">
        <f>附加数据2!K76</f>
        <v>300</v>
      </c>
      <c r="V84" s="24">
        <f>附加数据2!L76</f>
        <v>150</v>
      </c>
      <c r="W84" s="24">
        <f>附加数据2!M76</f>
        <v>300</v>
      </c>
      <c r="X84" s="24">
        <v>0</v>
      </c>
      <c r="Y84" s="24" t="s">
        <v>62</v>
      </c>
      <c r="Z84" s="24">
        <v>15</v>
      </c>
      <c r="AA84" s="24">
        <v>1</v>
      </c>
      <c r="AB84" s="24">
        <v>200000</v>
      </c>
      <c r="AC84" s="24">
        <v>0</v>
      </c>
      <c r="AD84" s="24">
        <v>25</v>
      </c>
      <c r="AE84" s="24">
        <v>25</v>
      </c>
      <c r="AF84" s="24">
        <v>0.1</v>
      </c>
      <c r="AG84" s="24">
        <v>50</v>
      </c>
      <c r="AH84" s="24">
        <v>50</v>
      </c>
      <c r="AI84" s="24">
        <v>68</v>
      </c>
      <c r="AJ84" s="24">
        <v>10</v>
      </c>
      <c r="AK84" s="24">
        <v>0</v>
      </c>
    </row>
    <row r="85" spans="1:37" s="26" customFormat="1" ht="13.5" x14ac:dyDescent="0.3">
      <c r="A85" s="27"/>
      <c r="B85" s="24">
        <v>76</v>
      </c>
      <c r="C85" s="24">
        <v>9</v>
      </c>
      <c r="D85" s="25" t="s">
        <v>113</v>
      </c>
      <c r="E85" s="24"/>
      <c r="F85" s="24"/>
      <c r="G85" s="24"/>
      <c r="H85" s="24"/>
      <c r="I85" s="24"/>
      <c r="J85" s="24"/>
      <c r="K85" s="24"/>
      <c r="L85" s="12">
        <v>3</v>
      </c>
      <c r="M85" s="24">
        <f>附加数据2!C77</f>
        <v>15211</v>
      </c>
      <c r="N85" s="24">
        <f>附加数据2!D77</f>
        <v>457</v>
      </c>
      <c r="O85" s="24">
        <f>附加数据2!E77</f>
        <v>1065</v>
      </c>
      <c r="P85" s="24">
        <f>附加数据2!F77</f>
        <v>457</v>
      </c>
      <c r="Q85" s="24">
        <f>附加数据2!G77</f>
        <v>1065</v>
      </c>
      <c r="R85" s="24">
        <f>附加数据2!H77</f>
        <v>457</v>
      </c>
      <c r="S85" s="24">
        <f>附加数据2!I77</f>
        <v>1065</v>
      </c>
      <c r="T85" s="24">
        <f>附加数据2!J77</f>
        <v>153</v>
      </c>
      <c r="U85" s="24">
        <f>附加数据2!K77</f>
        <v>306</v>
      </c>
      <c r="V85" s="24">
        <f>附加数据2!L77</f>
        <v>153</v>
      </c>
      <c r="W85" s="24">
        <f>附加数据2!M77</f>
        <v>306</v>
      </c>
      <c r="X85" s="24">
        <v>0</v>
      </c>
      <c r="Y85" s="24" t="s">
        <v>62</v>
      </c>
      <c r="Z85" s="24">
        <v>15</v>
      </c>
      <c r="AA85" s="24">
        <v>1</v>
      </c>
      <c r="AB85" s="24">
        <v>200000</v>
      </c>
      <c r="AC85" s="24">
        <v>0</v>
      </c>
      <c r="AD85" s="24">
        <v>25</v>
      </c>
      <c r="AE85" s="24">
        <v>25</v>
      </c>
      <c r="AF85" s="24">
        <v>0.1</v>
      </c>
      <c r="AG85" s="24">
        <v>50</v>
      </c>
      <c r="AH85" s="24">
        <v>50</v>
      </c>
      <c r="AI85" s="24">
        <v>68</v>
      </c>
      <c r="AJ85" s="24">
        <v>10</v>
      </c>
      <c r="AK85" s="24">
        <v>0</v>
      </c>
    </row>
    <row r="86" spans="1:37" s="26" customFormat="1" ht="13.5" x14ac:dyDescent="0.3">
      <c r="A86" s="27"/>
      <c r="B86" s="24">
        <v>77</v>
      </c>
      <c r="C86" s="24">
        <v>10</v>
      </c>
      <c r="D86" s="25" t="s">
        <v>113</v>
      </c>
      <c r="E86" s="24"/>
      <c r="F86" s="24"/>
      <c r="G86" s="24"/>
      <c r="H86" s="24"/>
      <c r="I86" s="24"/>
      <c r="J86" s="24"/>
      <c r="K86" s="24"/>
      <c r="L86" s="12">
        <v>3</v>
      </c>
      <c r="M86" s="24">
        <f>附加数据2!C78</f>
        <v>15498</v>
      </c>
      <c r="N86" s="24">
        <f>附加数据2!D78</f>
        <v>466</v>
      </c>
      <c r="O86" s="24">
        <f>附加数据2!E78</f>
        <v>1085</v>
      </c>
      <c r="P86" s="24">
        <f>附加数据2!F78</f>
        <v>466</v>
      </c>
      <c r="Q86" s="24">
        <f>附加数据2!G78</f>
        <v>1085</v>
      </c>
      <c r="R86" s="24">
        <f>附加数据2!H78</f>
        <v>466</v>
      </c>
      <c r="S86" s="24">
        <f>附加数据2!I78</f>
        <v>1085</v>
      </c>
      <c r="T86" s="24">
        <f>附加数据2!J78</f>
        <v>156</v>
      </c>
      <c r="U86" s="24">
        <f>附加数据2!K78</f>
        <v>312</v>
      </c>
      <c r="V86" s="24">
        <f>附加数据2!L78</f>
        <v>156</v>
      </c>
      <c r="W86" s="24">
        <f>附加数据2!M78</f>
        <v>312</v>
      </c>
      <c r="X86" s="24">
        <v>0</v>
      </c>
      <c r="Y86" s="24" t="s">
        <v>62</v>
      </c>
      <c r="Z86" s="24">
        <v>15</v>
      </c>
      <c r="AA86" s="24">
        <v>1</v>
      </c>
      <c r="AB86" s="24">
        <v>200000</v>
      </c>
      <c r="AC86" s="24">
        <v>0</v>
      </c>
      <c r="AD86" s="24">
        <v>25</v>
      </c>
      <c r="AE86" s="24">
        <v>25</v>
      </c>
      <c r="AF86" s="24">
        <v>0.1</v>
      </c>
      <c r="AG86" s="24">
        <v>50</v>
      </c>
      <c r="AH86" s="24">
        <v>50</v>
      </c>
      <c r="AI86" s="24">
        <v>69</v>
      </c>
      <c r="AJ86" s="24">
        <v>10</v>
      </c>
      <c r="AK86" s="24">
        <v>0</v>
      </c>
    </row>
    <row r="87" spans="1:37" s="26" customFormat="1" ht="13.5" x14ac:dyDescent="0.3">
      <c r="A87" s="27"/>
      <c r="B87" s="24">
        <v>78</v>
      </c>
      <c r="C87" s="24">
        <v>0</v>
      </c>
      <c r="D87" s="25" t="s">
        <v>114</v>
      </c>
      <c r="E87" s="24"/>
      <c r="F87" s="24"/>
      <c r="G87" s="24"/>
      <c r="H87" s="24"/>
      <c r="I87" s="24"/>
      <c r="J87" s="24"/>
      <c r="K87" s="24"/>
      <c r="L87" s="12">
        <v>3</v>
      </c>
      <c r="M87" s="24">
        <f>附加数据2!C79</f>
        <v>15787</v>
      </c>
      <c r="N87" s="24">
        <f>附加数据2!D79</f>
        <v>475</v>
      </c>
      <c r="O87" s="24">
        <f>附加数据2!E79</f>
        <v>1105</v>
      </c>
      <c r="P87" s="24">
        <f>附加数据2!F79</f>
        <v>475</v>
      </c>
      <c r="Q87" s="24">
        <f>附加数据2!G79</f>
        <v>1105</v>
      </c>
      <c r="R87" s="24">
        <f>附加数据2!H79</f>
        <v>475</v>
      </c>
      <c r="S87" s="24">
        <f>附加数据2!I79</f>
        <v>1105</v>
      </c>
      <c r="T87" s="24">
        <f>附加数据2!J79</f>
        <v>159</v>
      </c>
      <c r="U87" s="24">
        <f>附加数据2!K79</f>
        <v>318</v>
      </c>
      <c r="V87" s="24">
        <f>附加数据2!L79</f>
        <v>159</v>
      </c>
      <c r="W87" s="24">
        <f>附加数据2!M79</f>
        <v>318</v>
      </c>
      <c r="X87" s="24">
        <v>0</v>
      </c>
      <c r="Y87" s="24" t="s">
        <v>62</v>
      </c>
      <c r="Z87" s="24">
        <v>15</v>
      </c>
      <c r="AA87" s="24">
        <v>1</v>
      </c>
      <c r="AB87" s="24">
        <v>200000</v>
      </c>
      <c r="AC87" s="24">
        <v>0</v>
      </c>
      <c r="AD87" s="24">
        <v>25</v>
      </c>
      <c r="AE87" s="24">
        <v>25</v>
      </c>
      <c r="AF87" s="24">
        <v>0.1</v>
      </c>
      <c r="AG87" s="24">
        <v>50</v>
      </c>
      <c r="AH87" s="24">
        <v>50</v>
      </c>
      <c r="AI87" s="24">
        <v>69</v>
      </c>
      <c r="AJ87" s="24">
        <v>10</v>
      </c>
      <c r="AK87" s="24"/>
    </row>
    <row r="88" spans="1:37" s="26" customFormat="1" ht="13.5" x14ac:dyDescent="0.3">
      <c r="A88" s="27"/>
      <c r="B88" s="24">
        <v>79</v>
      </c>
      <c r="C88" s="24">
        <v>1</v>
      </c>
      <c r="D88" s="25" t="s">
        <v>114</v>
      </c>
      <c r="E88" s="24"/>
      <c r="F88" s="24"/>
      <c r="G88" s="24"/>
      <c r="H88" s="24"/>
      <c r="I88" s="24"/>
      <c r="J88" s="24"/>
      <c r="K88" s="24"/>
      <c r="L88" s="12">
        <v>3</v>
      </c>
      <c r="M88" s="24">
        <f>附加数据2!C80</f>
        <v>16078</v>
      </c>
      <c r="N88" s="24">
        <f>附加数据2!D80</f>
        <v>484</v>
      </c>
      <c r="O88" s="24">
        <f>附加数据2!E80</f>
        <v>1125</v>
      </c>
      <c r="P88" s="24">
        <f>附加数据2!F80</f>
        <v>484</v>
      </c>
      <c r="Q88" s="24">
        <f>附加数据2!G80</f>
        <v>1125</v>
      </c>
      <c r="R88" s="24">
        <f>附加数据2!H80</f>
        <v>484</v>
      </c>
      <c r="S88" s="24">
        <f>附加数据2!I80</f>
        <v>1125</v>
      </c>
      <c r="T88" s="24">
        <f>附加数据2!J80</f>
        <v>162</v>
      </c>
      <c r="U88" s="24">
        <f>附加数据2!K80</f>
        <v>324</v>
      </c>
      <c r="V88" s="24">
        <f>附加数据2!L80</f>
        <v>162</v>
      </c>
      <c r="W88" s="24">
        <f>附加数据2!M80</f>
        <v>324</v>
      </c>
      <c r="X88" s="24">
        <v>0</v>
      </c>
      <c r="Y88" s="24" t="s">
        <v>62</v>
      </c>
      <c r="Z88" s="24">
        <v>15</v>
      </c>
      <c r="AA88" s="24">
        <v>1</v>
      </c>
      <c r="AB88" s="24">
        <v>200000</v>
      </c>
      <c r="AC88" s="24">
        <v>0</v>
      </c>
      <c r="AD88" s="24">
        <v>25</v>
      </c>
      <c r="AE88" s="24">
        <v>25</v>
      </c>
      <c r="AF88" s="24">
        <v>0.1</v>
      </c>
      <c r="AG88" s="24">
        <v>50</v>
      </c>
      <c r="AH88" s="24">
        <v>50</v>
      </c>
      <c r="AI88" s="24">
        <v>70</v>
      </c>
      <c r="AJ88" s="24">
        <v>10</v>
      </c>
      <c r="AK88" s="24">
        <v>0</v>
      </c>
    </row>
    <row r="89" spans="1:37" s="26" customFormat="1" ht="13.5" x14ac:dyDescent="0.3">
      <c r="A89" s="27"/>
      <c r="B89" s="24">
        <v>80</v>
      </c>
      <c r="C89" s="24">
        <v>2</v>
      </c>
      <c r="D89" s="25" t="s">
        <v>114</v>
      </c>
      <c r="E89" s="24"/>
      <c r="F89" s="24"/>
      <c r="G89" s="24"/>
      <c r="H89" s="24"/>
      <c r="I89" s="24"/>
      <c r="J89" s="24"/>
      <c r="K89" s="24"/>
      <c r="L89" s="12">
        <v>3</v>
      </c>
      <c r="M89" s="24">
        <f>附加数据2!C81</f>
        <v>16371</v>
      </c>
      <c r="N89" s="24">
        <f>附加数据2!D81</f>
        <v>493</v>
      </c>
      <c r="O89" s="24">
        <f>附加数据2!E81</f>
        <v>1146</v>
      </c>
      <c r="P89" s="24">
        <f>附加数据2!F81</f>
        <v>493</v>
      </c>
      <c r="Q89" s="24">
        <f>附加数据2!G81</f>
        <v>1146</v>
      </c>
      <c r="R89" s="24">
        <f>附加数据2!H81</f>
        <v>493</v>
      </c>
      <c r="S89" s="24">
        <f>附加数据2!I81</f>
        <v>1146</v>
      </c>
      <c r="T89" s="24">
        <f>附加数据2!J81</f>
        <v>165</v>
      </c>
      <c r="U89" s="24">
        <f>附加数据2!K81</f>
        <v>330</v>
      </c>
      <c r="V89" s="24">
        <f>附加数据2!L81</f>
        <v>165</v>
      </c>
      <c r="W89" s="24">
        <f>附加数据2!M81</f>
        <v>330</v>
      </c>
      <c r="X89" s="24">
        <v>0</v>
      </c>
      <c r="Y89" s="24" t="s">
        <v>62</v>
      </c>
      <c r="Z89" s="24">
        <v>15</v>
      </c>
      <c r="AA89" s="24">
        <v>1</v>
      </c>
      <c r="AB89" s="24">
        <v>200000</v>
      </c>
      <c r="AC89" s="24">
        <v>0</v>
      </c>
      <c r="AD89" s="24">
        <v>25</v>
      </c>
      <c r="AE89" s="24">
        <v>25</v>
      </c>
      <c r="AF89" s="24">
        <v>0.1</v>
      </c>
      <c r="AG89" s="24">
        <v>50</v>
      </c>
      <c r="AH89" s="24">
        <v>50</v>
      </c>
      <c r="AI89" s="24">
        <v>71</v>
      </c>
      <c r="AJ89" s="24">
        <v>10</v>
      </c>
      <c r="AK89" s="24">
        <v>0</v>
      </c>
    </row>
    <row r="90" spans="1:37" s="26" customFormat="1" ht="13.5" x14ac:dyDescent="0.3">
      <c r="A90" s="27"/>
      <c r="B90" s="24">
        <v>81</v>
      </c>
      <c r="C90" s="24">
        <v>3</v>
      </c>
      <c r="D90" s="25" t="s">
        <v>114</v>
      </c>
      <c r="E90" s="24"/>
      <c r="F90" s="24"/>
      <c r="G90" s="24"/>
      <c r="H90" s="24"/>
      <c r="I90" s="24"/>
      <c r="J90" s="24"/>
      <c r="K90" s="24"/>
      <c r="L90" s="12">
        <v>3</v>
      </c>
      <c r="M90" s="24">
        <f>附加数据2!C82</f>
        <v>16667</v>
      </c>
      <c r="N90" s="24">
        <f>附加数据2!D82</f>
        <v>502</v>
      </c>
      <c r="O90" s="24">
        <f>附加数据2!E82</f>
        <v>1167</v>
      </c>
      <c r="P90" s="24">
        <f>附加数据2!F82</f>
        <v>502</v>
      </c>
      <c r="Q90" s="24">
        <f>附加数据2!G82</f>
        <v>1167</v>
      </c>
      <c r="R90" s="24">
        <f>附加数据2!H82</f>
        <v>502</v>
      </c>
      <c r="S90" s="24">
        <f>附加数据2!I82</f>
        <v>1167</v>
      </c>
      <c r="T90" s="24">
        <f>附加数据2!J82</f>
        <v>168</v>
      </c>
      <c r="U90" s="24">
        <f>附加数据2!K82</f>
        <v>336</v>
      </c>
      <c r="V90" s="24">
        <f>附加数据2!L82</f>
        <v>168</v>
      </c>
      <c r="W90" s="24">
        <f>附加数据2!M82</f>
        <v>336</v>
      </c>
      <c r="X90" s="24">
        <v>0</v>
      </c>
      <c r="Y90" s="24" t="s">
        <v>62</v>
      </c>
      <c r="Z90" s="24">
        <v>15</v>
      </c>
      <c r="AA90" s="24">
        <v>1</v>
      </c>
      <c r="AB90" s="24">
        <v>200000</v>
      </c>
      <c r="AC90" s="24">
        <v>0</v>
      </c>
      <c r="AD90" s="24">
        <v>25</v>
      </c>
      <c r="AE90" s="24">
        <v>25</v>
      </c>
      <c r="AF90" s="24">
        <v>0.1</v>
      </c>
      <c r="AG90" s="24">
        <v>50</v>
      </c>
      <c r="AH90" s="24">
        <v>50</v>
      </c>
      <c r="AI90" s="24">
        <v>71</v>
      </c>
      <c r="AJ90" s="24">
        <v>10</v>
      </c>
      <c r="AK90" s="24">
        <v>0</v>
      </c>
    </row>
    <row r="91" spans="1:37" s="26" customFormat="1" ht="13.5" x14ac:dyDescent="0.3">
      <c r="A91" s="27"/>
      <c r="B91" s="24">
        <v>82</v>
      </c>
      <c r="C91" s="24">
        <v>4</v>
      </c>
      <c r="D91" s="25" t="s">
        <v>114</v>
      </c>
      <c r="E91" s="24"/>
      <c r="F91" s="24"/>
      <c r="G91" s="24"/>
      <c r="H91" s="24"/>
      <c r="I91" s="24"/>
      <c r="J91" s="24"/>
      <c r="K91" s="24"/>
      <c r="L91" s="12">
        <v>3</v>
      </c>
      <c r="M91" s="24">
        <f>附加数据2!C83</f>
        <v>16965</v>
      </c>
      <c r="N91" s="24">
        <f>附加数据2!D83</f>
        <v>511</v>
      </c>
      <c r="O91" s="24">
        <f>附加数据2!E83</f>
        <v>1188</v>
      </c>
      <c r="P91" s="24">
        <f>附加数据2!F83</f>
        <v>511</v>
      </c>
      <c r="Q91" s="24">
        <f>附加数据2!G83</f>
        <v>1188</v>
      </c>
      <c r="R91" s="24">
        <f>附加数据2!H83</f>
        <v>511</v>
      </c>
      <c r="S91" s="24">
        <f>附加数据2!I83</f>
        <v>1188</v>
      </c>
      <c r="T91" s="24">
        <f>附加数据2!J83</f>
        <v>171</v>
      </c>
      <c r="U91" s="24">
        <f>附加数据2!K83</f>
        <v>342</v>
      </c>
      <c r="V91" s="24">
        <f>附加数据2!L83</f>
        <v>171</v>
      </c>
      <c r="W91" s="24">
        <f>附加数据2!M83</f>
        <v>342</v>
      </c>
      <c r="X91" s="24">
        <v>0</v>
      </c>
      <c r="Y91" s="24" t="s">
        <v>62</v>
      </c>
      <c r="Z91" s="24">
        <v>15</v>
      </c>
      <c r="AA91" s="24">
        <v>1</v>
      </c>
      <c r="AB91" s="24">
        <v>200000</v>
      </c>
      <c r="AC91" s="24">
        <v>0</v>
      </c>
      <c r="AD91" s="24">
        <v>25</v>
      </c>
      <c r="AE91" s="24">
        <v>25</v>
      </c>
      <c r="AF91" s="24">
        <v>0.1</v>
      </c>
      <c r="AG91" s="24">
        <v>50</v>
      </c>
      <c r="AH91" s="24">
        <v>50</v>
      </c>
      <c r="AI91" s="24">
        <v>71</v>
      </c>
      <c r="AJ91" s="24">
        <v>10</v>
      </c>
      <c r="AK91" s="24">
        <v>0</v>
      </c>
    </row>
    <row r="92" spans="1:37" s="26" customFormat="1" ht="13.5" x14ac:dyDescent="0.3">
      <c r="A92" s="27"/>
      <c r="B92" s="24">
        <v>83</v>
      </c>
      <c r="C92" s="24">
        <v>5</v>
      </c>
      <c r="D92" s="25" t="s">
        <v>114</v>
      </c>
      <c r="E92" s="24"/>
      <c r="F92" s="24"/>
      <c r="G92" s="24"/>
      <c r="H92" s="24"/>
      <c r="I92" s="24"/>
      <c r="J92" s="24"/>
      <c r="K92" s="24"/>
      <c r="L92" s="12">
        <v>3</v>
      </c>
      <c r="M92" s="24">
        <f>附加数据2!C84</f>
        <v>17265</v>
      </c>
      <c r="N92" s="24">
        <f>附加数据2!D84</f>
        <v>520</v>
      </c>
      <c r="O92" s="24">
        <f>附加数据2!E84</f>
        <v>1209</v>
      </c>
      <c r="P92" s="24">
        <f>附加数据2!F84</f>
        <v>520</v>
      </c>
      <c r="Q92" s="24">
        <f>附加数据2!G84</f>
        <v>1209</v>
      </c>
      <c r="R92" s="24">
        <f>附加数据2!H84</f>
        <v>520</v>
      </c>
      <c r="S92" s="24">
        <f>附加数据2!I84</f>
        <v>1209</v>
      </c>
      <c r="T92" s="24">
        <f>附加数据2!J84</f>
        <v>174</v>
      </c>
      <c r="U92" s="24">
        <f>附加数据2!K84</f>
        <v>348</v>
      </c>
      <c r="V92" s="24">
        <f>附加数据2!L84</f>
        <v>174</v>
      </c>
      <c r="W92" s="24">
        <f>附加数据2!M84</f>
        <v>348</v>
      </c>
      <c r="X92" s="24">
        <v>0</v>
      </c>
      <c r="Y92" s="24" t="s">
        <v>62</v>
      </c>
      <c r="Z92" s="24">
        <v>15</v>
      </c>
      <c r="AA92" s="24">
        <v>1</v>
      </c>
      <c r="AB92" s="24">
        <v>200000</v>
      </c>
      <c r="AC92" s="24">
        <v>0</v>
      </c>
      <c r="AD92" s="24">
        <v>25</v>
      </c>
      <c r="AE92" s="24">
        <v>25</v>
      </c>
      <c r="AF92" s="24">
        <v>0.1</v>
      </c>
      <c r="AG92" s="24">
        <v>50</v>
      </c>
      <c r="AH92" s="24">
        <v>50</v>
      </c>
      <c r="AI92" s="24">
        <v>72</v>
      </c>
      <c r="AJ92" s="24">
        <v>10</v>
      </c>
      <c r="AK92" s="24">
        <v>0</v>
      </c>
    </row>
    <row r="93" spans="1:37" s="26" customFormat="1" ht="13.5" x14ac:dyDescent="0.3">
      <c r="A93" s="27"/>
      <c r="B93" s="24">
        <v>84</v>
      </c>
      <c r="C93" s="24">
        <v>6</v>
      </c>
      <c r="D93" s="25" t="s">
        <v>114</v>
      </c>
      <c r="E93" s="24"/>
      <c r="F93" s="24"/>
      <c r="G93" s="24"/>
      <c r="H93" s="24"/>
      <c r="I93" s="24"/>
      <c r="J93" s="24"/>
      <c r="K93" s="24"/>
      <c r="L93" s="12">
        <v>3</v>
      </c>
      <c r="M93" s="24">
        <f>附加数据2!C85</f>
        <v>17568</v>
      </c>
      <c r="N93" s="24">
        <f>附加数据2!D85</f>
        <v>529</v>
      </c>
      <c r="O93" s="24">
        <f>附加数据2!E85</f>
        <v>1230</v>
      </c>
      <c r="P93" s="24">
        <f>附加数据2!F85</f>
        <v>529</v>
      </c>
      <c r="Q93" s="24">
        <f>附加数据2!G85</f>
        <v>1230</v>
      </c>
      <c r="R93" s="24">
        <f>附加数据2!H85</f>
        <v>529</v>
      </c>
      <c r="S93" s="24">
        <f>附加数据2!I85</f>
        <v>1230</v>
      </c>
      <c r="T93" s="24">
        <f>附加数据2!J85</f>
        <v>177</v>
      </c>
      <c r="U93" s="24">
        <f>附加数据2!K85</f>
        <v>354</v>
      </c>
      <c r="V93" s="24">
        <f>附加数据2!L85</f>
        <v>177</v>
      </c>
      <c r="W93" s="24">
        <f>附加数据2!M85</f>
        <v>354</v>
      </c>
      <c r="X93" s="24">
        <v>0</v>
      </c>
      <c r="Y93" s="24" t="s">
        <v>62</v>
      </c>
      <c r="Z93" s="24">
        <v>15</v>
      </c>
      <c r="AA93" s="24">
        <v>1</v>
      </c>
      <c r="AB93" s="24">
        <v>200000</v>
      </c>
      <c r="AC93" s="24">
        <v>0</v>
      </c>
      <c r="AD93" s="24">
        <v>25</v>
      </c>
      <c r="AE93" s="24">
        <v>25</v>
      </c>
      <c r="AF93" s="24">
        <v>0.1</v>
      </c>
      <c r="AG93" s="24">
        <v>50</v>
      </c>
      <c r="AH93" s="24">
        <v>50</v>
      </c>
      <c r="AI93" s="24">
        <v>72</v>
      </c>
      <c r="AJ93" s="24">
        <v>10</v>
      </c>
      <c r="AK93" s="24">
        <v>0</v>
      </c>
    </row>
    <row r="94" spans="1:37" s="26" customFormat="1" ht="13.5" x14ac:dyDescent="0.3">
      <c r="A94" s="27"/>
      <c r="B94" s="24">
        <v>85</v>
      </c>
      <c r="C94" s="24">
        <v>7</v>
      </c>
      <c r="D94" s="25" t="s">
        <v>114</v>
      </c>
      <c r="E94" s="24"/>
      <c r="F94" s="24"/>
      <c r="G94" s="24"/>
      <c r="H94" s="24"/>
      <c r="I94" s="24"/>
      <c r="J94" s="24"/>
      <c r="K94" s="24"/>
      <c r="L94" s="12">
        <v>3</v>
      </c>
      <c r="M94" s="24">
        <f>附加数据2!C86</f>
        <v>17873</v>
      </c>
      <c r="N94" s="24">
        <f>附加数据2!D86</f>
        <v>538</v>
      </c>
      <c r="O94" s="24">
        <f>附加数据2!E86</f>
        <v>1251</v>
      </c>
      <c r="P94" s="24">
        <f>附加数据2!F86</f>
        <v>538</v>
      </c>
      <c r="Q94" s="24">
        <f>附加数据2!G86</f>
        <v>1251</v>
      </c>
      <c r="R94" s="24">
        <f>附加数据2!H86</f>
        <v>538</v>
      </c>
      <c r="S94" s="24">
        <f>附加数据2!I86</f>
        <v>1251</v>
      </c>
      <c r="T94" s="24">
        <f>附加数据2!J86</f>
        <v>180</v>
      </c>
      <c r="U94" s="24">
        <f>附加数据2!K86</f>
        <v>360</v>
      </c>
      <c r="V94" s="24">
        <f>附加数据2!L86</f>
        <v>180</v>
      </c>
      <c r="W94" s="24">
        <f>附加数据2!M86</f>
        <v>360</v>
      </c>
      <c r="X94" s="24">
        <v>0</v>
      </c>
      <c r="Y94" s="24" t="s">
        <v>62</v>
      </c>
      <c r="Z94" s="24">
        <v>15</v>
      </c>
      <c r="AA94" s="24">
        <v>1</v>
      </c>
      <c r="AB94" s="24">
        <v>200000</v>
      </c>
      <c r="AC94" s="24">
        <v>0</v>
      </c>
      <c r="AD94" s="24">
        <v>25</v>
      </c>
      <c r="AE94" s="24">
        <v>25</v>
      </c>
      <c r="AF94" s="24">
        <v>0.1</v>
      </c>
      <c r="AG94" s="24">
        <v>50</v>
      </c>
      <c r="AH94" s="24">
        <v>50</v>
      </c>
      <c r="AI94" s="24">
        <v>72</v>
      </c>
      <c r="AJ94" s="24">
        <v>10</v>
      </c>
      <c r="AK94" s="24">
        <v>0</v>
      </c>
    </row>
    <row r="95" spans="1:37" s="26" customFormat="1" ht="13.5" x14ac:dyDescent="0.3">
      <c r="A95" s="27"/>
      <c r="B95" s="24">
        <v>86</v>
      </c>
      <c r="C95" s="24">
        <v>8</v>
      </c>
      <c r="D95" s="25" t="s">
        <v>114</v>
      </c>
      <c r="E95" s="24"/>
      <c r="F95" s="24"/>
      <c r="G95" s="24"/>
      <c r="H95" s="24"/>
      <c r="I95" s="24"/>
      <c r="J95" s="24"/>
      <c r="K95" s="24"/>
      <c r="L95" s="12">
        <v>3</v>
      </c>
      <c r="M95" s="24">
        <f>附加数据2!C87</f>
        <v>18180</v>
      </c>
      <c r="N95" s="24">
        <f>附加数据2!D87</f>
        <v>547</v>
      </c>
      <c r="O95" s="24">
        <f>附加数据2!E87</f>
        <v>1272</v>
      </c>
      <c r="P95" s="24">
        <f>附加数据2!F87</f>
        <v>547</v>
      </c>
      <c r="Q95" s="24">
        <f>附加数据2!G87</f>
        <v>1272</v>
      </c>
      <c r="R95" s="24">
        <f>附加数据2!H87</f>
        <v>547</v>
      </c>
      <c r="S95" s="24">
        <f>附加数据2!I87</f>
        <v>1272</v>
      </c>
      <c r="T95" s="24">
        <f>附加数据2!J87</f>
        <v>183</v>
      </c>
      <c r="U95" s="24">
        <f>附加数据2!K87</f>
        <v>366</v>
      </c>
      <c r="V95" s="24">
        <f>附加数据2!L87</f>
        <v>183</v>
      </c>
      <c r="W95" s="24">
        <f>附加数据2!M87</f>
        <v>366</v>
      </c>
      <c r="X95" s="24">
        <v>0</v>
      </c>
      <c r="Y95" s="24" t="s">
        <v>62</v>
      </c>
      <c r="Z95" s="24">
        <v>15</v>
      </c>
      <c r="AA95" s="24">
        <v>1</v>
      </c>
      <c r="AB95" s="24">
        <v>200000</v>
      </c>
      <c r="AC95" s="24">
        <v>0</v>
      </c>
      <c r="AD95" s="24">
        <v>25</v>
      </c>
      <c r="AE95" s="24">
        <v>25</v>
      </c>
      <c r="AF95" s="24">
        <v>0.1</v>
      </c>
      <c r="AG95" s="24">
        <v>50</v>
      </c>
      <c r="AH95" s="24">
        <v>50</v>
      </c>
      <c r="AI95" s="24">
        <v>74</v>
      </c>
      <c r="AJ95" s="24">
        <v>10</v>
      </c>
      <c r="AK95" s="24">
        <v>0</v>
      </c>
    </row>
    <row r="96" spans="1:37" s="26" customFormat="1" ht="13.5" x14ac:dyDescent="0.3">
      <c r="A96" s="27"/>
      <c r="B96" s="24">
        <v>87</v>
      </c>
      <c r="C96" s="24">
        <v>9</v>
      </c>
      <c r="D96" s="25" t="s">
        <v>114</v>
      </c>
      <c r="E96" s="24"/>
      <c r="F96" s="24"/>
      <c r="G96" s="24"/>
      <c r="H96" s="24"/>
      <c r="I96" s="24"/>
      <c r="J96" s="24"/>
      <c r="K96" s="24"/>
      <c r="L96" s="12">
        <v>3</v>
      </c>
      <c r="M96" s="24">
        <f>附加数据2!C88</f>
        <v>18489</v>
      </c>
      <c r="N96" s="24">
        <f>附加数据2!D88</f>
        <v>556</v>
      </c>
      <c r="O96" s="24">
        <f>附加数据2!E88</f>
        <v>1294</v>
      </c>
      <c r="P96" s="24">
        <f>附加数据2!F88</f>
        <v>556</v>
      </c>
      <c r="Q96" s="24">
        <f>附加数据2!G88</f>
        <v>1294</v>
      </c>
      <c r="R96" s="24">
        <f>附加数据2!H88</f>
        <v>556</v>
      </c>
      <c r="S96" s="24">
        <f>附加数据2!I88</f>
        <v>1294</v>
      </c>
      <c r="T96" s="24">
        <f>附加数据2!J88</f>
        <v>186</v>
      </c>
      <c r="U96" s="24">
        <f>附加数据2!K88</f>
        <v>372</v>
      </c>
      <c r="V96" s="24">
        <f>附加数据2!L88</f>
        <v>186</v>
      </c>
      <c r="W96" s="24">
        <f>附加数据2!M88</f>
        <v>372</v>
      </c>
      <c r="X96" s="24">
        <v>0</v>
      </c>
      <c r="Y96" s="24" t="s">
        <v>62</v>
      </c>
      <c r="Z96" s="24">
        <v>15</v>
      </c>
      <c r="AA96" s="24">
        <v>1</v>
      </c>
      <c r="AB96" s="24">
        <v>200000</v>
      </c>
      <c r="AC96" s="24">
        <v>0</v>
      </c>
      <c r="AD96" s="24">
        <v>25</v>
      </c>
      <c r="AE96" s="24">
        <v>25</v>
      </c>
      <c r="AF96" s="24">
        <v>0.1</v>
      </c>
      <c r="AG96" s="24">
        <v>50</v>
      </c>
      <c r="AH96" s="24">
        <v>50</v>
      </c>
      <c r="AI96" s="24">
        <v>73</v>
      </c>
      <c r="AJ96" s="24">
        <v>10</v>
      </c>
      <c r="AK96" s="24">
        <v>0</v>
      </c>
    </row>
    <row r="97" spans="1:37" s="26" customFormat="1" ht="13.5" x14ac:dyDescent="0.3">
      <c r="A97" s="27"/>
      <c r="B97" s="24">
        <v>88</v>
      </c>
      <c r="C97" s="24">
        <v>10</v>
      </c>
      <c r="D97" s="25" t="s">
        <v>114</v>
      </c>
      <c r="E97" s="24"/>
      <c r="F97" s="24"/>
      <c r="G97" s="24"/>
      <c r="H97" s="24"/>
      <c r="I97" s="24"/>
      <c r="J97" s="24"/>
      <c r="K97" s="24"/>
      <c r="L97" s="12">
        <v>3</v>
      </c>
      <c r="M97" s="24">
        <f>附加数据2!C89</f>
        <v>18801</v>
      </c>
      <c r="N97" s="24">
        <f>附加数据2!D89</f>
        <v>565</v>
      </c>
      <c r="O97" s="24">
        <f>附加数据2!E89</f>
        <v>1316</v>
      </c>
      <c r="P97" s="24">
        <f>附加数据2!F89</f>
        <v>565</v>
      </c>
      <c r="Q97" s="24">
        <f>附加数据2!G89</f>
        <v>1316</v>
      </c>
      <c r="R97" s="24">
        <f>附加数据2!H89</f>
        <v>565</v>
      </c>
      <c r="S97" s="24">
        <f>附加数据2!I89</f>
        <v>1316</v>
      </c>
      <c r="T97" s="24">
        <f>附加数据2!J89</f>
        <v>189</v>
      </c>
      <c r="U97" s="24">
        <f>附加数据2!K89</f>
        <v>378</v>
      </c>
      <c r="V97" s="24">
        <f>附加数据2!L89</f>
        <v>189</v>
      </c>
      <c r="W97" s="24">
        <f>附加数据2!M89</f>
        <v>378</v>
      </c>
      <c r="X97" s="24">
        <v>0</v>
      </c>
      <c r="Y97" s="24" t="s">
        <v>62</v>
      </c>
      <c r="Z97" s="24">
        <v>15</v>
      </c>
      <c r="AA97" s="24">
        <v>1</v>
      </c>
      <c r="AB97" s="24">
        <v>200000</v>
      </c>
      <c r="AC97" s="24">
        <v>0</v>
      </c>
      <c r="AD97" s="24">
        <v>25</v>
      </c>
      <c r="AE97" s="24">
        <v>25</v>
      </c>
      <c r="AF97" s="24">
        <v>0.1</v>
      </c>
      <c r="AG97" s="24">
        <v>50</v>
      </c>
      <c r="AH97" s="24">
        <v>50</v>
      </c>
      <c r="AI97" s="24">
        <v>74</v>
      </c>
      <c r="AJ97" s="24">
        <v>10</v>
      </c>
      <c r="AK97" s="24">
        <v>0</v>
      </c>
    </row>
    <row r="98" spans="1:37" s="26" customFormat="1" ht="13.5" x14ac:dyDescent="0.3">
      <c r="A98" s="27"/>
      <c r="B98" s="24">
        <v>89</v>
      </c>
      <c r="C98" s="24">
        <v>0</v>
      </c>
      <c r="D98" s="25" t="s">
        <v>115</v>
      </c>
      <c r="E98" s="24"/>
      <c r="F98" s="24"/>
      <c r="G98" s="24"/>
      <c r="H98" s="24"/>
      <c r="I98" s="24"/>
      <c r="J98" s="24"/>
      <c r="K98" s="24"/>
      <c r="L98" s="12">
        <v>3</v>
      </c>
      <c r="M98" s="24">
        <f>附加数据2!C90</f>
        <v>19115</v>
      </c>
      <c r="N98" s="24">
        <f>附加数据2!D90</f>
        <v>574</v>
      </c>
      <c r="O98" s="24">
        <f>附加数据2!E90</f>
        <v>1338</v>
      </c>
      <c r="P98" s="24">
        <f>附加数据2!F90</f>
        <v>574</v>
      </c>
      <c r="Q98" s="24">
        <f>附加数据2!G90</f>
        <v>1338</v>
      </c>
      <c r="R98" s="24">
        <f>附加数据2!H90</f>
        <v>574</v>
      </c>
      <c r="S98" s="24">
        <f>附加数据2!I90</f>
        <v>1338</v>
      </c>
      <c r="T98" s="24">
        <f>附加数据2!J90</f>
        <v>192</v>
      </c>
      <c r="U98" s="24">
        <f>附加数据2!K90</f>
        <v>384</v>
      </c>
      <c r="V98" s="24">
        <f>附加数据2!L90</f>
        <v>192</v>
      </c>
      <c r="W98" s="24">
        <f>附加数据2!M90</f>
        <v>384</v>
      </c>
      <c r="X98" s="24">
        <v>0</v>
      </c>
      <c r="Y98" s="24" t="s">
        <v>62</v>
      </c>
      <c r="Z98" s="24">
        <v>15</v>
      </c>
      <c r="AA98" s="24">
        <v>1</v>
      </c>
      <c r="AB98" s="24">
        <v>200000</v>
      </c>
      <c r="AC98" s="24">
        <v>0</v>
      </c>
      <c r="AD98" s="24">
        <v>25</v>
      </c>
      <c r="AE98" s="24">
        <v>25</v>
      </c>
      <c r="AF98" s="24">
        <v>0.1</v>
      </c>
      <c r="AG98" s="24">
        <v>50</v>
      </c>
      <c r="AH98" s="24">
        <v>50</v>
      </c>
      <c r="AI98" s="24">
        <v>75</v>
      </c>
      <c r="AJ98" s="24">
        <v>10</v>
      </c>
      <c r="AK98" s="24"/>
    </row>
    <row r="99" spans="1:37" s="26" customFormat="1" ht="13.5" x14ac:dyDescent="0.3">
      <c r="A99" s="27"/>
      <c r="B99" s="24">
        <v>90</v>
      </c>
      <c r="C99" s="24">
        <v>1</v>
      </c>
      <c r="D99" s="25" t="s">
        <v>115</v>
      </c>
      <c r="E99" s="24"/>
      <c r="F99" s="24"/>
      <c r="G99" s="24"/>
      <c r="H99" s="24"/>
      <c r="I99" s="24"/>
      <c r="J99" s="24"/>
      <c r="K99" s="24"/>
      <c r="L99" s="12">
        <v>3</v>
      </c>
      <c r="M99" s="24">
        <f>附加数据2!C91</f>
        <v>19431</v>
      </c>
      <c r="N99" s="24">
        <f>附加数据2!D91</f>
        <v>583</v>
      </c>
      <c r="O99" s="24">
        <f>附加数据2!E91</f>
        <v>1360</v>
      </c>
      <c r="P99" s="24">
        <f>附加数据2!F91</f>
        <v>583</v>
      </c>
      <c r="Q99" s="24">
        <f>附加数据2!G91</f>
        <v>1360</v>
      </c>
      <c r="R99" s="24">
        <f>附加数据2!H91</f>
        <v>583</v>
      </c>
      <c r="S99" s="24">
        <f>附加数据2!I91</f>
        <v>1360</v>
      </c>
      <c r="T99" s="24">
        <f>附加数据2!J91</f>
        <v>195</v>
      </c>
      <c r="U99" s="24">
        <f>附加数据2!K91</f>
        <v>390</v>
      </c>
      <c r="V99" s="24">
        <f>附加数据2!L91</f>
        <v>195</v>
      </c>
      <c r="W99" s="24">
        <f>附加数据2!M91</f>
        <v>390</v>
      </c>
      <c r="X99" s="24">
        <v>0</v>
      </c>
      <c r="Y99" s="24" t="s">
        <v>62</v>
      </c>
      <c r="Z99" s="24">
        <v>15</v>
      </c>
      <c r="AA99" s="24">
        <v>1</v>
      </c>
      <c r="AB99" s="24">
        <v>200000</v>
      </c>
      <c r="AC99" s="24">
        <v>0</v>
      </c>
      <c r="AD99" s="24">
        <v>25</v>
      </c>
      <c r="AE99" s="24">
        <v>25</v>
      </c>
      <c r="AF99" s="24">
        <v>0.1</v>
      </c>
      <c r="AG99" s="24">
        <v>50</v>
      </c>
      <c r="AH99" s="24">
        <v>50</v>
      </c>
      <c r="AI99" s="24">
        <v>75</v>
      </c>
      <c r="AJ99" s="24">
        <v>10</v>
      </c>
      <c r="AK99" s="24">
        <v>0</v>
      </c>
    </row>
    <row r="100" spans="1:37" s="26" customFormat="1" ht="13.5" x14ac:dyDescent="0.3">
      <c r="A100" s="27"/>
      <c r="B100" s="24">
        <v>91</v>
      </c>
      <c r="C100" s="24">
        <v>2</v>
      </c>
      <c r="D100" s="25" t="s">
        <v>115</v>
      </c>
      <c r="E100" s="24"/>
      <c r="F100" s="24"/>
      <c r="G100" s="24"/>
      <c r="H100" s="24"/>
      <c r="I100" s="24"/>
      <c r="J100" s="24"/>
      <c r="K100" s="24"/>
      <c r="L100" s="12">
        <v>3</v>
      </c>
      <c r="M100" s="24">
        <f>附加数据2!C92</f>
        <v>19749</v>
      </c>
      <c r="N100" s="24">
        <f>附加数据2!D92</f>
        <v>593</v>
      </c>
      <c r="O100" s="24">
        <f>附加数据2!E92</f>
        <v>1382</v>
      </c>
      <c r="P100" s="24">
        <f>附加数据2!F92</f>
        <v>593</v>
      </c>
      <c r="Q100" s="24">
        <f>附加数据2!G92</f>
        <v>1382</v>
      </c>
      <c r="R100" s="24">
        <f>附加数据2!H92</f>
        <v>593</v>
      </c>
      <c r="S100" s="24">
        <f>附加数据2!I92</f>
        <v>1382</v>
      </c>
      <c r="T100" s="24">
        <f>附加数据2!J92</f>
        <v>198</v>
      </c>
      <c r="U100" s="24">
        <f>附加数据2!K92</f>
        <v>396</v>
      </c>
      <c r="V100" s="24">
        <f>附加数据2!L92</f>
        <v>198</v>
      </c>
      <c r="W100" s="24">
        <f>附加数据2!M92</f>
        <v>396</v>
      </c>
      <c r="X100" s="24">
        <v>0</v>
      </c>
      <c r="Y100" s="24" t="s">
        <v>62</v>
      </c>
      <c r="Z100" s="24">
        <v>15</v>
      </c>
      <c r="AA100" s="24">
        <v>1</v>
      </c>
      <c r="AB100" s="24">
        <v>200000</v>
      </c>
      <c r="AC100" s="24">
        <v>0</v>
      </c>
      <c r="AD100" s="24">
        <v>25</v>
      </c>
      <c r="AE100" s="24">
        <v>25</v>
      </c>
      <c r="AF100" s="24">
        <v>0.1</v>
      </c>
      <c r="AG100" s="24">
        <v>50</v>
      </c>
      <c r="AH100" s="24">
        <v>50</v>
      </c>
      <c r="AI100" s="24">
        <v>76</v>
      </c>
      <c r="AJ100" s="24">
        <v>10</v>
      </c>
      <c r="AK100" s="24">
        <v>0</v>
      </c>
    </row>
    <row r="101" spans="1:37" s="26" customFormat="1" ht="13.5" x14ac:dyDescent="0.3">
      <c r="A101" s="27"/>
      <c r="B101" s="24">
        <v>92</v>
      </c>
      <c r="C101" s="24">
        <v>3</v>
      </c>
      <c r="D101" s="25" t="s">
        <v>115</v>
      </c>
      <c r="E101" s="24"/>
      <c r="F101" s="24"/>
      <c r="G101" s="24"/>
      <c r="H101" s="24"/>
      <c r="I101" s="24"/>
      <c r="J101" s="24"/>
      <c r="K101" s="24"/>
      <c r="L101" s="12">
        <v>3</v>
      </c>
      <c r="M101" s="24">
        <f>附加数据2!C93</f>
        <v>20070</v>
      </c>
      <c r="N101" s="24">
        <f>附加数据2!D93</f>
        <v>603</v>
      </c>
      <c r="O101" s="24">
        <f>附加数据2!E93</f>
        <v>1404</v>
      </c>
      <c r="P101" s="24">
        <f>附加数据2!F93</f>
        <v>603</v>
      </c>
      <c r="Q101" s="24">
        <f>附加数据2!G93</f>
        <v>1404</v>
      </c>
      <c r="R101" s="24">
        <f>附加数据2!H93</f>
        <v>603</v>
      </c>
      <c r="S101" s="24">
        <f>附加数据2!I93</f>
        <v>1404</v>
      </c>
      <c r="T101" s="24">
        <f>附加数据2!J93</f>
        <v>201</v>
      </c>
      <c r="U101" s="24">
        <f>附加数据2!K93</f>
        <v>402</v>
      </c>
      <c r="V101" s="24">
        <f>附加数据2!L93</f>
        <v>201</v>
      </c>
      <c r="W101" s="24">
        <f>附加数据2!M93</f>
        <v>402</v>
      </c>
      <c r="X101" s="24">
        <v>0</v>
      </c>
      <c r="Y101" s="24" t="s">
        <v>62</v>
      </c>
      <c r="Z101" s="24">
        <v>15</v>
      </c>
      <c r="AA101" s="24">
        <v>1</v>
      </c>
      <c r="AB101" s="24">
        <v>200000</v>
      </c>
      <c r="AC101" s="24">
        <v>0</v>
      </c>
      <c r="AD101" s="24">
        <v>25</v>
      </c>
      <c r="AE101" s="24">
        <v>25</v>
      </c>
      <c r="AF101" s="24">
        <v>0.1</v>
      </c>
      <c r="AG101" s="24">
        <v>50</v>
      </c>
      <c r="AH101" s="24">
        <v>50</v>
      </c>
      <c r="AI101" s="24">
        <v>77</v>
      </c>
      <c r="AJ101" s="24">
        <v>10</v>
      </c>
      <c r="AK101" s="24">
        <v>0</v>
      </c>
    </row>
    <row r="102" spans="1:37" s="26" customFormat="1" ht="13.5" x14ac:dyDescent="0.3">
      <c r="A102" s="27"/>
      <c r="B102" s="24">
        <v>93</v>
      </c>
      <c r="C102" s="24">
        <v>4</v>
      </c>
      <c r="D102" s="25" t="s">
        <v>115</v>
      </c>
      <c r="E102" s="24"/>
      <c r="F102" s="24"/>
      <c r="G102" s="24"/>
      <c r="H102" s="24"/>
      <c r="I102" s="24"/>
      <c r="J102" s="24"/>
      <c r="K102" s="24"/>
      <c r="L102" s="12">
        <v>3</v>
      </c>
      <c r="M102" s="24">
        <f>附加数据2!C94</f>
        <v>20393</v>
      </c>
      <c r="N102" s="24">
        <f>附加数据2!D94</f>
        <v>613</v>
      </c>
      <c r="O102" s="24">
        <f>附加数据2!E94</f>
        <v>1427</v>
      </c>
      <c r="P102" s="24">
        <f>附加数据2!F94</f>
        <v>613</v>
      </c>
      <c r="Q102" s="24">
        <f>附加数据2!G94</f>
        <v>1427</v>
      </c>
      <c r="R102" s="24">
        <f>附加数据2!H94</f>
        <v>613</v>
      </c>
      <c r="S102" s="24">
        <f>附加数据2!I94</f>
        <v>1427</v>
      </c>
      <c r="T102" s="24">
        <f>附加数据2!J94</f>
        <v>204</v>
      </c>
      <c r="U102" s="24">
        <f>附加数据2!K94</f>
        <v>408</v>
      </c>
      <c r="V102" s="24">
        <f>附加数据2!L94</f>
        <v>204</v>
      </c>
      <c r="W102" s="24">
        <f>附加数据2!M94</f>
        <v>408</v>
      </c>
      <c r="X102" s="24">
        <v>0</v>
      </c>
      <c r="Y102" s="24" t="s">
        <v>62</v>
      </c>
      <c r="Z102" s="24">
        <v>15</v>
      </c>
      <c r="AA102" s="24">
        <v>1</v>
      </c>
      <c r="AB102" s="24">
        <v>200000</v>
      </c>
      <c r="AC102" s="24">
        <v>0</v>
      </c>
      <c r="AD102" s="24">
        <v>25</v>
      </c>
      <c r="AE102" s="24">
        <v>25</v>
      </c>
      <c r="AF102" s="24">
        <v>0.1</v>
      </c>
      <c r="AG102" s="24">
        <v>50</v>
      </c>
      <c r="AH102" s="24">
        <v>50</v>
      </c>
      <c r="AI102" s="24">
        <v>81</v>
      </c>
      <c r="AJ102" s="24">
        <v>10</v>
      </c>
      <c r="AK102" s="24">
        <v>0</v>
      </c>
    </row>
    <row r="103" spans="1:37" s="26" customFormat="1" ht="13.5" x14ac:dyDescent="0.3">
      <c r="A103" s="27"/>
      <c r="B103" s="24">
        <v>94</v>
      </c>
      <c r="C103" s="24">
        <v>5</v>
      </c>
      <c r="D103" s="25" t="s">
        <v>115</v>
      </c>
      <c r="E103" s="24"/>
      <c r="F103" s="24"/>
      <c r="G103" s="24"/>
      <c r="H103" s="24"/>
      <c r="I103" s="24"/>
      <c r="J103" s="24"/>
      <c r="K103" s="24"/>
      <c r="L103" s="12">
        <v>3</v>
      </c>
      <c r="M103" s="24">
        <f>附加数据2!C95</f>
        <v>20718</v>
      </c>
      <c r="N103" s="24">
        <f>附加数据2!D95</f>
        <v>623</v>
      </c>
      <c r="O103" s="24">
        <f>附加数据2!E95</f>
        <v>1450</v>
      </c>
      <c r="P103" s="24">
        <f>附加数据2!F95</f>
        <v>623</v>
      </c>
      <c r="Q103" s="24">
        <f>附加数据2!G95</f>
        <v>1450</v>
      </c>
      <c r="R103" s="24">
        <f>附加数据2!H95</f>
        <v>623</v>
      </c>
      <c r="S103" s="24">
        <f>附加数据2!I95</f>
        <v>1450</v>
      </c>
      <c r="T103" s="24">
        <f>附加数据2!J95</f>
        <v>207</v>
      </c>
      <c r="U103" s="24">
        <f>附加数据2!K95</f>
        <v>415</v>
      </c>
      <c r="V103" s="24">
        <f>附加数据2!L95</f>
        <v>207</v>
      </c>
      <c r="W103" s="24">
        <f>附加数据2!M95</f>
        <v>415</v>
      </c>
      <c r="X103" s="24">
        <v>0</v>
      </c>
      <c r="Y103" s="24" t="s">
        <v>62</v>
      </c>
      <c r="Z103" s="24">
        <v>15</v>
      </c>
      <c r="AA103" s="24">
        <v>1</v>
      </c>
      <c r="AB103" s="24">
        <v>200000</v>
      </c>
      <c r="AC103" s="24">
        <v>0</v>
      </c>
      <c r="AD103" s="24">
        <v>25</v>
      </c>
      <c r="AE103" s="24">
        <v>25</v>
      </c>
      <c r="AF103" s="24">
        <v>0.1</v>
      </c>
      <c r="AG103" s="24">
        <v>50</v>
      </c>
      <c r="AH103" s="24">
        <v>50</v>
      </c>
      <c r="AI103" s="24">
        <v>82</v>
      </c>
      <c r="AJ103" s="24">
        <v>10</v>
      </c>
      <c r="AK103" s="24">
        <v>0</v>
      </c>
    </row>
    <row r="104" spans="1:37" s="26" customFormat="1" ht="13.5" x14ac:dyDescent="0.3">
      <c r="A104" s="27"/>
      <c r="B104" s="24">
        <v>95</v>
      </c>
      <c r="C104" s="24">
        <v>6</v>
      </c>
      <c r="D104" s="25" t="s">
        <v>115</v>
      </c>
      <c r="E104" s="24"/>
      <c r="F104" s="24"/>
      <c r="G104" s="24"/>
      <c r="H104" s="24"/>
      <c r="I104" s="24"/>
      <c r="J104" s="24"/>
      <c r="K104" s="24"/>
      <c r="L104" s="12">
        <v>3</v>
      </c>
      <c r="M104" s="24">
        <f>附加数据2!C96</f>
        <v>21046</v>
      </c>
      <c r="N104" s="24">
        <f>附加数据2!D96</f>
        <v>633</v>
      </c>
      <c r="O104" s="24">
        <f>附加数据2!E96</f>
        <v>1473</v>
      </c>
      <c r="P104" s="24">
        <f>附加数据2!F96</f>
        <v>633</v>
      </c>
      <c r="Q104" s="24">
        <f>附加数据2!G96</f>
        <v>1473</v>
      </c>
      <c r="R104" s="24">
        <f>附加数据2!H96</f>
        <v>633</v>
      </c>
      <c r="S104" s="24">
        <f>附加数据2!I96</f>
        <v>1473</v>
      </c>
      <c r="T104" s="24">
        <f>附加数据2!J96</f>
        <v>210</v>
      </c>
      <c r="U104" s="24">
        <f>附加数据2!K96</f>
        <v>422</v>
      </c>
      <c r="V104" s="24">
        <f>附加数据2!L96</f>
        <v>210</v>
      </c>
      <c r="W104" s="24">
        <f>附加数据2!M96</f>
        <v>422</v>
      </c>
      <c r="X104" s="24">
        <v>0</v>
      </c>
      <c r="Y104" s="24" t="s">
        <v>62</v>
      </c>
      <c r="Z104" s="24">
        <v>15</v>
      </c>
      <c r="AA104" s="24">
        <v>1</v>
      </c>
      <c r="AB104" s="24">
        <v>200000</v>
      </c>
      <c r="AC104" s="24">
        <v>0</v>
      </c>
      <c r="AD104" s="24">
        <v>25</v>
      </c>
      <c r="AE104" s="24">
        <v>25</v>
      </c>
      <c r="AF104" s="24">
        <v>0.1</v>
      </c>
      <c r="AG104" s="24">
        <v>50</v>
      </c>
      <c r="AH104" s="24">
        <v>50</v>
      </c>
      <c r="AI104" s="24">
        <v>82</v>
      </c>
      <c r="AJ104" s="24">
        <v>10</v>
      </c>
      <c r="AK104" s="24">
        <v>0</v>
      </c>
    </row>
    <row r="105" spans="1:37" s="26" customFormat="1" ht="13.5" x14ac:dyDescent="0.3">
      <c r="A105" s="27"/>
      <c r="B105" s="24">
        <v>96</v>
      </c>
      <c r="C105" s="24">
        <v>7</v>
      </c>
      <c r="D105" s="25" t="s">
        <v>115</v>
      </c>
      <c r="E105" s="24"/>
      <c r="F105" s="24"/>
      <c r="G105" s="24"/>
      <c r="H105" s="24"/>
      <c r="I105" s="24"/>
      <c r="J105" s="24"/>
      <c r="K105" s="24"/>
      <c r="L105" s="12">
        <v>3</v>
      </c>
      <c r="M105" s="24">
        <f>附加数据2!C97</f>
        <v>21376</v>
      </c>
      <c r="N105" s="24">
        <f>附加数据2!D97</f>
        <v>643</v>
      </c>
      <c r="O105" s="24">
        <f>附加数据2!E97</f>
        <v>1496</v>
      </c>
      <c r="P105" s="24">
        <f>附加数据2!F97</f>
        <v>643</v>
      </c>
      <c r="Q105" s="24">
        <f>附加数据2!G97</f>
        <v>1496</v>
      </c>
      <c r="R105" s="24">
        <f>附加数据2!H97</f>
        <v>643</v>
      </c>
      <c r="S105" s="24">
        <f>附加数据2!I97</f>
        <v>1496</v>
      </c>
      <c r="T105" s="24">
        <f>附加数据2!J97</f>
        <v>213</v>
      </c>
      <c r="U105" s="24">
        <f>附加数据2!K97</f>
        <v>429</v>
      </c>
      <c r="V105" s="24">
        <f>附加数据2!L97</f>
        <v>213</v>
      </c>
      <c r="W105" s="24">
        <f>附加数据2!M97</f>
        <v>429</v>
      </c>
      <c r="X105" s="24">
        <v>0</v>
      </c>
      <c r="Y105" s="24" t="s">
        <v>62</v>
      </c>
      <c r="Z105" s="24">
        <v>15</v>
      </c>
      <c r="AA105" s="24">
        <v>1</v>
      </c>
      <c r="AB105" s="24">
        <v>200000</v>
      </c>
      <c r="AC105" s="24">
        <v>0</v>
      </c>
      <c r="AD105" s="24">
        <v>25</v>
      </c>
      <c r="AE105" s="24">
        <v>25</v>
      </c>
      <c r="AF105" s="24">
        <v>0.1</v>
      </c>
      <c r="AG105" s="24">
        <v>50</v>
      </c>
      <c r="AH105" s="24">
        <v>50</v>
      </c>
      <c r="AI105" s="24">
        <v>82</v>
      </c>
      <c r="AJ105" s="24">
        <v>10</v>
      </c>
      <c r="AK105" s="24">
        <v>0</v>
      </c>
    </row>
    <row r="106" spans="1:37" s="26" customFormat="1" ht="13.5" x14ac:dyDescent="0.3">
      <c r="A106" s="27"/>
      <c r="B106" s="24">
        <v>97</v>
      </c>
      <c r="C106" s="24">
        <v>8</v>
      </c>
      <c r="D106" s="25" t="s">
        <v>115</v>
      </c>
      <c r="E106" s="24"/>
      <c r="F106" s="24"/>
      <c r="G106" s="24"/>
      <c r="H106" s="24"/>
      <c r="I106" s="24"/>
      <c r="J106" s="24"/>
      <c r="K106" s="24"/>
      <c r="L106" s="12">
        <v>3</v>
      </c>
      <c r="M106" s="24">
        <f>附加数据2!C98</f>
        <v>21708</v>
      </c>
      <c r="N106" s="24">
        <f>附加数据2!D98</f>
        <v>653</v>
      </c>
      <c r="O106" s="24">
        <f>附加数据2!E98</f>
        <v>1519</v>
      </c>
      <c r="P106" s="24">
        <f>附加数据2!F98</f>
        <v>653</v>
      </c>
      <c r="Q106" s="24">
        <f>附加数据2!G98</f>
        <v>1519</v>
      </c>
      <c r="R106" s="24">
        <f>附加数据2!H98</f>
        <v>653</v>
      </c>
      <c r="S106" s="24">
        <f>附加数据2!I98</f>
        <v>1519</v>
      </c>
      <c r="T106" s="24">
        <f>附加数据2!J98</f>
        <v>216</v>
      </c>
      <c r="U106" s="24">
        <f>附加数据2!K98</f>
        <v>436</v>
      </c>
      <c r="V106" s="24">
        <f>附加数据2!L98</f>
        <v>216</v>
      </c>
      <c r="W106" s="24">
        <f>附加数据2!M98</f>
        <v>436</v>
      </c>
      <c r="X106" s="24">
        <v>0</v>
      </c>
      <c r="Y106" s="24" t="s">
        <v>62</v>
      </c>
      <c r="Z106" s="24">
        <v>15</v>
      </c>
      <c r="AA106" s="24">
        <v>1</v>
      </c>
      <c r="AB106" s="24">
        <v>200000</v>
      </c>
      <c r="AC106" s="24">
        <v>0</v>
      </c>
      <c r="AD106" s="24">
        <v>25</v>
      </c>
      <c r="AE106" s="24">
        <v>25</v>
      </c>
      <c r="AF106" s="24">
        <v>0.1</v>
      </c>
      <c r="AG106" s="24">
        <v>50</v>
      </c>
      <c r="AH106" s="24">
        <v>50</v>
      </c>
      <c r="AI106" s="24">
        <v>83</v>
      </c>
      <c r="AJ106" s="24">
        <v>10</v>
      </c>
      <c r="AK106" s="24">
        <v>0</v>
      </c>
    </row>
    <row r="107" spans="1:37" s="26" customFormat="1" ht="13.5" x14ac:dyDescent="0.3">
      <c r="A107" s="27"/>
      <c r="B107" s="24">
        <v>98</v>
      </c>
      <c r="C107" s="24">
        <v>9</v>
      </c>
      <c r="D107" s="25" t="s">
        <v>115</v>
      </c>
      <c r="E107" s="24"/>
      <c r="F107" s="24"/>
      <c r="G107" s="24"/>
      <c r="H107" s="24"/>
      <c r="I107" s="24"/>
      <c r="J107" s="24"/>
      <c r="K107" s="24"/>
      <c r="L107" s="12">
        <v>3</v>
      </c>
      <c r="M107" s="24">
        <f>附加数据2!C99</f>
        <v>22042</v>
      </c>
      <c r="N107" s="24">
        <f>附加数据2!D99</f>
        <v>663</v>
      </c>
      <c r="O107" s="24">
        <f>附加数据2!E99</f>
        <v>1542</v>
      </c>
      <c r="P107" s="24">
        <f>附加数据2!F99</f>
        <v>663</v>
      </c>
      <c r="Q107" s="24">
        <f>附加数据2!G99</f>
        <v>1542</v>
      </c>
      <c r="R107" s="24">
        <f>附加数据2!H99</f>
        <v>663</v>
      </c>
      <c r="S107" s="24">
        <f>附加数据2!I99</f>
        <v>1542</v>
      </c>
      <c r="T107" s="24">
        <f>附加数据2!J99</f>
        <v>219</v>
      </c>
      <c r="U107" s="24">
        <f>附加数据2!K99</f>
        <v>443</v>
      </c>
      <c r="V107" s="24">
        <f>附加数据2!L99</f>
        <v>219</v>
      </c>
      <c r="W107" s="24">
        <f>附加数据2!M99</f>
        <v>443</v>
      </c>
      <c r="X107" s="24">
        <v>0</v>
      </c>
      <c r="Y107" s="24" t="s">
        <v>62</v>
      </c>
      <c r="Z107" s="24">
        <v>15</v>
      </c>
      <c r="AA107" s="24">
        <v>1</v>
      </c>
      <c r="AB107" s="24">
        <v>200000</v>
      </c>
      <c r="AC107" s="24">
        <v>0</v>
      </c>
      <c r="AD107" s="24">
        <v>25</v>
      </c>
      <c r="AE107" s="24">
        <v>25</v>
      </c>
      <c r="AF107" s="24">
        <v>0.1</v>
      </c>
      <c r="AG107" s="24">
        <v>50</v>
      </c>
      <c r="AH107" s="24">
        <v>50</v>
      </c>
      <c r="AI107" s="24">
        <v>84</v>
      </c>
      <c r="AJ107" s="24">
        <v>10</v>
      </c>
      <c r="AK107" s="24">
        <v>0</v>
      </c>
    </row>
    <row r="108" spans="1:37" s="26" customFormat="1" ht="13.5" x14ac:dyDescent="0.3">
      <c r="A108" s="27"/>
      <c r="B108" s="24">
        <v>99</v>
      </c>
      <c r="C108" s="24">
        <v>10</v>
      </c>
      <c r="D108" s="25" t="s">
        <v>115</v>
      </c>
      <c r="E108" s="24"/>
      <c r="F108" s="24"/>
      <c r="G108" s="24"/>
      <c r="H108" s="24"/>
      <c r="I108" s="24"/>
      <c r="J108" s="24"/>
      <c r="K108" s="24"/>
      <c r="L108" s="12">
        <v>3</v>
      </c>
      <c r="M108" s="24">
        <f>附加数据2!C100</f>
        <v>22379</v>
      </c>
      <c r="N108" s="24">
        <f>附加数据2!D100</f>
        <v>673</v>
      </c>
      <c r="O108" s="24">
        <f>附加数据2!E100</f>
        <v>1566</v>
      </c>
      <c r="P108" s="24">
        <f>附加数据2!F100</f>
        <v>673</v>
      </c>
      <c r="Q108" s="24">
        <f>附加数据2!G100</f>
        <v>1566</v>
      </c>
      <c r="R108" s="24">
        <f>附加数据2!H100</f>
        <v>673</v>
      </c>
      <c r="S108" s="24">
        <f>附加数据2!I100</f>
        <v>1566</v>
      </c>
      <c r="T108" s="24">
        <f>附加数据2!J100</f>
        <v>222</v>
      </c>
      <c r="U108" s="24">
        <f>附加数据2!K100</f>
        <v>450</v>
      </c>
      <c r="V108" s="24">
        <f>附加数据2!L100</f>
        <v>222</v>
      </c>
      <c r="W108" s="24">
        <f>附加数据2!M100</f>
        <v>450</v>
      </c>
      <c r="X108" s="24">
        <v>0</v>
      </c>
      <c r="Y108" s="24" t="s">
        <v>62</v>
      </c>
      <c r="Z108" s="24">
        <v>15</v>
      </c>
      <c r="AA108" s="24">
        <v>1</v>
      </c>
      <c r="AB108" s="24">
        <v>200000</v>
      </c>
      <c r="AC108" s="24">
        <v>0</v>
      </c>
      <c r="AD108" s="24">
        <v>25</v>
      </c>
      <c r="AE108" s="24">
        <v>25</v>
      </c>
      <c r="AF108" s="24">
        <v>0.1</v>
      </c>
      <c r="AG108" s="24">
        <v>50</v>
      </c>
      <c r="AH108" s="24">
        <v>50</v>
      </c>
      <c r="AI108" s="24">
        <v>84</v>
      </c>
      <c r="AJ108" s="24">
        <v>10</v>
      </c>
      <c r="AK108" s="24">
        <v>0</v>
      </c>
    </row>
    <row r="109" spans="1:37" s="26" customFormat="1" ht="13.5" x14ac:dyDescent="0.3">
      <c r="A109" s="27"/>
      <c r="B109" s="24">
        <v>100</v>
      </c>
      <c r="C109" s="24">
        <v>0</v>
      </c>
      <c r="D109" s="25" t="s">
        <v>116</v>
      </c>
      <c r="E109" s="12" t="s">
        <v>222</v>
      </c>
      <c r="F109" s="12">
        <v>1</v>
      </c>
      <c r="G109" s="12" t="s">
        <v>217</v>
      </c>
      <c r="H109" s="12" t="s">
        <v>223</v>
      </c>
      <c r="I109" s="12" t="s">
        <v>224</v>
      </c>
      <c r="J109" s="12">
        <v>0</v>
      </c>
      <c r="K109" s="12">
        <v>0</v>
      </c>
      <c r="L109" s="12">
        <v>4</v>
      </c>
      <c r="M109" s="24">
        <f>附加数据2!C101</f>
        <v>22718</v>
      </c>
      <c r="N109" s="24">
        <f>附加数据2!D101</f>
        <v>683</v>
      </c>
      <c r="O109" s="24">
        <f>附加数据2!E101</f>
        <v>1590</v>
      </c>
      <c r="P109" s="24">
        <f>附加数据2!F101</f>
        <v>683</v>
      </c>
      <c r="Q109" s="24">
        <f>附加数据2!G101</f>
        <v>1590</v>
      </c>
      <c r="R109" s="24">
        <f>附加数据2!H101</f>
        <v>683</v>
      </c>
      <c r="S109" s="24">
        <f>附加数据2!I101</f>
        <v>1590</v>
      </c>
      <c r="T109" s="24">
        <f>附加数据2!J101</f>
        <v>225</v>
      </c>
      <c r="U109" s="24">
        <f>附加数据2!K101</f>
        <v>457</v>
      </c>
      <c r="V109" s="24">
        <f>附加数据2!L101</f>
        <v>225</v>
      </c>
      <c r="W109" s="24">
        <f>附加数据2!M101</f>
        <v>457</v>
      </c>
      <c r="X109" s="24">
        <v>0</v>
      </c>
      <c r="Y109" s="24" t="s">
        <v>62</v>
      </c>
      <c r="Z109" s="24">
        <v>15</v>
      </c>
      <c r="AA109" s="24">
        <v>1</v>
      </c>
      <c r="AB109" s="24">
        <v>200000</v>
      </c>
      <c r="AC109" s="24">
        <v>0</v>
      </c>
      <c r="AD109" s="24">
        <v>25</v>
      </c>
      <c r="AE109" s="24">
        <v>25</v>
      </c>
      <c r="AF109" s="24">
        <v>0.1</v>
      </c>
      <c r="AG109" s="24">
        <v>50</v>
      </c>
      <c r="AH109" s="24">
        <v>50</v>
      </c>
      <c r="AI109" s="24">
        <v>85</v>
      </c>
      <c r="AJ109" s="24">
        <v>10</v>
      </c>
      <c r="AK109" s="24"/>
    </row>
    <row r="110" spans="1:37" s="26" customFormat="1" ht="13.5" x14ac:dyDescent="0.3">
      <c r="A110" s="27"/>
      <c r="B110" s="24">
        <v>101</v>
      </c>
      <c r="C110" s="24">
        <v>1</v>
      </c>
      <c r="D110" s="25" t="s">
        <v>116</v>
      </c>
      <c r="E110" s="24"/>
      <c r="F110" s="24"/>
      <c r="G110" s="24"/>
      <c r="H110" s="24"/>
      <c r="I110" s="24"/>
      <c r="J110" s="24"/>
      <c r="K110" s="24"/>
      <c r="L110" s="12">
        <v>4</v>
      </c>
      <c r="M110" s="24">
        <f>附加数据2!C102</f>
        <v>23059</v>
      </c>
      <c r="N110" s="24">
        <f>附加数据2!D102</f>
        <v>693</v>
      </c>
      <c r="O110" s="24">
        <f>附加数据2!E102</f>
        <v>1614</v>
      </c>
      <c r="P110" s="24">
        <f>附加数据2!F102</f>
        <v>693</v>
      </c>
      <c r="Q110" s="24">
        <f>附加数据2!G102</f>
        <v>1614</v>
      </c>
      <c r="R110" s="24">
        <f>附加数据2!H102</f>
        <v>693</v>
      </c>
      <c r="S110" s="24">
        <f>附加数据2!I102</f>
        <v>1614</v>
      </c>
      <c r="T110" s="24">
        <f>附加数据2!J102</f>
        <v>228</v>
      </c>
      <c r="U110" s="24">
        <f>附加数据2!K102</f>
        <v>464</v>
      </c>
      <c r="V110" s="24">
        <f>附加数据2!L102</f>
        <v>228</v>
      </c>
      <c r="W110" s="24">
        <f>附加数据2!M102</f>
        <v>464</v>
      </c>
      <c r="X110" s="24">
        <v>0</v>
      </c>
      <c r="Y110" s="24" t="s">
        <v>62</v>
      </c>
      <c r="Z110" s="24">
        <v>15</v>
      </c>
      <c r="AA110" s="24">
        <v>1</v>
      </c>
      <c r="AB110" s="24">
        <v>200000</v>
      </c>
      <c r="AC110" s="24">
        <v>0</v>
      </c>
      <c r="AD110" s="24">
        <v>25</v>
      </c>
      <c r="AE110" s="24">
        <v>25</v>
      </c>
      <c r="AF110" s="24">
        <v>0.1</v>
      </c>
      <c r="AG110" s="24">
        <v>50</v>
      </c>
      <c r="AH110" s="24">
        <v>50</v>
      </c>
      <c r="AI110" s="24">
        <v>84</v>
      </c>
      <c r="AJ110" s="24">
        <v>10</v>
      </c>
      <c r="AK110" s="24">
        <v>0</v>
      </c>
    </row>
    <row r="111" spans="1:37" s="26" customFormat="1" ht="13.5" x14ac:dyDescent="0.3">
      <c r="A111" s="27"/>
      <c r="B111" s="24">
        <v>102</v>
      </c>
      <c r="C111" s="24">
        <v>2</v>
      </c>
      <c r="D111" s="25" t="s">
        <v>116</v>
      </c>
      <c r="E111" s="24"/>
      <c r="F111" s="24"/>
      <c r="G111" s="24"/>
      <c r="H111" s="24"/>
      <c r="I111" s="24"/>
      <c r="J111" s="24"/>
      <c r="K111" s="24"/>
      <c r="L111" s="12">
        <v>4</v>
      </c>
      <c r="M111" s="24">
        <f>附加数据2!C103</f>
        <v>23402</v>
      </c>
      <c r="N111" s="24">
        <f>附加数据2!D103</f>
        <v>703</v>
      </c>
      <c r="O111" s="24">
        <f>附加数据2!E103</f>
        <v>1638</v>
      </c>
      <c r="P111" s="24">
        <f>附加数据2!F103</f>
        <v>703</v>
      </c>
      <c r="Q111" s="24">
        <f>附加数据2!G103</f>
        <v>1638</v>
      </c>
      <c r="R111" s="24">
        <f>附加数据2!H103</f>
        <v>703</v>
      </c>
      <c r="S111" s="24">
        <f>附加数据2!I103</f>
        <v>1638</v>
      </c>
      <c r="T111" s="24">
        <f>附加数据2!J103</f>
        <v>231</v>
      </c>
      <c r="U111" s="24">
        <f>附加数据2!K103</f>
        <v>471</v>
      </c>
      <c r="V111" s="24">
        <f>附加数据2!L103</f>
        <v>231</v>
      </c>
      <c r="W111" s="24">
        <f>附加数据2!M103</f>
        <v>471</v>
      </c>
      <c r="X111" s="24">
        <v>0</v>
      </c>
      <c r="Y111" s="24" t="s">
        <v>62</v>
      </c>
      <c r="Z111" s="24">
        <v>15</v>
      </c>
      <c r="AA111" s="24">
        <v>1</v>
      </c>
      <c r="AB111" s="24">
        <v>200000</v>
      </c>
      <c r="AC111" s="24">
        <v>0</v>
      </c>
      <c r="AD111" s="24">
        <v>25</v>
      </c>
      <c r="AE111" s="24">
        <v>25</v>
      </c>
      <c r="AF111" s="24">
        <v>0.1</v>
      </c>
      <c r="AG111" s="24">
        <v>50</v>
      </c>
      <c r="AH111" s="24">
        <v>50</v>
      </c>
      <c r="AI111" s="24">
        <v>86</v>
      </c>
      <c r="AJ111" s="24">
        <v>10</v>
      </c>
      <c r="AK111" s="24">
        <v>0</v>
      </c>
    </row>
    <row r="112" spans="1:37" s="26" customFormat="1" ht="13.5" x14ac:dyDescent="0.3">
      <c r="A112" s="27"/>
      <c r="B112" s="24">
        <v>103</v>
      </c>
      <c r="C112" s="24">
        <v>3</v>
      </c>
      <c r="D112" s="25" t="s">
        <v>116</v>
      </c>
      <c r="E112" s="24"/>
      <c r="F112" s="24"/>
      <c r="G112" s="24"/>
      <c r="H112" s="24"/>
      <c r="I112" s="24"/>
      <c r="J112" s="24"/>
      <c r="K112" s="24"/>
      <c r="L112" s="12">
        <v>4</v>
      </c>
      <c r="M112" s="24">
        <f>附加数据2!C104</f>
        <v>23748</v>
      </c>
      <c r="N112" s="24">
        <f>附加数据2!D104</f>
        <v>713</v>
      </c>
      <c r="O112" s="24">
        <f>附加数据2!E104</f>
        <v>1662</v>
      </c>
      <c r="P112" s="24">
        <f>附加数据2!F104</f>
        <v>713</v>
      </c>
      <c r="Q112" s="24">
        <f>附加数据2!G104</f>
        <v>1662</v>
      </c>
      <c r="R112" s="24">
        <f>附加数据2!H104</f>
        <v>713</v>
      </c>
      <c r="S112" s="24">
        <f>附加数据2!I104</f>
        <v>1662</v>
      </c>
      <c r="T112" s="24">
        <f>附加数据2!J104</f>
        <v>234</v>
      </c>
      <c r="U112" s="24">
        <f>附加数据2!K104</f>
        <v>478</v>
      </c>
      <c r="V112" s="24">
        <f>附加数据2!L104</f>
        <v>234</v>
      </c>
      <c r="W112" s="24">
        <f>附加数据2!M104</f>
        <v>478</v>
      </c>
      <c r="X112" s="24">
        <v>0</v>
      </c>
      <c r="Y112" s="24" t="s">
        <v>62</v>
      </c>
      <c r="Z112" s="24">
        <v>15</v>
      </c>
      <c r="AA112" s="24">
        <v>1</v>
      </c>
      <c r="AB112" s="24">
        <v>200000</v>
      </c>
      <c r="AC112" s="24">
        <v>0</v>
      </c>
      <c r="AD112" s="24">
        <v>25</v>
      </c>
      <c r="AE112" s="24">
        <v>25</v>
      </c>
      <c r="AF112" s="24">
        <v>0.1</v>
      </c>
      <c r="AG112" s="24">
        <v>50</v>
      </c>
      <c r="AH112" s="24">
        <v>50</v>
      </c>
      <c r="AI112" s="24">
        <v>86</v>
      </c>
      <c r="AJ112" s="24">
        <v>10</v>
      </c>
      <c r="AK112" s="24">
        <v>0</v>
      </c>
    </row>
    <row r="113" spans="1:37" s="26" customFormat="1" ht="13.5" x14ac:dyDescent="0.3">
      <c r="A113" s="27"/>
      <c r="B113" s="24">
        <v>104</v>
      </c>
      <c r="C113" s="24">
        <v>4</v>
      </c>
      <c r="D113" s="25" t="s">
        <v>116</v>
      </c>
      <c r="E113" s="24"/>
      <c r="F113" s="24"/>
      <c r="G113" s="24"/>
      <c r="H113" s="24"/>
      <c r="I113" s="24"/>
      <c r="J113" s="24"/>
      <c r="K113" s="24"/>
      <c r="L113" s="12">
        <v>4</v>
      </c>
      <c r="M113" s="24">
        <f>附加数据2!C105</f>
        <v>24096</v>
      </c>
      <c r="N113" s="24">
        <f>附加数据2!D105</f>
        <v>723</v>
      </c>
      <c r="O113" s="24">
        <f>附加数据2!E105</f>
        <v>1686</v>
      </c>
      <c r="P113" s="24">
        <f>附加数据2!F105</f>
        <v>723</v>
      </c>
      <c r="Q113" s="24">
        <f>附加数据2!G105</f>
        <v>1686</v>
      </c>
      <c r="R113" s="24">
        <f>附加数据2!H105</f>
        <v>723</v>
      </c>
      <c r="S113" s="24">
        <f>附加数据2!I105</f>
        <v>1686</v>
      </c>
      <c r="T113" s="24">
        <f>附加数据2!J105</f>
        <v>237</v>
      </c>
      <c r="U113" s="24">
        <f>附加数据2!K105</f>
        <v>485</v>
      </c>
      <c r="V113" s="24">
        <f>附加数据2!L105</f>
        <v>237</v>
      </c>
      <c r="W113" s="24">
        <f>附加数据2!M105</f>
        <v>485</v>
      </c>
      <c r="X113" s="24">
        <v>0</v>
      </c>
      <c r="Y113" s="24" t="s">
        <v>62</v>
      </c>
      <c r="Z113" s="24">
        <v>15</v>
      </c>
      <c r="AA113" s="24">
        <v>1</v>
      </c>
      <c r="AB113" s="24">
        <v>200000</v>
      </c>
      <c r="AC113" s="24">
        <v>0</v>
      </c>
      <c r="AD113" s="24">
        <v>25</v>
      </c>
      <c r="AE113" s="24">
        <v>25</v>
      </c>
      <c r="AF113" s="24">
        <v>0.1</v>
      </c>
      <c r="AG113" s="24">
        <v>50</v>
      </c>
      <c r="AH113" s="24">
        <v>50</v>
      </c>
      <c r="AI113" s="24">
        <v>91</v>
      </c>
      <c r="AJ113" s="24">
        <v>10</v>
      </c>
      <c r="AK113" s="24">
        <v>0</v>
      </c>
    </row>
    <row r="114" spans="1:37" s="26" customFormat="1" ht="13.5" x14ac:dyDescent="0.3">
      <c r="A114" s="27"/>
      <c r="B114" s="24">
        <v>105</v>
      </c>
      <c r="C114" s="24">
        <v>5</v>
      </c>
      <c r="D114" s="25" t="s">
        <v>116</v>
      </c>
      <c r="E114" s="24"/>
      <c r="F114" s="24"/>
      <c r="G114" s="24"/>
      <c r="H114" s="24"/>
      <c r="I114" s="24"/>
      <c r="J114" s="24"/>
      <c r="K114" s="24"/>
      <c r="L114" s="12">
        <v>4</v>
      </c>
      <c r="M114" s="24">
        <f>附加数据2!C106</f>
        <v>24446</v>
      </c>
      <c r="N114" s="24">
        <f>附加数据2!D106</f>
        <v>734</v>
      </c>
      <c r="O114" s="24">
        <f>附加数据2!E106</f>
        <v>1711</v>
      </c>
      <c r="P114" s="24">
        <f>附加数据2!F106</f>
        <v>734</v>
      </c>
      <c r="Q114" s="24">
        <f>附加数据2!G106</f>
        <v>1711</v>
      </c>
      <c r="R114" s="24">
        <f>附加数据2!H106</f>
        <v>734</v>
      </c>
      <c r="S114" s="24">
        <f>附加数据2!I106</f>
        <v>1711</v>
      </c>
      <c r="T114" s="24">
        <f>附加数据2!J106</f>
        <v>241</v>
      </c>
      <c r="U114" s="24">
        <f>附加数据2!K106</f>
        <v>492</v>
      </c>
      <c r="V114" s="24">
        <f>附加数据2!L106</f>
        <v>241</v>
      </c>
      <c r="W114" s="24">
        <f>附加数据2!M106</f>
        <v>492</v>
      </c>
      <c r="X114" s="24">
        <v>0</v>
      </c>
      <c r="Y114" s="24" t="s">
        <v>62</v>
      </c>
      <c r="Z114" s="24">
        <v>15</v>
      </c>
      <c r="AA114" s="24">
        <v>1</v>
      </c>
      <c r="AB114" s="24">
        <v>200000</v>
      </c>
      <c r="AC114" s="24">
        <v>0</v>
      </c>
      <c r="AD114" s="24">
        <v>25</v>
      </c>
      <c r="AE114" s="24">
        <v>25</v>
      </c>
      <c r="AF114" s="24">
        <v>0.1</v>
      </c>
      <c r="AG114" s="24">
        <v>50</v>
      </c>
      <c r="AH114" s="24">
        <v>50</v>
      </c>
      <c r="AI114" s="24">
        <v>92</v>
      </c>
      <c r="AJ114" s="24">
        <v>10</v>
      </c>
      <c r="AK114" s="24">
        <v>0</v>
      </c>
    </row>
    <row r="115" spans="1:37" s="26" customFormat="1" ht="13.5" x14ac:dyDescent="0.3">
      <c r="A115" s="27"/>
      <c r="B115" s="24">
        <v>106</v>
      </c>
      <c r="C115" s="24">
        <v>6</v>
      </c>
      <c r="D115" s="25" t="s">
        <v>116</v>
      </c>
      <c r="E115" s="24"/>
      <c r="F115" s="24"/>
      <c r="G115" s="24"/>
      <c r="H115" s="24"/>
      <c r="I115" s="24"/>
      <c r="J115" s="24"/>
      <c r="K115" s="24"/>
      <c r="L115" s="12">
        <v>4</v>
      </c>
      <c r="M115" s="24">
        <f>附加数据2!C107</f>
        <v>24799</v>
      </c>
      <c r="N115" s="24">
        <f>附加数据2!D107</f>
        <v>745</v>
      </c>
      <c r="O115" s="24">
        <f>附加数据2!E107</f>
        <v>1736</v>
      </c>
      <c r="P115" s="24">
        <f>附加数据2!F107</f>
        <v>745</v>
      </c>
      <c r="Q115" s="24">
        <f>附加数据2!G107</f>
        <v>1736</v>
      </c>
      <c r="R115" s="24">
        <f>附加数据2!H107</f>
        <v>745</v>
      </c>
      <c r="S115" s="24">
        <f>附加数据2!I107</f>
        <v>1736</v>
      </c>
      <c r="T115" s="24">
        <f>附加数据2!J107</f>
        <v>245</v>
      </c>
      <c r="U115" s="24">
        <f>附加数据2!K107</f>
        <v>499</v>
      </c>
      <c r="V115" s="24">
        <f>附加数据2!L107</f>
        <v>245</v>
      </c>
      <c r="W115" s="24">
        <f>附加数据2!M107</f>
        <v>499</v>
      </c>
      <c r="X115" s="24">
        <v>0</v>
      </c>
      <c r="Y115" s="24" t="s">
        <v>62</v>
      </c>
      <c r="Z115" s="24">
        <v>15</v>
      </c>
      <c r="AA115" s="24">
        <v>1</v>
      </c>
      <c r="AB115" s="24">
        <v>200000</v>
      </c>
      <c r="AC115" s="24">
        <v>0</v>
      </c>
      <c r="AD115" s="24">
        <v>25</v>
      </c>
      <c r="AE115" s="24">
        <v>25</v>
      </c>
      <c r="AF115" s="24">
        <v>0.1</v>
      </c>
      <c r="AG115" s="24">
        <v>50</v>
      </c>
      <c r="AH115" s="24">
        <v>50</v>
      </c>
      <c r="AI115" s="24">
        <v>92</v>
      </c>
      <c r="AJ115" s="24">
        <v>10</v>
      </c>
      <c r="AK115" s="24">
        <v>0</v>
      </c>
    </row>
    <row r="116" spans="1:37" s="26" customFormat="1" ht="13.5" x14ac:dyDescent="0.3">
      <c r="A116" s="27"/>
      <c r="B116" s="24">
        <v>107</v>
      </c>
      <c r="C116" s="24">
        <v>7</v>
      </c>
      <c r="D116" s="25" t="s">
        <v>116</v>
      </c>
      <c r="E116" s="24"/>
      <c r="F116" s="24"/>
      <c r="G116" s="24"/>
      <c r="H116" s="24"/>
      <c r="I116" s="24"/>
      <c r="J116" s="24"/>
      <c r="K116" s="24"/>
      <c r="L116" s="12">
        <v>4</v>
      </c>
      <c r="M116" s="24">
        <f>附加数据2!C108</f>
        <v>25154</v>
      </c>
      <c r="N116" s="24">
        <f>附加数据2!D108</f>
        <v>756</v>
      </c>
      <c r="O116" s="24">
        <f>附加数据2!E108</f>
        <v>1761</v>
      </c>
      <c r="P116" s="24">
        <f>附加数据2!F108</f>
        <v>756</v>
      </c>
      <c r="Q116" s="24">
        <f>附加数据2!G108</f>
        <v>1761</v>
      </c>
      <c r="R116" s="24">
        <f>附加数据2!H108</f>
        <v>756</v>
      </c>
      <c r="S116" s="24">
        <f>附加数据2!I108</f>
        <v>1761</v>
      </c>
      <c r="T116" s="24">
        <f>附加数据2!J108</f>
        <v>249</v>
      </c>
      <c r="U116" s="24">
        <f>附加数据2!K108</f>
        <v>506</v>
      </c>
      <c r="V116" s="24">
        <f>附加数据2!L108</f>
        <v>249</v>
      </c>
      <c r="W116" s="24">
        <f>附加数据2!M108</f>
        <v>506</v>
      </c>
      <c r="X116" s="24">
        <v>0</v>
      </c>
      <c r="Y116" s="24" t="s">
        <v>62</v>
      </c>
      <c r="Z116" s="24">
        <v>15</v>
      </c>
      <c r="AA116" s="24">
        <v>1</v>
      </c>
      <c r="AB116" s="24">
        <v>200000</v>
      </c>
      <c r="AC116" s="24">
        <v>0</v>
      </c>
      <c r="AD116" s="24">
        <v>25</v>
      </c>
      <c r="AE116" s="24">
        <v>25</v>
      </c>
      <c r="AF116" s="24">
        <v>0.1</v>
      </c>
      <c r="AG116" s="24">
        <v>50</v>
      </c>
      <c r="AH116" s="24">
        <v>50</v>
      </c>
      <c r="AI116" s="24">
        <v>93</v>
      </c>
      <c r="AJ116" s="24">
        <v>10</v>
      </c>
      <c r="AK116" s="24">
        <v>0</v>
      </c>
    </row>
    <row r="117" spans="1:37" s="26" customFormat="1" ht="13.5" x14ac:dyDescent="0.3">
      <c r="A117" s="27"/>
      <c r="B117" s="24">
        <v>108</v>
      </c>
      <c r="C117" s="24">
        <v>8</v>
      </c>
      <c r="D117" s="25" t="s">
        <v>116</v>
      </c>
      <c r="E117" s="24"/>
      <c r="F117" s="24"/>
      <c r="G117" s="24"/>
      <c r="H117" s="24"/>
      <c r="I117" s="24"/>
      <c r="J117" s="24"/>
      <c r="K117" s="24"/>
      <c r="L117" s="12">
        <v>4</v>
      </c>
      <c r="M117" s="24">
        <f>附加数据2!C109</f>
        <v>25511</v>
      </c>
      <c r="N117" s="24">
        <f>附加数据2!D109</f>
        <v>767</v>
      </c>
      <c r="O117" s="24">
        <f>附加数据2!E109</f>
        <v>1786</v>
      </c>
      <c r="P117" s="24">
        <f>附加数据2!F109</f>
        <v>767</v>
      </c>
      <c r="Q117" s="24">
        <f>附加数据2!G109</f>
        <v>1786</v>
      </c>
      <c r="R117" s="24">
        <f>附加数据2!H109</f>
        <v>767</v>
      </c>
      <c r="S117" s="24">
        <f>附加数据2!I109</f>
        <v>1786</v>
      </c>
      <c r="T117" s="24">
        <f>附加数据2!J109</f>
        <v>253</v>
      </c>
      <c r="U117" s="24">
        <f>附加数据2!K109</f>
        <v>513</v>
      </c>
      <c r="V117" s="24">
        <f>附加数据2!L109</f>
        <v>253</v>
      </c>
      <c r="W117" s="24">
        <f>附加数据2!M109</f>
        <v>513</v>
      </c>
      <c r="X117" s="24">
        <v>0</v>
      </c>
      <c r="Y117" s="24" t="s">
        <v>62</v>
      </c>
      <c r="Z117" s="24">
        <v>15</v>
      </c>
      <c r="AA117" s="24">
        <v>1</v>
      </c>
      <c r="AB117" s="24">
        <v>200000</v>
      </c>
      <c r="AC117" s="24">
        <v>0</v>
      </c>
      <c r="AD117" s="24">
        <v>25</v>
      </c>
      <c r="AE117" s="24">
        <v>25</v>
      </c>
      <c r="AF117" s="24">
        <v>0.1</v>
      </c>
      <c r="AG117" s="24">
        <v>50</v>
      </c>
      <c r="AH117" s="24">
        <v>50</v>
      </c>
      <c r="AI117" s="24">
        <v>93</v>
      </c>
      <c r="AJ117" s="24">
        <v>10</v>
      </c>
      <c r="AK117" s="24">
        <v>0</v>
      </c>
    </row>
    <row r="118" spans="1:37" s="26" customFormat="1" ht="13.5" x14ac:dyDescent="0.3">
      <c r="A118" s="27"/>
      <c r="B118" s="24">
        <v>109</v>
      </c>
      <c r="C118" s="24">
        <v>9</v>
      </c>
      <c r="D118" s="25" t="s">
        <v>116</v>
      </c>
      <c r="E118" s="24"/>
      <c r="F118" s="24"/>
      <c r="G118" s="24"/>
      <c r="H118" s="24"/>
      <c r="I118" s="24"/>
      <c r="J118" s="24"/>
      <c r="K118" s="24"/>
      <c r="L118" s="12">
        <v>4</v>
      </c>
      <c r="M118" s="24">
        <f>附加数据2!C110</f>
        <v>25870</v>
      </c>
      <c r="N118" s="24">
        <f>附加数据2!D110</f>
        <v>778</v>
      </c>
      <c r="O118" s="24">
        <f>附加数据2!E110</f>
        <v>1811</v>
      </c>
      <c r="P118" s="24">
        <f>附加数据2!F110</f>
        <v>778</v>
      </c>
      <c r="Q118" s="24">
        <f>附加数据2!G110</f>
        <v>1811</v>
      </c>
      <c r="R118" s="24">
        <f>附加数据2!H110</f>
        <v>778</v>
      </c>
      <c r="S118" s="24">
        <f>附加数据2!I110</f>
        <v>1811</v>
      </c>
      <c r="T118" s="24">
        <f>附加数据2!J110</f>
        <v>257</v>
      </c>
      <c r="U118" s="24">
        <f>附加数据2!K110</f>
        <v>520</v>
      </c>
      <c r="V118" s="24">
        <f>附加数据2!L110</f>
        <v>257</v>
      </c>
      <c r="W118" s="24">
        <f>附加数据2!M110</f>
        <v>520</v>
      </c>
      <c r="X118" s="24">
        <v>0</v>
      </c>
      <c r="Y118" s="24" t="s">
        <v>62</v>
      </c>
      <c r="Z118" s="24">
        <v>15</v>
      </c>
      <c r="AA118" s="24">
        <v>1</v>
      </c>
      <c r="AB118" s="24">
        <v>200000</v>
      </c>
      <c r="AC118" s="24">
        <v>0</v>
      </c>
      <c r="AD118" s="24">
        <v>25</v>
      </c>
      <c r="AE118" s="24">
        <v>25</v>
      </c>
      <c r="AF118" s="24">
        <v>0.1</v>
      </c>
      <c r="AG118" s="24">
        <v>50</v>
      </c>
      <c r="AH118" s="24">
        <v>50</v>
      </c>
      <c r="AI118" s="24">
        <v>94</v>
      </c>
      <c r="AJ118" s="24">
        <v>10</v>
      </c>
      <c r="AK118" s="24">
        <v>0</v>
      </c>
    </row>
    <row r="119" spans="1:37" s="26" customFormat="1" ht="13.5" x14ac:dyDescent="0.3">
      <c r="A119" s="27"/>
      <c r="B119" s="24">
        <v>110</v>
      </c>
      <c r="C119" s="24">
        <v>10</v>
      </c>
      <c r="D119" s="25" t="s">
        <v>116</v>
      </c>
      <c r="E119" s="24"/>
      <c r="F119" s="24"/>
      <c r="G119" s="24"/>
      <c r="H119" s="24"/>
      <c r="I119" s="24"/>
      <c r="J119" s="24"/>
      <c r="K119" s="24"/>
      <c r="L119" s="12">
        <v>4</v>
      </c>
      <c r="M119" s="24">
        <f>附加数据2!C111</f>
        <v>26232</v>
      </c>
      <c r="N119" s="24">
        <f>附加数据2!D111</f>
        <v>789</v>
      </c>
      <c r="O119" s="24">
        <f>附加数据2!E111</f>
        <v>1836</v>
      </c>
      <c r="P119" s="24">
        <f>附加数据2!F111</f>
        <v>789</v>
      </c>
      <c r="Q119" s="24">
        <f>附加数据2!G111</f>
        <v>1836</v>
      </c>
      <c r="R119" s="24">
        <f>附加数据2!H111</f>
        <v>789</v>
      </c>
      <c r="S119" s="24">
        <f>附加数据2!I111</f>
        <v>1836</v>
      </c>
      <c r="T119" s="24">
        <f>附加数据2!J111</f>
        <v>261</v>
      </c>
      <c r="U119" s="24">
        <f>附加数据2!K111</f>
        <v>527</v>
      </c>
      <c r="V119" s="24">
        <f>附加数据2!L111</f>
        <v>261</v>
      </c>
      <c r="W119" s="24">
        <f>附加数据2!M111</f>
        <v>527</v>
      </c>
      <c r="X119" s="24">
        <v>0</v>
      </c>
      <c r="Y119" s="24" t="s">
        <v>62</v>
      </c>
      <c r="Z119" s="24">
        <v>15</v>
      </c>
      <c r="AA119" s="24">
        <v>1</v>
      </c>
      <c r="AB119" s="24">
        <v>200000</v>
      </c>
      <c r="AC119" s="24">
        <v>0</v>
      </c>
      <c r="AD119" s="24">
        <v>25</v>
      </c>
      <c r="AE119" s="24">
        <v>25</v>
      </c>
      <c r="AF119" s="24">
        <v>0.1</v>
      </c>
      <c r="AG119" s="24">
        <v>50</v>
      </c>
      <c r="AH119" s="24">
        <v>50</v>
      </c>
      <c r="AI119" s="24">
        <v>94</v>
      </c>
      <c r="AJ119" s="24">
        <v>10</v>
      </c>
      <c r="AK119" s="24">
        <v>0</v>
      </c>
    </row>
    <row r="120" spans="1:37" s="26" customFormat="1" ht="13.5" x14ac:dyDescent="0.3">
      <c r="A120" s="27"/>
      <c r="B120" s="24">
        <v>111</v>
      </c>
      <c r="C120" s="24">
        <v>0</v>
      </c>
      <c r="D120" s="25" t="s">
        <v>117</v>
      </c>
      <c r="E120" s="24"/>
      <c r="F120" s="24"/>
      <c r="G120" s="24"/>
      <c r="H120" s="24"/>
      <c r="I120" s="24"/>
      <c r="J120" s="24"/>
      <c r="K120" s="24"/>
      <c r="L120" s="12">
        <v>4</v>
      </c>
      <c r="M120" s="24">
        <f>附加数据2!C112</f>
        <v>26596</v>
      </c>
      <c r="N120" s="24">
        <f>附加数据2!D112</f>
        <v>800</v>
      </c>
      <c r="O120" s="24">
        <f>附加数据2!E112</f>
        <v>1861</v>
      </c>
      <c r="P120" s="24">
        <f>附加数据2!F112</f>
        <v>800</v>
      </c>
      <c r="Q120" s="24">
        <f>附加数据2!G112</f>
        <v>1861</v>
      </c>
      <c r="R120" s="24">
        <f>附加数据2!H112</f>
        <v>800</v>
      </c>
      <c r="S120" s="24">
        <f>附加数据2!I112</f>
        <v>1861</v>
      </c>
      <c r="T120" s="24">
        <f>附加数据2!J112</f>
        <v>265</v>
      </c>
      <c r="U120" s="24">
        <f>附加数据2!K112</f>
        <v>534</v>
      </c>
      <c r="V120" s="24">
        <f>附加数据2!L112</f>
        <v>265</v>
      </c>
      <c r="W120" s="24">
        <f>附加数据2!M112</f>
        <v>534</v>
      </c>
      <c r="X120" s="24">
        <v>0</v>
      </c>
      <c r="Y120" s="24" t="s">
        <v>62</v>
      </c>
      <c r="Z120" s="24">
        <v>15</v>
      </c>
      <c r="AA120" s="24">
        <v>1</v>
      </c>
      <c r="AB120" s="24">
        <v>200000</v>
      </c>
      <c r="AC120" s="24">
        <v>0</v>
      </c>
      <c r="AD120" s="24">
        <v>25</v>
      </c>
      <c r="AE120" s="24">
        <v>25</v>
      </c>
      <c r="AF120" s="24">
        <v>0.1</v>
      </c>
      <c r="AG120" s="24">
        <v>50</v>
      </c>
      <c r="AH120" s="24">
        <v>50</v>
      </c>
      <c r="AI120" s="24">
        <v>95</v>
      </c>
      <c r="AJ120" s="24">
        <v>10</v>
      </c>
      <c r="AK120" s="24"/>
    </row>
    <row r="121" spans="1:37" s="29" customFormat="1" ht="13.5" x14ac:dyDescent="0.3">
      <c r="A121" s="28"/>
      <c r="B121" s="24">
        <v>112</v>
      </c>
      <c r="C121" s="24">
        <v>1</v>
      </c>
      <c r="D121" s="25" t="s">
        <v>117</v>
      </c>
      <c r="E121" s="24"/>
      <c r="F121" s="24"/>
      <c r="G121" s="24"/>
      <c r="H121" s="24"/>
      <c r="I121" s="24"/>
      <c r="J121" s="24"/>
      <c r="K121" s="24"/>
      <c r="L121" s="12">
        <v>4</v>
      </c>
      <c r="M121" s="24">
        <f>附加数据2!C113</f>
        <v>26962</v>
      </c>
      <c r="N121" s="24">
        <f>附加数据2!D113</f>
        <v>811</v>
      </c>
      <c r="O121" s="24">
        <f>附加数据2!E113</f>
        <v>1887</v>
      </c>
      <c r="P121" s="24">
        <f>附加数据2!F113</f>
        <v>811</v>
      </c>
      <c r="Q121" s="24">
        <f>附加数据2!G113</f>
        <v>1887</v>
      </c>
      <c r="R121" s="24">
        <f>附加数据2!H113</f>
        <v>811</v>
      </c>
      <c r="S121" s="24">
        <f>附加数据2!I113</f>
        <v>1887</v>
      </c>
      <c r="T121" s="24">
        <f>附加数据2!J113</f>
        <v>269</v>
      </c>
      <c r="U121" s="24">
        <f>附加数据2!K113</f>
        <v>541</v>
      </c>
      <c r="V121" s="24">
        <f>附加数据2!L113</f>
        <v>269</v>
      </c>
      <c r="W121" s="24">
        <f>附加数据2!M113</f>
        <v>541</v>
      </c>
      <c r="X121" s="24">
        <v>0</v>
      </c>
      <c r="Y121" s="24" t="s">
        <v>62</v>
      </c>
      <c r="Z121" s="24">
        <v>15</v>
      </c>
      <c r="AA121" s="24">
        <v>1</v>
      </c>
      <c r="AB121" s="24">
        <v>200000</v>
      </c>
      <c r="AC121" s="24">
        <v>0</v>
      </c>
      <c r="AD121" s="24">
        <v>25</v>
      </c>
      <c r="AE121" s="24">
        <v>25</v>
      </c>
      <c r="AF121" s="24">
        <v>0.1</v>
      </c>
      <c r="AG121" s="24">
        <v>50</v>
      </c>
      <c r="AH121" s="24">
        <v>50</v>
      </c>
      <c r="AI121" s="24">
        <v>96</v>
      </c>
      <c r="AJ121" s="24">
        <v>10</v>
      </c>
      <c r="AK121" s="24">
        <v>0</v>
      </c>
    </row>
    <row r="122" spans="1:37" s="29" customFormat="1" ht="13.5" x14ac:dyDescent="0.3">
      <c r="A122" s="28"/>
      <c r="B122" s="24">
        <v>113</v>
      </c>
      <c r="C122" s="24">
        <v>2</v>
      </c>
      <c r="D122" s="25" t="s">
        <v>117</v>
      </c>
      <c r="E122" s="24"/>
      <c r="F122" s="24"/>
      <c r="G122" s="24"/>
      <c r="H122" s="24"/>
      <c r="I122" s="24"/>
      <c r="J122" s="24"/>
      <c r="K122" s="24"/>
      <c r="L122" s="12">
        <v>4</v>
      </c>
      <c r="M122" s="24">
        <f>附加数据2!C114</f>
        <v>27330</v>
      </c>
      <c r="N122" s="24">
        <f>附加数据2!D114</f>
        <v>822</v>
      </c>
      <c r="O122" s="24">
        <f>附加数据2!E114</f>
        <v>1913</v>
      </c>
      <c r="P122" s="24">
        <f>附加数据2!F114</f>
        <v>822</v>
      </c>
      <c r="Q122" s="24">
        <f>附加数据2!G114</f>
        <v>1913</v>
      </c>
      <c r="R122" s="24">
        <f>附加数据2!H114</f>
        <v>822</v>
      </c>
      <c r="S122" s="24">
        <f>附加数据2!I114</f>
        <v>1913</v>
      </c>
      <c r="T122" s="24">
        <f>附加数据2!J114</f>
        <v>273</v>
      </c>
      <c r="U122" s="24">
        <f>附加数据2!K114</f>
        <v>548</v>
      </c>
      <c r="V122" s="24">
        <f>附加数据2!L114</f>
        <v>273</v>
      </c>
      <c r="W122" s="24">
        <f>附加数据2!M114</f>
        <v>548</v>
      </c>
      <c r="X122" s="24">
        <v>0</v>
      </c>
      <c r="Y122" s="24" t="s">
        <v>62</v>
      </c>
      <c r="Z122" s="24">
        <v>15</v>
      </c>
      <c r="AA122" s="24">
        <v>1</v>
      </c>
      <c r="AB122" s="24">
        <v>200000</v>
      </c>
      <c r="AC122" s="24">
        <v>0</v>
      </c>
      <c r="AD122" s="24">
        <v>25</v>
      </c>
      <c r="AE122" s="24">
        <v>25</v>
      </c>
      <c r="AF122" s="24">
        <v>0.1</v>
      </c>
      <c r="AG122" s="24">
        <v>50</v>
      </c>
      <c r="AH122" s="24">
        <v>50</v>
      </c>
      <c r="AI122" s="24">
        <v>96</v>
      </c>
      <c r="AJ122" s="24">
        <v>10</v>
      </c>
      <c r="AK122" s="24">
        <v>0</v>
      </c>
    </row>
    <row r="123" spans="1:37" s="29" customFormat="1" ht="13.5" x14ac:dyDescent="0.3">
      <c r="A123" s="28"/>
      <c r="B123" s="24">
        <v>114</v>
      </c>
      <c r="C123" s="24">
        <v>3</v>
      </c>
      <c r="D123" s="25" t="s">
        <v>117</v>
      </c>
      <c r="E123" s="24"/>
      <c r="F123" s="24"/>
      <c r="G123" s="24"/>
      <c r="H123" s="24"/>
      <c r="I123" s="24"/>
      <c r="J123" s="24"/>
      <c r="K123" s="24"/>
      <c r="L123" s="12">
        <v>4</v>
      </c>
      <c r="M123" s="24">
        <f>附加数据2!C115</f>
        <v>27701</v>
      </c>
      <c r="N123" s="24">
        <f>附加数据2!D115</f>
        <v>833</v>
      </c>
      <c r="O123" s="24">
        <f>附加数据2!E115</f>
        <v>1939</v>
      </c>
      <c r="P123" s="24">
        <f>附加数据2!F115</f>
        <v>833</v>
      </c>
      <c r="Q123" s="24">
        <f>附加数据2!G115</f>
        <v>1939</v>
      </c>
      <c r="R123" s="24">
        <f>附加数据2!H115</f>
        <v>833</v>
      </c>
      <c r="S123" s="24">
        <f>附加数据2!I115</f>
        <v>1939</v>
      </c>
      <c r="T123" s="24">
        <f>附加数据2!J115</f>
        <v>277</v>
      </c>
      <c r="U123" s="24">
        <f>附加数据2!K115</f>
        <v>555</v>
      </c>
      <c r="V123" s="24">
        <f>附加数据2!L115</f>
        <v>277</v>
      </c>
      <c r="W123" s="24">
        <f>附加数据2!M115</f>
        <v>555</v>
      </c>
      <c r="X123" s="24">
        <v>0</v>
      </c>
      <c r="Y123" s="24" t="s">
        <v>62</v>
      </c>
      <c r="Z123" s="24">
        <v>15</v>
      </c>
      <c r="AA123" s="24">
        <v>1</v>
      </c>
      <c r="AB123" s="24">
        <v>200000</v>
      </c>
      <c r="AC123" s="24">
        <v>0</v>
      </c>
      <c r="AD123" s="24">
        <v>25</v>
      </c>
      <c r="AE123" s="24">
        <v>25</v>
      </c>
      <c r="AF123" s="24">
        <v>0.1</v>
      </c>
      <c r="AG123" s="24">
        <v>50</v>
      </c>
      <c r="AH123" s="24">
        <v>50</v>
      </c>
      <c r="AI123" s="24">
        <v>96</v>
      </c>
      <c r="AJ123" s="24">
        <v>10</v>
      </c>
      <c r="AK123" s="24">
        <v>0</v>
      </c>
    </row>
    <row r="124" spans="1:37" s="29" customFormat="1" ht="13.5" x14ac:dyDescent="0.3">
      <c r="A124" s="28"/>
      <c r="B124" s="24">
        <v>115</v>
      </c>
      <c r="C124" s="24">
        <v>4</v>
      </c>
      <c r="D124" s="25" t="s">
        <v>117</v>
      </c>
      <c r="E124" s="24"/>
      <c r="F124" s="24"/>
      <c r="G124" s="24"/>
      <c r="H124" s="24"/>
      <c r="I124" s="24"/>
      <c r="J124" s="24"/>
      <c r="K124" s="24"/>
      <c r="L124" s="12">
        <v>4</v>
      </c>
      <c r="M124" s="24">
        <f>附加数据2!C116</f>
        <v>28074</v>
      </c>
      <c r="N124" s="24">
        <f>附加数据2!D116</f>
        <v>844</v>
      </c>
      <c r="O124" s="24">
        <f>附加数据2!E116</f>
        <v>1965</v>
      </c>
      <c r="P124" s="24">
        <f>附加数据2!F116</f>
        <v>844</v>
      </c>
      <c r="Q124" s="24">
        <f>附加数据2!G116</f>
        <v>1965</v>
      </c>
      <c r="R124" s="24">
        <f>附加数据2!H116</f>
        <v>844</v>
      </c>
      <c r="S124" s="24">
        <f>附加数据2!I116</f>
        <v>1965</v>
      </c>
      <c r="T124" s="24">
        <f>附加数据2!J116</f>
        <v>281</v>
      </c>
      <c r="U124" s="24">
        <f>附加数据2!K116</f>
        <v>562</v>
      </c>
      <c r="V124" s="24">
        <f>附加数据2!L116</f>
        <v>281</v>
      </c>
      <c r="W124" s="24">
        <f>附加数据2!M116</f>
        <v>562</v>
      </c>
      <c r="X124" s="24">
        <v>0</v>
      </c>
      <c r="Y124" s="24" t="s">
        <v>62</v>
      </c>
      <c r="Z124" s="24">
        <v>15</v>
      </c>
      <c r="AA124" s="24">
        <v>1</v>
      </c>
      <c r="AB124" s="24">
        <v>200000</v>
      </c>
      <c r="AC124" s="24">
        <v>0</v>
      </c>
      <c r="AD124" s="24">
        <v>25</v>
      </c>
      <c r="AE124" s="24">
        <v>25</v>
      </c>
      <c r="AF124" s="24">
        <v>0.1</v>
      </c>
      <c r="AG124" s="24">
        <v>50</v>
      </c>
      <c r="AH124" s="24">
        <v>50</v>
      </c>
      <c r="AI124" s="24">
        <v>102</v>
      </c>
      <c r="AJ124" s="24">
        <v>10</v>
      </c>
      <c r="AK124" s="24">
        <v>0</v>
      </c>
    </row>
    <row r="125" spans="1:37" s="29" customFormat="1" ht="13.5" x14ac:dyDescent="0.3">
      <c r="A125" s="28"/>
      <c r="B125" s="24">
        <v>116</v>
      </c>
      <c r="C125" s="24">
        <v>5</v>
      </c>
      <c r="D125" s="25" t="s">
        <v>117</v>
      </c>
      <c r="E125" s="24"/>
      <c r="F125" s="24"/>
      <c r="G125" s="24"/>
      <c r="H125" s="24"/>
      <c r="I125" s="24"/>
      <c r="J125" s="24"/>
      <c r="K125" s="24"/>
      <c r="L125" s="12">
        <v>4</v>
      </c>
      <c r="M125" s="24">
        <f>附加数据2!C117</f>
        <v>28449</v>
      </c>
      <c r="N125" s="24">
        <f>附加数据2!D117</f>
        <v>855</v>
      </c>
      <c r="O125" s="24">
        <f>附加数据2!E117</f>
        <v>1991</v>
      </c>
      <c r="P125" s="24">
        <f>附加数据2!F117</f>
        <v>855</v>
      </c>
      <c r="Q125" s="24">
        <f>附加数据2!G117</f>
        <v>1991</v>
      </c>
      <c r="R125" s="24">
        <f>附加数据2!H117</f>
        <v>855</v>
      </c>
      <c r="S125" s="24">
        <f>附加数据2!I117</f>
        <v>1991</v>
      </c>
      <c r="T125" s="24">
        <f>附加数据2!J117</f>
        <v>285</v>
      </c>
      <c r="U125" s="24">
        <f>附加数据2!K117</f>
        <v>570</v>
      </c>
      <c r="V125" s="24">
        <f>附加数据2!L117</f>
        <v>285</v>
      </c>
      <c r="W125" s="24">
        <f>附加数据2!M117</f>
        <v>570</v>
      </c>
      <c r="X125" s="24">
        <v>0</v>
      </c>
      <c r="Y125" s="24" t="s">
        <v>62</v>
      </c>
      <c r="Z125" s="24">
        <v>15</v>
      </c>
      <c r="AA125" s="24">
        <v>1</v>
      </c>
      <c r="AB125" s="24">
        <v>200000</v>
      </c>
      <c r="AC125" s="24">
        <v>0</v>
      </c>
      <c r="AD125" s="24">
        <v>25</v>
      </c>
      <c r="AE125" s="24">
        <v>25</v>
      </c>
      <c r="AF125" s="24">
        <v>0.1</v>
      </c>
      <c r="AG125" s="24">
        <v>50</v>
      </c>
      <c r="AH125" s="24">
        <v>50</v>
      </c>
      <c r="AI125" s="24">
        <v>101</v>
      </c>
      <c r="AJ125" s="24">
        <v>10</v>
      </c>
      <c r="AK125" s="24">
        <v>0</v>
      </c>
    </row>
    <row r="126" spans="1:37" s="29" customFormat="1" ht="13.5" x14ac:dyDescent="0.3">
      <c r="A126" s="28"/>
      <c r="B126" s="24">
        <v>117</v>
      </c>
      <c r="C126" s="24">
        <v>6</v>
      </c>
      <c r="D126" s="25" t="s">
        <v>117</v>
      </c>
      <c r="E126" s="24"/>
      <c r="F126" s="24"/>
      <c r="G126" s="24"/>
      <c r="H126" s="24"/>
      <c r="I126" s="24"/>
      <c r="J126" s="24"/>
      <c r="K126" s="24"/>
      <c r="L126" s="12">
        <v>4</v>
      </c>
      <c r="M126" s="24">
        <f>附加数据2!C118</f>
        <v>28827</v>
      </c>
      <c r="N126" s="24">
        <f>附加数据2!D118</f>
        <v>866</v>
      </c>
      <c r="O126" s="24">
        <f>附加数据2!E118</f>
        <v>2017</v>
      </c>
      <c r="P126" s="24">
        <f>附加数据2!F118</f>
        <v>866</v>
      </c>
      <c r="Q126" s="24">
        <f>附加数据2!G118</f>
        <v>2017</v>
      </c>
      <c r="R126" s="24">
        <f>附加数据2!H118</f>
        <v>866</v>
      </c>
      <c r="S126" s="24">
        <f>附加数据2!I118</f>
        <v>2017</v>
      </c>
      <c r="T126" s="24">
        <f>附加数据2!J118</f>
        <v>289</v>
      </c>
      <c r="U126" s="24">
        <f>附加数据2!K118</f>
        <v>578</v>
      </c>
      <c r="V126" s="24">
        <f>附加数据2!L118</f>
        <v>289</v>
      </c>
      <c r="W126" s="24">
        <f>附加数据2!M118</f>
        <v>578</v>
      </c>
      <c r="X126" s="24">
        <v>0</v>
      </c>
      <c r="Y126" s="24" t="s">
        <v>62</v>
      </c>
      <c r="Z126" s="24">
        <v>15</v>
      </c>
      <c r="AA126" s="24">
        <v>1</v>
      </c>
      <c r="AB126" s="24">
        <v>200000</v>
      </c>
      <c r="AC126" s="24">
        <v>0</v>
      </c>
      <c r="AD126" s="24">
        <v>25</v>
      </c>
      <c r="AE126" s="24">
        <v>25</v>
      </c>
      <c r="AF126" s="24">
        <v>0.1</v>
      </c>
      <c r="AG126" s="24">
        <v>50</v>
      </c>
      <c r="AH126" s="24">
        <v>50</v>
      </c>
      <c r="AI126" s="24">
        <v>103</v>
      </c>
      <c r="AJ126" s="24">
        <v>10</v>
      </c>
      <c r="AK126" s="24">
        <v>0</v>
      </c>
    </row>
    <row r="127" spans="1:37" s="29" customFormat="1" ht="13.5" x14ac:dyDescent="0.3">
      <c r="A127" s="28"/>
      <c r="B127" s="24">
        <v>118</v>
      </c>
      <c r="C127" s="24">
        <v>7</v>
      </c>
      <c r="D127" s="25" t="s">
        <v>117</v>
      </c>
      <c r="E127" s="24"/>
      <c r="F127" s="24"/>
      <c r="G127" s="24"/>
      <c r="H127" s="24"/>
      <c r="I127" s="24"/>
      <c r="J127" s="24"/>
      <c r="K127" s="24"/>
      <c r="L127" s="12">
        <v>4</v>
      </c>
      <c r="M127" s="24">
        <f>附加数据2!C119</f>
        <v>29207</v>
      </c>
      <c r="N127" s="24">
        <f>附加数据2!D119</f>
        <v>877</v>
      </c>
      <c r="O127" s="24">
        <f>附加数据2!E119</f>
        <v>2044</v>
      </c>
      <c r="P127" s="24">
        <f>附加数据2!F119</f>
        <v>877</v>
      </c>
      <c r="Q127" s="24">
        <f>附加数据2!G119</f>
        <v>2044</v>
      </c>
      <c r="R127" s="24">
        <f>附加数据2!H119</f>
        <v>877</v>
      </c>
      <c r="S127" s="24">
        <f>附加数据2!I119</f>
        <v>2044</v>
      </c>
      <c r="T127" s="24">
        <f>附加数据2!J119</f>
        <v>293</v>
      </c>
      <c r="U127" s="24">
        <f>附加数据2!K119</f>
        <v>586</v>
      </c>
      <c r="V127" s="24">
        <f>附加数据2!L119</f>
        <v>293</v>
      </c>
      <c r="W127" s="24">
        <f>附加数据2!M119</f>
        <v>586</v>
      </c>
      <c r="X127" s="24">
        <v>0</v>
      </c>
      <c r="Y127" s="24" t="s">
        <v>62</v>
      </c>
      <c r="Z127" s="24">
        <v>15</v>
      </c>
      <c r="AA127" s="24">
        <v>1</v>
      </c>
      <c r="AB127" s="24">
        <v>200000</v>
      </c>
      <c r="AC127" s="24">
        <v>0</v>
      </c>
      <c r="AD127" s="24">
        <v>25</v>
      </c>
      <c r="AE127" s="24">
        <v>25</v>
      </c>
      <c r="AF127" s="24">
        <v>0.1</v>
      </c>
      <c r="AG127" s="24">
        <v>50</v>
      </c>
      <c r="AH127" s="24">
        <v>50</v>
      </c>
      <c r="AI127" s="24">
        <v>103</v>
      </c>
      <c r="AJ127" s="24">
        <v>10</v>
      </c>
      <c r="AK127" s="24">
        <v>0</v>
      </c>
    </row>
    <row r="128" spans="1:37" s="29" customFormat="1" ht="13.5" x14ac:dyDescent="0.3">
      <c r="A128" s="28"/>
      <c r="B128" s="24">
        <v>119</v>
      </c>
      <c r="C128" s="24">
        <v>8</v>
      </c>
      <c r="D128" s="25" t="s">
        <v>117</v>
      </c>
      <c r="E128" s="24"/>
      <c r="F128" s="24"/>
      <c r="G128" s="24"/>
      <c r="H128" s="24"/>
      <c r="I128" s="24"/>
      <c r="J128" s="24"/>
      <c r="K128" s="24"/>
      <c r="L128" s="12">
        <v>4</v>
      </c>
      <c r="M128" s="24">
        <f>附加数据2!C120</f>
        <v>29589</v>
      </c>
      <c r="N128" s="24">
        <f>附加数据2!D120</f>
        <v>888</v>
      </c>
      <c r="O128" s="24">
        <f>附加数据2!E120</f>
        <v>2071</v>
      </c>
      <c r="P128" s="24">
        <f>附加数据2!F120</f>
        <v>888</v>
      </c>
      <c r="Q128" s="24">
        <f>附加数据2!G120</f>
        <v>2071</v>
      </c>
      <c r="R128" s="24">
        <f>附加数据2!H120</f>
        <v>888</v>
      </c>
      <c r="S128" s="24">
        <f>附加数据2!I120</f>
        <v>2071</v>
      </c>
      <c r="T128" s="24">
        <f>附加数据2!J120</f>
        <v>297</v>
      </c>
      <c r="U128" s="24">
        <f>附加数据2!K120</f>
        <v>594</v>
      </c>
      <c r="V128" s="24">
        <f>附加数据2!L120</f>
        <v>297</v>
      </c>
      <c r="W128" s="24">
        <f>附加数据2!M120</f>
        <v>594</v>
      </c>
      <c r="X128" s="24">
        <v>0</v>
      </c>
      <c r="Y128" s="24" t="s">
        <v>62</v>
      </c>
      <c r="Z128" s="24">
        <v>15</v>
      </c>
      <c r="AA128" s="24">
        <v>1</v>
      </c>
      <c r="AB128" s="24">
        <v>200000</v>
      </c>
      <c r="AC128" s="24">
        <v>0</v>
      </c>
      <c r="AD128" s="24">
        <v>25</v>
      </c>
      <c r="AE128" s="24">
        <v>25</v>
      </c>
      <c r="AF128" s="24">
        <v>0.1</v>
      </c>
      <c r="AG128" s="24">
        <v>50</v>
      </c>
      <c r="AH128" s="24">
        <v>50</v>
      </c>
      <c r="AI128" s="24">
        <v>104</v>
      </c>
      <c r="AJ128" s="24">
        <v>10</v>
      </c>
      <c r="AK128" s="24">
        <v>0</v>
      </c>
    </row>
    <row r="129" spans="1:37" s="29" customFormat="1" ht="13.5" x14ac:dyDescent="0.3">
      <c r="A129" s="28"/>
      <c r="B129" s="24">
        <v>120</v>
      </c>
      <c r="C129" s="24">
        <v>9</v>
      </c>
      <c r="D129" s="25" t="s">
        <v>117</v>
      </c>
      <c r="E129" s="24"/>
      <c r="F129" s="24"/>
      <c r="G129" s="24"/>
      <c r="H129" s="24"/>
      <c r="I129" s="24"/>
      <c r="J129" s="24"/>
      <c r="K129" s="24"/>
      <c r="L129" s="12">
        <v>4</v>
      </c>
      <c r="M129" s="24">
        <f>附加数据2!C121</f>
        <v>29973</v>
      </c>
      <c r="N129" s="24">
        <f>附加数据2!D121</f>
        <v>900</v>
      </c>
      <c r="O129" s="24">
        <f>附加数据2!E121</f>
        <v>2098</v>
      </c>
      <c r="P129" s="24">
        <f>附加数据2!F121</f>
        <v>900</v>
      </c>
      <c r="Q129" s="24">
        <f>附加数据2!G121</f>
        <v>2098</v>
      </c>
      <c r="R129" s="24">
        <f>附加数据2!H121</f>
        <v>900</v>
      </c>
      <c r="S129" s="24">
        <f>附加数据2!I121</f>
        <v>2098</v>
      </c>
      <c r="T129" s="24">
        <f>附加数据2!J121</f>
        <v>301</v>
      </c>
      <c r="U129" s="24">
        <f>附加数据2!K121</f>
        <v>602</v>
      </c>
      <c r="V129" s="24">
        <f>附加数据2!L121</f>
        <v>301</v>
      </c>
      <c r="W129" s="24">
        <f>附加数据2!M121</f>
        <v>602</v>
      </c>
      <c r="X129" s="24">
        <v>0</v>
      </c>
      <c r="Y129" s="24" t="s">
        <v>62</v>
      </c>
      <c r="Z129" s="24">
        <v>15</v>
      </c>
      <c r="AA129" s="24">
        <v>1</v>
      </c>
      <c r="AB129" s="24">
        <v>200000</v>
      </c>
      <c r="AC129" s="24">
        <v>0</v>
      </c>
      <c r="AD129" s="24">
        <v>25</v>
      </c>
      <c r="AE129" s="24">
        <v>25</v>
      </c>
      <c r="AF129" s="24">
        <v>0.1</v>
      </c>
      <c r="AG129" s="24">
        <v>50</v>
      </c>
      <c r="AH129" s="24">
        <v>50</v>
      </c>
      <c r="AI129" s="24">
        <v>105</v>
      </c>
      <c r="AJ129" s="24">
        <v>10</v>
      </c>
      <c r="AK129" s="24">
        <v>0</v>
      </c>
    </row>
    <row r="130" spans="1:37" s="29" customFormat="1" ht="13.5" x14ac:dyDescent="0.3">
      <c r="A130" s="28"/>
      <c r="B130" s="24">
        <v>121</v>
      </c>
      <c r="C130" s="24">
        <v>10</v>
      </c>
      <c r="D130" s="25" t="s">
        <v>117</v>
      </c>
      <c r="E130" s="24"/>
      <c r="F130" s="24"/>
      <c r="G130" s="24"/>
      <c r="H130" s="24"/>
      <c r="I130" s="24"/>
      <c r="J130" s="24"/>
      <c r="K130" s="24"/>
      <c r="L130" s="12">
        <v>4</v>
      </c>
      <c r="M130" s="24">
        <f>附加数据2!C122</f>
        <v>30360</v>
      </c>
      <c r="N130" s="24">
        <f>附加数据2!D122</f>
        <v>912</v>
      </c>
      <c r="O130" s="24">
        <f>附加数据2!E122</f>
        <v>2125</v>
      </c>
      <c r="P130" s="24">
        <f>附加数据2!F122</f>
        <v>912</v>
      </c>
      <c r="Q130" s="24">
        <f>附加数据2!G122</f>
        <v>2125</v>
      </c>
      <c r="R130" s="24">
        <f>附加数据2!H122</f>
        <v>912</v>
      </c>
      <c r="S130" s="24">
        <f>附加数据2!I122</f>
        <v>2125</v>
      </c>
      <c r="T130" s="24">
        <f>附加数据2!J122</f>
        <v>305</v>
      </c>
      <c r="U130" s="24">
        <f>附加数据2!K122</f>
        <v>610</v>
      </c>
      <c r="V130" s="24">
        <f>附加数据2!L122</f>
        <v>305</v>
      </c>
      <c r="W130" s="24">
        <f>附加数据2!M122</f>
        <v>610</v>
      </c>
      <c r="X130" s="24">
        <v>0</v>
      </c>
      <c r="Y130" s="24" t="s">
        <v>62</v>
      </c>
      <c r="Z130" s="24">
        <v>15</v>
      </c>
      <c r="AA130" s="24">
        <v>1</v>
      </c>
      <c r="AB130" s="24">
        <v>200000</v>
      </c>
      <c r="AC130" s="24">
        <v>0</v>
      </c>
      <c r="AD130" s="24">
        <v>25</v>
      </c>
      <c r="AE130" s="24">
        <v>25</v>
      </c>
      <c r="AF130" s="24">
        <v>0.1</v>
      </c>
      <c r="AG130" s="24">
        <v>50</v>
      </c>
      <c r="AH130" s="24">
        <v>50</v>
      </c>
      <c r="AI130" s="24">
        <v>105</v>
      </c>
      <c r="AJ130" s="24">
        <v>10</v>
      </c>
      <c r="AK130" s="24">
        <v>0</v>
      </c>
    </row>
    <row r="131" spans="1:37" s="29" customFormat="1" ht="13.5" x14ac:dyDescent="0.3">
      <c r="A131" s="28"/>
      <c r="B131" s="24">
        <v>122</v>
      </c>
      <c r="C131" s="24">
        <v>0</v>
      </c>
      <c r="D131" s="25" t="s">
        <v>118</v>
      </c>
      <c r="E131" s="24"/>
      <c r="F131" s="24"/>
      <c r="G131" s="24"/>
      <c r="H131" s="24"/>
      <c r="I131" s="24"/>
      <c r="J131" s="24"/>
      <c r="K131" s="24"/>
      <c r="L131" s="12">
        <v>4</v>
      </c>
      <c r="M131" s="24">
        <f>附加数据2!C123</f>
        <v>30749</v>
      </c>
      <c r="N131" s="24">
        <f>附加数据2!D123</f>
        <v>924</v>
      </c>
      <c r="O131" s="24">
        <f>附加数据2!E123</f>
        <v>2152</v>
      </c>
      <c r="P131" s="24">
        <f>附加数据2!F123</f>
        <v>924</v>
      </c>
      <c r="Q131" s="24">
        <f>附加数据2!G123</f>
        <v>2152</v>
      </c>
      <c r="R131" s="24">
        <f>附加数据2!H123</f>
        <v>924</v>
      </c>
      <c r="S131" s="24">
        <f>附加数据2!I123</f>
        <v>2152</v>
      </c>
      <c r="T131" s="24">
        <f>附加数据2!J123</f>
        <v>309</v>
      </c>
      <c r="U131" s="24">
        <f>附加数据2!K123</f>
        <v>618</v>
      </c>
      <c r="V131" s="24">
        <f>附加数据2!L123</f>
        <v>309</v>
      </c>
      <c r="W131" s="24">
        <f>附加数据2!M123</f>
        <v>618</v>
      </c>
      <c r="X131" s="24">
        <v>0</v>
      </c>
      <c r="Y131" s="24" t="s">
        <v>62</v>
      </c>
      <c r="Z131" s="24">
        <v>15</v>
      </c>
      <c r="AA131" s="24">
        <v>1</v>
      </c>
      <c r="AB131" s="24">
        <v>200000</v>
      </c>
      <c r="AC131" s="24">
        <v>0</v>
      </c>
      <c r="AD131" s="24">
        <v>25</v>
      </c>
      <c r="AE131" s="24">
        <v>25</v>
      </c>
      <c r="AF131" s="24">
        <v>0.1</v>
      </c>
      <c r="AG131" s="24">
        <v>50</v>
      </c>
      <c r="AH131" s="24">
        <v>50</v>
      </c>
      <c r="AI131" s="24">
        <v>105</v>
      </c>
      <c r="AJ131" s="24">
        <v>10</v>
      </c>
      <c r="AK131" s="24"/>
    </row>
    <row r="132" spans="1:37" s="29" customFormat="1" ht="13.5" x14ac:dyDescent="0.3">
      <c r="A132" s="28"/>
      <c r="B132" s="24">
        <v>123</v>
      </c>
      <c r="C132" s="24">
        <v>1</v>
      </c>
      <c r="D132" s="25" t="s">
        <v>118</v>
      </c>
      <c r="E132" s="24"/>
      <c r="F132" s="24"/>
      <c r="G132" s="24"/>
      <c r="H132" s="24"/>
      <c r="I132" s="24"/>
      <c r="J132" s="24"/>
      <c r="K132" s="24"/>
      <c r="L132" s="12">
        <v>4</v>
      </c>
      <c r="M132" s="24">
        <f>附加数据2!C124</f>
        <v>31140</v>
      </c>
      <c r="N132" s="24">
        <f>附加数据2!D124</f>
        <v>936</v>
      </c>
      <c r="O132" s="24">
        <f>附加数据2!E124</f>
        <v>2179</v>
      </c>
      <c r="P132" s="24">
        <f>附加数据2!F124</f>
        <v>936</v>
      </c>
      <c r="Q132" s="24">
        <f>附加数据2!G124</f>
        <v>2179</v>
      </c>
      <c r="R132" s="24">
        <f>附加数据2!H124</f>
        <v>936</v>
      </c>
      <c r="S132" s="24">
        <f>附加数据2!I124</f>
        <v>2179</v>
      </c>
      <c r="T132" s="24">
        <f>附加数据2!J124</f>
        <v>313</v>
      </c>
      <c r="U132" s="24">
        <f>附加数据2!K124</f>
        <v>626</v>
      </c>
      <c r="V132" s="24">
        <f>附加数据2!L124</f>
        <v>313</v>
      </c>
      <c r="W132" s="24">
        <f>附加数据2!M124</f>
        <v>626</v>
      </c>
      <c r="X132" s="24">
        <v>0</v>
      </c>
      <c r="Y132" s="24" t="s">
        <v>62</v>
      </c>
      <c r="Z132" s="24">
        <v>15</v>
      </c>
      <c r="AA132" s="24">
        <v>1</v>
      </c>
      <c r="AB132" s="24">
        <v>200000</v>
      </c>
      <c r="AC132" s="24">
        <v>0</v>
      </c>
      <c r="AD132" s="24">
        <v>25</v>
      </c>
      <c r="AE132" s="24">
        <v>25</v>
      </c>
      <c r="AF132" s="24">
        <v>0.1</v>
      </c>
      <c r="AG132" s="24">
        <v>50</v>
      </c>
      <c r="AH132" s="24">
        <v>50</v>
      </c>
      <c r="AI132" s="24">
        <v>107</v>
      </c>
      <c r="AJ132" s="24">
        <v>10</v>
      </c>
      <c r="AK132" s="24">
        <v>0</v>
      </c>
    </row>
    <row r="133" spans="1:37" s="29" customFormat="1" ht="13.5" x14ac:dyDescent="0.3">
      <c r="A133" s="28"/>
      <c r="B133" s="24">
        <v>124</v>
      </c>
      <c r="C133" s="24">
        <v>2</v>
      </c>
      <c r="D133" s="25" t="s">
        <v>118</v>
      </c>
      <c r="E133" s="24"/>
      <c r="F133" s="24"/>
      <c r="G133" s="24"/>
      <c r="H133" s="24"/>
      <c r="I133" s="24"/>
      <c r="J133" s="24"/>
      <c r="K133" s="24"/>
      <c r="L133" s="12">
        <v>4</v>
      </c>
      <c r="M133" s="24">
        <f>附加数据2!C125</f>
        <v>31533</v>
      </c>
      <c r="N133" s="24">
        <f>附加数据2!D125</f>
        <v>948</v>
      </c>
      <c r="O133" s="24">
        <f>附加数据2!E125</f>
        <v>2207</v>
      </c>
      <c r="P133" s="24">
        <f>附加数据2!F125</f>
        <v>948</v>
      </c>
      <c r="Q133" s="24">
        <f>附加数据2!G125</f>
        <v>2207</v>
      </c>
      <c r="R133" s="24">
        <f>附加数据2!H125</f>
        <v>948</v>
      </c>
      <c r="S133" s="24">
        <f>附加数据2!I125</f>
        <v>2207</v>
      </c>
      <c r="T133" s="24">
        <f>附加数据2!J125</f>
        <v>317</v>
      </c>
      <c r="U133" s="24">
        <f>附加数据2!K125</f>
        <v>634</v>
      </c>
      <c r="V133" s="24">
        <f>附加数据2!L125</f>
        <v>317</v>
      </c>
      <c r="W133" s="24">
        <f>附加数据2!M125</f>
        <v>634</v>
      </c>
      <c r="X133" s="24">
        <v>0</v>
      </c>
      <c r="Y133" s="24" t="s">
        <v>62</v>
      </c>
      <c r="Z133" s="24">
        <v>15</v>
      </c>
      <c r="AA133" s="24">
        <v>1</v>
      </c>
      <c r="AB133" s="24">
        <v>200000</v>
      </c>
      <c r="AC133" s="24">
        <v>0</v>
      </c>
      <c r="AD133" s="24">
        <v>25</v>
      </c>
      <c r="AE133" s="24">
        <v>25</v>
      </c>
      <c r="AF133" s="24">
        <v>0.1</v>
      </c>
      <c r="AG133" s="24">
        <v>50</v>
      </c>
      <c r="AH133" s="24">
        <v>50</v>
      </c>
      <c r="AI133" s="24">
        <v>107</v>
      </c>
      <c r="AJ133" s="24">
        <v>10</v>
      </c>
      <c r="AK133" s="24">
        <v>0</v>
      </c>
    </row>
    <row r="134" spans="1:37" s="29" customFormat="1" ht="13.5" x14ac:dyDescent="0.3">
      <c r="A134" s="28"/>
      <c r="B134" s="24">
        <v>125</v>
      </c>
      <c r="C134" s="24">
        <v>3</v>
      </c>
      <c r="D134" s="25" t="s">
        <v>118</v>
      </c>
      <c r="E134" s="24"/>
      <c r="F134" s="24"/>
      <c r="G134" s="24"/>
      <c r="H134" s="24"/>
      <c r="I134" s="24"/>
      <c r="J134" s="24"/>
      <c r="K134" s="24"/>
      <c r="L134" s="12">
        <v>4</v>
      </c>
      <c r="M134" s="24">
        <f>附加数据2!C126</f>
        <v>31929</v>
      </c>
      <c r="N134" s="24">
        <f>附加数据2!D126</f>
        <v>960</v>
      </c>
      <c r="O134" s="24">
        <f>附加数据2!E126</f>
        <v>2235</v>
      </c>
      <c r="P134" s="24">
        <f>附加数据2!F126</f>
        <v>960</v>
      </c>
      <c r="Q134" s="24">
        <f>附加数据2!G126</f>
        <v>2235</v>
      </c>
      <c r="R134" s="24">
        <f>附加数据2!H126</f>
        <v>960</v>
      </c>
      <c r="S134" s="24">
        <f>附加数据2!I126</f>
        <v>2235</v>
      </c>
      <c r="T134" s="24">
        <f>附加数据2!J126</f>
        <v>321</v>
      </c>
      <c r="U134" s="24">
        <f>附加数据2!K126</f>
        <v>642</v>
      </c>
      <c r="V134" s="24">
        <f>附加数据2!L126</f>
        <v>321</v>
      </c>
      <c r="W134" s="24">
        <f>附加数据2!M126</f>
        <v>642</v>
      </c>
      <c r="X134" s="24">
        <v>0</v>
      </c>
      <c r="Y134" s="24" t="s">
        <v>62</v>
      </c>
      <c r="Z134" s="24">
        <v>15</v>
      </c>
      <c r="AA134" s="24">
        <v>1</v>
      </c>
      <c r="AB134" s="24">
        <v>200000</v>
      </c>
      <c r="AC134" s="24">
        <v>0</v>
      </c>
      <c r="AD134" s="24">
        <v>25</v>
      </c>
      <c r="AE134" s="24">
        <v>25</v>
      </c>
      <c r="AF134" s="24">
        <v>0.1</v>
      </c>
      <c r="AG134" s="24">
        <v>50</v>
      </c>
      <c r="AH134" s="24">
        <v>50</v>
      </c>
      <c r="AI134" s="24">
        <v>108</v>
      </c>
      <c r="AJ134" s="24">
        <v>10</v>
      </c>
      <c r="AK134" s="24">
        <v>0</v>
      </c>
    </row>
    <row r="135" spans="1:37" s="29" customFormat="1" ht="13.5" x14ac:dyDescent="0.3">
      <c r="A135" s="28"/>
      <c r="B135" s="24">
        <v>126</v>
      </c>
      <c r="C135" s="24">
        <v>4</v>
      </c>
      <c r="D135" s="25" t="s">
        <v>118</v>
      </c>
      <c r="E135" s="24"/>
      <c r="F135" s="24"/>
      <c r="G135" s="24"/>
      <c r="H135" s="24"/>
      <c r="I135" s="24"/>
      <c r="J135" s="24"/>
      <c r="K135" s="24"/>
      <c r="L135" s="12">
        <v>4</v>
      </c>
      <c r="M135" s="24">
        <f>附加数据2!C127</f>
        <v>32327</v>
      </c>
      <c r="N135" s="24">
        <f>附加数据2!D127</f>
        <v>972</v>
      </c>
      <c r="O135" s="24">
        <f>附加数据2!E127</f>
        <v>2263</v>
      </c>
      <c r="P135" s="24">
        <f>附加数据2!F127</f>
        <v>972</v>
      </c>
      <c r="Q135" s="24">
        <f>附加数据2!G127</f>
        <v>2263</v>
      </c>
      <c r="R135" s="24">
        <f>附加数据2!H127</f>
        <v>972</v>
      </c>
      <c r="S135" s="24">
        <f>附加数据2!I127</f>
        <v>2263</v>
      </c>
      <c r="T135" s="24">
        <f>附加数据2!J127</f>
        <v>325</v>
      </c>
      <c r="U135" s="24">
        <f>附加数据2!K127</f>
        <v>650</v>
      </c>
      <c r="V135" s="24">
        <f>附加数据2!L127</f>
        <v>325</v>
      </c>
      <c r="W135" s="24">
        <f>附加数据2!M127</f>
        <v>650</v>
      </c>
      <c r="X135" s="24">
        <v>0</v>
      </c>
      <c r="Y135" s="24" t="s">
        <v>62</v>
      </c>
      <c r="Z135" s="24">
        <v>15</v>
      </c>
      <c r="AA135" s="24">
        <v>1</v>
      </c>
      <c r="AB135" s="24">
        <v>200000</v>
      </c>
      <c r="AC135" s="24">
        <v>0</v>
      </c>
      <c r="AD135" s="24">
        <v>25</v>
      </c>
      <c r="AE135" s="24">
        <v>25</v>
      </c>
      <c r="AF135" s="24">
        <v>0.1</v>
      </c>
      <c r="AG135" s="24">
        <v>50</v>
      </c>
      <c r="AH135" s="24">
        <v>50</v>
      </c>
      <c r="AI135" s="24">
        <v>108</v>
      </c>
      <c r="AJ135" s="24">
        <v>10</v>
      </c>
      <c r="AK135" s="24">
        <v>0</v>
      </c>
    </row>
    <row r="136" spans="1:37" s="29" customFormat="1" ht="13.5" x14ac:dyDescent="0.3">
      <c r="A136" s="28"/>
      <c r="B136" s="24">
        <v>127</v>
      </c>
      <c r="C136" s="24">
        <v>5</v>
      </c>
      <c r="D136" s="25" t="s">
        <v>118</v>
      </c>
      <c r="E136" s="24"/>
      <c r="F136" s="24"/>
      <c r="G136" s="24"/>
      <c r="H136" s="24"/>
      <c r="I136" s="24"/>
      <c r="J136" s="24"/>
      <c r="K136" s="24"/>
      <c r="L136" s="12">
        <v>4</v>
      </c>
      <c r="M136" s="24">
        <f>附加数据2!C128</f>
        <v>32727</v>
      </c>
      <c r="N136" s="24">
        <f>附加数据2!D128</f>
        <v>984</v>
      </c>
      <c r="O136" s="24">
        <f>附加数据2!E128</f>
        <v>2291</v>
      </c>
      <c r="P136" s="24">
        <f>附加数据2!F128</f>
        <v>984</v>
      </c>
      <c r="Q136" s="24">
        <f>附加数据2!G128</f>
        <v>2291</v>
      </c>
      <c r="R136" s="24">
        <f>附加数据2!H128</f>
        <v>984</v>
      </c>
      <c r="S136" s="24">
        <f>附加数据2!I128</f>
        <v>2291</v>
      </c>
      <c r="T136" s="24">
        <f>附加数据2!J128</f>
        <v>329</v>
      </c>
      <c r="U136" s="24">
        <f>附加数据2!K128</f>
        <v>658</v>
      </c>
      <c r="V136" s="24">
        <f>附加数据2!L128</f>
        <v>329</v>
      </c>
      <c r="W136" s="24">
        <f>附加数据2!M128</f>
        <v>658</v>
      </c>
      <c r="X136" s="24">
        <v>0</v>
      </c>
      <c r="Y136" s="24" t="s">
        <v>62</v>
      </c>
      <c r="Z136" s="24">
        <v>15</v>
      </c>
      <c r="AA136" s="24">
        <v>1</v>
      </c>
      <c r="AB136" s="24">
        <v>200000</v>
      </c>
      <c r="AC136" s="24">
        <v>0</v>
      </c>
      <c r="AD136" s="24">
        <v>25</v>
      </c>
      <c r="AE136" s="24">
        <v>25</v>
      </c>
      <c r="AF136" s="24">
        <v>0.1</v>
      </c>
      <c r="AG136" s="24">
        <v>50</v>
      </c>
      <c r="AH136" s="24">
        <v>50</v>
      </c>
      <c r="AI136" s="24">
        <v>108</v>
      </c>
      <c r="AJ136" s="24">
        <v>10</v>
      </c>
      <c r="AK136" s="24">
        <v>0</v>
      </c>
    </row>
    <row r="137" spans="1:37" s="29" customFormat="1" ht="13.5" x14ac:dyDescent="0.3">
      <c r="A137" s="28"/>
      <c r="B137" s="24">
        <v>128</v>
      </c>
      <c r="C137" s="24">
        <v>6</v>
      </c>
      <c r="D137" s="25" t="s">
        <v>118</v>
      </c>
      <c r="E137" s="24"/>
      <c r="F137" s="24"/>
      <c r="G137" s="24"/>
      <c r="H137" s="24"/>
      <c r="I137" s="24"/>
      <c r="J137" s="24"/>
      <c r="K137" s="24"/>
      <c r="L137" s="12">
        <v>4</v>
      </c>
      <c r="M137" s="24">
        <f>附加数据2!C129</f>
        <v>33130</v>
      </c>
      <c r="N137" s="24">
        <f>附加数据2!D129</f>
        <v>996</v>
      </c>
      <c r="O137" s="24">
        <f>附加数据2!E129</f>
        <v>2319</v>
      </c>
      <c r="P137" s="24">
        <f>附加数据2!F129</f>
        <v>996</v>
      </c>
      <c r="Q137" s="24">
        <f>附加数据2!G129</f>
        <v>2319</v>
      </c>
      <c r="R137" s="24">
        <f>附加数据2!H129</f>
        <v>996</v>
      </c>
      <c r="S137" s="24">
        <f>附加数据2!I129</f>
        <v>2319</v>
      </c>
      <c r="T137" s="24">
        <f>附加数据2!J129</f>
        <v>333</v>
      </c>
      <c r="U137" s="24">
        <f>附加数据2!K129</f>
        <v>666</v>
      </c>
      <c r="V137" s="24">
        <f>附加数据2!L129</f>
        <v>333</v>
      </c>
      <c r="W137" s="24">
        <f>附加数据2!M129</f>
        <v>666</v>
      </c>
      <c r="X137" s="24">
        <v>0</v>
      </c>
      <c r="Y137" s="24" t="s">
        <v>62</v>
      </c>
      <c r="Z137" s="24">
        <v>15</v>
      </c>
      <c r="AA137" s="24">
        <v>1</v>
      </c>
      <c r="AB137" s="24">
        <v>200000</v>
      </c>
      <c r="AC137" s="24">
        <v>0</v>
      </c>
      <c r="AD137" s="24">
        <v>25</v>
      </c>
      <c r="AE137" s="24">
        <v>25</v>
      </c>
      <c r="AF137" s="24">
        <v>0.1</v>
      </c>
      <c r="AG137" s="24">
        <v>50</v>
      </c>
      <c r="AH137" s="24">
        <v>50</v>
      </c>
      <c r="AI137" s="24">
        <v>109</v>
      </c>
      <c r="AJ137" s="24">
        <v>10</v>
      </c>
      <c r="AK137" s="24">
        <v>0</v>
      </c>
    </row>
    <row r="138" spans="1:37" s="29" customFormat="1" ht="13.5" x14ac:dyDescent="0.3">
      <c r="A138" s="28"/>
      <c r="B138" s="24">
        <v>129</v>
      </c>
      <c r="C138" s="24">
        <v>7</v>
      </c>
      <c r="D138" s="25" t="s">
        <v>118</v>
      </c>
      <c r="E138" s="24"/>
      <c r="F138" s="24"/>
      <c r="G138" s="24"/>
      <c r="H138" s="24"/>
      <c r="I138" s="24"/>
      <c r="J138" s="24"/>
      <c r="K138" s="24"/>
      <c r="L138" s="12">
        <v>4</v>
      </c>
      <c r="M138" s="24">
        <f>附加数据2!C130</f>
        <v>33535</v>
      </c>
      <c r="N138" s="24">
        <f>附加数据2!D130</f>
        <v>1008</v>
      </c>
      <c r="O138" s="24">
        <f>附加数据2!E130</f>
        <v>2347</v>
      </c>
      <c r="P138" s="24">
        <f>附加数据2!F130</f>
        <v>1008</v>
      </c>
      <c r="Q138" s="24">
        <f>附加数据2!G130</f>
        <v>2347</v>
      </c>
      <c r="R138" s="24">
        <f>附加数据2!H130</f>
        <v>1008</v>
      </c>
      <c r="S138" s="24">
        <f>附加数据2!I130</f>
        <v>2347</v>
      </c>
      <c r="T138" s="24">
        <f>附加数据2!J130</f>
        <v>337</v>
      </c>
      <c r="U138" s="24">
        <f>附加数据2!K130</f>
        <v>674</v>
      </c>
      <c r="V138" s="24">
        <f>附加数据2!L130</f>
        <v>337</v>
      </c>
      <c r="W138" s="24">
        <f>附加数据2!M130</f>
        <v>674</v>
      </c>
      <c r="X138" s="24">
        <v>0</v>
      </c>
      <c r="Y138" s="24" t="s">
        <v>62</v>
      </c>
      <c r="Z138" s="24">
        <v>15</v>
      </c>
      <c r="AA138" s="24">
        <v>1</v>
      </c>
      <c r="AB138" s="24">
        <v>200000</v>
      </c>
      <c r="AC138" s="24">
        <v>0</v>
      </c>
      <c r="AD138" s="24">
        <v>25</v>
      </c>
      <c r="AE138" s="24">
        <v>25</v>
      </c>
      <c r="AF138" s="24">
        <v>0.1</v>
      </c>
      <c r="AG138" s="24">
        <v>50</v>
      </c>
      <c r="AH138" s="24">
        <v>50</v>
      </c>
      <c r="AI138" s="24">
        <v>109</v>
      </c>
      <c r="AJ138" s="24">
        <v>10</v>
      </c>
      <c r="AK138" s="24">
        <v>0</v>
      </c>
    </row>
    <row r="139" spans="1:37" s="29" customFormat="1" ht="13.5" x14ac:dyDescent="0.3">
      <c r="A139" s="28"/>
      <c r="B139" s="24">
        <v>130</v>
      </c>
      <c r="C139" s="24">
        <v>8</v>
      </c>
      <c r="D139" s="25" t="s">
        <v>118</v>
      </c>
      <c r="E139" s="24"/>
      <c r="F139" s="24"/>
      <c r="G139" s="24"/>
      <c r="H139" s="24"/>
      <c r="I139" s="24"/>
      <c r="J139" s="24"/>
      <c r="K139" s="24"/>
      <c r="L139" s="12">
        <v>4</v>
      </c>
      <c r="M139" s="24">
        <f>附加数据2!C131</f>
        <v>33942</v>
      </c>
      <c r="N139" s="24">
        <f>附加数据2!D131</f>
        <v>1020</v>
      </c>
      <c r="O139" s="24">
        <f>附加数据2!E131</f>
        <v>2375</v>
      </c>
      <c r="P139" s="24">
        <f>附加数据2!F131</f>
        <v>1020</v>
      </c>
      <c r="Q139" s="24">
        <f>附加数据2!G131</f>
        <v>2375</v>
      </c>
      <c r="R139" s="24">
        <f>附加数据2!H131</f>
        <v>1020</v>
      </c>
      <c r="S139" s="24">
        <f>附加数据2!I131</f>
        <v>2375</v>
      </c>
      <c r="T139" s="24">
        <f>附加数据2!J131</f>
        <v>341</v>
      </c>
      <c r="U139" s="24">
        <f>附加数据2!K131</f>
        <v>682</v>
      </c>
      <c r="V139" s="24">
        <f>附加数据2!L131</f>
        <v>341</v>
      </c>
      <c r="W139" s="24">
        <f>附加数据2!M131</f>
        <v>682</v>
      </c>
      <c r="X139" s="24">
        <v>0</v>
      </c>
      <c r="Y139" s="24" t="s">
        <v>62</v>
      </c>
      <c r="Z139" s="24">
        <v>15</v>
      </c>
      <c r="AA139" s="24">
        <v>1</v>
      </c>
      <c r="AB139" s="24">
        <v>200000</v>
      </c>
      <c r="AC139" s="24">
        <v>0</v>
      </c>
      <c r="AD139" s="24">
        <v>25</v>
      </c>
      <c r="AE139" s="24">
        <v>25</v>
      </c>
      <c r="AF139" s="24">
        <v>0.1</v>
      </c>
      <c r="AG139" s="24">
        <v>50</v>
      </c>
      <c r="AH139" s="24">
        <v>50</v>
      </c>
      <c r="AI139" s="24">
        <v>111</v>
      </c>
      <c r="AJ139" s="24">
        <v>10</v>
      </c>
      <c r="AK139" s="24">
        <v>0</v>
      </c>
    </row>
    <row r="140" spans="1:37" s="29" customFormat="1" ht="13.5" x14ac:dyDescent="0.3">
      <c r="A140" s="28"/>
      <c r="B140" s="24">
        <v>131</v>
      </c>
      <c r="C140" s="24">
        <v>9</v>
      </c>
      <c r="D140" s="25" t="s">
        <v>118</v>
      </c>
      <c r="E140" s="24"/>
      <c r="F140" s="24"/>
      <c r="G140" s="24"/>
      <c r="H140" s="24"/>
      <c r="I140" s="24"/>
      <c r="J140" s="24"/>
      <c r="K140" s="24"/>
      <c r="L140" s="12">
        <v>4</v>
      </c>
      <c r="M140" s="24">
        <f>附加数据2!C132</f>
        <v>34351</v>
      </c>
      <c r="N140" s="24">
        <f>附加数据2!D132</f>
        <v>1032</v>
      </c>
      <c r="O140" s="24">
        <f>附加数据2!E132</f>
        <v>2404</v>
      </c>
      <c r="P140" s="24">
        <f>附加数据2!F132</f>
        <v>1032</v>
      </c>
      <c r="Q140" s="24">
        <f>附加数据2!G132</f>
        <v>2404</v>
      </c>
      <c r="R140" s="24">
        <f>附加数据2!H132</f>
        <v>1032</v>
      </c>
      <c r="S140" s="24">
        <f>附加数据2!I132</f>
        <v>2404</v>
      </c>
      <c r="T140" s="24">
        <f>附加数据2!J132</f>
        <v>345</v>
      </c>
      <c r="U140" s="24">
        <f>附加数据2!K132</f>
        <v>690</v>
      </c>
      <c r="V140" s="24">
        <f>附加数据2!L132</f>
        <v>345</v>
      </c>
      <c r="W140" s="24">
        <f>附加数据2!M132</f>
        <v>690</v>
      </c>
      <c r="X140" s="24">
        <v>0</v>
      </c>
      <c r="Y140" s="24" t="s">
        <v>62</v>
      </c>
      <c r="Z140" s="24">
        <v>15</v>
      </c>
      <c r="AA140" s="24">
        <v>1</v>
      </c>
      <c r="AB140" s="24">
        <v>200000</v>
      </c>
      <c r="AC140" s="24">
        <v>0</v>
      </c>
      <c r="AD140" s="24">
        <v>25</v>
      </c>
      <c r="AE140" s="24">
        <v>25</v>
      </c>
      <c r="AF140" s="24">
        <v>0.1</v>
      </c>
      <c r="AG140" s="24">
        <v>50</v>
      </c>
      <c r="AH140" s="24">
        <v>50</v>
      </c>
      <c r="AI140" s="24">
        <v>111</v>
      </c>
      <c r="AJ140" s="24">
        <v>10</v>
      </c>
      <c r="AK140" s="24">
        <v>0</v>
      </c>
    </row>
    <row r="141" spans="1:37" s="29" customFormat="1" ht="13.5" x14ac:dyDescent="0.3">
      <c r="A141" s="28"/>
      <c r="B141" s="24">
        <v>132</v>
      </c>
      <c r="C141" s="24">
        <v>10</v>
      </c>
      <c r="D141" s="25" t="s">
        <v>118</v>
      </c>
      <c r="E141" s="24"/>
      <c r="F141" s="24"/>
      <c r="G141" s="24"/>
      <c r="H141" s="24"/>
      <c r="I141" s="24"/>
      <c r="J141" s="24"/>
      <c r="K141" s="24"/>
      <c r="L141" s="12">
        <v>4</v>
      </c>
      <c r="M141" s="24">
        <f>附加数据2!C133</f>
        <v>34763</v>
      </c>
      <c r="N141" s="24">
        <f>附加数据2!D133</f>
        <v>1044</v>
      </c>
      <c r="O141" s="24">
        <f>附加数据2!E133</f>
        <v>2433</v>
      </c>
      <c r="P141" s="24">
        <f>附加数据2!F133</f>
        <v>1044</v>
      </c>
      <c r="Q141" s="24">
        <f>附加数据2!G133</f>
        <v>2433</v>
      </c>
      <c r="R141" s="24">
        <f>附加数据2!H133</f>
        <v>1044</v>
      </c>
      <c r="S141" s="24">
        <f>附加数据2!I133</f>
        <v>2433</v>
      </c>
      <c r="T141" s="24">
        <f>附加数据2!J133</f>
        <v>349</v>
      </c>
      <c r="U141" s="24">
        <f>附加数据2!K133</f>
        <v>698</v>
      </c>
      <c r="V141" s="24">
        <f>附加数据2!L133</f>
        <v>349</v>
      </c>
      <c r="W141" s="24">
        <f>附加数据2!M133</f>
        <v>698</v>
      </c>
      <c r="X141" s="24">
        <v>0</v>
      </c>
      <c r="Y141" s="24" t="s">
        <v>62</v>
      </c>
      <c r="Z141" s="24">
        <v>15</v>
      </c>
      <c r="AA141" s="24">
        <v>1</v>
      </c>
      <c r="AB141" s="24">
        <v>200000</v>
      </c>
      <c r="AC141" s="24">
        <v>0</v>
      </c>
      <c r="AD141" s="24">
        <v>25</v>
      </c>
      <c r="AE141" s="24">
        <v>25</v>
      </c>
      <c r="AF141" s="24">
        <v>0.1</v>
      </c>
      <c r="AG141" s="24">
        <v>50</v>
      </c>
      <c r="AH141" s="24">
        <v>50</v>
      </c>
      <c r="AI141" s="24">
        <v>111</v>
      </c>
      <c r="AJ141" s="24">
        <v>10</v>
      </c>
      <c r="AK141" s="24">
        <v>0</v>
      </c>
    </row>
    <row r="142" spans="1:37" s="29" customFormat="1" ht="13.5" x14ac:dyDescent="0.3">
      <c r="A142" s="28"/>
      <c r="B142" s="24">
        <v>133</v>
      </c>
      <c r="C142" s="24">
        <v>0</v>
      </c>
      <c r="D142" s="25" t="s">
        <v>119</v>
      </c>
      <c r="E142" s="24"/>
      <c r="F142" s="24"/>
      <c r="G142" s="24"/>
      <c r="H142" s="24"/>
      <c r="I142" s="24"/>
      <c r="J142" s="24"/>
      <c r="K142" s="24"/>
      <c r="L142" s="12">
        <v>4</v>
      </c>
      <c r="M142" s="24">
        <f>附加数据2!C134</f>
        <v>35177</v>
      </c>
      <c r="N142" s="24">
        <f>附加数据2!D134</f>
        <v>1056</v>
      </c>
      <c r="O142" s="24">
        <f>附加数据2!E134</f>
        <v>2462</v>
      </c>
      <c r="P142" s="24">
        <f>附加数据2!F134</f>
        <v>1056</v>
      </c>
      <c r="Q142" s="24">
        <f>附加数据2!G134</f>
        <v>2462</v>
      </c>
      <c r="R142" s="24">
        <f>附加数据2!H134</f>
        <v>1056</v>
      </c>
      <c r="S142" s="24">
        <f>附加数据2!I134</f>
        <v>2462</v>
      </c>
      <c r="T142" s="24">
        <f>附加数据2!J134</f>
        <v>353</v>
      </c>
      <c r="U142" s="24">
        <f>附加数据2!K134</f>
        <v>706</v>
      </c>
      <c r="V142" s="24">
        <f>附加数据2!L134</f>
        <v>353</v>
      </c>
      <c r="W142" s="24">
        <f>附加数据2!M134</f>
        <v>706</v>
      </c>
      <c r="X142" s="24">
        <v>0</v>
      </c>
      <c r="Y142" s="24" t="s">
        <v>62</v>
      </c>
      <c r="Z142" s="24">
        <v>15</v>
      </c>
      <c r="AA142" s="24">
        <v>1</v>
      </c>
      <c r="AB142" s="24">
        <v>200000</v>
      </c>
      <c r="AC142" s="24">
        <v>0</v>
      </c>
      <c r="AD142" s="24">
        <v>25</v>
      </c>
      <c r="AE142" s="24">
        <v>25</v>
      </c>
      <c r="AF142" s="24">
        <v>0.1</v>
      </c>
      <c r="AG142" s="24">
        <v>50</v>
      </c>
      <c r="AH142" s="24">
        <v>50</v>
      </c>
      <c r="AI142" s="24">
        <v>112</v>
      </c>
      <c r="AJ142" s="24">
        <v>10</v>
      </c>
      <c r="AK142" s="24"/>
    </row>
    <row r="143" spans="1:37" s="29" customFormat="1" ht="13.5" x14ac:dyDescent="0.3">
      <c r="A143" s="28"/>
      <c r="B143" s="24">
        <v>134</v>
      </c>
      <c r="C143" s="24">
        <v>1</v>
      </c>
      <c r="D143" s="25" t="s">
        <v>119</v>
      </c>
      <c r="E143" s="24"/>
      <c r="F143" s="24"/>
      <c r="G143" s="24"/>
      <c r="H143" s="24"/>
      <c r="I143" s="24"/>
      <c r="J143" s="24"/>
      <c r="K143" s="24"/>
      <c r="L143" s="12">
        <v>4</v>
      </c>
      <c r="M143" s="24">
        <f>附加数据2!C135</f>
        <v>35593</v>
      </c>
      <c r="N143" s="24">
        <f>附加数据2!D135</f>
        <v>1068</v>
      </c>
      <c r="O143" s="24">
        <f>附加数据2!E135</f>
        <v>2491</v>
      </c>
      <c r="P143" s="24">
        <f>附加数据2!F135</f>
        <v>1068</v>
      </c>
      <c r="Q143" s="24">
        <f>附加数据2!G135</f>
        <v>2491</v>
      </c>
      <c r="R143" s="24">
        <f>附加数据2!H135</f>
        <v>1068</v>
      </c>
      <c r="S143" s="24">
        <f>附加数据2!I135</f>
        <v>2491</v>
      </c>
      <c r="T143" s="24">
        <f>附加数据2!J135</f>
        <v>357</v>
      </c>
      <c r="U143" s="24">
        <f>附加数据2!K135</f>
        <v>714</v>
      </c>
      <c r="V143" s="24">
        <f>附加数据2!L135</f>
        <v>357</v>
      </c>
      <c r="W143" s="24">
        <f>附加数据2!M135</f>
        <v>714</v>
      </c>
      <c r="X143" s="24">
        <v>0</v>
      </c>
      <c r="Y143" s="24" t="s">
        <v>62</v>
      </c>
      <c r="Z143" s="24">
        <v>15</v>
      </c>
      <c r="AA143" s="24">
        <v>1</v>
      </c>
      <c r="AB143" s="24">
        <v>200000</v>
      </c>
      <c r="AC143" s="24">
        <v>0</v>
      </c>
      <c r="AD143" s="24">
        <v>25</v>
      </c>
      <c r="AE143" s="24">
        <v>25</v>
      </c>
      <c r="AF143" s="24">
        <v>0.1</v>
      </c>
      <c r="AG143" s="24">
        <v>50</v>
      </c>
      <c r="AH143" s="24">
        <v>50</v>
      </c>
      <c r="AI143" s="24">
        <v>113</v>
      </c>
      <c r="AJ143" s="24">
        <v>10</v>
      </c>
      <c r="AK143" s="24">
        <v>0</v>
      </c>
    </row>
    <row r="144" spans="1:37" s="29" customFormat="1" ht="13.5" x14ac:dyDescent="0.3">
      <c r="A144" s="28"/>
      <c r="B144" s="24">
        <v>135</v>
      </c>
      <c r="C144" s="24">
        <v>2</v>
      </c>
      <c r="D144" s="25" t="s">
        <v>119</v>
      </c>
      <c r="E144" s="24"/>
      <c r="F144" s="24"/>
      <c r="G144" s="24"/>
      <c r="H144" s="24"/>
      <c r="I144" s="24"/>
      <c r="J144" s="24"/>
      <c r="K144" s="24"/>
      <c r="L144" s="12">
        <v>4</v>
      </c>
      <c r="M144" s="24">
        <f>附加数据2!C136</f>
        <v>36012</v>
      </c>
      <c r="N144" s="24">
        <f>附加数据2!D136</f>
        <v>1081</v>
      </c>
      <c r="O144" s="24">
        <f>附加数据2!E136</f>
        <v>2520</v>
      </c>
      <c r="P144" s="24">
        <f>附加数据2!F136</f>
        <v>1081</v>
      </c>
      <c r="Q144" s="24">
        <f>附加数据2!G136</f>
        <v>2520</v>
      </c>
      <c r="R144" s="24">
        <f>附加数据2!H136</f>
        <v>1081</v>
      </c>
      <c r="S144" s="24">
        <f>附加数据2!I136</f>
        <v>2520</v>
      </c>
      <c r="T144" s="24">
        <f>附加数据2!J136</f>
        <v>361</v>
      </c>
      <c r="U144" s="24">
        <f>附加数据2!K136</f>
        <v>722</v>
      </c>
      <c r="V144" s="24">
        <f>附加数据2!L136</f>
        <v>361</v>
      </c>
      <c r="W144" s="24">
        <f>附加数据2!M136</f>
        <v>722</v>
      </c>
      <c r="X144" s="24">
        <v>0</v>
      </c>
      <c r="Y144" s="24" t="s">
        <v>62</v>
      </c>
      <c r="Z144" s="24">
        <v>15</v>
      </c>
      <c r="AA144" s="24">
        <v>1</v>
      </c>
      <c r="AB144" s="24">
        <v>200000</v>
      </c>
      <c r="AC144" s="24">
        <v>0</v>
      </c>
      <c r="AD144" s="24">
        <v>25</v>
      </c>
      <c r="AE144" s="24">
        <v>25</v>
      </c>
      <c r="AF144" s="24">
        <v>0.1</v>
      </c>
      <c r="AG144" s="24">
        <v>50</v>
      </c>
      <c r="AH144" s="24">
        <v>50</v>
      </c>
      <c r="AI144" s="24">
        <v>113</v>
      </c>
      <c r="AJ144" s="24">
        <v>10</v>
      </c>
      <c r="AK144" s="24">
        <v>0</v>
      </c>
    </row>
    <row r="145" spans="1:37" s="29" customFormat="1" ht="13.5" x14ac:dyDescent="0.3">
      <c r="A145" s="28"/>
      <c r="B145" s="24">
        <v>136</v>
      </c>
      <c r="C145" s="24">
        <v>3</v>
      </c>
      <c r="D145" s="25" t="s">
        <v>119</v>
      </c>
      <c r="E145" s="24"/>
      <c r="F145" s="24"/>
      <c r="G145" s="24"/>
      <c r="H145" s="24"/>
      <c r="I145" s="24"/>
      <c r="J145" s="24"/>
      <c r="K145" s="24"/>
      <c r="L145" s="12">
        <v>4</v>
      </c>
      <c r="M145" s="24">
        <f>附加数据2!C137</f>
        <v>36433</v>
      </c>
      <c r="N145" s="24">
        <f>附加数据2!D137</f>
        <v>1094</v>
      </c>
      <c r="O145" s="24">
        <f>附加数据2!E137</f>
        <v>2549</v>
      </c>
      <c r="P145" s="24">
        <f>附加数据2!F137</f>
        <v>1094</v>
      </c>
      <c r="Q145" s="24">
        <f>附加数据2!G137</f>
        <v>2549</v>
      </c>
      <c r="R145" s="24">
        <f>附加数据2!H137</f>
        <v>1094</v>
      </c>
      <c r="S145" s="24">
        <f>附加数据2!I137</f>
        <v>2549</v>
      </c>
      <c r="T145" s="24">
        <f>附加数据2!J137</f>
        <v>365</v>
      </c>
      <c r="U145" s="24">
        <f>附加数据2!K137</f>
        <v>730</v>
      </c>
      <c r="V145" s="24">
        <f>附加数据2!L137</f>
        <v>365</v>
      </c>
      <c r="W145" s="24">
        <f>附加数据2!M137</f>
        <v>730</v>
      </c>
      <c r="X145" s="24">
        <v>0</v>
      </c>
      <c r="Y145" s="24" t="s">
        <v>62</v>
      </c>
      <c r="Z145" s="24">
        <v>15</v>
      </c>
      <c r="AA145" s="24">
        <v>1</v>
      </c>
      <c r="AB145" s="24">
        <v>200000</v>
      </c>
      <c r="AC145" s="24">
        <v>0</v>
      </c>
      <c r="AD145" s="24">
        <v>25</v>
      </c>
      <c r="AE145" s="24">
        <v>25</v>
      </c>
      <c r="AF145" s="24">
        <v>0.1</v>
      </c>
      <c r="AG145" s="24">
        <v>50</v>
      </c>
      <c r="AH145" s="24">
        <v>50</v>
      </c>
      <c r="AI145" s="24">
        <v>114</v>
      </c>
      <c r="AJ145" s="24">
        <v>10</v>
      </c>
      <c r="AK145" s="24">
        <v>0</v>
      </c>
    </row>
    <row r="146" spans="1:37" s="29" customFormat="1" ht="13.5" x14ac:dyDescent="0.3">
      <c r="A146" s="28"/>
      <c r="B146" s="24">
        <v>137</v>
      </c>
      <c r="C146" s="24">
        <v>4</v>
      </c>
      <c r="D146" s="25" t="s">
        <v>119</v>
      </c>
      <c r="E146" s="24"/>
      <c r="F146" s="24"/>
      <c r="G146" s="24"/>
      <c r="H146" s="24"/>
      <c r="I146" s="24"/>
      <c r="J146" s="24"/>
      <c r="K146" s="24"/>
      <c r="L146" s="12">
        <v>4</v>
      </c>
      <c r="M146" s="24">
        <f>附加数据2!C138</f>
        <v>36856</v>
      </c>
      <c r="N146" s="24">
        <f>附加数据2!D138</f>
        <v>1107</v>
      </c>
      <c r="O146" s="24">
        <f>附加数据2!E138</f>
        <v>2579</v>
      </c>
      <c r="P146" s="24">
        <f>附加数据2!F138</f>
        <v>1107</v>
      </c>
      <c r="Q146" s="24">
        <f>附加数据2!G138</f>
        <v>2579</v>
      </c>
      <c r="R146" s="24">
        <f>附加数据2!H138</f>
        <v>1107</v>
      </c>
      <c r="S146" s="24">
        <f>附加数据2!I138</f>
        <v>2579</v>
      </c>
      <c r="T146" s="24">
        <f>附加数据2!J138</f>
        <v>369</v>
      </c>
      <c r="U146" s="24">
        <f>附加数据2!K138</f>
        <v>738</v>
      </c>
      <c r="V146" s="24">
        <f>附加数据2!L138</f>
        <v>369</v>
      </c>
      <c r="W146" s="24">
        <f>附加数据2!M138</f>
        <v>738</v>
      </c>
      <c r="X146" s="24">
        <v>0</v>
      </c>
      <c r="Y146" s="24" t="s">
        <v>62</v>
      </c>
      <c r="Z146" s="24">
        <v>15</v>
      </c>
      <c r="AA146" s="24">
        <v>1</v>
      </c>
      <c r="AB146" s="24">
        <v>200000</v>
      </c>
      <c r="AC146" s="24">
        <v>0</v>
      </c>
      <c r="AD146" s="24">
        <v>25</v>
      </c>
      <c r="AE146" s="24">
        <v>25</v>
      </c>
      <c r="AF146" s="24">
        <v>0.1</v>
      </c>
      <c r="AG146" s="24">
        <v>50</v>
      </c>
      <c r="AH146" s="24">
        <v>50</v>
      </c>
      <c r="AI146" s="24">
        <v>120</v>
      </c>
      <c r="AJ146" s="24">
        <v>10</v>
      </c>
      <c r="AK146" s="24">
        <v>0</v>
      </c>
    </row>
    <row r="147" spans="1:37" s="29" customFormat="1" ht="13.5" x14ac:dyDescent="0.3">
      <c r="A147" s="28"/>
      <c r="B147" s="24">
        <v>138</v>
      </c>
      <c r="C147" s="24">
        <v>5</v>
      </c>
      <c r="D147" s="25" t="s">
        <v>119</v>
      </c>
      <c r="E147" s="24"/>
      <c r="F147" s="24"/>
      <c r="G147" s="24"/>
      <c r="H147" s="24"/>
      <c r="I147" s="24"/>
      <c r="J147" s="24"/>
      <c r="K147" s="24"/>
      <c r="L147" s="12">
        <v>4</v>
      </c>
      <c r="M147" s="24">
        <f>附加数据2!C139</f>
        <v>37281</v>
      </c>
      <c r="N147" s="24">
        <f>附加数据2!D139</f>
        <v>1120</v>
      </c>
      <c r="O147" s="24">
        <f>附加数据2!E139</f>
        <v>2609</v>
      </c>
      <c r="P147" s="24">
        <f>附加数据2!F139</f>
        <v>1120</v>
      </c>
      <c r="Q147" s="24">
        <f>附加数据2!G139</f>
        <v>2609</v>
      </c>
      <c r="R147" s="24">
        <f>附加数据2!H139</f>
        <v>1120</v>
      </c>
      <c r="S147" s="24">
        <f>附加数据2!I139</f>
        <v>2609</v>
      </c>
      <c r="T147" s="24">
        <f>附加数据2!J139</f>
        <v>373</v>
      </c>
      <c r="U147" s="24">
        <f>附加数据2!K139</f>
        <v>747</v>
      </c>
      <c r="V147" s="24">
        <f>附加数据2!L139</f>
        <v>373</v>
      </c>
      <c r="W147" s="24">
        <f>附加数据2!M139</f>
        <v>747</v>
      </c>
      <c r="X147" s="24">
        <v>0</v>
      </c>
      <c r="Y147" s="24" t="s">
        <v>62</v>
      </c>
      <c r="Z147" s="24">
        <v>15</v>
      </c>
      <c r="AA147" s="24">
        <v>1</v>
      </c>
      <c r="AB147" s="24">
        <v>200000</v>
      </c>
      <c r="AC147" s="24">
        <v>0</v>
      </c>
      <c r="AD147" s="24">
        <v>25</v>
      </c>
      <c r="AE147" s="24">
        <v>25</v>
      </c>
      <c r="AF147" s="24">
        <v>0.1</v>
      </c>
      <c r="AG147" s="24">
        <v>50</v>
      </c>
      <c r="AH147" s="24">
        <v>50</v>
      </c>
      <c r="AI147" s="24">
        <v>120</v>
      </c>
      <c r="AJ147" s="24">
        <v>10</v>
      </c>
      <c r="AK147" s="24">
        <v>0</v>
      </c>
    </row>
    <row r="148" spans="1:37" s="29" customFormat="1" ht="13.5" x14ac:dyDescent="0.3">
      <c r="A148" s="28"/>
      <c r="B148" s="24">
        <v>139</v>
      </c>
      <c r="C148" s="24">
        <v>6</v>
      </c>
      <c r="D148" s="25" t="s">
        <v>119</v>
      </c>
      <c r="E148" s="24"/>
      <c r="F148" s="24"/>
      <c r="G148" s="24"/>
      <c r="H148" s="24"/>
      <c r="I148" s="24"/>
      <c r="J148" s="24"/>
      <c r="K148" s="24"/>
      <c r="L148" s="12">
        <v>4</v>
      </c>
      <c r="M148" s="24">
        <f>附加数据2!C140</f>
        <v>37709</v>
      </c>
      <c r="N148" s="24">
        <f>附加数据2!D140</f>
        <v>1133</v>
      </c>
      <c r="O148" s="24">
        <f>附加数据2!E140</f>
        <v>2639</v>
      </c>
      <c r="P148" s="24">
        <f>附加数据2!F140</f>
        <v>1133</v>
      </c>
      <c r="Q148" s="24">
        <f>附加数据2!G140</f>
        <v>2639</v>
      </c>
      <c r="R148" s="24">
        <f>附加数据2!H140</f>
        <v>1133</v>
      </c>
      <c r="S148" s="24">
        <f>附加数据2!I140</f>
        <v>2639</v>
      </c>
      <c r="T148" s="24">
        <f>附加数据2!J140</f>
        <v>377</v>
      </c>
      <c r="U148" s="24">
        <f>附加数据2!K140</f>
        <v>756</v>
      </c>
      <c r="V148" s="24">
        <f>附加数据2!L140</f>
        <v>377</v>
      </c>
      <c r="W148" s="24">
        <f>附加数据2!M140</f>
        <v>756</v>
      </c>
      <c r="X148" s="24">
        <v>0</v>
      </c>
      <c r="Y148" s="24" t="s">
        <v>62</v>
      </c>
      <c r="Z148" s="24">
        <v>15</v>
      </c>
      <c r="AA148" s="24">
        <v>1</v>
      </c>
      <c r="AB148" s="24">
        <v>200000</v>
      </c>
      <c r="AC148" s="24">
        <v>0</v>
      </c>
      <c r="AD148" s="24">
        <v>25</v>
      </c>
      <c r="AE148" s="24">
        <v>25</v>
      </c>
      <c r="AF148" s="24">
        <v>0.1</v>
      </c>
      <c r="AG148" s="24">
        <v>50</v>
      </c>
      <c r="AH148" s="24">
        <v>50</v>
      </c>
      <c r="AI148" s="24">
        <v>121</v>
      </c>
      <c r="AJ148" s="24">
        <v>10</v>
      </c>
      <c r="AK148" s="24">
        <v>0</v>
      </c>
    </row>
    <row r="149" spans="1:37" s="29" customFormat="1" ht="13.5" x14ac:dyDescent="0.3">
      <c r="A149" s="28"/>
      <c r="B149" s="24">
        <v>140</v>
      </c>
      <c r="C149" s="24">
        <v>7</v>
      </c>
      <c r="D149" s="25" t="s">
        <v>119</v>
      </c>
      <c r="E149" s="24"/>
      <c r="F149" s="24"/>
      <c r="G149" s="24"/>
      <c r="H149" s="24"/>
      <c r="I149" s="24"/>
      <c r="J149" s="24"/>
      <c r="K149" s="24"/>
      <c r="L149" s="12">
        <v>4</v>
      </c>
      <c r="M149" s="24">
        <f>附加数据2!C141</f>
        <v>38139</v>
      </c>
      <c r="N149" s="24">
        <f>附加数据2!D141</f>
        <v>1146</v>
      </c>
      <c r="O149" s="24">
        <f>附加数据2!E141</f>
        <v>2669</v>
      </c>
      <c r="P149" s="24">
        <f>附加数据2!F141</f>
        <v>1146</v>
      </c>
      <c r="Q149" s="24">
        <f>附加数据2!G141</f>
        <v>2669</v>
      </c>
      <c r="R149" s="24">
        <f>附加数据2!H141</f>
        <v>1146</v>
      </c>
      <c r="S149" s="24">
        <f>附加数据2!I141</f>
        <v>2669</v>
      </c>
      <c r="T149" s="24">
        <f>附加数据2!J141</f>
        <v>381</v>
      </c>
      <c r="U149" s="24">
        <f>附加数据2!K141</f>
        <v>765</v>
      </c>
      <c r="V149" s="24">
        <f>附加数据2!L141</f>
        <v>381</v>
      </c>
      <c r="W149" s="24">
        <f>附加数据2!M141</f>
        <v>765</v>
      </c>
      <c r="X149" s="24">
        <v>0</v>
      </c>
      <c r="Y149" s="24" t="s">
        <v>62</v>
      </c>
      <c r="Z149" s="24">
        <v>15</v>
      </c>
      <c r="AA149" s="24">
        <v>1</v>
      </c>
      <c r="AB149" s="24">
        <v>200000</v>
      </c>
      <c r="AC149" s="24">
        <v>0</v>
      </c>
      <c r="AD149" s="24">
        <v>25</v>
      </c>
      <c r="AE149" s="24">
        <v>25</v>
      </c>
      <c r="AF149" s="24">
        <v>0.1</v>
      </c>
      <c r="AG149" s="24">
        <v>50</v>
      </c>
      <c r="AH149" s="24">
        <v>50</v>
      </c>
      <c r="AI149" s="24">
        <v>121</v>
      </c>
      <c r="AJ149" s="24">
        <v>10</v>
      </c>
      <c r="AK149" s="24">
        <v>0</v>
      </c>
    </row>
    <row r="150" spans="1:37" s="29" customFormat="1" ht="13.5" x14ac:dyDescent="0.3">
      <c r="A150" s="28"/>
      <c r="B150" s="24">
        <v>141</v>
      </c>
      <c r="C150" s="24">
        <v>8</v>
      </c>
      <c r="D150" s="25" t="s">
        <v>119</v>
      </c>
      <c r="E150" s="24"/>
      <c r="F150" s="24"/>
      <c r="G150" s="24"/>
      <c r="H150" s="24"/>
      <c r="I150" s="24"/>
      <c r="J150" s="24"/>
      <c r="K150" s="24"/>
      <c r="L150" s="12">
        <v>4</v>
      </c>
      <c r="M150" s="24">
        <f>附加数据2!C142</f>
        <v>38571</v>
      </c>
      <c r="N150" s="24">
        <f>附加数据2!D142</f>
        <v>1159</v>
      </c>
      <c r="O150" s="24">
        <f>附加数据2!E142</f>
        <v>2699</v>
      </c>
      <c r="P150" s="24">
        <f>附加数据2!F142</f>
        <v>1159</v>
      </c>
      <c r="Q150" s="24">
        <f>附加数据2!G142</f>
        <v>2699</v>
      </c>
      <c r="R150" s="24">
        <f>附加数据2!H142</f>
        <v>1159</v>
      </c>
      <c r="S150" s="24">
        <f>附加数据2!I142</f>
        <v>2699</v>
      </c>
      <c r="T150" s="24">
        <f>附加数据2!J142</f>
        <v>385</v>
      </c>
      <c r="U150" s="24">
        <f>附加数据2!K142</f>
        <v>774</v>
      </c>
      <c r="V150" s="24">
        <f>附加数据2!L142</f>
        <v>385</v>
      </c>
      <c r="W150" s="24">
        <f>附加数据2!M142</f>
        <v>774</v>
      </c>
      <c r="X150" s="24">
        <v>0</v>
      </c>
      <c r="Y150" s="24" t="s">
        <v>62</v>
      </c>
      <c r="Z150" s="24">
        <v>15</v>
      </c>
      <c r="AA150" s="24">
        <v>1</v>
      </c>
      <c r="AB150" s="24">
        <v>200000</v>
      </c>
      <c r="AC150" s="24">
        <v>0</v>
      </c>
      <c r="AD150" s="24">
        <v>25</v>
      </c>
      <c r="AE150" s="24">
        <v>25</v>
      </c>
      <c r="AF150" s="24">
        <v>0.1</v>
      </c>
      <c r="AG150" s="24">
        <v>50</v>
      </c>
      <c r="AH150" s="24">
        <v>50</v>
      </c>
      <c r="AI150" s="24">
        <v>122</v>
      </c>
      <c r="AJ150" s="24">
        <v>10</v>
      </c>
      <c r="AK150" s="24">
        <v>0</v>
      </c>
    </row>
    <row r="151" spans="1:37" s="29" customFormat="1" ht="13.5" x14ac:dyDescent="0.3">
      <c r="A151" s="28"/>
      <c r="B151" s="24">
        <v>142</v>
      </c>
      <c r="C151" s="24">
        <v>9</v>
      </c>
      <c r="D151" s="25" t="s">
        <v>119</v>
      </c>
      <c r="E151" s="24"/>
      <c r="F151" s="24"/>
      <c r="G151" s="24"/>
      <c r="H151" s="24"/>
      <c r="I151" s="24"/>
      <c r="J151" s="24"/>
      <c r="K151" s="24"/>
      <c r="L151" s="12">
        <v>4</v>
      </c>
      <c r="M151" s="24">
        <f>附加数据2!C143</f>
        <v>39005</v>
      </c>
      <c r="N151" s="24">
        <f>附加数据2!D143</f>
        <v>1172</v>
      </c>
      <c r="O151" s="24">
        <f>附加数据2!E143</f>
        <v>2729</v>
      </c>
      <c r="P151" s="24">
        <f>附加数据2!F143</f>
        <v>1172</v>
      </c>
      <c r="Q151" s="24">
        <f>附加数据2!G143</f>
        <v>2729</v>
      </c>
      <c r="R151" s="24">
        <f>附加数据2!H143</f>
        <v>1172</v>
      </c>
      <c r="S151" s="24">
        <f>附加数据2!I143</f>
        <v>2729</v>
      </c>
      <c r="T151" s="24">
        <f>附加数据2!J143</f>
        <v>389</v>
      </c>
      <c r="U151" s="24">
        <f>附加数据2!K143</f>
        <v>783</v>
      </c>
      <c r="V151" s="24">
        <f>附加数据2!L143</f>
        <v>389</v>
      </c>
      <c r="W151" s="24">
        <f>附加数据2!M143</f>
        <v>783</v>
      </c>
      <c r="X151" s="24">
        <v>0</v>
      </c>
      <c r="Y151" s="24" t="s">
        <v>62</v>
      </c>
      <c r="Z151" s="24">
        <v>15</v>
      </c>
      <c r="AA151" s="24">
        <v>1</v>
      </c>
      <c r="AB151" s="24">
        <v>200000</v>
      </c>
      <c r="AC151" s="24">
        <v>0</v>
      </c>
      <c r="AD151" s="24">
        <v>25</v>
      </c>
      <c r="AE151" s="24">
        <v>25</v>
      </c>
      <c r="AF151" s="24">
        <v>0.1</v>
      </c>
      <c r="AG151" s="24">
        <v>50</v>
      </c>
      <c r="AH151" s="24">
        <v>50</v>
      </c>
      <c r="AI151" s="24">
        <v>122</v>
      </c>
      <c r="AJ151" s="24">
        <v>10</v>
      </c>
      <c r="AK151" s="24">
        <v>0</v>
      </c>
    </row>
    <row r="152" spans="1:37" s="29" customFormat="1" ht="13.5" x14ac:dyDescent="0.3">
      <c r="A152" s="28"/>
      <c r="B152" s="24">
        <v>143</v>
      </c>
      <c r="C152" s="24">
        <v>10</v>
      </c>
      <c r="D152" s="25" t="s">
        <v>119</v>
      </c>
      <c r="E152" s="24"/>
      <c r="F152" s="24"/>
      <c r="G152" s="24"/>
      <c r="H152" s="24"/>
      <c r="I152" s="24"/>
      <c r="J152" s="24"/>
      <c r="K152" s="24"/>
      <c r="L152" s="12">
        <v>4</v>
      </c>
      <c r="M152" s="24">
        <f>附加数据2!C144</f>
        <v>39442</v>
      </c>
      <c r="N152" s="24">
        <f>附加数据2!D144</f>
        <v>1185</v>
      </c>
      <c r="O152" s="24">
        <f>附加数据2!E144</f>
        <v>2760</v>
      </c>
      <c r="P152" s="24">
        <f>附加数据2!F144</f>
        <v>1185</v>
      </c>
      <c r="Q152" s="24">
        <f>附加数据2!G144</f>
        <v>2760</v>
      </c>
      <c r="R152" s="24">
        <f>附加数据2!H144</f>
        <v>1185</v>
      </c>
      <c r="S152" s="24">
        <f>附加数据2!I144</f>
        <v>2760</v>
      </c>
      <c r="T152" s="24">
        <f>附加数据2!J144</f>
        <v>393</v>
      </c>
      <c r="U152" s="24">
        <f>附加数据2!K144</f>
        <v>792</v>
      </c>
      <c r="V152" s="24">
        <f>附加数据2!L144</f>
        <v>393</v>
      </c>
      <c r="W152" s="24">
        <f>附加数据2!M144</f>
        <v>792</v>
      </c>
      <c r="X152" s="24">
        <v>0</v>
      </c>
      <c r="Y152" s="24" t="s">
        <v>62</v>
      </c>
      <c r="Z152" s="24">
        <v>15</v>
      </c>
      <c r="AA152" s="24">
        <v>1</v>
      </c>
      <c r="AB152" s="24">
        <v>200000</v>
      </c>
      <c r="AC152" s="24">
        <v>0</v>
      </c>
      <c r="AD152" s="24">
        <v>25</v>
      </c>
      <c r="AE152" s="24">
        <v>25</v>
      </c>
      <c r="AF152" s="24">
        <v>0.1</v>
      </c>
      <c r="AG152" s="24">
        <v>50</v>
      </c>
      <c r="AH152" s="24">
        <v>50</v>
      </c>
      <c r="AI152" s="24">
        <v>124</v>
      </c>
      <c r="AJ152" s="24">
        <v>10</v>
      </c>
      <c r="AK152" s="24">
        <v>0</v>
      </c>
    </row>
    <row r="153" spans="1:37" s="29" customFormat="1" ht="13.5" x14ac:dyDescent="0.3">
      <c r="A153" s="28"/>
      <c r="B153" s="24">
        <v>144</v>
      </c>
      <c r="C153" s="24">
        <v>0</v>
      </c>
      <c r="D153" s="25" t="s">
        <v>120</v>
      </c>
      <c r="E153" s="24"/>
      <c r="F153" s="24"/>
      <c r="G153" s="24"/>
      <c r="H153" s="24"/>
      <c r="I153" s="24"/>
      <c r="J153" s="24"/>
      <c r="K153" s="24"/>
      <c r="L153" s="12">
        <v>4</v>
      </c>
      <c r="M153" s="24">
        <f>附加数据2!C145</f>
        <v>39881</v>
      </c>
      <c r="N153" s="24">
        <f>附加数据2!D145</f>
        <v>1198</v>
      </c>
      <c r="O153" s="24">
        <f>附加数据2!E145</f>
        <v>2791</v>
      </c>
      <c r="P153" s="24">
        <f>附加数据2!F145</f>
        <v>1198</v>
      </c>
      <c r="Q153" s="24">
        <f>附加数据2!G145</f>
        <v>2791</v>
      </c>
      <c r="R153" s="24">
        <f>附加数据2!H145</f>
        <v>1198</v>
      </c>
      <c r="S153" s="24">
        <f>附加数据2!I145</f>
        <v>2791</v>
      </c>
      <c r="T153" s="24">
        <f>附加数据2!J145</f>
        <v>397</v>
      </c>
      <c r="U153" s="24">
        <f>附加数据2!K145</f>
        <v>801</v>
      </c>
      <c r="V153" s="24">
        <f>附加数据2!L145</f>
        <v>397</v>
      </c>
      <c r="W153" s="24">
        <f>附加数据2!M145</f>
        <v>801</v>
      </c>
      <c r="X153" s="24">
        <v>0</v>
      </c>
      <c r="Y153" s="24" t="s">
        <v>62</v>
      </c>
      <c r="Z153" s="24">
        <v>15</v>
      </c>
      <c r="AA153" s="24">
        <v>1</v>
      </c>
      <c r="AB153" s="24">
        <v>200000</v>
      </c>
      <c r="AC153" s="24">
        <v>0</v>
      </c>
      <c r="AD153" s="24">
        <v>25</v>
      </c>
      <c r="AE153" s="24">
        <v>25</v>
      </c>
      <c r="AF153" s="24">
        <v>0.1</v>
      </c>
      <c r="AG153" s="24">
        <v>50</v>
      </c>
      <c r="AH153" s="24">
        <v>50</v>
      </c>
      <c r="AI153" s="24">
        <v>124</v>
      </c>
      <c r="AJ153" s="24">
        <v>10</v>
      </c>
      <c r="AK153" s="24"/>
    </row>
    <row r="154" spans="1:37" s="29" customFormat="1" ht="13.5" x14ac:dyDescent="0.3">
      <c r="A154" s="28"/>
      <c r="B154" s="24">
        <v>145</v>
      </c>
      <c r="C154" s="24">
        <v>1</v>
      </c>
      <c r="D154" s="25" t="s">
        <v>120</v>
      </c>
      <c r="E154" s="24"/>
      <c r="F154" s="24"/>
      <c r="G154" s="24"/>
      <c r="H154" s="24"/>
      <c r="I154" s="24"/>
      <c r="J154" s="24"/>
      <c r="K154" s="24"/>
      <c r="L154" s="12">
        <v>4</v>
      </c>
      <c r="M154" s="24">
        <f>附加数据2!C146</f>
        <v>40322</v>
      </c>
      <c r="N154" s="24">
        <f>附加数据2!D146</f>
        <v>1211</v>
      </c>
      <c r="O154" s="24">
        <f>附加数据2!E146</f>
        <v>2822</v>
      </c>
      <c r="P154" s="24">
        <f>附加数据2!F146</f>
        <v>1211</v>
      </c>
      <c r="Q154" s="24">
        <f>附加数据2!G146</f>
        <v>2822</v>
      </c>
      <c r="R154" s="24">
        <f>附加数据2!H146</f>
        <v>1211</v>
      </c>
      <c r="S154" s="24">
        <f>附加数据2!I146</f>
        <v>2822</v>
      </c>
      <c r="T154" s="24">
        <f>附加数据2!J146</f>
        <v>401</v>
      </c>
      <c r="U154" s="24">
        <f>附加数据2!K146</f>
        <v>810</v>
      </c>
      <c r="V154" s="24">
        <f>附加数据2!L146</f>
        <v>401</v>
      </c>
      <c r="W154" s="24">
        <f>附加数据2!M146</f>
        <v>810</v>
      </c>
      <c r="X154" s="24">
        <v>0</v>
      </c>
      <c r="Y154" s="24" t="s">
        <v>62</v>
      </c>
      <c r="Z154" s="24">
        <v>15</v>
      </c>
      <c r="AA154" s="24">
        <v>1</v>
      </c>
      <c r="AB154" s="24">
        <v>200000</v>
      </c>
      <c r="AC154" s="24">
        <v>0</v>
      </c>
      <c r="AD154" s="24">
        <v>25</v>
      </c>
      <c r="AE154" s="24">
        <v>25</v>
      </c>
      <c r="AF154" s="24">
        <v>0.1</v>
      </c>
      <c r="AG154" s="24">
        <v>50</v>
      </c>
      <c r="AH154" s="24">
        <v>50</v>
      </c>
      <c r="AI154" s="24">
        <v>124</v>
      </c>
      <c r="AJ154" s="24">
        <v>10</v>
      </c>
      <c r="AK154" s="24">
        <v>0</v>
      </c>
    </row>
    <row r="155" spans="1:37" s="29" customFormat="1" ht="13.5" x14ac:dyDescent="0.3">
      <c r="A155" s="28"/>
      <c r="B155" s="24">
        <v>146</v>
      </c>
      <c r="C155" s="24">
        <v>2</v>
      </c>
      <c r="D155" s="25" t="s">
        <v>120</v>
      </c>
      <c r="E155" s="24"/>
      <c r="F155" s="24"/>
      <c r="G155" s="24"/>
      <c r="H155" s="24"/>
      <c r="I155" s="24"/>
      <c r="J155" s="24"/>
      <c r="K155" s="24"/>
      <c r="L155" s="12">
        <v>4</v>
      </c>
      <c r="M155" s="24">
        <f>附加数据2!C147</f>
        <v>40766</v>
      </c>
      <c r="N155" s="24">
        <f>附加数据2!D147</f>
        <v>1224</v>
      </c>
      <c r="O155" s="24">
        <f>附加数据2!E147</f>
        <v>2853</v>
      </c>
      <c r="P155" s="24">
        <f>附加数据2!F147</f>
        <v>1224</v>
      </c>
      <c r="Q155" s="24">
        <f>附加数据2!G147</f>
        <v>2853</v>
      </c>
      <c r="R155" s="24">
        <f>附加数据2!H147</f>
        <v>1224</v>
      </c>
      <c r="S155" s="24">
        <f>附加数据2!I147</f>
        <v>2853</v>
      </c>
      <c r="T155" s="24">
        <f>附加数据2!J147</f>
        <v>405</v>
      </c>
      <c r="U155" s="24">
        <f>附加数据2!K147</f>
        <v>819</v>
      </c>
      <c r="V155" s="24">
        <f>附加数据2!L147</f>
        <v>405</v>
      </c>
      <c r="W155" s="24">
        <f>附加数据2!M147</f>
        <v>819</v>
      </c>
      <c r="X155" s="24">
        <v>0</v>
      </c>
      <c r="Y155" s="24" t="s">
        <v>62</v>
      </c>
      <c r="Z155" s="24">
        <v>15</v>
      </c>
      <c r="AA155" s="24">
        <v>1</v>
      </c>
      <c r="AB155" s="24">
        <v>200000</v>
      </c>
      <c r="AC155" s="24">
        <v>0</v>
      </c>
      <c r="AD155" s="24">
        <v>25</v>
      </c>
      <c r="AE155" s="24">
        <v>25</v>
      </c>
      <c r="AF155" s="24">
        <v>0.1</v>
      </c>
      <c r="AG155" s="24">
        <v>50</v>
      </c>
      <c r="AH155" s="24">
        <v>50</v>
      </c>
      <c r="AI155" s="24">
        <v>125</v>
      </c>
      <c r="AJ155" s="24">
        <v>10</v>
      </c>
      <c r="AK155" s="24">
        <v>0</v>
      </c>
    </row>
    <row r="156" spans="1:37" s="29" customFormat="1" ht="13.5" x14ac:dyDescent="0.3">
      <c r="A156" s="28"/>
      <c r="B156" s="24">
        <v>147</v>
      </c>
      <c r="C156" s="24">
        <v>3</v>
      </c>
      <c r="D156" s="25" t="s">
        <v>120</v>
      </c>
      <c r="E156" s="24"/>
      <c r="F156" s="24"/>
      <c r="G156" s="24"/>
      <c r="H156" s="24"/>
      <c r="I156" s="24"/>
      <c r="J156" s="24"/>
      <c r="K156" s="24"/>
      <c r="L156" s="12">
        <v>4</v>
      </c>
      <c r="M156" s="24">
        <f>附加数据2!C148</f>
        <v>41212</v>
      </c>
      <c r="N156" s="24">
        <f>附加数据2!D148</f>
        <v>1237</v>
      </c>
      <c r="O156" s="24">
        <f>附加数据2!E148</f>
        <v>2884</v>
      </c>
      <c r="P156" s="24">
        <f>附加数据2!F148</f>
        <v>1237</v>
      </c>
      <c r="Q156" s="24">
        <f>附加数据2!G148</f>
        <v>2884</v>
      </c>
      <c r="R156" s="24">
        <f>附加数据2!H148</f>
        <v>1237</v>
      </c>
      <c r="S156" s="24">
        <f>附加数据2!I148</f>
        <v>2884</v>
      </c>
      <c r="T156" s="24">
        <f>附加数据2!J148</f>
        <v>409</v>
      </c>
      <c r="U156" s="24">
        <f>附加数据2!K148</f>
        <v>828</v>
      </c>
      <c r="V156" s="24">
        <f>附加数据2!L148</f>
        <v>409</v>
      </c>
      <c r="W156" s="24">
        <f>附加数据2!M148</f>
        <v>828</v>
      </c>
      <c r="X156" s="24">
        <v>0</v>
      </c>
      <c r="Y156" s="24" t="s">
        <v>62</v>
      </c>
      <c r="Z156" s="24">
        <v>15</v>
      </c>
      <c r="AA156" s="24">
        <v>1</v>
      </c>
      <c r="AB156" s="24">
        <v>200000</v>
      </c>
      <c r="AC156" s="24">
        <v>0</v>
      </c>
      <c r="AD156" s="24">
        <v>25</v>
      </c>
      <c r="AE156" s="24">
        <v>25</v>
      </c>
      <c r="AF156" s="24">
        <v>0.1</v>
      </c>
      <c r="AG156" s="24">
        <v>50</v>
      </c>
      <c r="AH156" s="24">
        <v>50</v>
      </c>
      <c r="AI156" s="24">
        <v>125</v>
      </c>
      <c r="AJ156" s="24">
        <v>10</v>
      </c>
      <c r="AK156" s="24">
        <v>0</v>
      </c>
    </row>
    <row r="157" spans="1:37" s="29" customFormat="1" ht="13.5" x14ac:dyDescent="0.3">
      <c r="A157" s="28"/>
      <c r="B157" s="24">
        <v>148</v>
      </c>
      <c r="C157" s="24">
        <v>4</v>
      </c>
      <c r="D157" s="25" t="s">
        <v>120</v>
      </c>
      <c r="E157" s="24"/>
      <c r="F157" s="24"/>
      <c r="G157" s="24"/>
      <c r="H157" s="24"/>
      <c r="I157" s="24"/>
      <c r="J157" s="24"/>
      <c r="K157" s="24"/>
      <c r="L157" s="12">
        <v>4</v>
      </c>
      <c r="M157" s="24">
        <f>附加数据2!C149</f>
        <v>41660</v>
      </c>
      <c r="N157" s="24">
        <f>附加数据2!D149</f>
        <v>1250</v>
      </c>
      <c r="O157" s="24">
        <f>附加数据2!E149</f>
        <v>2915</v>
      </c>
      <c r="P157" s="24">
        <f>附加数据2!F149</f>
        <v>1250</v>
      </c>
      <c r="Q157" s="24">
        <f>附加数据2!G149</f>
        <v>2915</v>
      </c>
      <c r="R157" s="24">
        <f>附加数据2!H149</f>
        <v>1250</v>
      </c>
      <c r="S157" s="24">
        <f>附加数据2!I149</f>
        <v>2915</v>
      </c>
      <c r="T157" s="24">
        <f>附加数据2!J149</f>
        <v>413</v>
      </c>
      <c r="U157" s="24">
        <f>附加数据2!K149</f>
        <v>837</v>
      </c>
      <c r="V157" s="24">
        <f>附加数据2!L149</f>
        <v>413</v>
      </c>
      <c r="W157" s="24">
        <f>附加数据2!M149</f>
        <v>837</v>
      </c>
      <c r="X157" s="24">
        <v>0</v>
      </c>
      <c r="Y157" s="24" t="s">
        <v>62</v>
      </c>
      <c r="Z157" s="24">
        <v>15</v>
      </c>
      <c r="AA157" s="24">
        <v>1</v>
      </c>
      <c r="AB157" s="24">
        <v>200000</v>
      </c>
      <c r="AC157" s="24">
        <v>0</v>
      </c>
      <c r="AD157" s="24">
        <v>25</v>
      </c>
      <c r="AE157" s="24">
        <v>25</v>
      </c>
      <c r="AF157" s="24">
        <v>0.1</v>
      </c>
      <c r="AG157" s="24">
        <v>50</v>
      </c>
      <c r="AH157" s="24">
        <v>50</v>
      </c>
      <c r="AI157" s="24">
        <v>132</v>
      </c>
      <c r="AJ157" s="24">
        <v>10</v>
      </c>
      <c r="AK157" s="24">
        <v>0</v>
      </c>
    </row>
    <row r="158" spans="1:37" s="29" customFormat="1" ht="13.5" x14ac:dyDescent="0.3">
      <c r="A158" s="28"/>
      <c r="B158" s="24">
        <v>149</v>
      </c>
      <c r="C158" s="24">
        <v>5</v>
      </c>
      <c r="D158" s="25" t="s">
        <v>120</v>
      </c>
      <c r="E158" s="24"/>
      <c r="F158" s="24"/>
      <c r="G158" s="24"/>
      <c r="H158" s="24"/>
      <c r="I158" s="24"/>
      <c r="J158" s="24"/>
      <c r="K158" s="24"/>
      <c r="L158" s="12">
        <v>4</v>
      </c>
      <c r="M158" s="24">
        <f>附加数据2!C150</f>
        <v>42110</v>
      </c>
      <c r="N158" s="24">
        <f>附加数据2!D150</f>
        <v>1264</v>
      </c>
      <c r="O158" s="24">
        <f>附加数据2!E150</f>
        <v>2947</v>
      </c>
      <c r="P158" s="24">
        <f>附加数据2!F150</f>
        <v>1264</v>
      </c>
      <c r="Q158" s="24">
        <f>附加数据2!G150</f>
        <v>2947</v>
      </c>
      <c r="R158" s="24">
        <f>附加数据2!H150</f>
        <v>1264</v>
      </c>
      <c r="S158" s="24">
        <f>附加数据2!I150</f>
        <v>2947</v>
      </c>
      <c r="T158" s="24">
        <f>附加数据2!J150</f>
        <v>418</v>
      </c>
      <c r="U158" s="24">
        <f>附加数据2!K150</f>
        <v>846</v>
      </c>
      <c r="V158" s="24">
        <f>附加数据2!L150</f>
        <v>418</v>
      </c>
      <c r="W158" s="24">
        <f>附加数据2!M150</f>
        <v>846</v>
      </c>
      <c r="X158" s="24">
        <v>0</v>
      </c>
      <c r="Y158" s="24" t="s">
        <v>62</v>
      </c>
      <c r="Z158" s="24">
        <v>15</v>
      </c>
      <c r="AA158" s="24">
        <v>1</v>
      </c>
      <c r="AB158" s="24">
        <v>200000</v>
      </c>
      <c r="AC158" s="24">
        <v>0</v>
      </c>
      <c r="AD158" s="24">
        <v>25</v>
      </c>
      <c r="AE158" s="24">
        <v>25</v>
      </c>
      <c r="AF158" s="24">
        <v>0.1</v>
      </c>
      <c r="AG158" s="24">
        <v>50</v>
      </c>
      <c r="AH158" s="24">
        <v>50</v>
      </c>
      <c r="AI158" s="24">
        <v>133</v>
      </c>
      <c r="AJ158" s="24">
        <v>10</v>
      </c>
      <c r="AK158" s="24">
        <v>0</v>
      </c>
    </row>
    <row r="159" spans="1:37" s="29" customFormat="1" ht="13.5" x14ac:dyDescent="0.3">
      <c r="A159" s="28"/>
      <c r="B159" s="24">
        <v>150</v>
      </c>
      <c r="C159" s="24">
        <v>6</v>
      </c>
      <c r="D159" s="25" t="s">
        <v>120</v>
      </c>
      <c r="E159" s="24"/>
      <c r="F159" s="24"/>
      <c r="G159" s="24"/>
      <c r="H159" s="24"/>
      <c r="I159" s="24"/>
      <c r="J159" s="24"/>
      <c r="K159" s="24"/>
      <c r="L159" s="12">
        <v>4</v>
      </c>
      <c r="M159" s="24">
        <f>附加数据2!C151</f>
        <v>42563</v>
      </c>
      <c r="N159" s="24">
        <f>附加数据2!D151</f>
        <v>1278</v>
      </c>
      <c r="O159" s="24">
        <f>附加数据2!E151</f>
        <v>2979</v>
      </c>
      <c r="P159" s="24">
        <f>附加数据2!F151</f>
        <v>1278</v>
      </c>
      <c r="Q159" s="24">
        <f>附加数据2!G151</f>
        <v>2979</v>
      </c>
      <c r="R159" s="24">
        <f>附加数据2!H151</f>
        <v>1278</v>
      </c>
      <c r="S159" s="24">
        <f>附加数据2!I151</f>
        <v>2979</v>
      </c>
      <c r="T159" s="24">
        <f>附加数据2!J151</f>
        <v>423</v>
      </c>
      <c r="U159" s="24">
        <f>附加数据2!K151</f>
        <v>855</v>
      </c>
      <c r="V159" s="24">
        <f>附加数据2!L151</f>
        <v>423</v>
      </c>
      <c r="W159" s="24">
        <f>附加数据2!M151</f>
        <v>855</v>
      </c>
      <c r="X159" s="24">
        <v>0</v>
      </c>
      <c r="Y159" s="24" t="s">
        <v>62</v>
      </c>
      <c r="Z159" s="24">
        <v>15</v>
      </c>
      <c r="AA159" s="24">
        <v>1</v>
      </c>
      <c r="AB159" s="24">
        <v>200000</v>
      </c>
      <c r="AC159" s="24">
        <v>0</v>
      </c>
      <c r="AD159" s="24">
        <v>25</v>
      </c>
      <c r="AE159" s="24">
        <v>25</v>
      </c>
      <c r="AF159" s="24">
        <v>0.1</v>
      </c>
      <c r="AG159" s="24">
        <v>50</v>
      </c>
      <c r="AH159" s="24">
        <v>50</v>
      </c>
      <c r="AI159" s="24">
        <v>133</v>
      </c>
      <c r="AJ159" s="24">
        <v>10</v>
      </c>
      <c r="AK159" s="24">
        <v>0</v>
      </c>
    </row>
    <row r="160" spans="1:37" s="29" customFormat="1" ht="13.5" x14ac:dyDescent="0.3">
      <c r="A160" s="28"/>
      <c r="B160" s="24">
        <v>151</v>
      </c>
      <c r="C160" s="24">
        <v>7</v>
      </c>
      <c r="D160" s="25" t="s">
        <v>120</v>
      </c>
      <c r="E160" s="24"/>
      <c r="F160" s="24"/>
      <c r="G160" s="24"/>
      <c r="H160" s="24"/>
      <c r="I160" s="24"/>
      <c r="J160" s="24"/>
      <c r="K160" s="24"/>
      <c r="L160" s="12">
        <v>4</v>
      </c>
      <c r="M160" s="24">
        <f>附加数据2!C152</f>
        <v>43018</v>
      </c>
      <c r="N160" s="24">
        <f>附加数据2!D152</f>
        <v>1292</v>
      </c>
      <c r="O160" s="24">
        <f>附加数据2!E152</f>
        <v>3011</v>
      </c>
      <c r="P160" s="24">
        <f>附加数据2!F152</f>
        <v>1292</v>
      </c>
      <c r="Q160" s="24">
        <f>附加数据2!G152</f>
        <v>3011</v>
      </c>
      <c r="R160" s="24">
        <f>附加数据2!H152</f>
        <v>1292</v>
      </c>
      <c r="S160" s="24">
        <f>附加数据2!I152</f>
        <v>3011</v>
      </c>
      <c r="T160" s="24">
        <f>附加数据2!J152</f>
        <v>428</v>
      </c>
      <c r="U160" s="24">
        <f>附加数据2!K152</f>
        <v>864</v>
      </c>
      <c r="V160" s="24">
        <f>附加数据2!L152</f>
        <v>428</v>
      </c>
      <c r="W160" s="24">
        <f>附加数据2!M152</f>
        <v>864</v>
      </c>
      <c r="X160" s="24">
        <v>0</v>
      </c>
      <c r="Y160" s="24" t="s">
        <v>62</v>
      </c>
      <c r="Z160" s="24">
        <v>15</v>
      </c>
      <c r="AA160" s="24">
        <v>1</v>
      </c>
      <c r="AB160" s="24">
        <v>200000</v>
      </c>
      <c r="AC160" s="24">
        <v>0</v>
      </c>
      <c r="AD160" s="24">
        <v>25</v>
      </c>
      <c r="AE160" s="24">
        <v>25</v>
      </c>
      <c r="AF160" s="24">
        <v>0.1</v>
      </c>
      <c r="AG160" s="24">
        <v>50</v>
      </c>
      <c r="AH160" s="24">
        <v>50</v>
      </c>
      <c r="AI160" s="24">
        <v>133</v>
      </c>
      <c r="AJ160" s="24">
        <v>10</v>
      </c>
      <c r="AK160" s="24">
        <v>0</v>
      </c>
    </row>
    <row r="161" spans="1:37" s="29" customFormat="1" ht="13.5" x14ac:dyDescent="0.3">
      <c r="A161" s="28"/>
      <c r="B161" s="24">
        <v>152</v>
      </c>
      <c r="C161" s="24">
        <v>8</v>
      </c>
      <c r="D161" s="25" t="s">
        <v>120</v>
      </c>
      <c r="E161" s="24"/>
      <c r="F161" s="24"/>
      <c r="G161" s="24"/>
      <c r="H161" s="24"/>
      <c r="I161" s="24"/>
      <c r="J161" s="24"/>
      <c r="K161" s="24"/>
      <c r="L161" s="12">
        <v>4</v>
      </c>
      <c r="M161" s="24">
        <f>附加数据2!C153</f>
        <v>43475</v>
      </c>
      <c r="N161" s="24">
        <f>附加数据2!D153</f>
        <v>1306</v>
      </c>
      <c r="O161" s="24">
        <f>附加数据2!E153</f>
        <v>3043</v>
      </c>
      <c r="P161" s="24">
        <f>附加数据2!F153</f>
        <v>1306</v>
      </c>
      <c r="Q161" s="24">
        <f>附加数据2!G153</f>
        <v>3043</v>
      </c>
      <c r="R161" s="24">
        <f>附加数据2!H153</f>
        <v>1306</v>
      </c>
      <c r="S161" s="24">
        <f>附加数据2!I153</f>
        <v>3043</v>
      </c>
      <c r="T161" s="24">
        <f>附加数据2!J153</f>
        <v>433</v>
      </c>
      <c r="U161" s="24">
        <f>附加数据2!K153</f>
        <v>873</v>
      </c>
      <c r="V161" s="24">
        <f>附加数据2!L153</f>
        <v>433</v>
      </c>
      <c r="W161" s="24">
        <f>附加数据2!M153</f>
        <v>873</v>
      </c>
      <c r="X161" s="24">
        <v>0</v>
      </c>
      <c r="Y161" s="24" t="s">
        <v>62</v>
      </c>
      <c r="Z161" s="24">
        <v>15</v>
      </c>
      <c r="AA161" s="24">
        <v>1</v>
      </c>
      <c r="AB161" s="24">
        <v>200000</v>
      </c>
      <c r="AC161" s="24">
        <v>0</v>
      </c>
      <c r="AD161" s="24">
        <v>25</v>
      </c>
      <c r="AE161" s="24">
        <v>25</v>
      </c>
      <c r="AF161" s="24">
        <v>0.1</v>
      </c>
      <c r="AG161" s="24">
        <v>50</v>
      </c>
      <c r="AH161" s="24">
        <v>50</v>
      </c>
      <c r="AI161" s="24">
        <v>134</v>
      </c>
      <c r="AJ161" s="24">
        <v>10</v>
      </c>
      <c r="AK161" s="24">
        <v>0</v>
      </c>
    </row>
    <row r="162" spans="1:37" s="29" customFormat="1" ht="13.5" x14ac:dyDescent="0.3">
      <c r="A162" s="28"/>
      <c r="B162" s="24">
        <v>153</v>
      </c>
      <c r="C162" s="24">
        <v>9</v>
      </c>
      <c r="D162" s="25" t="s">
        <v>120</v>
      </c>
      <c r="E162" s="24"/>
      <c r="F162" s="24"/>
      <c r="G162" s="24"/>
      <c r="H162" s="24"/>
      <c r="I162" s="24"/>
      <c r="J162" s="24"/>
      <c r="K162" s="24"/>
      <c r="L162" s="12">
        <v>4</v>
      </c>
      <c r="M162" s="24">
        <f>附加数据2!C154</f>
        <v>43934</v>
      </c>
      <c r="N162" s="24">
        <f>附加数据2!D154</f>
        <v>1320</v>
      </c>
      <c r="O162" s="24">
        <f>附加数据2!E154</f>
        <v>3075</v>
      </c>
      <c r="P162" s="24">
        <f>附加数据2!F154</f>
        <v>1320</v>
      </c>
      <c r="Q162" s="24">
        <f>附加数据2!G154</f>
        <v>3075</v>
      </c>
      <c r="R162" s="24">
        <f>附加数据2!H154</f>
        <v>1320</v>
      </c>
      <c r="S162" s="24">
        <f>附加数据2!I154</f>
        <v>3075</v>
      </c>
      <c r="T162" s="24">
        <f>附加数据2!J154</f>
        <v>438</v>
      </c>
      <c r="U162" s="24">
        <f>附加数据2!K154</f>
        <v>882</v>
      </c>
      <c r="V162" s="24">
        <f>附加数据2!L154</f>
        <v>438</v>
      </c>
      <c r="W162" s="24">
        <f>附加数据2!M154</f>
        <v>882</v>
      </c>
      <c r="X162" s="24">
        <v>0</v>
      </c>
      <c r="Y162" s="24" t="s">
        <v>62</v>
      </c>
      <c r="Z162" s="24">
        <v>15</v>
      </c>
      <c r="AA162" s="24">
        <v>1</v>
      </c>
      <c r="AB162" s="24">
        <v>200000</v>
      </c>
      <c r="AC162" s="24">
        <v>0</v>
      </c>
      <c r="AD162" s="24">
        <v>25</v>
      </c>
      <c r="AE162" s="24">
        <v>25</v>
      </c>
      <c r="AF162" s="24">
        <v>0.1</v>
      </c>
      <c r="AG162" s="24">
        <v>50</v>
      </c>
      <c r="AH162" s="24">
        <v>50</v>
      </c>
      <c r="AI162" s="24">
        <v>135</v>
      </c>
      <c r="AJ162" s="24">
        <v>10</v>
      </c>
      <c r="AK162" s="24">
        <v>0</v>
      </c>
    </row>
    <row r="163" spans="1:37" s="29" customFormat="1" ht="13.5" x14ac:dyDescent="0.3">
      <c r="A163" s="28"/>
      <c r="B163" s="24">
        <v>154</v>
      </c>
      <c r="C163" s="24">
        <v>10</v>
      </c>
      <c r="D163" s="25" t="s">
        <v>120</v>
      </c>
      <c r="E163" s="24"/>
      <c r="F163" s="24"/>
      <c r="G163" s="24"/>
      <c r="H163" s="24"/>
      <c r="I163" s="24"/>
      <c r="J163" s="24"/>
      <c r="K163" s="24"/>
      <c r="L163" s="12">
        <v>4</v>
      </c>
      <c r="M163" s="24">
        <f>附加数据2!C155</f>
        <v>44396</v>
      </c>
      <c r="N163" s="24">
        <f>附加数据2!D155</f>
        <v>1334</v>
      </c>
      <c r="O163" s="24">
        <f>附加数据2!E155</f>
        <v>3107</v>
      </c>
      <c r="P163" s="24">
        <f>附加数据2!F155</f>
        <v>1334</v>
      </c>
      <c r="Q163" s="24">
        <f>附加数据2!G155</f>
        <v>3107</v>
      </c>
      <c r="R163" s="24">
        <f>附加数据2!H155</f>
        <v>1334</v>
      </c>
      <c r="S163" s="24">
        <f>附加数据2!I155</f>
        <v>3107</v>
      </c>
      <c r="T163" s="24">
        <f>附加数据2!J155</f>
        <v>443</v>
      </c>
      <c r="U163" s="24">
        <f>附加数据2!K155</f>
        <v>891</v>
      </c>
      <c r="V163" s="24">
        <f>附加数据2!L155</f>
        <v>443</v>
      </c>
      <c r="W163" s="24">
        <f>附加数据2!M155</f>
        <v>891</v>
      </c>
      <c r="X163" s="24">
        <v>0</v>
      </c>
      <c r="Y163" s="24" t="s">
        <v>62</v>
      </c>
      <c r="Z163" s="24">
        <v>15</v>
      </c>
      <c r="AA163" s="24">
        <v>1</v>
      </c>
      <c r="AB163" s="24">
        <v>200000</v>
      </c>
      <c r="AC163" s="24">
        <v>0</v>
      </c>
      <c r="AD163" s="24">
        <v>25</v>
      </c>
      <c r="AE163" s="24">
        <v>25</v>
      </c>
      <c r="AF163" s="24">
        <v>0.1</v>
      </c>
      <c r="AG163" s="24">
        <v>50</v>
      </c>
      <c r="AH163" s="24">
        <v>50</v>
      </c>
      <c r="AI163" s="24">
        <v>136</v>
      </c>
      <c r="AJ163" s="24">
        <v>10</v>
      </c>
      <c r="AK163" s="24">
        <v>0</v>
      </c>
    </row>
    <row r="164" spans="1:37" s="29" customFormat="1" ht="13.5" x14ac:dyDescent="0.3">
      <c r="A164" s="28"/>
      <c r="B164" s="24">
        <v>155</v>
      </c>
      <c r="C164" s="24">
        <v>0</v>
      </c>
      <c r="D164" s="25" t="s">
        <v>121</v>
      </c>
      <c r="E164" s="24"/>
      <c r="F164" s="24"/>
      <c r="G164" s="24"/>
      <c r="H164" s="24"/>
      <c r="I164" s="24"/>
      <c r="J164" s="24"/>
      <c r="K164" s="24"/>
      <c r="L164" s="12">
        <v>4</v>
      </c>
      <c r="M164" s="24">
        <f>附加数据2!C156</f>
        <v>44860</v>
      </c>
      <c r="N164" s="24">
        <f>附加数据2!D156</f>
        <v>1348</v>
      </c>
      <c r="O164" s="24">
        <f>附加数据2!E156</f>
        <v>3139</v>
      </c>
      <c r="P164" s="24">
        <f>附加数据2!F156</f>
        <v>1348</v>
      </c>
      <c r="Q164" s="24">
        <f>附加数据2!G156</f>
        <v>3139</v>
      </c>
      <c r="R164" s="24">
        <f>附加数据2!H156</f>
        <v>1348</v>
      </c>
      <c r="S164" s="24">
        <f>附加数据2!I156</f>
        <v>3139</v>
      </c>
      <c r="T164" s="24">
        <f>附加数据2!J156</f>
        <v>448</v>
      </c>
      <c r="U164" s="24">
        <f>附加数据2!K156</f>
        <v>900</v>
      </c>
      <c r="V164" s="24">
        <f>附加数据2!L156</f>
        <v>448</v>
      </c>
      <c r="W164" s="24">
        <f>附加数据2!M156</f>
        <v>900</v>
      </c>
      <c r="X164" s="24">
        <v>0</v>
      </c>
      <c r="Y164" s="24" t="s">
        <v>62</v>
      </c>
      <c r="Z164" s="24">
        <v>15</v>
      </c>
      <c r="AA164" s="24">
        <v>1</v>
      </c>
      <c r="AB164" s="24">
        <v>200000</v>
      </c>
      <c r="AC164" s="24">
        <v>0</v>
      </c>
      <c r="AD164" s="24">
        <v>25</v>
      </c>
      <c r="AE164" s="24">
        <v>25</v>
      </c>
      <c r="AF164" s="24">
        <v>0.1</v>
      </c>
      <c r="AG164" s="24">
        <v>50</v>
      </c>
      <c r="AH164" s="24">
        <v>50</v>
      </c>
      <c r="AI164" s="24">
        <v>136</v>
      </c>
      <c r="AJ164" s="24">
        <v>10</v>
      </c>
      <c r="AK164" s="24"/>
    </row>
    <row r="165" spans="1:37" s="29" customFormat="1" ht="13.5" x14ac:dyDescent="0.3">
      <c r="A165" s="28"/>
      <c r="B165" s="24">
        <v>156</v>
      </c>
      <c r="C165" s="24">
        <v>1</v>
      </c>
      <c r="D165" s="25" t="s">
        <v>121</v>
      </c>
      <c r="E165" s="24"/>
      <c r="F165" s="24"/>
      <c r="G165" s="24"/>
      <c r="H165" s="24"/>
      <c r="I165" s="24"/>
      <c r="J165" s="24"/>
      <c r="K165" s="24"/>
      <c r="L165" s="12">
        <v>4</v>
      </c>
      <c r="M165" s="24">
        <f>附加数据2!C157</f>
        <v>45326</v>
      </c>
      <c r="N165" s="24">
        <f>附加数据2!D157</f>
        <v>1362</v>
      </c>
      <c r="O165" s="24">
        <f>附加数据2!E157</f>
        <v>3172</v>
      </c>
      <c r="P165" s="24">
        <f>附加数据2!F157</f>
        <v>1362</v>
      </c>
      <c r="Q165" s="24">
        <f>附加数据2!G157</f>
        <v>3172</v>
      </c>
      <c r="R165" s="24">
        <f>附加数据2!H157</f>
        <v>1362</v>
      </c>
      <c r="S165" s="24">
        <f>附加数据2!I157</f>
        <v>3172</v>
      </c>
      <c r="T165" s="24">
        <f>附加数据2!J157</f>
        <v>453</v>
      </c>
      <c r="U165" s="24">
        <f>附加数据2!K157</f>
        <v>909</v>
      </c>
      <c r="V165" s="24">
        <f>附加数据2!L157</f>
        <v>453</v>
      </c>
      <c r="W165" s="24">
        <f>附加数据2!M157</f>
        <v>909</v>
      </c>
      <c r="X165" s="24">
        <v>0</v>
      </c>
      <c r="Y165" s="24" t="s">
        <v>62</v>
      </c>
      <c r="Z165" s="24">
        <v>15</v>
      </c>
      <c r="AA165" s="24">
        <v>1</v>
      </c>
      <c r="AB165" s="24">
        <v>200000</v>
      </c>
      <c r="AC165" s="24">
        <v>0</v>
      </c>
      <c r="AD165" s="24">
        <v>25</v>
      </c>
      <c r="AE165" s="24">
        <v>25</v>
      </c>
      <c r="AF165" s="24">
        <v>0.1</v>
      </c>
      <c r="AG165" s="24">
        <v>50</v>
      </c>
      <c r="AH165" s="24">
        <v>50</v>
      </c>
      <c r="AI165" s="24">
        <v>137</v>
      </c>
      <c r="AJ165" s="24">
        <v>10</v>
      </c>
      <c r="AK165" s="24">
        <v>0</v>
      </c>
    </row>
    <row r="166" spans="1:37" s="29" customFormat="1" ht="13.5" x14ac:dyDescent="0.3">
      <c r="A166" s="28"/>
      <c r="B166" s="24">
        <v>157</v>
      </c>
      <c r="C166" s="24">
        <v>2</v>
      </c>
      <c r="D166" s="25" t="s">
        <v>121</v>
      </c>
      <c r="E166" s="24"/>
      <c r="F166" s="24"/>
      <c r="G166" s="24"/>
      <c r="H166" s="24"/>
      <c r="I166" s="24"/>
      <c r="J166" s="24"/>
      <c r="K166" s="24"/>
      <c r="L166" s="12">
        <v>4</v>
      </c>
      <c r="M166" s="24">
        <f>附加数据2!C158</f>
        <v>45795</v>
      </c>
      <c r="N166" s="24">
        <f>附加数据2!D158</f>
        <v>1376</v>
      </c>
      <c r="O166" s="24">
        <f>附加数据2!E158</f>
        <v>3205</v>
      </c>
      <c r="P166" s="24">
        <f>附加数据2!F158</f>
        <v>1376</v>
      </c>
      <c r="Q166" s="24">
        <f>附加数据2!G158</f>
        <v>3205</v>
      </c>
      <c r="R166" s="24">
        <f>附加数据2!H158</f>
        <v>1376</v>
      </c>
      <c r="S166" s="24">
        <f>附加数据2!I158</f>
        <v>3205</v>
      </c>
      <c r="T166" s="24">
        <f>附加数据2!J158</f>
        <v>458</v>
      </c>
      <c r="U166" s="24">
        <f>附加数据2!K158</f>
        <v>918</v>
      </c>
      <c r="V166" s="24">
        <f>附加数据2!L158</f>
        <v>458</v>
      </c>
      <c r="W166" s="24">
        <f>附加数据2!M158</f>
        <v>918</v>
      </c>
      <c r="X166" s="24">
        <v>0</v>
      </c>
      <c r="Y166" s="24" t="s">
        <v>62</v>
      </c>
      <c r="Z166" s="24">
        <v>15</v>
      </c>
      <c r="AA166" s="24">
        <v>1</v>
      </c>
      <c r="AB166" s="24">
        <v>200000</v>
      </c>
      <c r="AC166" s="24">
        <v>0</v>
      </c>
      <c r="AD166" s="24">
        <v>25</v>
      </c>
      <c r="AE166" s="24">
        <v>25</v>
      </c>
      <c r="AF166" s="24">
        <v>0.1</v>
      </c>
      <c r="AG166" s="24">
        <v>50</v>
      </c>
      <c r="AH166" s="24">
        <v>50</v>
      </c>
      <c r="AI166" s="24">
        <v>138</v>
      </c>
      <c r="AJ166" s="24">
        <v>10</v>
      </c>
      <c r="AK166" s="24">
        <v>0</v>
      </c>
    </row>
    <row r="167" spans="1:37" s="29" customFormat="1" ht="13.5" x14ac:dyDescent="0.3">
      <c r="A167" s="28"/>
      <c r="B167" s="24">
        <v>158</v>
      </c>
      <c r="C167" s="24">
        <v>3</v>
      </c>
      <c r="D167" s="25" t="s">
        <v>121</v>
      </c>
      <c r="E167" s="24"/>
      <c r="F167" s="24"/>
      <c r="G167" s="24"/>
      <c r="H167" s="24"/>
      <c r="I167" s="24"/>
      <c r="J167" s="24"/>
      <c r="K167" s="24"/>
      <c r="L167" s="12">
        <v>4</v>
      </c>
      <c r="M167" s="24">
        <f>附加数据2!C159</f>
        <v>46266</v>
      </c>
      <c r="N167" s="24">
        <f>附加数据2!D159</f>
        <v>1390</v>
      </c>
      <c r="O167" s="24">
        <f>附加数据2!E159</f>
        <v>3238</v>
      </c>
      <c r="P167" s="24">
        <f>附加数据2!F159</f>
        <v>1390</v>
      </c>
      <c r="Q167" s="24">
        <f>附加数据2!G159</f>
        <v>3238</v>
      </c>
      <c r="R167" s="24">
        <f>附加数据2!H159</f>
        <v>1390</v>
      </c>
      <c r="S167" s="24">
        <f>附加数据2!I159</f>
        <v>3238</v>
      </c>
      <c r="T167" s="24">
        <f>附加数据2!J159</f>
        <v>463</v>
      </c>
      <c r="U167" s="24">
        <f>附加数据2!K159</f>
        <v>927</v>
      </c>
      <c r="V167" s="24">
        <f>附加数据2!L159</f>
        <v>463</v>
      </c>
      <c r="W167" s="24">
        <f>附加数据2!M159</f>
        <v>927</v>
      </c>
      <c r="X167" s="24">
        <v>0</v>
      </c>
      <c r="Y167" s="24" t="s">
        <v>62</v>
      </c>
      <c r="Z167" s="24">
        <v>15</v>
      </c>
      <c r="AA167" s="24">
        <v>1</v>
      </c>
      <c r="AB167" s="24">
        <v>200000</v>
      </c>
      <c r="AC167" s="24">
        <v>0</v>
      </c>
      <c r="AD167" s="24">
        <v>25</v>
      </c>
      <c r="AE167" s="24">
        <v>25</v>
      </c>
      <c r="AF167" s="24">
        <v>0.1</v>
      </c>
      <c r="AG167" s="24">
        <v>50</v>
      </c>
      <c r="AH167" s="24">
        <v>50</v>
      </c>
      <c r="AI167" s="24">
        <v>138</v>
      </c>
      <c r="AJ167" s="24">
        <v>10</v>
      </c>
      <c r="AK167" s="24">
        <v>0</v>
      </c>
    </row>
    <row r="168" spans="1:37" s="29" customFormat="1" ht="13.5" x14ac:dyDescent="0.3">
      <c r="A168" s="28"/>
      <c r="B168" s="24">
        <v>159</v>
      </c>
      <c r="C168" s="24">
        <v>4</v>
      </c>
      <c r="D168" s="25" t="s">
        <v>121</v>
      </c>
      <c r="E168" s="24"/>
      <c r="F168" s="24"/>
      <c r="G168" s="24"/>
      <c r="H168" s="24"/>
      <c r="I168" s="24"/>
      <c r="J168" s="24"/>
      <c r="K168" s="24"/>
      <c r="L168" s="12">
        <v>4</v>
      </c>
      <c r="M168" s="24">
        <f>附加数据2!C160</f>
        <v>46739</v>
      </c>
      <c r="N168" s="24">
        <f>附加数据2!D160</f>
        <v>1404</v>
      </c>
      <c r="O168" s="24">
        <f>附加数据2!E160</f>
        <v>3271</v>
      </c>
      <c r="P168" s="24">
        <f>附加数据2!F160</f>
        <v>1404</v>
      </c>
      <c r="Q168" s="24">
        <f>附加数据2!G160</f>
        <v>3271</v>
      </c>
      <c r="R168" s="24">
        <f>附加数据2!H160</f>
        <v>1404</v>
      </c>
      <c r="S168" s="24">
        <f>附加数据2!I160</f>
        <v>3271</v>
      </c>
      <c r="T168" s="24">
        <f>附加数据2!J160</f>
        <v>468</v>
      </c>
      <c r="U168" s="24">
        <f>附加数据2!K160</f>
        <v>936</v>
      </c>
      <c r="V168" s="24">
        <f>附加数据2!L160</f>
        <v>468</v>
      </c>
      <c r="W168" s="24">
        <f>附加数据2!M160</f>
        <v>936</v>
      </c>
      <c r="X168" s="24">
        <v>0</v>
      </c>
      <c r="Y168" s="24" t="s">
        <v>62</v>
      </c>
      <c r="Z168" s="24">
        <v>15</v>
      </c>
      <c r="AA168" s="24">
        <v>1</v>
      </c>
      <c r="AB168" s="24">
        <v>200000</v>
      </c>
      <c r="AC168" s="24">
        <v>0</v>
      </c>
      <c r="AD168" s="24">
        <v>25</v>
      </c>
      <c r="AE168" s="24">
        <v>25</v>
      </c>
      <c r="AF168" s="24">
        <v>0.1</v>
      </c>
      <c r="AG168" s="24">
        <v>50</v>
      </c>
      <c r="AH168" s="24">
        <v>50</v>
      </c>
      <c r="AI168" s="24">
        <v>143</v>
      </c>
      <c r="AJ168" s="24">
        <v>10</v>
      </c>
      <c r="AK168" s="24">
        <v>0</v>
      </c>
    </row>
    <row r="169" spans="1:37" s="29" customFormat="1" ht="13.5" x14ac:dyDescent="0.3">
      <c r="A169" s="28"/>
      <c r="B169" s="24">
        <v>160</v>
      </c>
      <c r="C169" s="24">
        <v>5</v>
      </c>
      <c r="D169" s="25" t="s">
        <v>121</v>
      </c>
      <c r="E169" s="24"/>
      <c r="F169" s="24"/>
      <c r="G169" s="24"/>
      <c r="H169" s="24"/>
      <c r="I169" s="24"/>
      <c r="J169" s="24"/>
      <c r="K169" s="24"/>
      <c r="L169" s="12">
        <v>4</v>
      </c>
      <c r="M169" s="24">
        <f>附加数据2!C161</f>
        <v>47214</v>
      </c>
      <c r="N169" s="24">
        <f>附加数据2!D161</f>
        <v>1418</v>
      </c>
      <c r="O169" s="24">
        <f>附加数据2!E161</f>
        <v>3304</v>
      </c>
      <c r="P169" s="24">
        <f>附加数据2!F161</f>
        <v>1418</v>
      </c>
      <c r="Q169" s="24">
        <f>附加数据2!G161</f>
        <v>3304</v>
      </c>
      <c r="R169" s="24">
        <f>附加数据2!H161</f>
        <v>1418</v>
      </c>
      <c r="S169" s="24">
        <f>附加数据2!I161</f>
        <v>3304</v>
      </c>
      <c r="T169" s="24">
        <f>附加数据2!J161</f>
        <v>473</v>
      </c>
      <c r="U169" s="24">
        <f>附加数据2!K161</f>
        <v>946</v>
      </c>
      <c r="V169" s="24">
        <f>附加数据2!L161</f>
        <v>473</v>
      </c>
      <c r="W169" s="24">
        <f>附加数据2!M161</f>
        <v>946</v>
      </c>
      <c r="X169" s="24">
        <v>0</v>
      </c>
      <c r="Y169" s="24" t="s">
        <v>62</v>
      </c>
      <c r="Z169" s="24">
        <v>15</v>
      </c>
      <c r="AA169" s="24">
        <v>1</v>
      </c>
      <c r="AB169" s="24">
        <v>200000</v>
      </c>
      <c r="AC169" s="24">
        <v>0</v>
      </c>
      <c r="AD169" s="24">
        <v>25</v>
      </c>
      <c r="AE169" s="24">
        <v>25</v>
      </c>
      <c r="AF169" s="24">
        <v>0.1</v>
      </c>
      <c r="AG169" s="24">
        <v>50</v>
      </c>
      <c r="AH169" s="24">
        <v>50</v>
      </c>
      <c r="AI169" s="24">
        <v>144</v>
      </c>
      <c r="AJ169" s="24">
        <v>10</v>
      </c>
      <c r="AK169" s="24">
        <v>0</v>
      </c>
    </row>
    <row r="170" spans="1:37" s="29" customFormat="1" ht="13.5" x14ac:dyDescent="0.3">
      <c r="A170" s="28"/>
      <c r="B170" s="24">
        <v>161</v>
      </c>
      <c r="C170" s="24">
        <v>6</v>
      </c>
      <c r="D170" s="25" t="s">
        <v>121</v>
      </c>
      <c r="E170" s="24"/>
      <c r="F170" s="24"/>
      <c r="G170" s="24"/>
      <c r="H170" s="24"/>
      <c r="I170" s="24"/>
      <c r="J170" s="24"/>
      <c r="K170" s="24"/>
      <c r="L170" s="12">
        <v>4</v>
      </c>
      <c r="M170" s="24">
        <f>附加数据2!C162</f>
        <v>47692</v>
      </c>
      <c r="N170" s="24">
        <f>附加数据2!D162</f>
        <v>1432</v>
      </c>
      <c r="O170" s="24">
        <f>附加数据2!E162</f>
        <v>3337</v>
      </c>
      <c r="P170" s="24">
        <f>附加数据2!F162</f>
        <v>1432</v>
      </c>
      <c r="Q170" s="24">
        <f>附加数据2!G162</f>
        <v>3337</v>
      </c>
      <c r="R170" s="24">
        <f>附加数据2!H162</f>
        <v>1432</v>
      </c>
      <c r="S170" s="24">
        <f>附加数据2!I162</f>
        <v>3337</v>
      </c>
      <c r="T170" s="24">
        <f>附加数据2!J162</f>
        <v>478</v>
      </c>
      <c r="U170" s="24">
        <f>附加数据2!K162</f>
        <v>956</v>
      </c>
      <c r="V170" s="24">
        <f>附加数据2!L162</f>
        <v>478</v>
      </c>
      <c r="W170" s="24">
        <f>附加数据2!M162</f>
        <v>956</v>
      </c>
      <c r="X170" s="24">
        <v>0</v>
      </c>
      <c r="Y170" s="24" t="s">
        <v>62</v>
      </c>
      <c r="Z170" s="24">
        <v>15</v>
      </c>
      <c r="AA170" s="24">
        <v>1</v>
      </c>
      <c r="AB170" s="24">
        <v>200000</v>
      </c>
      <c r="AC170" s="24">
        <v>0</v>
      </c>
      <c r="AD170" s="24">
        <v>25</v>
      </c>
      <c r="AE170" s="24">
        <v>25</v>
      </c>
      <c r="AF170" s="24">
        <v>0.1</v>
      </c>
      <c r="AG170" s="24">
        <v>50</v>
      </c>
      <c r="AH170" s="24">
        <v>50</v>
      </c>
      <c r="AI170" s="24">
        <v>145</v>
      </c>
      <c r="AJ170" s="24">
        <v>10</v>
      </c>
      <c r="AK170" s="24">
        <v>0</v>
      </c>
    </row>
    <row r="171" spans="1:37" s="29" customFormat="1" ht="13.5" x14ac:dyDescent="0.3">
      <c r="A171" s="28"/>
      <c r="B171" s="24">
        <v>162</v>
      </c>
      <c r="C171" s="24">
        <v>7</v>
      </c>
      <c r="D171" s="25" t="s">
        <v>121</v>
      </c>
      <c r="E171" s="24"/>
      <c r="F171" s="24"/>
      <c r="G171" s="24"/>
      <c r="H171" s="24"/>
      <c r="I171" s="24"/>
      <c r="J171" s="24"/>
      <c r="K171" s="24"/>
      <c r="L171" s="12">
        <v>4</v>
      </c>
      <c r="M171" s="24">
        <f>附加数据2!C163</f>
        <v>48172</v>
      </c>
      <c r="N171" s="24">
        <f>附加数据2!D163</f>
        <v>1446</v>
      </c>
      <c r="O171" s="24">
        <f>附加数据2!E163</f>
        <v>3371</v>
      </c>
      <c r="P171" s="24">
        <f>附加数据2!F163</f>
        <v>1446</v>
      </c>
      <c r="Q171" s="24">
        <f>附加数据2!G163</f>
        <v>3371</v>
      </c>
      <c r="R171" s="24">
        <f>附加数据2!H163</f>
        <v>1446</v>
      </c>
      <c r="S171" s="24">
        <f>附加数据2!I163</f>
        <v>3371</v>
      </c>
      <c r="T171" s="24">
        <f>附加数据2!J163</f>
        <v>483</v>
      </c>
      <c r="U171" s="24">
        <f>附加数据2!K163</f>
        <v>966</v>
      </c>
      <c r="V171" s="24">
        <f>附加数据2!L163</f>
        <v>483</v>
      </c>
      <c r="W171" s="24">
        <f>附加数据2!M163</f>
        <v>966</v>
      </c>
      <c r="X171" s="24">
        <v>0</v>
      </c>
      <c r="Y171" s="24" t="s">
        <v>62</v>
      </c>
      <c r="Z171" s="24">
        <v>15</v>
      </c>
      <c r="AA171" s="24">
        <v>1</v>
      </c>
      <c r="AB171" s="24">
        <v>200000</v>
      </c>
      <c r="AC171" s="24">
        <v>0</v>
      </c>
      <c r="AD171" s="24">
        <v>25</v>
      </c>
      <c r="AE171" s="24">
        <v>25</v>
      </c>
      <c r="AF171" s="24">
        <v>0.1</v>
      </c>
      <c r="AG171" s="24">
        <v>50</v>
      </c>
      <c r="AH171" s="24">
        <v>50</v>
      </c>
      <c r="AI171" s="24">
        <v>145</v>
      </c>
      <c r="AJ171" s="24">
        <v>10</v>
      </c>
      <c r="AK171" s="24">
        <v>0</v>
      </c>
    </row>
    <row r="172" spans="1:37" s="29" customFormat="1" ht="13.5" x14ac:dyDescent="0.3">
      <c r="A172" s="28"/>
      <c r="B172" s="24">
        <v>163</v>
      </c>
      <c r="C172" s="24">
        <v>8</v>
      </c>
      <c r="D172" s="25" t="s">
        <v>121</v>
      </c>
      <c r="E172" s="24"/>
      <c r="F172" s="24"/>
      <c r="G172" s="24"/>
      <c r="H172" s="24"/>
      <c r="I172" s="24"/>
      <c r="J172" s="24"/>
      <c r="K172" s="24"/>
      <c r="L172" s="12">
        <v>4</v>
      </c>
      <c r="M172" s="24">
        <f>附加数据2!C164</f>
        <v>48654</v>
      </c>
      <c r="N172" s="24">
        <f>附加数据2!D164</f>
        <v>1460</v>
      </c>
      <c r="O172" s="24">
        <f>附加数据2!E164</f>
        <v>3405</v>
      </c>
      <c r="P172" s="24">
        <f>附加数据2!F164</f>
        <v>1460</v>
      </c>
      <c r="Q172" s="24">
        <f>附加数据2!G164</f>
        <v>3405</v>
      </c>
      <c r="R172" s="24">
        <f>附加数据2!H164</f>
        <v>1460</v>
      </c>
      <c r="S172" s="24">
        <f>附加数据2!I164</f>
        <v>3405</v>
      </c>
      <c r="T172" s="24">
        <f>附加数据2!J164</f>
        <v>488</v>
      </c>
      <c r="U172" s="24">
        <f>附加数据2!K164</f>
        <v>976</v>
      </c>
      <c r="V172" s="24">
        <f>附加数据2!L164</f>
        <v>488</v>
      </c>
      <c r="W172" s="24">
        <f>附加数据2!M164</f>
        <v>976</v>
      </c>
      <c r="X172" s="24">
        <v>0</v>
      </c>
      <c r="Y172" s="24" t="s">
        <v>62</v>
      </c>
      <c r="Z172" s="24">
        <v>15</v>
      </c>
      <c r="AA172" s="24">
        <v>1</v>
      </c>
      <c r="AB172" s="24">
        <v>200000</v>
      </c>
      <c r="AC172" s="24">
        <v>0</v>
      </c>
      <c r="AD172" s="24">
        <v>25</v>
      </c>
      <c r="AE172" s="24">
        <v>25</v>
      </c>
      <c r="AF172" s="24">
        <v>0.1</v>
      </c>
      <c r="AG172" s="24">
        <v>50</v>
      </c>
      <c r="AH172" s="24">
        <v>50</v>
      </c>
      <c r="AI172" s="24">
        <v>147</v>
      </c>
      <c r="AJ172" s="24">
        <v>10</v>
      </c>
      <c r="AK172" s="24">
        <v>0</v>
      </c>
    </row>
    <row r="173" spans="1:37" s="29" customFormat="1" ht="13.5" x14ac:dyDescent="0.3">
      <c r="A173" s="28"/>
      <c r="B173" s="24">
        <v>164</v>
      </c>
      <c r="C173" s="24">
        <v>9</v>
      </c>
      <c r="D173" s="25" t="s">
        <v>121</v>
      </c>
      <c r="E173" s="24"/>
      <c r="F173" s="24"/>
      <c r="G173" s="24"/>
      <c r="H173" s="24"/>
      <c r="I173" s="24"/>
      <c r="J173" s="24"/>
      <c r="K173" s="24"/>
      <c r="L173" s="12">
        <v>4</v>
      </c>
      <c r="M173" s="24">
        <f>附加数据2!C165</f>
        <v>49138</v>
      </c>
      <c r="N173" s="24">
        <f>附加数据2!D165</f>
        <v>1475</v>
      </c>
      <c r="O173" s="24">
        <f>附加数据2!E165</f>
        <v>3439</v>
      </c>
      <c r="P173" s="24">
        <f>附加数据2!F165</f>
        <v>1475</v>
      </c>
      <c r="Q173" s="24">
        <f>附加数据2!G165</f>
        <v>3439</v>
      </c>
      <c r="R173" s="24">
        <f>附加数据2!H165</f>
        <v>1475</v>
      </c>
      <c r="S173" s="24">
        <f>附加数据2!I165</f>
        <v>3439</v>
      </c>
      <c r="T173" s="24">
        <f>附加数据2!J165</f>
        <v>493</v>
      </c>
      <c r="U173" s="24">
        <f>附加数据2!K165</f>
        <v>986</v>
      </c>
      <c r="V173" s="24">
        <f>附加数据2!L165</f>
        <v>493</v>
      </c>
      <c r="W173" s="24">
        <f>附加数据2!M165</f>
        <v>986</v>
      </c>
      <c r="X173" s="24">
        <v>0</v>
      </c>
      <c r="Y173" s="24" t="s">
        <v>62</v>
      </c>
      <c r="Z173" s="24">
        <v>15</v>
      </c>
      <c r="AA173" s="24">
        <v>1</v>
      </c>
      <c r="AB173" s="24">
        <v>200000</v>
      </c>
      <c r="AC173" s="24">
        <v>0</v>
      </c>
      <c r="AD173" s="24">
        <v>25</v>
      </c>
      <c r="AE173" s="24">
        <v>25</v>
      </c>
      <c r="AF173" s="24">
        <v>0.1</v>
      </c>
      <c r="AG173" s="24">
        <v>50</v>
      </c>
      <c r="AH173" s="24">
        <v>50</v>
      </c>
      <c r="AI173" s="24">
        <v>147</v>
      </c>
      <c r="AJ173" s="24">
        <v>10</v>
      </c>
      <c r="AK173" s="24">
        <v>0</v>
      </c>
    </row>
    <row r="174" spans="1:37" s="29" customFormat="1" ht="13.5" x14ac:dyDescent="0.3">
      <c r="A174" s="28"/>
      <c r="B174" s="24">
        <v>165</v>
      </c>
      <c r="C174" s="24">
        <v>10</v>
      </c>
      <c r="D174" s="25" t="s">
        <v>121</v>
      </c>
      <c r="E174" s="24"/>
      <c r="F174" s="24"/>
      <c r="G174" s="24"/>
      <c r="H174" s="24"/>
      <c r="I174" s="24"/>
      <c r="J174" s="24"/>
      <c r="K174" s="24"/>
      <c r="L174" s="12">
        <v>4</v>
      </c>
      <c r="M174" s="24">
        <f>附加数据2!C166</f>
        <v>49625</v>
      </c>
      <c r="N174" s="24">
        <f>附加数据2!D166</f>
        <v>1490</v>
      </c>
      <c r="O174" s="24">
        <f>附加数据2!E166</f>
        <v>3473</v>
      </c>
      <c r="P174" s="24">
        <f>附加数据2!F166</f>
        <v>1490</v>
      </c>
      <c r="Q174" s="24">
        <f>附加数据2!G166</f>
        <v>3473</v>
      </c>
      <c r="R174" s="24">
        <f>附加数据2!H166</f>
        <v>1490</v>
      </c>
      <c r="S174" s="24">
        <f>附加数据2!I166</f>
        <v>3473</v>
      </c>
      <c r="T174" s="24">
        <f>附加数据2!J166</f>
        <v>498</v>
      </c>
      <c r="U174" s="24">
        <f>附加数据2!K166</f>
        <v>996</v>
      </c>
      <c r="V174" s="24">
        <f>附加数据2!L166</f>
        <v>498</v>
      </c>
      <c r="W174" s="24">
        <f>附加数据2!M166</f>
        <v>996</v>
      </c>
      <c r="X174" s="24">
        <v>0</v>
      </c>
      <c r="Y174" s="24" t="s">
        <v>62</v>
      </c>
      <c r="Z174" s="24">
        <v>15</v>
      </c>
      <c r="AA174" s="24">
        <v>1</v>
      </c>
      <c r="AB174" s="24">
        <v>200000</v>
      </c>
      <c r="AC174" s="24">
        <v>0</v>
      </c>
      <c r="AD174" s="24">
        <v>25</v>
      </c>
      <c r="AE174" s="24">
        <v>25</v>
      </c>
      <c r="AF174" s="24">
        <v>0.1</v>
      </c>
      <c r="AG174" s="24">
        <v>50</v>
      </c>
      <c r="AH174" s="24">
        <v>50</v>
      </c>
      <c r="AI174" s="24">
        <v>148</v>
      </c>
      <c r="AJ174" s="24">
        <v>10</v>
      </c>
      <c r="AK174" s="24">
        <v>0</v>
      </c>
    </row>
    <row r="175" spans="1:37" s="29" customFormat="1" ht="13.5" x14ac:dyDescent="0.3">
      <c r="A175" s="28"/>
      <c r="B175" s="24">
        <v>166</v>
      </c>
      <c r="C175" s="24">
        <v>0</v>
      </c>
      <c r="D175" s="25" t="s">
        <v>122</v>
      </c>
      <c r="E175" s="24"/>
      <c r="F175" s="24"/>
      <c r="G175" s="24"/>
      <c r="H175" s="24"/>
      <c r="I175" s="24"/>
      <c r="J175" s="24"/>
      <c r="K175" s="24"/>
      <c r="L175" s="12">
        <v>4</v>
      </c>
      <c r="M175" s="24">
        <f>附加数据2!C167</f>
        <v>50114</v>
      </c>
      <c r="N175" s="24">
        <f>附加数据2!D167</f>
        <v>1505</v>
      </c>
      <c r="O175" s="24">
        <f>附加数据2!E167</f>
        <v>3507</v>
      </c>
      <c r="P175" s="24">
        <f>附加数据2!F167</f>
        <v>1505</v>
      </c>
      <c r="Q175" s="24">
        <f>附加数据2!G167</f>
        <v>3507</v>
      </c>
      <c r="R175" s="24">
        <f>附加数据2!H167</f>
        <v>1505</v>
      </c>
      <c r="S175" s="24">
        <f>附加数据2!I167</f>
        <v>3507</v>
      </c>
      <c r="T175" s="24">
        <f>附加数据2!J167</f>
        <v>503</v>
      </c>
      <c r="U175" s="24">
        <f>附加数据2!K167</f>
        <v>1006</v>
      </c>
      <c r="V175" s="24">
        <f>附加数据2!L167</f>
        <v>503</v>
      </c>
      <c r="W175" s="24">
        <f>附加数据2!M167</f>
        <v>1006</v>
      </c>
      <c r="X175" s="24">
        <v>0</v>
      </c>
      <c r="Y175" s="24" t="s">
        <v>62</v>
      </c>
      <c r="Z175" s="24">
        <v>15</v>
      </c>
      <c r="AA175" s="24">
        <v>1</v>
      </c>
      <c r="AB175" s="24">
        <v>200000</v>
      </c>
      <c r="AC175" s="24">
        <v>0</v>
      </c>
      <c r="AD175" s="24">
        <v>25</v>
      </c>
      <c r="AE175" s="24">
        <v>25</v>
      </c>
      <c r="AF175" s="24">
        <v>0.1</v>
      </c>
      <c r="AG175" s="24">
        <v>50</v>
      </c>
      <c r="AH175" s="24">
        <v>50</v>
      </c>
      <c r="AI175" s="24">
        <v>149</v>
      </c>
      <c r="AJ175" s="24">
        <v>10</v>
      </c>
      <c r="AK175" s="24"/>
    </row>
    <row r="176" spans="1:37" s="29" customFormat="1" ht="13.5" x14ac:dyDescent="0.3">
      <c r="A176" s="28"/>
      <c r="B176" s="24">
        <v>167</v>
      </c>
      <c r="C176" s="24">
        <v>1</v>
      </c>
      <c r="D176" s="25" t="s">
        <v>122</v>
      </c>
      <c r="E176" s="24"/>
      <c r="F176" s="24"/>
      <c r="G176" s="24"/>
      <c r="H176" s="24"/>
      <c r="I176" s="24"/>
      <c r="J176" s="24"/>
      <c r="K176" s="24"/>
      <c r="L176" s="12">
        <v>4</v>
      </c>
      <c r="M176" s="24">
        <f>附加数据2!C168</f>
        <v>50605</v>
      </c>
      <c r="N176" s="24">
        <f>附加数据2!D168</f>
        <v>1520</v>
      </c>
      <c r="O176" s="24">
        <f>附加数据2!E168</f>
        <v>3541</v>
      </c>
      <c r="P176" s="24">
        <f>附加数据2!F168</f>
        <v>1520</v>
      </c>
      <c r="Q176" s="24">
        <f>附加数据2!G168</f>
        <v>3541</v>
      </c>
      <c r="R176" s="24">
        <f>附加数据2!H168</f>
        <v>1520</v>
      </c>
      <c r="S176" s="24">
        <f>附加数据2!I168</f>
        <v>3541</v>
      </c>
      <c r="T176" s="24">
        <f>附加数据2!J168</f>
        <v>508</v>
      </c>
      <c r="U176" s="24">
        <f>附加数据2!K168</f>
        <v>1016</v>
      </c>
      <c r="V176" s="24">
        <f>附加数据2!L168</f>
        <v>508</v>
      </c>
      <c r="W176" s="24">
        <f>附加数据2!M168</f>
        <v>1016</v>
      </c>
      <c r="X176" s="24">
        <v>0</v>
      </c>
      <c r="Y176" s="24" t="s">
        <v>62</v>
      </c>
      <c r="Z176" s="24">
        <v>15</v>
      </c>
      <c r="AA176" s="24">
        <v>1</v>
      </c>
      <c r="AB176" s="24">
        <v>200000</v>
      </c>
      <c r="AC176" s="24">
        <v>0</v>
      </c>
      <c r="AD176" s="24">
        <v>25</v>
      </c>
      <c r="AE176" s="24">
        <v>25</v>
      </c>
      <c r="AF176" s="24">
        <v>0.1</v>
      </c>
      <c r="AG176" s="24">
        <v>50</v>
      </c>
      <c r="AH176" s="24">
        <v>50</v>
      </c>
      <c r="AI176" s="24">
        <v>150</v>
      </c>
      <c r="AJ176" s="24">
        <v>10</v>
      </c>
      <c r="AK176" s="24">
        <v>0</v>
      </c>
    </row>
    <row r="177" spans="1:37" s="29" customFormat="1" ht="13.5" x14ac:dyDescent="0.3">
      <c r="A177" s="28"/>
      <c r="B177" s="24">
        <v>168</v>
      </c>
      <c r="C177" s="24">
        <v>2</v>
      </c>
      <c r="D177" s="25" t="s">
        <v>122</v>
      </c>
      <c r="E177" s="24"/>
      <c r="F177" s="24"/>
      <c r="G177" s="24"/>
      <c r="H177" s="24"/>
      <c r="I177" s="24"/>
      <c r="J177" s="24"/>
      <c r="K177" s="24"/>
      <c r="L177" s="12">
        <v>4</v>
      </c>
      <c r="M177" s="24">
        <f>附加数据2!C169</f>
        <v>51099</v>
      </c>
      <c r="N177" s="24">
        <f>附加数据2!D169</f>
        <v>1535</v>
      </c>
      <c r="O177" s="24">
        <f>附加数据2!E169</f>
        <v>3576</v>
      </c>
      <c r="P177" s="24">
        <f>附加数据2!F169</f>
        <v>1535</v>
      </c>
      <c r="Q177" s="24">
        <f>附加数据2!G169</f>
        <v>3576</v>
      </c>
      <c r="R177" s="24">
        <f>附加数据2!H169</f>
        <v>1535</v>
      </c>
      <c r="S177" s="24">
        <f>附加数据2!I169</f>
        <v>3576</v>
      </c>
      <c r="T177" s="24">
        <f>附加数据2!J169</f>
        <v>513</v>
      </c>
      <c r="U177" s="24">
        <f>附加数据2!K169</f>
        <v>1026</v>
      </c>
      <c r="V177" s="24">
        <f>附加数据2!L169</f>
        <v>513</v>
      </c>
      <c r="W177" s="24">
        <f>附加数据2!M169</f>
        <v>1026</v>
      </c>
      <c r="X177" s="24">
        <v>0</v>
      </c>
      <c r="Y177" s="24" t="s">
        <v>62</v>
      </c>
      <c r="Z177" s="24">
        <v>15</v>
      </c>
      <c r="AA177" s="24">
        <v>1</v>
      </c>
      <c r="AB177" s="24">
        <v>200000</v>
      </c>
      <c r="AC177" s="24">
        <v>0</v>
      </c>
      <c r="AD177" s="24">
        <v>25</v>
      </c>
      <c r="AE177" s="24">
        <v>25</v>
      </c>
      <c r="AF177" s="24">
        <v>0.1</v>
      </c>
      <c r="AG177" s="24">
        <v>50</v>
      </c>
      <c r="AH177" s="24">
        <v>50</v>
      </c>
      <c r="AI177" s="24">
        <v>151</v>
      </c>
      <c r="AJ177" s="24">
        <v>10</v>
      </c>
      <c r="AK177" s="24">
        <v>0</v>
      </c>
    </row>
    <row r="178" spans="1:37" s="29" customFormat="1" ht="13.5" x14ac:dyDescent="0.3">
      <c r="A178" s="28"/>
      <c r="B178" s="24">
        <v>169</v>
      </c>
      <c r="C178" s="24">
        <v>3</v>
      </c>
      <c r="D178" s="25" t="s">
        <v>122</v>
      </c>
      <c r="E178" s="24"/>
      <c r="F178" s="24"/>
      <c r="G178" s="24"/>
      <c r="H178" s="24"/>
      <c r="I178" s="24"/>
      <c r="J178" s="24"/>
      <c r="K178" s="24"/>
      <c r="L178" s="12">
        <v>4</v>
      </c>
      <c r="M178" s="24">
        <f>附加数据2!C170</f>
        <v>51595</v>
      </c>
      <c r="N178" s="24">
        <f>附加数据2!D170</f>
        <v>1550</v>
      </c>
      <c r="O178" s="24">
        <f>附加数据2!E170</f>
        <v>3611</v>
      </c>
      <c r="P178" s="24">
        <f>附加数据2!F170</f>
        <v>1550</v>
      </c>
      <c r="Q178" s="24">
        <f>附加数据2!G170</f>
        <v>3611</v>
      </c>
      <c r="R178" s="24">
        <f>附加数据2!H170</f>
        <v>1550</v>
      </c>
      <c r="S178" s="24">
        <f>附加数据2!I170</f>
        <v>3611</v>
      </c>
      <c r="T178" s="24">
        <f>附加数据2!J170</f>
        <v>518</v>
      </c>
      <c r="U178" s="24">
        <f>附加数据2!K170</f>
        <v>1036</v>
      </c>
      <c r="V178" s="24">
        <f>附加数据2!L170</f>
        <v>518</v>
      </c>
      <c r="W178" s="24">
        <f>附加数据2!M170</f>
        <v>1036</v>
      </c>
      <c r="X178" s="24">
        <v>0</v>
      </c>
      <c r="Y178" s="24" t="s">
        <v>62</v>
      </c>
      <c r="Z178" s="24">
        <v>15</v>
      </c>
      <c r="AA178" s="24">
        <v>1</v>
      </c>
      <c r="AB178" s="24">
        <v>200000</v>
      </c>
      <c r="AC178" s="24">
        <v>0</v>
      </c>
      <c r="AD178" s="24">
        <v>25</v>
      </c>
      <c r="AE178" s="24">
        <v>25</v>
      </c>
      <c r="AF178" s="24">
        <v>0.1</v>
      </c>
      <c r="AG178" s="24">
        <v>50</v>
      </c>
      <c r="AH178" s="24">
        <v>50</v>
      </c>
      <c r="AI178" s="24">
        <v>150</v>
      </c>
      <c r="AJ178" s="24">
        <v>10</v>
      </c>
      <c r="AK178" s="24">
        <v>0</v>
      </c>
    </row>
    <row r="179" spans="1:37" s="29" customFormat="1" ht="13.5" x14ac:dyDescent="0.3">
      <c r="A179" s="28"/>
      <c r="B179" s="24">
        <v>170</v>
      </c>
      <c r="C179" s="24">
        <v>4</v>
      </c>
      <c r="D179" s="25" t="s">
        <v>122</v>
      </c>
      <c r="E179" s="24"/>
      <c r="F179" s="24"/>
      <c r="G179" s="24"/>
      <c r="H179" s="24"/>
      <c r="I179" s="24"/>
      <c r="J179" s="24"/>
      <c r="K179" s="24"/>
      <c r="L179" s="12">
        <v>4</v>
      </c>
      <c r="M179" s="24">
        <f>附加数据2!C171</f>
        <v>52093</v>
      </c>
      <c r="N179" s="24">
        <f>附加数据2!D171</f>
        <v>1565</v>
      </c>
      <c r="O179" s="24">
        <f>附加数据2!E171</f>
        <v>3646</v>
      </c>
      <c r="P179" s="24">
        <f>附加数据2!F171</f>
        <v>1565</v>
      </c>
      <c r="Q179" s="24">
        <f>附加数据2!G171</f>
        <v>3646</v>
      </c>
      <c r="R179" s="24">
        <f>附加数据2!H171</f>
        <v>1565</v>
      </c>
      <c r="S179" s="24">
        <f>附加数据2!I171</f>
        <v>3646</v>
      </c>
      <c r="T179" s="24">
        <f>附加数据2!J171</f>
        <v>523</v>
      </c>
      <c r="U179" s="24">
        <f>附加数据2!K171</f>
        <v>1046</v>
      </c>
      <c r="V179" s="24">
        <f>附加数据2!L171</f>
        <v>523</v>
      </c>
      <c r="W179" s="24">
        <f>附加数据2!M171</f>
        <v>1046</v>
      </c>
      <c r="X179" s="24">
        <v>0</v>
      </c>
      <c r="Y179" s="24" t="s">
        <v>62</v>
      </c>
      <c r="Z179" s="24">
        <v>15</v>
      </c>
      <c r="AA179" s="24">
        <v>1</v>
      </c>
      <c r="AB179" s="24">
        <v>200000</v>
      </c>
      <c r="AC179" s="24">
        <v>0</v>
      </c>
      <c r="AD179" s="24">
        <v>25</v>
      </c>
      <c r="AE179" s="24">
        <v>25</v>
      </c>
      <c r="AF179" s="24">
        <v>0.1</v>
      </c>
      <c r="AG179" s="24">
        <v>50</v>
      </c>
      <c r="AH179" s="24">
        <v>50</v>
      </c>
      <c r="AI179" s="24">
        <v>151</v>
      </c>
      <c r="AJ179" s="24">
        <v>10</v>
      </c>
      <c r="AK179" s="24">
        <v>0</v>
      </c>
    </row>
    <row r="180" spans="1:37" s="29" customFormat="1" ht="13.5" x14ac:dyDescent="0.3">
      <c r="A180" s="28"/>
      <c r="B180" s="24">
        <v>171</v>
      </c>
      <c r="C180" s="24">
        <v>5</v>
      </c>
      <c r="D180" s="25" t="s">
        <v>122</v>
      </c>
      <c r="E180" s="24"/>
      <c r="F180" s="24"/>
      <c r="G180" s="24"/>
      <c r="H180" s="24"/>
      <c r="I180" s="24"/>
      <c r="J180" s="24"/>
      <c r="K180" s="24"/>
      <c r="L180" s="12">
        <v>4</v>
      </c>
      <c r="M180" s="24">
        <f>附加数据2!C172</f>
        <v>52593</v>
      </c>
      <c r="N180" s="24">
        <f>附加数据2!D172</f>
        <v>1580</v>
      </c>
      <c r="O180" s="24">
        <f>附加数据2!E172</f>
        <v>3681</v>
      </c>
      <c r="P180" s="24">
        <f>附加数据2!F172</f>
        <v>1580</v>
      </c>
      <c r="Q180" s="24">
        <f>附加数据2!G172</f>
        <v>3681</v>
      </c>
      <c r="R180" s="24">
        <f>附加数据2!H172</f>
        <v>1580</v>
      </c>
      <c r="S180" s="24">
        <f>附加数据2!I172</f>
        <v>3681</v>
      </c>
      <c r="T180" s="24">
        <f>附加数据2!J172</f>
        <v>528</v>
      </c>
      <c r="U180" s="24">
        <f>附加数据2!K172</f>
        <v>1056</v>
      </c>
      <c r="V180" s="24">
        <f>附加数据2!L172</f>
        <v>528</v>
      </c>
      <c r="W180" s="24">
        <f>附加数据2!M172</f>
        <v>1056</v>
      </c>
      <c r="X180" s="24">
        <v>0</v>
      </c>
      <c r="Y180" s="24" t="s">
        <v>62</v>
      </c>
      <c r="Z180" s="24">
        <v>15</v>
      </c>
      <c r="AA180" s="24">
        <v>1</v>
      </c>
      <c r="AB180" s="24">
        <v>200000</v>
      </c>
      <c r="AC180" s="24">
        <v>0</v>
      </c>
      <c r="AD180" s="24">
        <v>25</v>
      </c>
      <c r="AE180" s="24">
        <v>25</v>
      </c>
      <c r="AF180" s="24">
        <v>0.1</v>
      </c>
      <c r="AG180" s="24">
        <v>50</v>
      </c>
      <c r="AH180" s="24">
        <v>50</v>
      </c>
      <c r="AI180" s="24">
        <v>152</v>
      </c>
      <c r="AJ180" s="24">
        <v>10</v>
      </c>
      <c r="AK180" s="24">
        <v>0</v>
      </c>
    </row>
    <row r="181" spans="1:37" s="29" customFormat="1" ht="13.5" x14ac:dyDescent="0.3">
      <c r="A181" s="28"/>
      <c r="B181" s="24">
        <v>172</v>
      </c>
      <c r="C181" s="24">
        <v>6</v>
      </c>
      <c r="D181" s="25" t="s">
        <v>122</v>
      </c>
      <c r="E181" s="24"/>
      <c r="F181" s="24"/>
      <c r="G181" s="24"/>
      <c r="H181" s="24"/>
      <c r="I181" s="24"/>
      <c r="J181" s="24"/>
      <c r="K181" s="24"/>
      <c r="L181" s="12">
        <v>4</v>
      </c>
      <c r="M181" s="24">
        <f>附加数据2!C173</f>
        <v>53096</v>
      </c>
      <c r="N181" s="24">
        <f>附加数据2!D173</f>
        <v>1595</v>
      </c>
      <c r="O181" s="24">
        <f>附加数据2!E173</f>
        <v>3716</v>
      </c>
      <c r="P181" s="24">
        <f>附加数据2!F173</f>
        <v>1595</v>
      </c>
      <c r="Q181" s="24">
        <f>附加数据2!G173</f>
        <v>3716</v>
      </c>
      <c r="R181" s="24">
        <f>附加数据2!H173</f>
        <v>1595</v>
      </c>
      <c r="S181" s="24">
        <f>附加数据2!I173</f>
        <v>3716</v>
      </c>
      <c r="T181" s="24">
        <f>附加数据2!J173</f>
        <v>533</v>
      </c>
      <c r="U181" s="24">
        <f>附加数据2!K173</f>
        <v>1066</v>
      </c>
      <c r="V181" s="24">
        <f>附加数据2!L173</f>
        <v>533</v>
      </c>
      <c r="W181" s="24">
        <f>附加数据2!M173</f>
        <v>1066</v>
      </c>
      <c r="X181" s="24">
        <v>0</v>
      </c>
      <c r="Y181" s="24" t="s">
        <v>62</v>
      </c>
      <c r="Z181" s="24">
        <v>15</v>
      </c>
      <c r="AA181" s="24">
        <v>1</v>
      </c>
      <c r="AB181" s="24">
        <v>200000</v>
      </c>
      <c r="AC181" s="24">
        <v>0</v>
      </c>
      <c r="AD181" s="24">
        <v>25</v>
      </c>
      <c r="AE181" s="24">
        <v>25</v>
      </c>
      <c r="AF181" s="24">
        <v>0.1</v>
      </c>
      <c r="AG181" s="24">
        <v>50</v>
      </c>
      <c r="AH181" s="24">
        <v>50</v>
      </c>
      <c r="AI181" s="24">
        <v>152</v>
      </c>
      <c r="AJ181" s="24">
        <v>10</v>
      </c>
      <c r="AK181" s="24">
        <v>0</v>
      </c>
    </row>
    <row r="182" spans="1:37" s="29" customFormat="1" ht="13.5" x14ac:dyDescent="0.3">
      <c r="A182" s="28"/>
      <c r="B182" s="24">
        <v>173</v>
      </c>
      <c r="C182" s="24">
        <v>7</v>
      </c>
      <c r="D182" s="25" t="s">
        <v>122</v>
      </c>
      <c r="E182" s="24"/>
      <c r="F182" s="24"/>
      <c r="G182" s="24"/>
      <c r="H182" s="24"/>
      <c r="I182" s="24"/>
      <c r="J182" s="24"/>
      <c r="K182" s="24"/>
      <c r="L182" s="12">
        <v>4</v>
      </c>
      <c r="M182" s="24">
        <f>附加数据2!C174</f>
        <v>53601</v>
      </c>
      <c r="N182" s="24">
        <f>附加数据2!D174</f>
        <v>1610</v>
      </c>
      <c r="O182" s="24">
        <f>附加数据2!E174</f>
        <v>3751</v>
      </c>
      <c r="P182" s="24">
        <f>附加数据2!F174</f>
        <v>1610</v>
      </c>
      <c r="Q182" s="24">
        <f>附加数据2!G174</f>
        <v>3751</v>
      </c>
      <c r="R182" s="24">
        <f>附加数据2!H174</f>
        <v>1610</v>
      </c>
      <c r="S182" s="24">
        <f>附加数据2!I174</f>
        <v>3751</v>
      </c>
      <c r="T182" s="24">
        <f>附加数据2!J174</f>
        <v>538</v>
      </c>
      <c r="U182" s="24">
        <f>附加数据2!K174</f>
        <v>1076</v>
      </c>
      <c r="V182" s="24">
        <f>附加数据2!L174</f>
        <v>538</v>
      </c>
      <c r="W182" s="24">
        <f>附加数据2!M174</f>
        <v>1076</v>
      </c>
      <c r="X182" s="24">
        <v>0</v>
      </c>
      <c r="Y182" s="24" t="s">
        <v>62</v>
      </c>
      <c r="Z182" s="24">
        <v>15</v>
      </c>
      <c r="AA182" s="24">
        <v>1</v>
      </c>
      <c r="AB182" s="24">
        <v>200000</v>
      </c>
      <c r="AC182" s="24">
        <v>0</v>
      </c>
      <c r="AD182" s="24">
        <v>25</v>
      </c>
      <c r="AE182" s="24">
        <v>25</v>
      </c>
      <c r="AF182" s="24">
        <v>0.1</v>
      </c>
      <c r="AG182" s="24">
        <v>50</v>
      </c>
      <c r="AH182" s="24">
        <v>50</v>
      </c>
      <c r="AI182" s="24">
        <v>154</v>
      </c>
      <c r="AJ182" s="24">
        <v>10</v>
      </c>
      <c r="AK182" s="24">
        <v>0</v>
      </c>
    </row>
    <row r="183" spans="1:37" s="29" customFormat="1" ht="13.5" x14ac:dyDescent="0.3">
      <c r="A183" s="28"/>
      <c r="B183" s="24">
        <v>174</v>
      </c>
      <c r="C183" s="24">
        <v>8</v>
      </c>
      <c r="D183" s="25" t="s">
        <v>122</v>
      </c>
      <c r="E183" s="24"/>
      <c r="F183" s="24"/>
      <c r="G183" s="24"/>
      <c r="H183" s="24"/>
      <c r="I183" s="24"/>
      <c r="J183" s="24"/>
      <c r="K183" s="24"/>
      <c r="L183" s="12">
        <v>4</v>
      </c>
      <c r="M183" s="24">
        <f>附加数据2!C175</f>
        <v>54108</v>
      </c>
      <c r="N183" s="24">
        <f>附加数据2!D175</f>
        <v>1625</v>
      </c>
      <c r="O183" s="24">
        <f>附加数据2!E175</f>
        <v>3787</v>
      </c>
      <c r="P183" s="24">
        <f>附加数据2!F175</f>
        <v>1625</v>
      </c>
      <c r="Q183" s="24">
        <f>附加数据2!G175</f>
        <v>3787</v>
      </c>
      <c r="R183" s="24">
        <f>附加数据2!H175</f>
        <v>1625</v>
      </c>
      <c r="S183" s="24">
        <f>附加数据2!I175</f>
        <v>3787</v>
      </c>
      <c r="T183" s="24">
        <f>附加数据2!J175</f>
        <v>543</v>
      </c>
      <c r="U183" s="24">
        <f>附加数据2!K175</f>
        <v>1086</v>
      </c>
      <c r="V183" s="24">
        <f>附加数据2!L175</f>
        <v>543</v>
      </c>
      <c r="W183" s="24">
        <f>附加数据2!M175</f>
        <v>1086</v>
      </c>
      <c r="X183" s="24">
        <v>0</v>
      </c>
      <c r="Y183" s="24" t="s">
        <v>62</v>
      </c>
      <c r="Z183" s="24">
        <v>15</v>
      </c>
      <c r="AA183" s="24">
        <v>1</v>
      </c>
      <c r="AB183" s="24">
        <v>200000</v>
      </c>
      <c r="AC183" s="24">
        <v>0</v>
      </c>
      <c r="AD183" s="24">
        <v>25</v>
      </c>
      <c r="AE183" s="24">
        <v>25</v>
      </c>
      <c r="AF183" s="24">
        <v>0.1</v>
      </c>
      <c r="AG183" s="24">
        <v>50</v>
      </c>
      <c r="AH183" s="24">
        <v>50</v>
      </c>
      <c r="AI183" s="24">
        <v>155</v>
      </c>
      <c r="AJ183" s="24">
        <v>10</v>
      </c>
      <c r="AK183" s="24">
        <v>0</v>
      </c>
    </row>
    <row r="184" spans="1:37" s="29" customFormat="1" ht="13.5" x14ac:dyDescent="0.3">
      <c r="A184" s="28"/>
      <c r="B184" s="24">
        <v>175</v>
      </c>
      <c r="C184" s="24">
        <v>9</v>
      </c>
      <c r="D184" s="25" t="s">
        <v>122</v>
      </c>
      <c r="E184" s="24"/>
      <c r="F184" s="24"/>
      <c r="G184" s="24"/>
      <c r="H184" s="24"/>
      <c r="I184" s="24"/>
      <c r="J184" s="24"/>
      <c r="K184" s="24"/>
      <c r="L184" s="12">
        <v>4</v>
      </c>
      <c r="M184" s="24">
        <f>附加数据2!C176</f>
        <v>54617</v>
      </c>
      <c r="N184" s="24">
        <f>附加数据2!D176</f>
        <v>1640</v>
      </c>
      <c r="O184" s="24">
        <f>附加数据2!E176</f>
        <v>3823</v>
      </c>
      <c r="P184" s="24">
        <f>附加数据2!F176</f>
        <v>1640</v>
      </c>
      <c r="Q184" s="24">
        <f>附加数据2!G176</f>
        <v>3823</v>
      </c>
      <c r="R184" s="24">
        <f>附加数据2!H176</f>
        <v>1640</v>
      </c>
      <c r="S184" s="24">
        <f>附加数据2!I176</f>
        <v>3823</v>
      </c>
      <c r="T184" s="24">
        <f>附加数据2!J176</f>
        <v>548</v>
      </c>
      <c r="U184" s="24">
        <f>附加数据2!K176</f>
        <v>1096</v>
      </c>
      <c r="V184" s="24">
        <f>附加数据2!L176</f>
        <v>548</v>
      </c>
      <c r="W184" s="24">
        <f>附加数据2!M176</f>
        <v>1096</v>
      </c>
      <c r="X184" s="24">
        <v>0</v>
      </c>
      <c r="Y184" s="24" t="s">
        <v>62</v>
      </c>
      <c r="Z184" s="24">
        <v>15</v>
      </c>
      <c r="AA184" s="24">
        <v>1</v>
      </c>
      <c r="AB184" s="24">
        <v>200000</v>
      </c>
      <c r="AC184" s="24">
        <v>0</v>
      </c>
      <c r="AD184" s="24">
        <v>25</v>
      </c>
      <c r="AE184" s="24">
        <v>25</v>
      </c>
      <c r="AF184" s="24">
        <v>0.1</v>
      </c>
      <c r="AG184" s="24">
        <v>50</v>
      </c>
      <c r="AH184" s="24">
        <v>50</v>
      </c>
      <c r="AI184" s="24">
        <v>155</v>
      </c>
      <c r="AJ184" s="24">
        <v>10</v>
      </c>
      <c r="AK184" s="24">
        <v>0</v>
      </c>
    </row>
    <row r="185" spans="1:37" s="29" customFormat="1" ht="13.5" x14ac:dyDescent="0.3">
      <c r="A185" s="28"/>
      <c r="B185" s="24">
        <v>176</v>
      </c>
      <c r="C185" s="24">
        <v>10</v>
      </c>
      <c r="D185" s="25" t="s">
        <v>122</v>
      </c>
      <c r="E185" s="24"/>
      <c r="F185" s="24"/>
      <c r="G185" s="24"/>
      <c r="H185" s="24"/>
      <c r="I185" s="24"/>
      <c r="J185" s="24"/>
      <c r="K185" s="24"/>
      <c r="L185" s="12">
        <v>4</v>
      </c>
      <c r="M185" s="24">
        <f>附加数据2!C177</f>
        <v>55129</v>
      </c>
      <c r="N185" s="24">
        <f>附加数据2!D177</f>
        <v>1655</v>
      </c>
      <c r="O185" s="24">
        <f>附加数据2!E177</f>
        <v>3859</v>
      </c>
      <c r="P185" s="24">
        <f>附加数据2!F177</f>
        <v>1655</v>
      </c>
      <c r="Q185" s="24">
        <f>附加数据2!G177</f>
        <v>3859</v>
      </c>
      <c r="R185" s="24">
        <f>附加数据2!H177</f>
        <v>1655</v>
      </c>
      <c r="S185" s="24">
        <f>附加数据2!I177</f>
        <v>3859</v>
      </c>
      <c r="T185" s="24">
        <f>附加数据2!J177</f>
        <v>553</v>
      </c>
      <c r="U185" s="24">
        <f>附加数据2!K177</f>
        <v>1106</v>
      </c>
      <c r="V185" s="24">
        <f>附加数据2!L177</f>
        <v>553</v>
      </c>
      <c r="W185" s="24">
        <f>附加数据2!M177</f>
        <v>1106</v>
      </c>
      <c r="X185" s="24">
        <v>0</v>
      </c>
      <c r="Y185" s="24" t="s">
        <v>62</v>
      </c>
      <c r="Z185" s="24">
        <v>15</v>
      </c>
      <c r="AA185" s="24">
        <v>1</v>
      </c>
      <c r="AB185" s="24">
        <v>200000</v>
      </c>
      <c r="AC185" s="24">
        <v>0</v>
      </c>
      <c r="AD185" s="24">
        <v>25</v>
      </c>
      <c r="AE185" s="24">
        <v>25</v>
      </c>
      <c r="AF185" s="24">
        <v>0.1</v>
      </c>
      <c r="AG185" s="24">
        <v>50</v>
      </c>
      <c r="AH185" s="24">
        <v>50</v>
      </c>
      <c r="AI185" s="24">
        <v>155</v>
      </c>
      <c r="AJ185" s="24">
        <v>10</v>
      </c>
      <c r="AK185" s="24">
        <v>0</v>
      </c>
    </row>
    <row r="186" spans="1:37" s="29" customFormat="1" ht="13.5" x14ac:dyDescent="0.3">
      <c r="A186" s="28"/>
      <c r="B186" s="24">
        <v>177</v>
      </c>
      <c r="C186" s="24">
        <v>0</v>
      </c>
      <c r="D186" s="25" t="s">
        <v>123</v>
      </c>
      <c r="E186" s="24"/>
      <c r="F186" s="24"/>
      <c r="G186" s="24"/>
      <c r="H186" s="24"/>
      <c r="I186" s="24"/>
      <c r="J186" s="24"/>
      <c r="K186" s="24"/>
      <c r="L186" s="12">
        <v>4</v>
      </c>
      <c r="M186" s="24">
        <f>附加数据2!C178</f>
        <v>55643</v>
      </c>
      <c r="N186" s="24">
        <f>附加数据2!D178</f>
        <v>1670</v>
      </c>
      <c r="O186" s="24">
        <f>附加数据2!E178</f>
        <v>3895</v>
      </c>
      <c r="P186" s="24">
        <f>附加数据2!F178</f>
        <v>1670</v>
      </c>
      <c r="Q186" s="24">
        <f>附加数据2!G178</f>
        <v>3895</v>
      </c>
      <c r="R186" s="24">
        <f>附加数据2!H178</f>
        <v>1670</v>
      </c>
      <c r="S186" s="24">
        <f>附加数据2!I178</f>
        <v>3895</v>
      </c>
      <c r="T186" s="24">
        <f>附加数据2!J178</f>
        <v>558</v>
      </c>
      <c r="U186" s="24">
        <f>附加数据2!K178</f>
        <v>1116</v>
      </c>
      <c r="V186" s="24">
        <f>附加数据2!L178</f>
        <v>558</v>
      </c>
      <c r="W186" s="24">
        <f>附加数据2!M178</f>
        <v>1116</v>
      </c>
      <c r="X186" s="24">
        <v>0</v>
      </c>
      <c r="Y186" s="24" t="s">
        <v>62</v>
      </c>
      <c r="Z186" s="24">
        <v>15</v>
      </c>
      <c r="AA186" s="24">
        <v>1</v>
      </c>
      <c r="AB186" s="24">
        <v>200000</v>
      </c>
      <c r="AC186" s="24">
        <v>0</v>
      </c>
      <c r="AD186" s="24">
        <v>25</v>
      </c>
      <c r="AE186" s="24">
        <v>25</v>
      </c>
      <c r="AF186" s="24">
        <v>0.1</v>
      </c>
      <c r="AG186" s="24">
        <v>50</v>
      </c>
      <c r="AH186" s="24">
        <v>50</v>
      </c>
      <c r="AI186" s="24">
        <v>156</v>
      </c>
      <c r="AJ186" s="24">
        <v>10</v>
      </c>
      <c r="AK186" s="24"/>
    </row>
    <row r="187" spans="1:37" s="29" customFormat="1" ht="13.5" x14ac:dyDescent="0.3">
      <c r="A187" s="28"/>
      <c r="B187" s="24">
        <v>178</v>
      </c>
      <c r="C187" s="24">
        <v>1</v>
      </c>
      <c r="D187" s="25" t="s">
        <v>123</v>
      </c>
      <c r="E187" s="24"/>
      <c r="F187" s="24"/>
      <c r="G187" s="24"/>
      <c r="H187" s="24"/>
      <c r="I187" s="24"/>
      <c r="J187" s="24"/>
      <c r="K187" s="24"/>
      <c r="L187" s="12">
        <v>4</v>
      </c>
      <c r="M187" s="24">
        <f>附加数据2!C179</f>
        <v>56159</v>
      </c>
      <c r="N187" s="24">
        <f>附加数据2!D179</f>
        <v>1685</v>
      </c>
      <c r="O187" s="24">
        <f>附加数据2!E179</f>
        <v>3931</v>
      </c>
      <c r="P187" s="24">
        <f>附加数据2!F179</f>
        <v>1685</v>
      </c>
      <c r="Q187" s="24">
        <f>附加数据2!G179</f>
        <v>3931</v>
      </c>
      <c r="R187" s="24">
        <f>附加数据2!H179</f>
        <v>1685</v>
      </c>
      <c r="S187" s="24">
        <f>附加数据2!I179</f>
        <v>3931</v>
      </c>
      <c r="T187" s="24">
        <f>附加数据2!J179</f>
        <v>563</v>
      </c>
      <c r="U187" s="24">
        <f>附加数据2!K179</f>
        <v>1126</v>
      </c>
      <c r="V187" s="24">
        <f>附加数据2!L179</f>
        <v>563</v>
      </c>
      <c r="W187" s="24">
        <f>附加数据2!M179</f>
        <v>1126</v>
      </c>
      <c r="X187" s="24">
        <v>0</v>
      </c>
      <c r="Y187" s="24" t="s">
        <v>62</v>
      </c>
      <c r="Z187" s="24">
        <v>15</v>
      </c>
      <c r="AA187" s="24">
        <v>1</v>
      </c>
      <c r="AB187" s="24">
        <v>200000</v>
      </c>
      <c r="AC187" s="24">
        <v>0</v>
      </c>
      <c r="AD187" s="24">
        <v>25</v>
      </c>
      <c r="AE187" s="24">
        <v>25</v>
      </c>
      <c r="AF187" s="24">
        <v>0.1</v>
      </c>
      <c r="AG187" s="24">
        <v>50</v>
      </c>
      <c r="AH187" s="24">
        <v>50</v>
      </c>
      <c r="AI187" s="24">
        <v>157</v>
      </c>
      <c r="AJ187" s="24">
        <v>10</v>
      </c>
      <c r="AK187" s="24">
        <v>0</v>
      </c>
    </row>
    <row r="188" spans="1:37" s="29" customFormat="1" ht="13.5" x14ac:dyDescent="0.3">
      <c r="A188" s="28"/>
      <c r="B188" s="24">
        <v>179</v>
      </c>
      <c r="C188" s="24">
        <v>2</v>
      </c>
      <c r="D188" s="25" t="s">
        <v>123</v>
      </c>
      <c r="E188" s="24"/>
      <c r="F188" s="24"/>
      <c r="G188" s="24"/>
      <c r="H188" s="24"/>
      <c r="I188" s="24"/>
      <c r="J188" s="24"/>
      <c r="K188" s="24"/>
      <c r="L188" s="12">
        <v>4</v>
      </c>
      <c r="M188" s="24">
        <f>附加数据2!C180</f>
        <v>56678</v>
      </c>
      <c r="N188" s="24">
        <f>附加数据2!D180</f>
        <v>1701</v>
      </c>
      <c r="O188" s="24">
        <f>附加数据2!E180</f>
        <v>3967</v>
      </c>
      <c r="P188" s="24">
        <f>附加数据2!F180</f>
        <v>1701</v>
      </c>
      <c r="Q188" s="24">
        <f>附加数据2!G180</f>
        <v>3967</v>
      </c>
      <c r="R188" s="24">
        <f>附加数据2!H180</f>
        <v>1701</v>
      </c>
      <c r="S188" s="24">
        <f>附加数据2!I180</f>
        <v>3967</v>
      </c>
      <c r="T188" s="24">
        <f>附加数据2!J180</f>
        <v>568</v>
      </c>
      <c r="U188" s="24">
        <f>附加数据2!K180</f>
        <v>1136</v>
      </c>
      <c r="V188" s="24">
        <f>附加数据2!L180</f>
        <v>568</v>
      </c>
      <c r="W188" s="24">
        <f>附加数据2!M180</f>
        <v>1136</v>
      </c>
      <c r="X188" s="24">
        <v>0</v>
      </c>
      <c r="Y188" s="24" t="s">
        <v>62</v>
      </c>
      <c r="Z188" s="24">
        <v>15</v>
      </c>
      <c r="AA188" s="24">
        <v>1</v>
      </c>
      <c r="AB188" s="24">
        <v>200000</v>
      </c>
      <c r="AC188" s="24">
        <v>0</v>
      </c>
      <c r="AD188" s="24">
        <v>25</v>
      </c>
      <c r="AE188" s="24">
        <v>25</v>
      </c>
      <c r="AF188" s="24">
        <v>0.1</v>
      </c>
      <c r="AG188" s="24">
        <v>50</v>
      </c>
      <c r="AH188" s="24">
        <v>50</v>
      </c>
      <c r="AI188" s="24">
        <v>158</v>
      </c>
      <c r="AJ188" s="24">
        <v>10</v>
      </c>
      <c r="AK188" s="24">
        <v>0</v>
      </c>
    </row>
    <row r="189" spans="1:37" s="29" customFormat="1" ht="13.5" x14ac:dyDescent="0.3">
      <c r="A189" s="28"/>
      <c r="B189" s="24">
        <v>180</v>
      </c>
      <c r="C189" s="24">
        <v>3</v>
      </c>
      <c r="D189" s="25" t="s">
        <v>123</v>
      </c>
      <c r="E189" s="24"/>
      <c r="F189" s="24"/>
      <c r="G189" s="24"/>
      <c r="H189" s="24"/>
      <c r="I189" s="24"/>
      <c r="J189" s="24"/>
      <c r="K189" s="24"/>
      <c r="L189" s="12">
        <v>4</v>
      </c>
      <c r="M189" s="24">
        <f>附加数据2!C181</f>
        <v>57199</v>
      </c>
      <c r="N189" s="24">
        <f>附加数据2!D181</f>
        <v>1717</v>
      </c>
      <c r="O189" s="24">
        <f>附加数据2!E181</f>
        <v>4003</v>
      </c>
      <c r="P189" s="24">
        <f>附加数据2!F181</f>
        <v>1717</v>
      </c>
      <c r="Q189" s="24">
        <f>附加数据2!G181</f>
        <v>4003</v>
      </c>
      <c r="R189" s="24">
        <f>附加数据2!H181</f>
        <v>1717</v>
      </c>
      <c r="S189" s="24">
        <f>附加数据2!I181</f>
        <v>4003</v>
      </c>
      <c r="T189" s="24">
        <f>附加数据2!J181</f>
        <v>573</v>
      </c>
      <c r="U189" s="24">
        <f>附加数据2!K181</f>
        <v>1146</v>
      </c>
      <c r="V189" s="24">
        <f>附加数据2!L181</f>
        <v>573</v>
      </c>
      <c r="W189" s="24">
        <f>附加数据2!M181</f>
        <v>1146</v>
      </c>
      <c r="X189" s="24">
        <v>0</v>
      </c>
      <c r="Y189" s="24" t="s">
        <v>62</v>
      </c>
      <c r="Z189" s="24">
        <v>15</v>
      </c>
      <c r="AA189" s="24">
        <v>1</v>
      </c>
      <c r="AB189" s="24">
        <v>200000</v>
      </c>
      <c r="AC189" s="24">
        <v>0</v>
      </c>
      <c r="AD189" s="24">
        <v>25</v>
      </c>
      <c r="AE189" s="24">
        <v>25</v>
      </c>
      <c r="AF189" s="24">
        <v>0.1</v>
      </c>
      <c r="AG189" s="24">
        <v>50</v>
      </c>
      <c r="AH189" s="24">
        <v>50</v>
      </c>
      <c r="AI189" s="24">
        <v>159</v>
      </c>
      <c r="AJ189" s="24">
        <v>10</v>
      </c>
      <c r="AK189" s="24">
        <v>0</v>
      </c>
    </row>
    <row r="190" spans="1:37" s="29" customFormat="1" ht="13.5" x14ac:dyDescent="0.3">
      <c r="A190" s="28"/>
      <c r="B190" s="24">
        <v>181</v>
      </c>
      <c r="C190" s="24">
        <v>4</v>
      </c>
      <c r="D190" s="25" t="s">
        <v>123</v>
      </c>
      <c r="E190" s="24"/>
      <c r="F190" s="24"/>
      <c r="G190" s="24"/>
      <c r="H190" s="24"/>
      <c r="I190" s="24"/>
      <c r="J190" s="24"/>
      <c r="K190" s="24"/>
      <c r="L190" s="12">
        <v>4</v>
      </c>
      <c r="M190" s="24">
        <f>附加数据2!C182</f>
        <v>57722</v>
      </c>
      <c r="N190" s="24">
        <f>附加数据2!D182</f>
        <v>1733</v>
      </c>
      <c r="O190" s="24">
        <f>附加数据2!E182</f>
        <v>4040</v>
      </c>
      <c r="P190" s="24">
        <f>附加数据2!F182</f>
        <v>1733</v>
      </c>
      <c r="Q190" s="24">
        <f>附加数据2!G182</f>
        <v>4040</v>
      </c>
      <c r="R190" s="24">
        <f>附加数据2!H182</f>
        <v>1733</v>
      </c>
      <c r="S190" s="24">
        <f>附加数据2!I182</f>
        <v>4040</v>
      </c>
      <c r="T190" s="24">
        <f>附加数据2!J182</f>
        <v>578</v>
      </c>
      <c r="U190" s="24">
        <f>附加数据2!K182</f>
        <v>1156</v>
      </c>
      <c r="V190" s="24">
        <f>附加数据2!L182</f>
        <v>578</v>
      </c>
      <c r="W190" s="24">
        <f>附加数据2!M182</f>
        <v>1156</v>
      </c>
      <c r="X190" s="24">
        <v>0</v>
      </c>
      <c r="Y190" s="24" t="s">
        <v>62</v>
      </c>
      <c r="Z190" s="24">
        <v>15</v>
      </c>
      <c r="AA190" s="24">
        <v>1</v>
      </c>
      <c r="AB190" s="24">
        <v>200000</v>
      </c>
      <c r="AC190" s="24">
        <v>0</v>
      </c>
      <c r="AD190" s="24">
        <v>25</v>
      </c>
      <c r="AE190" s="24">
        <v>25</v>
      </c>
      <c r="AF190" s="24">
        <v>0.1</v>
      </c>
      <c r="AG190" s="24">
        <v>50</v>
      </c>
      <c r="AH190" s="24">
        <v>50</v>
      </c>
      <c r="AI190" s="24">
        <v>165</v>
      </c>
      <c r="AJ190" s="24">
        <v>10</v>
      </c>
      <c r="AK190" s="24">
        <v>0</v>
      </c>
    </row>
    <row r="191" spans="1:37" s="29" customFormat="1" ht="13.5" x14ac:dyDescent="0.3">
      <c r="A191" s="28"/>
      <c r="B191" s="24">
        <v>182</v>
      </c>
      <c r="C191" s="24">
        <v>5</v>
      </c>
      <c r="D191" s="25" t="s">
        <v>123</v>
      </c>
      <c r="E191" s="24"/>
      <c r="F191" s="24"/>
      <c r="G191" s="24"/>
      <c r="H191" s="24"/>
      <c r="I191" s="24"/>
      <c r="J191" s="24"/>
      <c r="K191" s="24"/>
      <c r="L191" s="12">
        <v>4</v>
      </c>
      <c r="M191" s="24">
        <f>附加数据2!C183</f>
        <v>58247</v>
      </c>
      <c r="N191" s="24">
        <f>附加数据2!D183</f>
        <v>1749</v>
      </c>
      <c r="O191" s="24">
        <f>附加数据2!E183</f>
        <v>4077</v>
      </c>
      <c r="P191" s="24">
        <f>附加数据2!F183</f>
        <v>1749</v>
      </c>
      <c r="Q191" s="24">
        <f>附加数据2!G183</f>
        <v>4077</v>
      </c>
      <c r="R191" s="24">
        <f>附加数据2!H183</f>
        <v>1749</v>
      </c>
      <c r="S191" s="24">
        <f>附加数据2!I183</f>
        <v>4077</v>
      </c>
      <c r="T191" s="24">
        <f>附加数据2!J183</f>
        <v>583</v>
      </c>
      <c r="U191" s="24">
        <f>附加数据2!K183</f>
        <v>1167</v>
      </c>
      <c r="V191" s="24">
        <f>附加数据2!L183</f>
        <v>583</v>
      </c>
      <c r="W191" s="24">
        <f>附加数据2!M183</f>
        <v>1167</v>
      </c>
      <c r="X191" s="24">
        <v>0</v>
      </c>
      <c r="Y191" s="24" t="s">
        <v>62</v>
      </c>
      <c r="Z191" s="24">
        <v>15</v>
      </c>
      <c r="AA191" s="24">
        <v>1</v>
      </c>
      <c r="AB191" s="24">
        <v>200000</v>
      </c>
      <c r="AC191" s="24">
        <v>0</v>
      </c>
      <c r="AD191" s="24">
        <v>25</v>
      </c>
      <c r="AE191" s="24">
        <v>25</v>
      </c>
      <c r="AF191" s="24">
        <v>0.1</v>
      </c>
      <c r="AG191" s="24">
        <v>50</v>
      </c>
      <c r="AH191" s="24">
        <v>50</v>
      </c>
      <c r="AI191" s="24">
        <v>165</v>
      </c>
      <c r="AJ191" s="24">
        <v>10</v>
      </c>
      <c r="AK191" s="24">
        <v>0</v>
      </c>
    </row>
    <row r="192" spans="1:37" s="29" customFormat="1" ht="13.5" x14ac:dyDescent="0.3">
      <c r="A192" s="28"/>
      <c r="B192" s="24">
        <v>183</v>
      </c>
      <c r="C192" s="24">
        <v>6</v>
      </c>
      <c r="D192" s="25" t="s">
        <v>123</v>
      </c>
      <c r="E192" s="24"/>
      <c r="F192" s="24"/>
      <c r="G192" s="24"/>
      <c r="H192" s="24"/>
      <c r="I192" s="24"/>
      <c r="J192" s="24"/>
      <c r="K192" s="24"/>
      <c r="L192" s="12">
        <v>4</v>
      </c>
      <c r="M192" s="24">
        <f>附加数据2!C184</f>
        <v>58775</v>
      </c>
      <c r="N192" s="24">
        <f>附加数据2!D184</f>
        <v>1765</v>
      </c>
      <c r="O192" s="24">
        <f>附加数据2!E184</f>
        <v>4114</v>
      </c>
      <c r="P192" s="24">
        <f>附加数据2!F184</f>
        <v>1765</v>
      </c>
      <c r="Q192" s="24">
        <f>附加数据2!G184</f>
        <v>4114</v>
      </c>
      <c r="R192" s="24">
        <f>附加数据2!H184</f>
        <v>1765</v>
      </c>
      <c r="S192" s="24">
        <f>附加数据2!I184</f>
        <v>4114</v>
      </c>
      <c r="T192" s="24">
        <f>附加数据2!J184</f>
        <v>588</v>
      </c>
      <c r="U192" s="24">
        <f>附加数据2!K184</f>
        <v>1178</v>
      </c>
      <c r="V192" s="24">
        <f>附加数据2!L184</f>
        <v>588</v>
      </c>
      <c r="W192" s="24">
        <f>附加数据2!M184</f>
        <v>1178</v>
      </c>
      <c r="X192" s="24">
        <v>0</v>
      </c>
      <c r="Y192" s="24" t="s">
        <v>62</v>
      </c>
      <c r="Z192" s="24">
        <v>15</v>
      </c>
      <c r="AA192" s="24">
        <v>1</v>
      </c>
      <c r="AB192" s="24">
        <v>200000</v>
      </c>
      <c r="AC192" s="24">
        <v>0</v>
      </c>
      <c r="AD192" s="24">
        <v>25</v>
      </c>
      <c r="AE192" s="24">
        <v>25</v>
      </c>
      <c r="AF192" s="24">
        <v>0.1</v>
      </c>
      <c r="AG192" s="24">
        <v>50</v>
      </c>
      <c r="AH192" s="24">
        <v>50</v>
      </c>
      <c r="AI192" s="24">
        <v>166</v>
      </c>
      <c r="AJ192" s="24">
        <v>10</v>
      </c>
      <c r="AK192" s="24">
        <v>0</v>
      </c>
    </row>
    <row r="193" spans="1:37" s="29" customFormat="1" ht="13.5" x14ac:dyDescent="0.3">
      <c r="A193" s="28"/>
      <c r="B193" s="24">
        <v>184</v>
      </c>
      <c r="C193" s="24">
        <v>7</v>
      </c>
      <c r="D193" s="25" t="s">
        <v>123</v>
      </c>
      <c r="E193" s="24"/>
      <c r="F193" s="24"/>
      <c r="G193" s="24"/>
      <c r="H193" s="24"/>
      <c r="I193" s="24"/>
      <c r="J193" s="24"/>
      <c r="K193" s="24"/>
      <c r="L193" s="12">
        <v>4</v>
      </c>
      <c r="M193" s="24">
        <f>附加数据2!C185</f>
        <v>59305</v>
      </c>
      <c r="N193" s="24">
        <f>附加数据2!D185</f>
        <v>1781</v>
      </c>
      <c r="O193" s="24">
        <f>附加数据2!E185</f>
        <v>4151</v>
      </c>
      <c r="P193" s="24">
        <f>附加数据2!F185</f>
        <v>1781</v>
      </c>
      <c r="Q193" s="24">
        <f>附加数据2!G185</f>
        <v>4151</v>
      </c>
      <c r="R193" s="24">
        <f>附加数据2!H185</f>
        <v>1781</v>
      </c>
      <c r="S193" s="24">
        <f>附加数据2!I185</f>
        <v>4151</v>
      </c>
      <c r="T193" s="24">
        <f>附加数据2!J185</f>
        <v>593</v>
      </c>
      <c r="U193" s="24">
        <f>附加数据2!K185</f>
        <v>1189</v>
      </c>
      <c r="V193" s="24">
        <f>附加数据2!L185</f>
        <v>593</v>
      </c>
      <c r="W193" s="24">
        <f>附加数据2!M185</f>
        <v>1189</v>
      </c>
      <c r="X193" s="24">
        <v>0</v>
      </c>
      <c r="Y193" s="24" t="s">
        <v>62</v>
      </c>
      <c r="Z193" s="24">
        <v>15</v>
      </c>
      <c r="AA193" s="24">
        <v>1</v>
      </c>
      <c r="AB193" s="24">
        <v>200000</v>
      </c>
      <c r="AC193" s="24">
        <v>0</v>
      </c>
      <c r="AD193" s="24">
        <v>25</v>
      </c>
      <c r="AE193" s="24">
        <v>25</v>
      </c>
      <c r="AF193" s="24">
        <v>0.1</v>
      </c>
      <c r="AG193" s="24">
        <v>50</v>
      </c>
      <c r="AH193" s="24">
        <v>50</v>
      </c>
      <c r="AI193" s="24">
        <v>167</v>
      </c>
      <c r="AJ193" s="24">
        <v>10</v>
      </c>
      <c r="AK193" s="24">
        <v>0</v>
      </c>
    </row>
    <row r="194" spans="1:37" s="29" customFormat="1" ht="13.5" x14ac:dyDescent="0.3">
      <c r="A194" s="28"/>
      <c r="B194" s="24">
        <v>185</v>
      </c>
      <c r="C194" s="24">
        <v>8</v>
      </c>
      <c r="D194" s="25" t="s">
        <v>123</v>
      </c>
      <c r="E194" s="24"/>
      <c r="F194" s="24"/>
      <c r="G194" s="24"/>
      <c r="H194" s="24"/>
      <c r="I194" s="24"/>
      <c r="J194" s="24"/>
      <c r="K194" s="24"/>
      <c r="L194" s="12">
        <v>4</v>
      </c>
      <c r="M194" s="24">
        <f>附加数据2!C186</f>
        <v>59837</v>
      </c>
      <c r="N194" s="24">
        <f>附加数据2!D186</f>
        <v>1797</v>
      </c>
      <c r="O194" s="24">
        <f>附加数据2!E186</f>
        <v>4188</v>
      </c>
      <c r="P194" s="24">
        <f>附加数据2!F186</f>
        <v>1797</v>
      </c>
      <c r="Q194" s="24">
        <f>附加数据2!G186</f>
        <v>4188</v>
      </c>
      <c r="R194" s="24">
        <f>附加数据2!H186</f>
        <v>1797</v>
      </c>
      <c r="S194" s="24">
        <f>附加数据2!I186</f>
        <v>4188</v>
      </c>
      <c r="T194" s="24">
        <f>附加数据2!J186</f>
        <v>598</v>
      </c>
      <c r="U194" s="24">
        <f>附加数据2!K186</f>
        <v>1200</v>
      </c>
      <c r="V194" s="24">
        <f>附加数据2!L186</f>
        <v>598</v>
      </c>
      <c r="W194" s="24">
        <f>附加数据2!M186</f>
        <v>1200</v>
      </c>
      <c r="X194" s="24">
        <v>0</v>
      </c>
      <c r="Y194" s="24" t="s">
        <v>62</v>
      </c>
      <c r="Z194" s="24">
        <v>15</v>
      </c>
      <c r="AA194" s="24">
        <v>1</v>
      </c>
      <c r="AB194" s="24">
        <v>200000</v>
      </c>
      <c r="AC194" s="24">
        <v>0</v>
      </c>
      <c r="AD194" s="24">
        <v>25</v>
      </c>
      <c r="AE194" s="24">
        <v>25</v>
      </c>
      <c r="AF194" s="24">
        <v>0.1</v>
      </c>
      <c r="AG194" s="24">
        <v>50</v>
      </c>
      <c r="AH194" s="24">
        <v>50</v>
      </c>
      <c r="AI194" s="24">
        <v>168</v>
      </c>
      <c r="AJ194" s="24">
        <v>10</v>
      </c>
      <c r="AK194" s="24">
        <v>0</v>
      </c>
    </row>
    <row r="195" spans="1:37" s="29" customFormat="1" ht="13.5" x14ac:dyDescent="0.3">
      <c r="A195" s="28"/>
      <c r="B195" s="24">
        <v>186</v>
      </c>
      <c r="C195" s="24">
        <v>9</v>
      </c>
      <c r="D195" s="25" t="s">
        <v>123</v>
      </c>
      <c r="E195" s="24"/>
      <c r="F195" s="24"/>
      <c r="G195" s="24"/>
      <c r="H195" s="24"/>
      <c r="I195" s="24"/>
      <c r="J195" s="24"/>
      <c r="K195" s="24"/>
      <c r="L195" s="12">
        <v>4</v>
      </c>
      <c r="M195" s="24">
        <f>附加数据2!C187</f>
        <v>60372</v>
      </c>
      <c r="N195" s="24">
        <f>附加数据2!D187</f>
        <v>1813</v>
      </c>
      <c r="O195" s="24">
        <f>附加数据2!E187</f>
        <v>4225</v>
      </c>
      <c r="P195" s="24">
        <f>附加数据2!F187</f>
        <v>1813</v>
      </c>
      <c r="Q195" s="24">
        <f>附加数据2!G187</f>
        <v>4225</v>
      </c>
      <c r="R195" s="24">
        <f>附加数据2!H187</f>
        <v>1813</v>
      </c>
      <c r="S195" s="24">
        <f>附加数据2!I187</f>
        <v>4225</v>
      </c>
      <c r="T195" s="24">
        <f>附加数据2!J187</f>
        <v>603</v>
      </c>
      <c r="U195" s="24">
        <f>附加数据2!K187</f>
        <v>1211</v>
      </c>
      <c r="V195" s="24">
        <f>附加数据2!L187</f>
        <v>603</v>
      </c>
      <c r="W195" s="24">
        <f>附加数据2!M187</f>
        <v>1211</v>
      </c>
      <c r="X195" s="24">
        <v>0</v>
      </c>
      <c r="Y195" s="24" t="s">
        <v>62</v>
      </c>
      <c r="Z195" s="24">
        <v>15</v>
      </c>
      <c r="AA195" s="24">
        <v>1</v>
      </c>
      <c r="AB195" s="24">
        <v>200000</v>
      </c>
      <c r="AC195" s="24">
        <v>0</v>
      </c>
      <c r="AD195" s="24">
        <v>25</v>
      </c>
      <c r="AE195" s="24">
        <v>25</v>
      </c>
      <c r="AF195" s="24">
        <v>0.1</v>
      </c>
      <c r="AG195" s="24">
        <v>50</v>
      </c>
      <c r="AH195" s="24">
        <v>50</v>
      </c>
      <c r="AI195" s="24">
        <v>169</v>
      </c>
      <c r="AJ195" s="24">
        <v>10</v>
      </c>
      <c r="AK195" s="24">
        <v>0</v>
      </c>
    </row>
    <row r="196" spans="1:37" s="29" customFormat="1" ht="13.5" x14ac:dyDescent="0.3">
      <c r="A196" s="28"/>
      <c r="B196" s="24">
        <v>187</v>
      </c>
      <c r="C196" s="24">
        <v>10</v>
      </c>
      <c r="D196" s="25" t="s">
        <v>123</v>
      </c>
      <c r="E196" s="24"/>
      <c r="F196" s="24"/>
      <c r="G196" s="24"/>
      <c r="H196" s="24"/>
      <c r="I196" s="24"/>
      <c r="J196" s="24"/>
      <c r="K196" s="24"/>
      <c r="L196" s="12">
        <v>4</v>
      </c>
      <c r="M196" s="24">
        <f>附加数据2!C188</f>
        <v>60909</v>
      </c>
      <c r="N196" s="24">
        <f>附加数据2!D188</f>
        <v>1829</v>
      </c>
      <c r="O196" s="24">
        <f>附加数据2!E188</f>
        <v>4263</v>
      </c>
      <c r="P196" s="24">
        <f>附加数据2!F188</f>
        <v>1829</v>
      </c>
      <c r="Q196" s="24">
        <f>附加数据2!G188</f>
        <v>4263</v>
      </c>
      <c r="R196" s="24">
        <f>附加数据2!H188</f>
        <v>1829</v>
      </c>
      <c r="S196" s="24">
        <f>附加数据2!I188</f>
        <v>4263</v>
      </c>
      <c r="T196" s="24">
        <f>附加数据2!J188</f>
        <v>608</v>
      </c>
      <c r="U196" s="24">
        <f>附加数据2!K188</f>
        <v>1222</v>
      </c>
      <c r="V196" s="24">
        <f>附加数据2!L188</f>
        <v>608</v>
      </c>
      <c r="W196" s="24">
        <f>附加数据2!M188</f>
        <v>1222</v>
      </c>
      <c r="X196" s="24">
        <v>0</v>
      </c>
      <c r="Y196" s="24" t="s">
        <v>62</v>
      </c>
      <c r="Z196" s="24">
        <v>15</v>
      </c>
      <c r="AA196" s="24">
        <v>1</v>
      </c>
      <c r="AB196" s="24">
        <v>200000</v>
      </c>
      <c r="AC196" s="24">
        <v>0</v>
      </c>
      <c r="AD196" s="24">
        <v>25</v>
      </c>
      <c r="AE196" s="24">
        <v>25</v>
      </c>
      <c r="AF196" s="24">
        <v>0.1</v>
      </c>
      <c r="AG196" s="24">
        <v>50</v>
      </c>
      <c r="AH196" s="24">
        <v>50</v>
      </c>
      <c r="AI196" s="24">
        <v>169</v>
      </c>
      <c r="AJ196" s="24">
        <v>10</v>
      </c>
      <c r="AK196" s="24">
        <v>0</v>
      </c>
    </row>
    <row r="197" spans="1:37" s="29" customFormat="1" ht="13.5" x14ac:dyDescent="0.3">
      <c r="A197" s="28"/>
      <c r="B197" s="24">
        <v>188</v>
      </c>
      <c r="C197" s="24">
        <v>0</v>
      </c>
      <c r="D197" s="25" t="s">
        <v>124</v>
      </c>
      <c r="E197" s="24"/>
      <c r="F197" s="24"/>
      <c r="G197" s="24"/>
      <c r="H197" s="24"/>
      <c r="I197" s="24"/>
      <c r="J197" s="24"/>
      <c r="K197" s="24"/>
      <c r="L197" s="12">
        <v>4</v>
      </c>
      <c r="M197" s="24">
        <f>附加数据2!C189</f>
        <v>61448</v>
      </c>
      <c r="N197" s="24">
        <f>附加数据2!D189</f>
        <v>1845</v>
      </c>
      <c r="O197" s="24">
        <f>附加数据2!E189</f>
        <v>4301</v>
      </c>
      <c r="P197" s="24">
        <f>附加数据2!F189</f>
        <v>1845</v>
      </c>
      <c r="Q197" s="24">
        <f>附加数据2!G189</f>
        <v>4301</v>
      </c>
      <c r="R197" s="24">
        <f>附加数据2!H189</f>
        <v>1845</v>
      </c>
      <c r="S197" s="24">
        <f>附加数据2!I189</f>
        <v>4301</v>
      </c>
      <c r="T197" s="24">
        <f>附加数据2!J189</f>
        <v>613</v>
      </c>
      <c r="U197" s="24">
        <f>附加数据2!K189</f>
        <v>1233</v>
      </c>
      <c r="V197" s="24">
        <f>附加数据2!L189</f>
        <v>613</v>
      </c>
      <c r="W197" s="24">
        <f>附加数据2!M189</f>
        <v>1233</v>
      </c>
      <c r="X197" s="24">
        <v>0</v>
      </c>
      <c r="Y197" s="24" t="s">
        <v>62</v>
      </c>
      <c r="Z197" s="24">
        <v>15</v>
      </c>
      <c r="AA197" s="24">
        <v>1</v>
      </c>
      <c r="AB197" s="24">
        <v>200000</v>
      </c>
      <c r="AC197" s="24">
        <v>0</v>
      </c>
      <c r="AD197" s="24">
        <v>25</v>
      </c>
      <c r="AE197" s="24">
        <v>25</v>
      </c>
      <c r="AF197" s="24">
        <v>0.1</v>
      </c>
      <c r="AG197" s="24">
        <v>50</v>
      </c>
      <c r="AH197" s="24">
        <v>50</v>
      </c>
      <c r="AI197" s="24">
        <v>169</v>
      </c>
      <c r="AJ197" s="24">
        <v>10</v>
      </c>
      <c r="AK197" s="24"/>
    </row>
    <row r="198" spans="1:37" s="29" customFormat="1" ht="13.5" x14ac:dyDescent="0.3">
      <c r="A198" s="28"/>
      <c r="B198" s="24">
        <v>189</v>
      </c>
      <c r="C198" s="24">
        <v>1</v>
      </c>
      <c r="D198" s="25" t="s">
        <v>124</v>
      </c>
      <c r="E198" s="24"/>
      <c r="F198" s="24"/>
      <c r="G198" s="24"/>
      <c r="H198" s="24"/>
      <c r="I198" s="24"/>
      <c r="J198" s="24"/>
      <c r="K198" s="24"/>
      <c r="L198" s="12">
        <v>4</v>
      </c>
      <c r="M198" s="24">
        <f>附加数据2!C190</f>
        <v>61989</v>
      </c>
      <c r="N198" s="24">
        <f>附加数据2!D190</f>
        <v>1861</v>
      </c>
      <c r="O198" s="24">
        <f>附加数据2!E190</f>
        <v>4339</v>
      </c>
      <c r="P198" s="24">
        <f>附加数据2!F190</f>
        <v>1861</v>
      </c>
      <c r="Q198" s="24">
        <f>附加数据2!G190</f>
        <v>4339</v>
      </c>
      <c r="R198" s="24">
        <f>附加数据2!H190</f>
        <v>1861</v>
      </c>
      <c r="S198" s="24">
        <f>附加数据2!I190</f>
        <v>4339</v>
      </c>
      <c r="T198" s="24">
        <f>附加数据2!J190</f>
        <v>618</v>
      </c>
      <c r="U198" s="24">
        <f>附加数据2!K190</f>
        <v>1244</v>
      </c>
      <c r="V198" s="24">
        <f>附加数据2!L190</f>
        <v>618</v>
      </c>
      <c r="W198" s="24">
        <f>附加数据2!M190</f>
        <v>1244</v>
      </c>
      <c r="X198" s="24">
        <v>0</v>
      </c>
      <c r="Y198" s="24" t="s">
        <v>62</v>
      </c>
      <c r="Z198" s="24">
        <v>15</v>
      </c>
      <c r="AA198" s="24">
        <v>1</v>
      </c>
      <c r="AB198" s="24">
        <v>200000</v>
      </c>
      <c r="AC198" s="24">
        <v>0</v>
      </c>
      <c r="AD198" s="24">
        <v>25</v>
      </c>
      <c r="AE198" s="24">
        <v>25</v>
      </c>
      <c r="AF198" s="24">
        <v>0.1</v>
      </c>
      <c r="AG198" s="24">
        <v>50</v>
      </c>
      <c r="AH198" s="24">
        <v>50</v>
      </c>
      <c r="AI198" s="24">
        <v>171</v>
      </c>
      <c r="AJ198" s="24">
        <v>10</v>
      </c>
      <c r="AK198" s="24">
        <v>0</v>
      </c>
    </row>
    <row r="199" spans="1:37" s="29" customFormat="1" ht="13.5" x14ac:dyDescent="0.3">
      <c r="A199" s="28"/>
      <c r="B199" s="24">
        <v>190</v>
      </c>
      <c r="C199" s="24">
        <v>2</v>
      </c>
      <c r="D199" s="25" t="s">
        <v>124</v>
      </c>
      <c r="E199" s="24"/>
      <c r="F199" s="24"/>
      <c r="G199" s="24"/>
      <c r="H199" s="24"/>
      <c r="I199" s="24"/>
      <c r="J199" s="24"/>
      <c r="K199" s="24"/>
      <c r="L199" s="12">
        <v>4</v>
      </c>
      <c r="M199" s="24">
        <f>附加数据2!C191</f>
        <v>62533</v>
      </c>
      <c r="N199" s="24">
        <f>附加数据2!D191</f>
        <v>1877</v>
      </c>
      <c r="O199" s="24">
        <f>附加数据2!E191</f>
        <v>4377</v>
      </c>
      <c r="P199" s="24">
        <f>附加数据2!F191</f>
        <v>1877</v>
      </c>
      <c r="Q199" s="24">
        <f>附加数据2!G191</f>
        <v>4377</v>
      </c>
      <c r="R199" s="24">
        <f>附加数据2!H191</f>
        <v>1877</v>
      </c>
      <c r="S199" s="24">
        <f>附加数据2!I191</f>
        <v>4377</v>
      </c>
      <c r="T199" s="24">
        <f>附加数据2!J191</f>
        <v>623</v>
      </c>
      <c r="U199" s="24">
        <f>附加数据2!K191</f>
        <v>1255</v>
      </c>
      <c r="V199" s="24">
        <f>附加数据2!L191</f>
        <v>623</v>
      </c>
      <c r="W199" s="24">
        <f>附加数据2!M191</f>
        <v>1255</v>
      </c>
      <c r="X199" s="24">
        <v>0</v>
      </c>
      <c r="Y199" s="24" t="s">
        <v>62</v>
      </c>
      <c r="Z199" s="24">
        <v>15</v>
      </c>
      <c r="AA199" s="24">
        <v>1</v>
      </c>
      <c r="AB199" s="24">
        <v>200000</v>
      </c>
      <c r="AC199" s="24">
        <v>0</v>
      </c>
      <c r="AD199" s="24">
        <v>25</v>
      </c>
      <c r="AE199" s="24">
        <v>25</v>
      </c>
      <c r="AF199" s="24">
        <v>0.1</v>
      </c>
      <c r="AG199" s="24">
        <v>50</v>
      </c>
      <c r="AH199" s="24">
        <v>50</v>
      </c>
      <c r="AI199" s="24">
        <v>171</v>
      </c>
      <c r="AJ199" s="24">
        <v>10</v>
      </c>
      <c r="AK199" s="24">
        <v>0</v>
      </c>
    </row>
    <row r="200" spans="1:37" s="29" customFormat="1" ht="13.5" x14ac:dyDescent="0.3">
      <c r="A200" s="28"/>
      <c r="B200" s="24">
        <v>191</v>
      </c>
      <c r="C200" s="24">
        <v>3</v>
      </c>
      <c r="D200" s="25" t="s">
        <v>124</v>
      </c>
      <c r="E200" s="24"/>
      <c r="F200" s="24"/>
      <c r="G200" s="24"/>
      <c r="H200" s="24"/>
      <c r="I200" s="24"/>
      <c r="J200" s="24"/>
      <c r="K200" s="24"/>
      <c r="L200" s="12">
        <v>4</v>
      </c>
      <c r="M200" s="24">
        <f>附加数据2!C192</f>
        <v>63079</v>
      </c>
      <c r="N200" s="24">
        <f>附加数据2!D192</f>
        <v>1893</v>
      </c>
      <c r="O200" s="24">
        <f>附加数据2!E192</f>
        <v>4415</v>
      </c>
      <c r="P200" s="24">
        <f>附加数据2!F192</f>
        <v>1893</v>
      </c>
      <c r="Q200" s="24">
        <f>附加数据2!G192</f>
        <v>4415</v>
      </c>
      <c r="R200" s="24">
        <f>附加数据2!H192</f>
        <v>1893</v>
      </c>
      <c r="S200" s="24">
        <f>附加数据2!I192</f>
        <v>4415</v>
      </c>
      <c r="T200" s="24">
        <f>附加数据2!J192</f>
        <v>628</v>
      </c>
      <c r="U200" s="24">
        <f>附加数据2!K192</f>
        <v>1266</v>
      </c>
      <c r="V200" s="24">
        <f>附加数据2!L192</f>
        <v>628</v>
      </c>
      <c r="W200" s="24">
        <f>附加数据2!M192</f>
        <v>1266</v>
      </c>
      <c r="X200" s="24">
        <v>0</v>
      </c>
      <c r="Y200" s="24" t="s">
        <v>62</v>
      </c>
      <c r="Z200" s="24">
        <v>15</v>
      </c>
      <c r="AA200" s="24">
        <v>1</v>
      </c>
      <c r="AB200" s="24">
        <v>200000</v>
      </c>
      <c r="AC200" s="24">
        <v>0</v>
      </c>
      <c r="AD200" s="24">
        <v>25</v>
      </c>
      <c r="AE200" s="24">
        <v>25</v>
      </c>
      <c r="AF200" s="24">
        <v>0.1</v>
      </c>
      <c r="AG200" s="24">
        <v>50</v>
      </c>
      <c r="AH200" s="24">
        <v>50</v>
      </c>
      <c r="AI200" s="24">
        <v>172</v>
      </c>
      <c r="AJ200" s="24">
        <v>10</v>
      </c>
      <c r="AK200" s="24">
        <v>0</v>
      </c>
    </row>
    <row r="201" spans="1:37" s="29" customFormat="1" ht="13.5" x14ac:dyDescent="0.3">
      <c r="A201" s="28"/>
      <c r="B201" s="24">
        <v>192</v>
      </c>
      <c r="C201" s="24">
        <v>4</v>
      </c>
      <c r="D201" s="25" t="s">
        <v>124</v>
      </c>
      <c r="E201" s="24"/>
      <c r="F201" s="24"/>
      <c r="G201" s="24"/>
      <c r="H201" s="24"/>
      <c r="I201" s="24"/>
      <c r="J201" s="24"/>
      <c r="K201" s="24"/>
      <c r="L201" s="12">
        <v>4</v>
      </c>
      <c r="M201" s="24">
        <f>附加数据2!C193</f>
        <v>63627</v>
      </c>
      <c r="N201" s="24">
        <f>附加数据2!D193</f>
        <v>1909</v>
      </c>
      <c r="O201" s="24">
        <f>附加数据2!E193</f>
        <v>4453</v>
      </c>
      <c r="P201" s="24">
        <f>附加数据2!F193</f>
        <v>1909</v>
      </c>
      <c r="Q201" s="24">
        <f>附加数据2!G193</f>
        <v>4453</v>
      </c>
      <c r="R201" s="24">
        <f>附加数据2!H193</f>
        <v>1909</v>
      </c>
      <c r="S201" s="24">
        <f>附加数据2!I193</f>
        <v>4453</v>
      </c>
      <c r="T201" s="24">
        <f>附加数据2!J193</f>
        <v>633</v>
      </c>
      <c r="U201" s="24">
        <f>附加数据2!K193</f>
        <v>1277</v>
      </c>
      <c r="V201" s="24">
        <f>附加数据2!L193</f>
        <v>633</v>
      </c>
      <c r="W201" s="24">
        <f>附加数据2!M193</f>
        <v>1277</v>
      </c>
      <c r="X201" s="24">
        <v>0</v>
      </c>
      <c r="Y201" s="24" t="s">
        <v>62</v>
      </c>
      <c r="Z201" s="24">
        <v>15</v>
      </c>
      <c r="AA201" s="24">
        <v>1</v>
      </c>
      <c r="AB201" s="24">
        <v>200000</v>
      </c>
      <c r="AC201" s="24">
        <v>0</v>
      </c>
      <c r="AD201" s="24">
        <v>25</v>
      </c>
      <c r="AE201" s="24">
        <v>25</v>
      </c>
      <c r="AF201" s="24">
        <v>0.1</v>
      </c>
      <c r="AG201" s="24">
        <v>50</v>
      </c>
      <c r="AH201" s="24">
        <v>50</v>
      </c>
      <c r="AI201" s="24">
        <v>179</v>
      </c>
      <c r="AJ201" s="24">
        <v>10</v>
      </c>
      <c r="AK201" s="24">
        <v>0</v>
      </c>
    </row>
    <row r="202" spans="1:37" s="29" customFormat="1" ht="13.5" x14ac:dyDescent="0.3">
      <c r="A202" s="28"/>
      <c r="B202" s="24">
        <v>193</v>
      </c>
      <c r="C202" s="24">
        <v>5</v>
      </c>
      <c r="D202" s="25" t="s">
        <v>124</v>
      </c>
      <c r="E202" s="24"/>
      <c r="F202" s="24"/>
      <c r="G202" s="24"/>
      <c r="H202" s="24"/>
      <c r="I202" s="24"/>
      <c r="J202" s="24"/>
      <c r="K202" s="24"/>
      <c r="L202" s="12">
        <v>4</v>
      </c>
      <c r="M202" s="24">
        <f>附加数据2!C194</f>
        <v>64177</v>
      </c>
      <c r="N202" s="24">
        <f>附加数据2!D194</f>
        <v>1926</v>
      </c>
      <c r="O202" s="24">
        <f>附加数据2!E194</f>
        <v>4492</v>
      </c>
      <c r="P202" s="24">
        <f>附加数据2!F194</f>
        <v>1926</v>
      </c>
      <c r="Q202" s="24">
        <f>附加数据2!G194</f>
        <v>4492</v>
      </c>
      <c r="R202" s="24">
        <f>附加数据2!H194</f>
        <v>1926</v>
      </c>
      <c r="S202" s="24">
        <f>附加数据2!I194</f>
        <v>4492</v>
      </c>
      <c r="T202" s="24">
        <f>附加数据2!J194</f>
        <v>639</v>
      </c>
      <c r="U202" s="24">
        <f>附加数据2!K194</f>
        <v>1288</v>
      </c>
      <c r="V202" s="24">
        <f>附加数据2!L194</f>
        <v>639</v>
      </c>
      <c r="W202" s="24">
        <f>附加数据2!M194</f>
        <v>1288</v>
      </c>
      <c r="X202" s="24">
        <v>0</v>
      </c>
      <c r="Y202" s="24" t="s">
        <v>62</v>
      </c>
      <c r="Z202" s="24">
        <v>15</v>
      </c>
      <c r="AA202" s="24">
        <v>1</v>
      </c>
      <c r="AB202" s="24">
        <v>200000</v>
      </c>
      <c r="AC202" s="24">
        <v>0</v>
      </c>
      <c r="AD202" s="24">
        <v>25</v>
      </c>
      <c r="AE202" s="24">
        <v>25</v>
      </c>
      <c r="AF202" s="24">
        <v>0.1</v>
      </c>
      <c r="AG202" s="24">
        <v>50</v>
      </c>
      <c r="AH202" s="24">
        <v>50</v>
      </c>
      <c r="AI202" s="24">
        <v>180</v>
      </c>
      <c r="AJ202" s="24">
        <v>10</v>
      </c>
      <c r="AK202" s="24">
        <v>0</v>
      </c>
    </row>
    <row r="203" spans="1:37" s="29" customFormat="1" ht="13.5" x14ac:dyDescent="0.3">
      <c r="A203" s="28"/>
      <c r="B203" s="24">
        <v>194</v>
      </c>
      <c r="C203" s="24">
        <v>6</v>
      </c>
      <c r="D203" s="25" t="s">
        <v>124</v>
      </c>
      <c r="E203" s="24"/>
      <c r="F203" s="24"/>
      <c r="G203" s="24"/>
      <c r="H203" s="24"/>
      <c r="I203" s="24"/>
      <c r="J203" s="24"/>
      <c r="K203" s="24"/>
      <c r="L203" s="12">
        <v>4</v>
      </c>
      <c r="M203" s="24">
        <f>附加数据2!C195</f>
        <v>64730</v>
      </c>
      <c r="N203" s="24">
        <f>附加数据2!D195</f>
        <v>1943</v>
      </c>
      <c r="O203" s="24">
        <f>附加数据2!E195</f>
        <v>4531</v>
      </c>
      <c r="P203" s="24">
        <f>附加数据2!F195</f>
        <v>1943</v>
      </c>
      <c r="Q203" s="24">
        <f>附加数据2!G195</f>
        <v>4531</v>
      </c>
      <c r="R203" s="24">
        <f>附加数据2!H195</f>
        <v>1943</v>
      </c>
      <c r="S203" s="24">
        <f>附加数据2!I195</f>
        <v>4531</v>
      </c>
      <c r="T203" s="24">
        <f>附加数据2!J195</f>
        <v>645</v>
      </c>
      <c r="U203" s="24">
        <f>附加数据2!K195</f>
        <v>1299</v>
      </c>
      <c r="V203" s="24">
        <f>附加数据2!L195</f>
        <v>645</v>
      </c>
      <c r="W203" s="24">
        <f>附加数据2!M195</f>
        <v>1299</v>
      </c>
      <c r="X203" s="24">
        <v>0</v>
      </c>
      <c r="Y203" s="24" t="s">
        <v>62</v>
      </c>
      <c r="Z203" s="24">
        <v>15</v>
      </c>
      <c r="AA203" s="24">
        <v>1</v>
      </c>
      <c r="AB203" s="24">
        <v>200000</v>
      </c>
      <c r="AC203" s="24">
        <v>0</v>
      </c>
      <c r="AD203" s="24">
        <v>25</v>
      </c>
      <c r="AE203" s="24">
        <v>25</v>
      </c>
      <c r="AF203" s="24">
        <v>0.1</v>
      </c>
      <c r="AG203" s="24">
        <v>50</v>
      </c>
      <c r="AH203" s="24">
        <v>50</v>
      </c>
      <c r="AI203" s="24">
        <v>180</v>
      </c>
      <c r="AJ203" s="24">
        <v>10</v>
      </c>
      <c r="AK203" s="24">
        <v>0</v>
      </c>
    </row>
    <row r="204" spans="1:37" s="29" customFormat="1" ht="13.5" x14ac:dyDescent="0.3">
      <c r="A204" s="28"/>
      <c r="B204" s="24">
        <v>195</v>
      </c>
      <c r="C204" s="24">
        <v>7</v>
      </c>
      <c r="D204" s="25" t="s">
        <v>124</v>
      </c>
      <c r="E204" s="24"/>
      <c r="F204" s="24"/>
      <c r="G204" s="24"/>
      <c r="H204" s="24"/>
      <c r="I204" s="24"/>
      <c r="J204" s="24"/>
      <c r="K204" s="24"/>
      <c r="L204" s="12">
        <v>4</v>
      </c>
      <c r="M204" s="24">
        <f>附加数据2!C196</f>
        <v>65285</v>
      </c>
      <c r="N204" s="24">
        <f>附加数据2!D196</f>
        <v>1960</v>
      </c>
      <c r="O204" s="24">
        <f>附加数据2!E196</f>
        <v>4570</v>
      </c>
      <c r="P204" s="24">
        <f>附加数据2!F196</f>
        <v>1960</v>
      </c>
      <c r="Q204" s="24">
        <f>附加数据2!G196</f>
        <v>4570</v>
      </c>
      <c r="R204" s="24">
        <f>附加数据2!H196</f>
        <v>1960</v>
      </c>
      <c r="S204" s="24">
        <f>附加数据2!I196</f>
        <v>4570</v>
      </c>
      <c r="T204" s="24">
        <f>附加数据2!J196</f>
        <v>651</v>
      </c>
      <c r="U204" s="24">
        <f>附加数据2!K196</f>
        <v>1310</v>
      </c>
      <c r="V204" s="24">
        <f>附加数据2!L196</f>
        <v>651</v>
      </c>
      <c r="W204" s="24">
        <f>附加数据2!M196</f>
        <v>1310</v>
      </c>
      <c r="X204" s="24">
        <v>0</v>
      </c>
      <c r="Y204" s="24" t="s">
        <v>62</v>
      </c>
      <c r="Z204" s="24">
        <v>15</v>
      </c>
      <c r="AA204" s="24">
        <v>1</v>
      </c>
      <c r="AB204" s="24">
        <v>200000</v>
      </c>
      <c r="AC204" s="24">
        <v>0</v>
      </c>
      <c r="AD204" s="24">
        <v>25</v>
      </c>
      <c r="AE204" s="24">
        <v>25</v>
      </c>
      <c r="AF204" s="24">
        <v>0.1</v>
      </c>
      <c r="AG204" s="24">
        <v>50</v>
      </c>
      <c r="AH204" s="24">
        <v>50</v>
      </c>
      <c r="AI204" s="24">
        <v>181</v>
      </c>
      <c r="AJ204" s="24">
        <v>10</v>
      </c>
      <c r="AK204" s="24">
        <v>0</v>
      </c>
    </row>
    <row r="205" spans="1:37" s="29" customFormat="1" ht="13.5" x14ac:dyDescent="0.3">
      <c r="A205" s="28"/>
      <c r="B205" s="24">
        <v>196</v>
      </c>
      <c r="C205" s="24">
        <v>8</v>
      </c>
      <c r="D205" s="25" t="s">
        <v>124</v>
      </c>
      <c r="E205" s="24"/>
      <c r="F205" s="24"/>
      <c r="G205" s="24"/>
      <c r="H205" s="24"/>
      <c r="I205" s="24"/>
      <c r="J205" s="24"/>
      <c r="K205" s="24"/>
      <c r="L205" s="12">
        <v>4</v>
      </c>
      <c r="M205" s="24">
        <f>附加数据2!C197</f>
        <v>65842</v>
      </c>
      <c r="N205" s="24">
        <f>附加数据2!D197</f>
        <v>1977</v>
      </c>
      <c r="O205" s="24">
        <f>附加数据2!E197</f>
        <v>4609</v>
      </c>
      <c r="P205" s="24">
        <f>附加数据2!F197</f>
        <v>1977</v>
      </c>
      <c r="Q205" s="24">
        <f>附加数据2!G197</f>
        <v>4609</v>
      </c>
      <c r="R205" s="24">
        <f>附加数据2!H197</f>
        <v>1977</v>
      </c>
      <c r="S205" s="24">
        <f>附加数据2!I197</f>
        <v>4609</v>
      </c>
      <c r="T205" s="24">
        <f>附加数据2!J197</f>
        <v>657</v>
      </c>
      <c r="U205" s="24">
        <f>附加数据2!K197</f>
        <v>1321</v>
      </c>
      <c r="V205" s="24">
        <f>附加数据2!L197</f>
        <v>657</v>
      </c>
      <c r="W205" s="24">
        <f>附加数据2!M197</f>
        <v>1321</v>
      </c>
      <c r="X205" s="24">
        <v>0</v>
      </c>
      <c r="Y205" s="24" t="s">
        <v>62</v>
      </c>
      <c r="Z205" s="24">
        <v>15</v>
      </c>
      <c r="AA205" s="24">
        <v>1</v>
      </c>
      <c r="AB205" s="24">
        <v>200000</v>
      </c>
      <c r="AC205" s="24">
        <v>0</v>
      </c>
      <c r="AD205" s="24">
        <v>25</v>
      </c>
      <c r="AE205" s="24">
        <v>25</v>
      </c>
      <c r="AF205" s="24">
        <v>0.1</v>
      </c>
      <c r="AG205" s="24">
        <v>50</v>
      </c>
      <c r="AH205" s="24">
        <v>50</v>
      </c>
      <c r="AI205" s="24">
        <v>182</v>
      </c>
      <c r="AJ205" s="24">
        <v>10</v>
      </c>
      <c r="AK205" s="24">
        <v>0</v>
      </c>
    </row>
    <row r="206" spans="1:37" s="29" customFormat="1" ht="13.5" x14ac:dyDescent="0.3">
      <c r="A206" s="28"/>
      <c r="B206" s="24">
        <v>197</v>
      </c>
      <c r="C206" s="24">
        <v>9</v>
      </c>
      <c r="D206" s="25" t="s">
        <v>124</v>
      </c>
      <c r="E206" s="24"/>
      <c r="F206" s="24"/>
      <c r="G206" s="24"/>
      <c r="H206" s="24"/>
      <c r="I206" s="24"/>
      <c r="J206" s="24"/>
      <c r="K206" s="24"/>
      <c r="L206" s="12">
        <v>4</v>
      </c>
      <c r="M206" s="24">
        <f>附加数据2!C198</f>
        <v>66402</v>
      </c>
      <c r="N206" s="24">
        <f>附加数据2!D198</f>
        <v>1994</v>
      </c>
      <c r="O206" s="24">
        <f>附加数据2!E198</f>
        <v>4648</v>
      </c>
      <c r="P206" s="24">
        <f>附加数据2!F198</f>
        <v>1994</v>
      </c>
      <c r="Q206" s="24">
        <f>附加数据2!G198</f>
        <v>4648</v>
      </c>
      <c r="R206" s="24">
        <f>附加数据2!H198</f>
        <v>1994</v>
      </c>
      <c r="S206" s="24">
        <f>附加数据2!I198</f>
        <v>4648</v>
      </c>
      <c r="T206" s="24">
        <f>附加数据2!J198</f>
        <v>663</v>
      </c>
      <c r="U206" s="24">
        <f>附加数据2!K198</f>
        <v>1332</v>
      </c>
      <c r="V206" s="24">
        <f>附加数据2!L198</f>
        <v>663</v>
      </c>
      <c r="W206" s="24">
        <f>附加数据2!M198</f>
        <v>1332</v>
      </c>
      <c r="X206" s="24">
        <v>0</v>
      </c>
      <c r="Y206" s="24" t="s">
        <v>62</v>
      </c>
      <c r="Z206" s="24">
        <v>15</v>
      </c>
      <c r="AA206" s="24">
        <v>1</v>
      </c>
      <c r="AB206" s="24">
        <v>200000</v>
      </c>
      <c r="AC206" s="24">
        <v>0</v>
      </c>
      <c r="AD206" s="24">
        <v>25</v>
      </c>
      <c r="AE206" s="24">
        <v>25</v>
      </c>
      <c r="AF206" s="24">
        <v>0.1</v>
      </c>
      <c r="AG206" s="24">
        <v>50</v>
      </c>
      <c r="AH206" s="24">
        <v>50</v>
      </c>
      <c r="AI206" s="24">
        <v>182</v>
      </c>
      <c r="AJ206" s="24">
        <v>10</v>
      </c>
      <c r="AK206" s="24">
        <v>0</v>
      </c>
    </row>
    <row r="207" spans="1:37" s="29" customFormat="1" ht="13.5" x14ac:dyDescent="0.3">
      <c r="A207" s="28"/>
      <c r="B207" s="24">
        <v>198</v>
      </c>
      <c r="C207" s="24">
        <v>10</v>
      </c>
      <c r="D207" s="25" t="s">
        <v>124</v>
      </c>
      <c r="E207" s="24"/>
      <c r="F207" s="24"/>
      <c r="G207" s="24"/>
      <c r="H207" s="24"/>
      <c r="I207" s="24"/>
      <c r="J207" s="24"/>
      <c r="K207" s="24"/>
      <c r="L207" s="12">
        <v>4</v>
      </c>
      <c r="M207" s="24">
        <f>附加数据2!C199</f>
        <v>66964</v>
      </c>
      <c r="N207" s="24">
        <f>附加数据2!D199</f>
        <v>2011</v>
      </c>
      <c r="O207" s="24">
        <f>附加数据2!E199</f>
        <v>4687</v>
      </c>
      <c r="P207" s="24">
        <f>附加数据2!F199</f>
        <v>2011</v>
      </c>
      <c r="Q207" s="24">
        <f>附加数据2!G199</f>
        <v>4687</v>
      </c>
      <c r="R207" s="24">
        <f>附加数据2!H199</f>
        <v>2011</v>
      </c>
      <c r="S207" s="24">
        <f>附加数据2!I199</f>
        <v>4687</v>
      </c>
      <c r="T207" s="24">
        <f>附加数据2!J199</f>
        <v>669</v>
      </c>
      <c r="U207" s="24">
        <f>附加数据2!K199</f>
        <v>1343</v>
      </c>
      <c r="V207" s="24">
        <f>附加数据2!L199</f>
        <v>669</v>
      </c>
      <c r="W207" s="24">
        <f>附加数据2!M199</f>
        <v>1343</v>
      </c>
      <c r="X207" s="24">
        <v>0</v>
      </c>
      <c r="Y207" s="24" t="s">
        <v>62</v>
      </c>
      <c r="Z207" s="24">
        <v>15</v>
      </c>
      <c r="AA207" s="24">
        <v>1</v>
      </c>
      <c r="AB207" s="24">
        <v>200000</v>
      </c>
      <c r="AC207" s="24">
        <v>0</v>
      </c>
      <c r="AD207" s="24">
        <v>25</v>
      </c>
      <c r="AE207" s="24">
        <v>25</v>
      </c>
      <c r="AF207" s="24">
        <v>0.1</v>
      </c>
      <c r="AG207" s="24">
        <v>50</v>
      </c>
      <c r="AH207" s="24">
        <v>50</v>
      </c>
      <c r="AI207" s="24">
        <v>183</v>
      </c>
      <c r="AJ207" s="24">
        <v>10</v>
      </c>
      <c r="AK207" s="24">
        <v>0</v>
      </c>
    </row>
    <row r="208" spans="1:37" s="29" customFormat="1" ht="13.5" x14ac:dyDescent="0.3">
      <c r="A208" s="28"/>
      <c r="B208" s="24">
        <v>199</v>
      </c>
      <c r="C208" s="24">
        <v>0</v>
      </c>
      <c r="D208" s="25" t="s">
        <v>125</v>
      </c>
      <c r="E208" s="24"/>
      <c r="F208" s="24"/>
      <c r="G208" s="24"/>
      <c r="H208" s="24"/>
      <c r="I208" s="24"/>
      <c r="J208" s="24"/>
      <c r="K208" s="24"/>
      <c r="L208" s="12">
        <v>4</v>
      </c>
      <c r="M208" s="24">
        <f>附加数据2!C200</f>
        <v>67528</v>
      </c>
      <c r="N208" s="24">
        <f>附加数据2!D200</f>
        <v>2028</v>
      </c>
      <c r="O208" s="24">
        <f>附加数据2!E200</f>
        <v>4726</v>
      </c>
      <c r="P208" s="24">
        <f>附加数据2!F200</f>
        <v>2028</v>
      </c>
      <c r="Q208" s="24">
        <f>附加数据2!G200</f>
        <v>4726</v>
      </c>
      <c r="R208" s="24">
        <f>附加数据2!H200</f>
        <v>2028</v>
      </c>
      <c r="S208" s="24">
        <f>附加数据2!I200</f>
        <v>4726</v>
      </c>
      <c r="T208" s="24">
        <f>附加数据2!J200</f>
        <v>675</v>
      </c>
      <c r="U208" s="24">
        <f>附加数据2!K200</f>
        <v>1354</v>
      </c>
      <c r="V208" s="24">
        <f>附加数据2!L200</f>
        <v>675</v>
      </c>
      <c r="W208" s="24">
        <f>附加数据2!M200</f>
        <v>1354</v>
      </c>
      <c r="X208" s="24">
        <v>0</v>
      </c>
      <c r="Y208" s="24" t="s">
        <v>62</v>
      </c>
      <c r="Z208" s="24">
        <v>15</v>
      </c>
      <c r="AA208" s="24">
        <v>1</v>
      </c>
      <c r="AB208" s="24">
        <v>200000</v>
      </c>
      <c r="AC208" s="24">
        <v>0</v>
      </c>
      <c r="AD208" s="24">
        <v>25</v>
      </c>
      <c r="AE208" s="24">
        <v>25</v>
      </c>
      <c r="AF208" s="24">
        <v>0.1</v>
      </c>
      <c r="AG208" s="24">
        <v>50</v>
      </c>
      <c r="AH208" s="24">
        <v>50</v>
      </c>
      <c r="AI208" s="24">
        <v>184</v>
      </c>
      <c r="AJ208" s="24">
        <v>10</v>
      </c>
      <c r="AK208" s="24"/>
    </row>
    <row r="209" spans="1:37" s="29" customFormat="1" ht="13.5" x14ac:dyDescent="0.3">
      <c r="A209" s="28"/>
      <c r="B209" s="24">
        <v>200</v>
      </c>
      <c r="C209" s="24">
        <v>1</v>
      </c>
      <c r="D209" s="25" t="s">
        <v>125</v>
      </c>
      <c r="E209" s="24"/>
      <c r="F209" s="24"/>
      <c r="G209" s="24"/>
      <c r="H209" s="24"/>
      <c r="I209" s="24"/>
      <c r="J209" s="24"/>
      <c r="K209" s="24"/>
      <c r="L209" s="12">
        <v>4</v>
      </c>
      <c r="M209" s="24">
        <f>附加数据2!C201</f>
        <v>68094</v>
      </c>
      <c r="N209" s="24">
        <f>附加数据2!D201</f>
        <v>2045</v>
      </c>
      <c r="O209" s="24">
        <f>附加数据2!E201</f>
        <v>4766</v>
      </c>
      <c r="P209" s="24">
        <f>附加数据2!F201</f>
        <v>2045</v>
      </c>
      <c r="Q209" s="24">
        <f>附加数据2!G201</f>
        <v>4766</v>
      </c>
      <c r="R209" s="24">
        <f>附加数据2!H201</f>
        <v>2045</v>
      </c>
      <c r="S209" s="24">
        <f>附加数据2!I201</f>
        <v>4766</v>
      </c>
      <c r="T209" s="24">
        <f>附加数据2!J201</f>
        <v>681</v>
      </c>
      <c r="U209" s="24">
        <f>附加数据2!K201</f>
        <v>1365</v>
      </c>
      <c r="V209" s="24">
        <f>附加数据2!L201</f>
        <v>681</v>
      </c>
      <c r="W209" s="24">
        <f>附加数据2!M201</f>
        <v>1365</v>
      </c>
      <c r="X209" s="24">
        <v>0</v>
      </c>
      <c r="Y209" s="24" t="s">
        <v>62</v>
      </c>
      <c r="Z209" s="24">
        <v>15</v>
      </c>
      <c r="AA209" s="24">
        <v>1</v>
      </c>
      <c r="AB209" s="24">
        <v>200000</v>
      </c>
      <c r="AC209" s="24">
        <v>0</v>
      </c>
      <c r="AD209" s="24">
        <v>25</v>
      </c>
      <c r="AE209" s="24">
        <v>25</v>
      </c>
      <c r="AF209" s="24">
        <v>0.1</v>
      </c>
      <c r="AG209" s="24">
        <v>50</v>
      </c>
      <c r="AH209" s="24">
        <v>50</v>
      </c>
      <c r="AI209" s="24">
        <v>185</v>
      </c>
      <c r="AJ209" s="24">
        <v>10</v>
      </c>
      <c r="AK209" s="24">
        <v>0</v>
      </c>
    </row>
    <row r="210" spans="1:37" s="29" customFormat="1" ht="13.5" x14ac:dyDescent="0.3">
      <c r="A210" s="28"/>
      <c r="B210" s="24">
        <v>201</v>
      </c>
      <c r="C210" s="24">
        <v>2</v>
      </c>
      <c r="D210" s="25" t="s">
        <v>125</v>
      </c>
      <c r="E210" s="24"/>
      <c r="F210" s="24"/>
      <c r="G210" s="24"/>
      <c r="H210" s="24"/>
      <c r="I210" s="24"/>
      <c r="J210" s="24"/>
      <c r="K210" s="24"/>
      <c r="L210" s="12">
        <v>4</v>
      </c>
      <c r="M210" s="24">
        <f>附加数据2!C202</f>
        <v>68663</v>
      </c>
      <c r="N210" s="24">
        <f>附加数据2!D202</f>
        <v>2062</v>
      </c>
      <c r="O210" s="24">
        <f>附加数据2!E202</f>
        <v>4806</v>
      </c>
      <c r="P210" s="24">
        <f>附加数据2!F202</f>
        <v>2062</v>
      </c>
      <c r="Q210" s="24">
        <f>附加数据2!G202</f>
        <v>4806</v>
      </c>
      <c r="R210" s="24">
        <f>附加数据2!H202</f>
        <v>2062</v>
      </c>
      <c r="S210" s="24">
        <f>附加数据2!I202</f>
        <v>4806</v>
      </c>
      <c r="T210" s="24">
        <f>附加数据2!J202</f>
        <v>687</v>
      </c>
      <c r="U210" s="24">
        <f>附加数据2!K202</f>
        <v>1376</v>
      </c>
      <c r="V210" s="24">
        <f>附加数据2!L202</f>
        <v>687</v>
      </c>
      <c r="W210" s="24">
        <f>附加数据2!M202</f>
        <v>1376</v>
      </c>
      <c r="X210" s="24">
        <v>0</v>
      </c>
      <c r="Y210" s="24" t="s">
        <v>62</v>
      </c>
      <c r="Z210" s="24">
        <v>15</v>
      </c>
      <c r="AA210" s="24">
        <v>1</v>
      </c>
      <c r="AB210" s="24">
        <v>200000</v>
      </c>
      <c r="AC210" s="24">
        <v>0</v>
      </c>
      <c r="AD210" s="24">
        <v>25</v>
      </c>
      <c r="AE210" s="24">
        <v>25</v>
      </c>
      <c r="AF210" s="24">
        <v>0.1</v>
      </c>
      <c r="AG210" s="24">
        <v>50</v>
      </c>
      <c r="AH210" s="24">
        <v>50</v>
      </c>
      <c r="AI210" s="24">
        <v>185</v>
      </c>
      <c r="AJ210" s="24">
        <v>10</v>
      </c>
      <c r="AK210" s="24">
        <v>0</v>
      </c>
    </row>
    <row r="211" spans="1:37" s="29" customFormat="1" ht="13.5" x14ac:dyDescent="0.3">
      <c r="A211" s="28"/>
      <c r="B211" s="24">
        <v>202</v>
      </c>
      <c r="C211" s="24">
        <v>3</v>
      </c>
      <c r="D211" s="25" t="s">
        <v>125</v>
      </c>
      <c r="E211" s="24"/>
      <c r="F211" s="24"/>
      <c r="G211" s="24"/>
      <c r="H211" s="24"/>
      <c r="I211" s="24"/>
      <c r="J211" s="24"/>
      <c r="K211" s="24"/>
      <c r="L211" s="12">
        <v>4</v>
      </c>
      <c r="M211" s="24">
        <f>附加数据2!C203</f>
        <v>69234</v>
      </c>
      <c r="N211" s="24">
        <f>附加数据2!D203</f>
        <v>2079</v>
      </c>
      <c r="O211" s="24">
        <f>附加数据2!E203</f>
        <v>4846</v>
      </c>
      <c r="P211" s="24">
        <f>附加数据2!F203</f>
        <v>2079</v>
      </c>
      <c r="Q211" s="24">
        <f>附加数据2!G203</f>
        <v>4846</v>
      </c>
      <c r="R211" s="24">
        <f>附加数据2!H203</f>
        <v>2079</v>
      </c>
      <c r="S211" s="24">
        <f>附加数据2!I203</f>
        <v>4846</v>
      </c>
      <c r="T211" s="24">
        <f>附加数据2!J203</f>
        <v>693</v>
      </c>
      <c r="U211" s="24">
        <f>附加数据2!K203</f>
        <v>1387</v>
      </c>
      <c r="V211" s="24">
        <f>附加数据2!L203</f>
        <v>693</v>
      </c>
      <c r="W211" s="24">
        <f>附加数据2!M203</f>
        <v>1387</v>
      </c>
      <c r="X211" s="24">
        <v>0</v>
      </c>
      <c r="Y211" s="24" t="s">
        <v>62</v>
      </c>
      <c r="Z211" s="24">
        <v>15</v>
      </c>
      <c r="AA211" s="24">
        <v>1</v>
      </c>
      <c r="AB211" s="24">
        <v>200000</v>
      </c>
      <c r="AC211" s="24">
        <v>0</v>
      </c>
      <c r="AD211" s="24">
        <v>25</v>
      </c>
      <c r="AE211" s="24">
        <v>25</v>
      </c>
      <c r="AF211" s="24">
        <v>0.1</v>
      </c>
      <c r="AG211" s="24">
        <v>50</v>
      </c>
      <c r="AH211" s="24">
        <v>50</v>
      </c>
      <c r="AI211" s="24">
        <v>186</v>
      </c>
      <c r="AJ211" s="24">
        <v>10</v>
      </c>
      <c r="AK211" s="24">
        <v>0</v>
      </c>
    </row>
    <row r="212" spans="1:37" s="29" customFormat="1" ht="13.5" x14ac:dyDescent="0.3">
      <c r="A212" s="28"/>
      <c r="B212" s="24">
        <v>203</v>
      </c>
      <c r="C212" s="24">
        <v>4</v>
      </c>
      <c r="D212" s="25" t="s">
        <v>125</v>
      </c>
      <c r="E212" s="24"/>
      <c r="F212" s="24"/>
      <c r="G212" s="24"/>
      <c r="H212" s="24"/>
      <c r="I212" s="24"/>
      <c r="J212" s="24"/>
      <c r="K212" s="24"/>
      <c r="L212" s="12">
        <v>4</v>
      </c>
      <c r="M212" s="24">
        <f>附加数据2!C204</f>
        <v>69807</v>
      </c>
      <c r="N212" s="24">
        <f>附加数据2!D204</f>
        <v>2096</v>
      </c>
      <c r="O212" s="24">
        <f>附加数据2!E204</f>
        <v>4886</v>
      </c>
      <c r="P212" s="24">
        <f>附加数据2!F204</f>
        <v>2096</v>
      </c>
      <c r="Q212" s="24">
        <f>附加数据2!G204</f>
        <v>4886</v>
      </c>
      <c r="R212" s="24">
        <f>附加数据2!H204</f>
        <v>2096</v>
      </c>
      <c r="S212" s="24">
        <f>附加数据2!I204</f>
        <v>4886</v>
      </c>
      <c r="T212" s="24">
        <f>附加数据2!J204</f>
        <v>699</v>
      </c>
      <c r="U212" s="24">
        <f>附加数据2!K204</f>
        <v>1398</v>
      </c>
      <c r="V212" s="24">
        <f>附加数据2!L204</f>
        <v>699</v>
      </c>
      <c r="W212" s="24">
        <f>附加数据2!M204</f>
        <v>1398</v>
      </c>
      <c r="X212" s="24">
        <v>0</v>
      </c>
      <c r="Y212" s="24" t="s">
        <v>62</v>
      </c>
      <c r="Z212" s="24">
        <v>15</v>
      </c>
      <c r="AA212" s="24">
        <v>1</v>
      </c>
      <c r="AB212" s="24">
        <v>200000</v>
      </c>
      <c r="AC212" s="24">
        <v>0</v>
      </c>
      <c r="AD212" s="24">
        <v>25</v>
      </c>
      <c r="AE212" s="24">
        <v>25</v>
      </c>
      <c r="AF212" s="24">
        <v>0.1</v>
      </c>
      <c r="AG212" s="24">
        <v>50</v>
      </c>
      <c r="AH212" s="24">
        <v>50</v>
      </c>
      <c r="AI212" s="24">
        <v>192</v>
      </c>
      <c r="AJ212" s="24">
        <v>10</v>
      </c>
      <c r="AK212" s="24">
        <v>0</v>
      </c>
    </row>
    <row r="213" spans="1:37" s="29" customFormat="1" ht="13.5" x14ac:dyDescent="0.3">
      <c r="A213" s="28"/>
      <c r="B213" s="24">
        <v>204</v>
      </c>
      <c r="C213" s="24">
        <v>5</v>
      </c>
      <c r="D213" s="25" t="s">
        <v>125</v>
      </c>
      <c r="E213" s="24"/>
      <c r="F213" s="24"/>
      <c r="G213" s="24"/>
      <c r="H213" s="24"/>
      <c r="I213" s="24"/>
      <c r="J213" s="24"/>
      <c r="K213" s="24"/>
      <c r="L213" s="12">
        <v>4</v>
      </c>
      <c r="M213" s="24">
        <f>附加数据2!C205</f>
        <v>70382</v>
      </c>
      <c r="N213" s="24">
        <f>附加数据2!D205</f>
        <v>2113</v>
      </c>
      <c r="O213" s="24">
        <f>附加数据2!E205</f>
        <v>4926</v>
      </c>
      <c r="P213" s="24">
        <f>附加数据2!F205</f>
        <v>2113</v>
      </c>
      <c r="Q213" s="24">
        <f>附加数据2!G205</f>
        <v>4926</v>
      </c>
      <c r="R213" s="24">
        <f>附加数据2!H205</f>
        <v>2113</v>
      </c>
      <c r="S213" s="24">
        <f>附加数据2!I205</f>
        <v>4926</v>
      </c>
      <c r="T213" s="24">
        <f>附加数据2!J205</f>
        <v>705</v>
      </c>
      <c r="U213" s="24">
        <f>附加数据2!K205</f>
        <v>1410</v>
      </c>
      <c r="V213" s="24">
        <f>附加数据2!L205</f>
        <v>705</v>
      </c>
      <c r="W213" s="24">
        <f>附加数据2!M205</f>
        <v>1410</v>
      </c>
      <c r="X213" s="24">
        <v>0</v>
      </c>
      <c r="Y213" s="24" t="s">
        <v>62</v>
      </c>
      <c r="Z213" s="24">
        <v>15</v>
      </c>
      <c r="AA213" s="24">
        <v>1</v>
      </c>
      <c r="AB213" s="24">
        <v>200000</v>
      </c>
      <c r="AC213" s="24">
        <v>0</v>
      </c>
      <c r="AD213" s="24">
        <v>25</v>
      </c>
      <c r="AE213" s="24">
        <v>25</v>
      </c>
      <c r="AF213" s="24">
        <v>0.1</v>
      </c>
      <c r="AG213" s="24">
        <v>50</v>
      </c>
      <c r="AH213" s="24">
        <v>50</v>
      </c>
      <c r="AI213" s="24">
        <v>193</v>
      </c>
      <c r="AJ213" s="24">
        <v>10</v>
      </c>
      <c r="AK213" s="24">
        <v>0</v>
      </c>
    </row>
    <row r="214" spans="1:37" s="29" customFormat="1" ht="13.5" x14ac:dyDescent="0.3">
      <c r="A214" s="28"/>
      <c r="B214" s="24">
        <v>205</v>
      </c>
      <c r="C214" s="24">
        <v>6</v>
      </c>
      <c r="D214" s="25" t="s">
        <v>125</v>
      </c>
      <c r="E214" s="24"/>
      <c r="F214" s="24"/>
      <c r="G214" s="24"/>
      <c r="H214" s="24"/>
      <c r="I214" s="24"/>
      <c r="J214" s="24"/>
      <c r="K214" s="24"/>
      <c r="L214" s="12">
        <v>4</v>
      </c>
      <c r="M214" s="24">
        <f>附加数据2!C206</f>
        <v>70960</v>
      </c>
      <c r="N214" s="24">
        <f>附加数据2!D206</f>
        <v>2130</v>
      </c>
      <c r="O214" s="24">
        <f>附加数据2!E206</f>
        <v>4966</v>
      </c>
      <c r="P214" s="24">
        <f>附加数据2!F206</f>
        <v>2130</v>
      </c>
      <c r="Q214" s="24">
        <f>附加数据2!G206</f>
        <v>4966</v>
      </c>
      <c r="R214" s="24">
        <f>附加数据2!H206</f>
        <v>2130</v>
      </c>
      <c r="S214" s="24">
        <f>附加数据2!I206</f>
        <v>4966</v>
      </c>
      <c r="T214" s="24">
        <f>附加数据2!J206</f>
        <v>711</v>
      </c>
      <c r="U214" s="24">
        <f>附加数据2!K206</f>
        <v>1422</v>
      </c>
      <c r="V214" s="24">
        <f>附加数据2!L206</f>
        <v>711</v>
      </c>
      <c r="W214" s="24">
        <f>附加数据2!M206</f>
        <v>1422</v>
      </c>
      <c r="X214" s="24">
        <v>0</v>
      </c>
      <c r="Y214" s="24" t="s">
        <v>62</v>
      </c>
      <c r="Z214" s="24">
        <v>15</v>
      </c>
      <c r="AA214" s="24">
        <v>1</v>
      </c>
      <c r="AB214" s="24">
        <v>200000</v>
      </c>
      <c r="AC214" s="24">
        <v>0</v>
      </c>
      <c r="AD214" s="24">
        <v>25</v>
      </c>
      <c r="AE214" s="24">
        <v>25</v>
      </c>
      <c r="AF214" s="24">
        <v>0.1</v>
      </c>
      <c r="AG214" s="24">
        <v>50</v>
      </c>
      <c r="AH214" s="24">
        <v>50</v>
      </c>
      <c r="AI214" s="24">
        <v>194</v>
      </c>
      <c r="AJ214" s="24">
        <v>10</v>
      </c>
      <c r="AK214" s="24">
        <v>0</v>
      </c>
    </row>
    <row r="215" spans="1:37" s="29" customFormat="1" ht="13.5" x14ac:dyDescent="0.3">
      <c r="A215" s="28"/>
      <c r="B215" s="24">
        <v>206</v>
      </c>
      <c r="C215" s="24">
        <v>7</v>
      </c>
      <c r="D215" s="25" t="s">
        <v>125</v>
      </c>
      <c r="E215" s="24"/>
      <c r="F215" s="24"/>
      <c r="G215" s="24"/>
      <c r="H215" s="24"/>
      <c r="I215" s="24"/>
      <c r="J215" s="24"/>
      <c r="K215" s="24"/>
      <c r="L215" s="12">
        <v>4</v>
      </c>
      <c r="M215" s="24">
        <f>附加数据2!C207</f>
        <v>71540</v>
      </c>
      <c r="N215" s="24">
        <f>附加数据2!D207</f>
        <v>2147</v>
      </c>
      <c r="O215" s="24">
        <f>附加数据2!E207</f>
        <v>5007</v>
      </c>
      <c r="P215" s="24">
        <f>附加数据2!F207</f>
        <v>2147</v>
      </c>
      <c r="Q215" s="24">
        <f>附加数据2!G207</f>
        <v>5007</v>
      </c>
      <c r="R215" s="24">
        <f>附加数据2!H207</f>
        <v>2147</v>
      </c>
      <c r="S215" s="24">
        <f>附加数据2!I207</f>
        <v>5007</v>
      </c>
      <c r="T215" s="24">
        <f>附加数据2!J207</f>
        <v>717</v>
      </c>
      <c r="U215" s="24">
        <f>附加数据2!K207</f>
        <v>1434</v>
      </c>
      <c r="V215" s="24">
        <f>附加数据2!L207</f>
        <v>717</v>
      </c>
      <c r="W215" s="24">
        <f>附加数据2!M207</f>
        <v>1434</v>
      </c>
      <c r="X215" s="24">
        <v>0</v>
      </c>
      <c r="Y215" s="24" t="s">
        <v>62</v>
      </c>
      <c r="Z215" s="24">
        <v>15</v>
      </c>
      <c r="AA215" s="24">
        <v>1</v>
      </c>
      <c r="AB215" s="24">
        <v>200000</v>
      </c>
      <c r="AC215" s="24">
        <v>0</v>
      </c>
      <c r="AD215" s="24">
        <v>25</v>
      </c>
      <c r="AE215" s="24">
        <v>25</v>
      </c>
      <c r="AF215" s="24">
        <v>0.1</v>
      </c>
      <c r="AG215" s="24">
        <v>50</v>
      </c>
      <c r="AH215" s="24">
        <v>50</v>
      </c>
      <c r="AI215" s="24">
        <v>194</v>
      </c>
      <c r="AJ215" s="24">
        <v>10</v>
      </c>
      <c r="AK215" s="24">
        <v>0</v>
      </c>
    </row>
    <row r="216" spans="1:37" s="29" customFormat="1" ht="13.5" x14ac:dyDescent="0.3">
      <c r="A216" s="28"/>
      <c r="B216" s="24">
        <v>207</v>
      </c>
      <c r="C216" s="24">
        <v>8</v>
      </c>
      <c r="D216" s="25" t="s">
        <v>125</v>
      </c>
      <c r="E216" s="24"/>
      <c r="F216" s="24"/>
      <c r="G216" s="24"/>
      <c r="H216" s="24"/>
      <c r="I216" s="24"/>
      <c r="J216" s="24"/>
      <c r="K216" s="24"/>
      <c r="L216" s="12">
        <v>4</v>
      </c>
      <c r="M216" s="24">
        <f>附加数据2!C208</f>
        <v>72122</v>
      </c>
      <c r="N216" s="24">
        <f>附加数据2!D208</f>
        <v>2164</v>
      </c>
      <c r="O216" s="24">
        <f>附加数据2!E208</f>
        <v>5048</v>
      </c>
      <c r="P216" s="24">
        <f>附加数据2!F208</f>
        <v>2164</v>
      </c>
      <c r="Q216" s="24">
        <f>附加数据2!G208</f>
        <v>5048</v>
      </c>
      <c r="R216" s="24">
        <f>附加数据2!H208</f>
        <v>2164</v>
      </c>
      <c r="S216" s="24">
        <f>附加数据2!I208</f>
        <v>5048</v>
      </c>
      <c r="T216" s="24">
        <f>附加数据2!J208</f>
        <v>723</v>
      </c>
      <c r="U216" s="24">
        <f>附加数据2!K208</f>
        <v>1446</v>
      </c>
      <c r="V216" s="24">
        <f>附加数据2!L208</f>
        <v>723</v>
      </c>
      <c r="W216" s="24">
        <f>附加数据2!M208</f>
        <v>1446</v>
      </c>
      <c r="X216" s="24">
        <v>0</v>
      </c>
      <c r="Y216" s="24" t="s">
        <v>62</v>
      </c>
      <c r="Z216" s="24">
        <v>15</v>
      </c>
      <c r="AA216" s="24">
        <v>1</v>
      </c>
      <c r="AB216" s="24">
        <v>200000</v>
      </c>
      <c r="AC216" s="24">
        <v>0</v>
      </c>
      <c r="AD216" s="24">
        <v>25</v>
      </c>
      <c r="AE216" s="24">
        <v>25</v>
      </c>
      <c r="AF216" s="24">
        <v>0.1</v>
      </c>
      <c r="AG216" s="24">
        <v>50</v>
      </c>
      <c r="AH216" s="24">
        <v>50</v>
      </c>
      <c r="AI216" s="24">
        <v>196</v>
      </c>
      <c r="AJ216" s="24">
        <v>10</v>
      </c>
      <c r="AK216" s="24">
        <v>0</v>
      </c>
    </row>
    <row r="217" spans="1:37" s="29" customFormat="1" ht="13.5" x14ac:dyDescent="0.3">
      <c r="A217" s="28"/>
      <c r="B217" s="24">
        <v>208</v>
      </c>
      <c r="C217" s="24">
        <v>9</v>
      </c>
      <c r="D217" s="25" t="s">
        <v>125</v>
      </c>
      <c r="E217" s="24"/>
      <c r="F217" s="24"/>
      <c r="G217" s="24"/>
      <c r="H217" s="24"/>
      <c r="I217" s="24"/>
      <c r="J217" s="24"/>
      <c r="K217" s="24"/>
      <c r="L217" s="12">
        <v>4</v>
      </c>
      <c r="M217" s="24">
        <f>附加数据2!C209</f>
        <v>72707</v>
      </c>
      <c r="N217" s="24">
        <f>附加数据2!D209</f>
        <v>2182</v>
      </c>
      <c r="O217" s="24">
        <f>附加数据2!E209</f>
        <v>5089</v>
      </c>
      <c r="P217" s="24">
        <f>附加数据2!F209</f>
        <v>2182</v>
      </c>
      <c r="Q217" s="24">
        <f>附加数据2!G209</f>
        <v>5089</v>
      </c>
      <c r="R217" s="24">
        <f>附加数据2!H209</f>
        <v>2182</v>
      </c>
      <c r="S217" s="24">
        <f>附加数据2!I209</f>
        <v>5089</v>
      </c>
      <c r="T217" s="24">
        <f>附加数据2!J209</f>
        <v>729</v>
      </c>
      <c r="U217" s="24">
        <f>附加数据2!K209</f>
        <v>1458</v>
      </c>
      <c r="V217" s="24">
        <f>附加数据2!L209</f>
        <v>729</v>
      </c>
      <c r="W217" s="24">
        <f>附加数据2!M209</f>
        <v>1458</v>
      </c>
      <c r="X217" s="24">
        <v>0</v>
      </c>
      <c r="Y217" s="24" t="s">
        <v>62</v>
      </c>
      <c r="Z217" s="24">
        <v>15</v>
      </c>
      <c r="AA217" s="24">
        <v>1</v>
      </c>
      <c r="AB217" s="24">
        <v>200000</v>
      </c>
      <c r="AC217" s="24">
        <v>0</v>
      </c>
      <c r="AD217" s="24">
        <v>25</v>
      </c>
      <c r="AE217" s="24">
        <v>25</v>
      </c>
      <c r="AF217" s="24">
        <v>0.1</v>
      </c>
      <c r="AG217" s="24">
        <v>50</v>
      </c>
      <c r="AH217" s="24">
        <v>50</v>
      </c>
      <c r="AI217" s="24">
        <v>197</v>
      </c>
      <c r="AJ217" s="24">
        <v>10</v>
      </c>
      <c r="AK217" s="24">
        <v>0</v>
      </c>
    </row>
    <row r="218" spans="1:37" s="29" customFormat="1" ht="13.5" x14ac:dyDescent="0.3">
      <c r="A218" s="28"/>
      <c r="B218" s="24">
        <v>209</v>
      </c>
      <c r="C218" s="24">
        <v>10</v>
      </c>
      <c r="D218" s="25" t="s">
        <v>125</v>
      </c>
      <c r="E218" s="24"/>
      <c r="F218" s="24"/>
      <c r="G218" s="24"/>
      <c r="H218" s="24"/>
      <c r="I218" s="24"/>
      <c r="J218" s="24"/>
      <c r="K218" s="24"/>
      <c r="L218" s="12">
        <v>4</v>
      </c>
      <c r="M218" s="24">
        <f>附加数据2!C210</f>
        <v>73294</v>
      </c>
      <c r="N218" s="24">
        <f>附加数据2!D210</f>
        <v>2200</v>
      </c>
      <c r="O218" s="24">
        <f>附加数据2!E210</f>
        <v>5130</v>
      </c>
      <c r="P218" s="24">
        <f>附加数据2!F210</f>
        <v>2200</v>
      </c>
      <c r="Q218" s="24">
        <f>附加数据2!G210</f>
        <v>5130</v>
      </c>
      <c r="R218" s="24">
        <f>附加数据2!H210</f>
        <v>2200</v>
      </c>
      <c r="S218" s="24">
        <f>附加数据2!I210</f>
        <v>5130</v>
      </c>
      <c r="T218" s="24">
        <f>附加数据2!J210</f>
        <v>735</v>
      </c>
      <c r="U218" s="24">
        <f>附加数据2!K210</f>
        <v>1470</v>
      </c>
      <c r="V218" s="24">
        <f>附加数据2!L210</f>
        <v>735</v>
      </c>
      <c r="W218" s="24">
        <f>附加数据2!M210</f>
        <v>1470</v>
      </c>
      <c r="X218" s="24">
        <v>0</v>
      </c>
      <c r="Y218" s="24" t="s">
        <v>62</v>
      </c>
      <c r="Z218" s="24">
        <v>15</v>
      </c>
      <c r="AA218" s="24">
        <v>1</v>
      </c>
      <c r="AB218" s="24">
        <v>200000</v>
      </c>
      <c r="AC218" s="24">
        <v>0</v>
      </c>
      <c r="AD218" s="24">
        <v>25</v>
      </c>
      <c r="AE218" s="24">
        <v>25</v>
      </c>
      <c r="AF218" s="24">
        <v>0.1</v>
      </c>
      <c r="AG218" s="24">
        <v>50</v>
      </c>
      <c r="AH218" s="24">
        <v>50</v>
      </c>
      <c r="AI218" s="24">
        <v>198</v>
      </c>
      <c r="AJ218" s="24">
        <v>10</v>
      </c>
      <c r="AK218" s="24">
        <v>0</v>
      </c>
    </row>
    <row r="219" spans="1:37" s="29" customFormat="1" ht="13.5" x14ac:dyDescent="0.3">
      <c r="A219" s="28"/>
      <c r="B219" s="24">
        <v>210</v>
      </c>
      <c r="C219" s="24">
        <v>0</v>
      </c>
      <c r="D219" s="25" t="s">
        <v>126</v>
      </c>
      <c r="E219" s="12" t="s">
        <v>225</v>
      </c>
      <c r="F219" s="12">
        <v>1</v>
      </c>
      <c r="G219" s="12" t="s">
        <v>217</v>
      </c>
      <c r="H219" s="12" t="s">
        <v>226</v>
      </c>
      <c r="I219" s="12" t="s">
        <v>227</v>
      </c>
      <c r="J219" s="12">
        <v>0</v>
      </c>
      <c r="K219" s="12">
        <v>0</v>
      </c>
      <c r="L219" s="12">
        <v>5</v>
      </c>
      <c r="M219" s="24">
        <f>附加数据2!C211</f>
        <v>73883</v>
      </c>
      <c r="N219" s="24">
        <f>附加数据2!D211</f>
        <v>2218</v>
      </c>
      <c r="O219" s="24">
        <f>附加数据2!E211</f>
        <v>5171</v>
      </c>
      <c r="P219" s="24">
        <f>附加数据2!F211</f>
        <v>2218</v>
      </c>
      <c r="Q219" s="24">
        <f>附加数据2!G211</f>
        <v>5171</v>
      </c>
      <c r="R219" s="24">
        <f>附加数据2!H211</f>
        <v>2218</v>
      </c>
      <c r="S219" s="24">
        <f>附加数据2!I211</f>
        <v>5171</v>
      </c>
      <c r="T219" s="24">
        <f>附加数据2!J211</f>
        <v>741</v>
      </c>
      <c r="U219" s="24">
        <f>附加数据2!K211</f>
        <v>1482</v>
      </c>
      <c r="V219" s="24">
        <f>附加数据2!L211</f>
        <v>741</v>
      </c>
      <c r="W219" s="24">
        <f>附加数据2!M211</f>
        <v>1482</v>
      </c>
      <c r="X219" s="24">
        <v>0</v>
      </c>
      <c r="Y219" s="24" t="s">
        <v>62</v>
      </c>
      <c r="Z219" s="24">
        <v>15</v>
      </c>
      <c r="AA219" s="24">
        <v>1</v>
      </c>
      <c r="AB219" s="24">
        <v>200000</v>
      </c>
      <c r="AC219" s="24">
        <v>0</v>
      </c>
      <c r="AD219" s="24">
        <v>25</v>
      </c>
      <c r="AE219" s="24">
        <v>25</v>
      </c>
      <c r="AF219" s="24">
        <v>0.1</v>
      </c>
      <c r="AG219" s="24">
        <v>50</v>
      </c>
      <c r="AH219" s="24">
        <v>50</v>
      </c>
      <c r="AI219" s="24">
        <v>198</v>
      </c>
      <c r="AJ219" s="24">
        <v>10</v>
      </c>
      <c r="AK219" s="24"/>
    </row>
    <row r="220" spans="1:37" s="29" customFormat="1" ht="13.5" x14ac:dyDescent="0.3">
      <c r="A220" s="28"/>
      <c r="B220" s="24">
        <v>211</v>
      </c>
      <c r="C220" s="24">
        <v>1</v>
      </c>
      <c r="D220" s="25" t="s">
        <v>126</v>
      </c>
      <c r="E220" s="24"/>
      <c r="F220" s="24"/>
      <c r="G220" s="24"/>
      <c r="H220" s="24"/>
      <c r="I220" s="24"/>
      <c r="J220" s="24"/>
      <c r="K220" s="24"/>
      <c r="L220" s="12">
        <v>5</v>
      </c>
      <c r="M220" s="24">
        <f>附加数据2!C212</f>
        <v>74474</v>
      </c>
      <c r="N220" s="24">
        <f>附加数据2!D212</f>
        <v>2236</v>
      </c>
      <c r="O220" s="24">
        <f>附加数据2!E212</f>
        <v>5212</v>
      </c>
      <c r="P220" s="24">
        <f>附加数据2!F212</f>
        <v>2236</v>
      </c>
      <c r="Q220" s="24">
        <f>附加数据2!G212</f>
        <v>5212</v>
      </c>
      <c r="R220" s="24">
        <f>附加数据2!H212</f>
        <v>2236</v>
      </c>
      <c r="S220" s="24">
        <f>附加数据2!I212</f>
        <v>5212</v>
      </c>
      <c r="T220" s="24">
        <f>附加数据2!J212</f>
        <v>747</v>
      </c>
      <c r="U220" s="24">
        <f>附加数据2!K212</f>
        <v>1494</v>
      </c>
      <c r="V220" s="24">
        <f>附加数据2!L212</f>
        <v>747</v>
      </c>
      <c r="W220" s="24">
        <f>附加数据2!M212</f>
        <v>1494</v>
      </c>
      <c r="X220" s="24">
        <v>0</v>
      </c>
      <c r="Y220" s="24" t="s">
        <v>62</v>
      </c>
      <c r="Z220" s="24">
        <v>15</v>
      </c>
      <c r="AA220" s="24">
        <v>1</v>
      </c>
      <c r="AB220" s="24">
        <v>200000</v>
      </c>
      <c r="AC220" s="24">
        <v>0</v>
      </c>
      <c r="AD220" s="24">
        <v>25</v>
      </c>
      <c r="AE220" s="24">
        <v>25</v>
      </c>
      <c r="AF220" s="24">
        <v>0.1</v>
      </c>
      <c r="AG220" s="24">
        <v>50</v>
      </c>
      <c r="AH220" s="24">
        <v>50</v>
      </c>
      <c r="AI220" s="24">
        <v>199</v>
      </c>
      <c r="AJ220" s="24">
        <v>10</v>
      </c>
      <c r="AK220" s="24">
        <v>0</v>
      </c>
    </row>
    <row r="221" spans="1:37" s="29" customFormat="1" ht="13.5" x14ac:dyDescent="0.3">
      <c r="A221" s="28"/>
      <c r="B221" s="24">
        <v>212</v>
      </c>
      <c r="C221" s="24">
        <v>2</v>
      </c>
      <c r="D221" s="25" t="s">
        <v>126</v>
      </c>
      <c r="E221" s="24"/>
      <c r="F221" s="24"/>
      <c r="G221" s="24"/>
      <c r="H221" s="24"/>
      <c r="I221" s="24"/>
      <c r="J221" s="24"/>
      <c r="K221" s="24"/>
      <c r="L221" s="12">
        <v>5</v>
      </c>
      <c r="M221" s="24">
        <f>附加数据2!C213</f>
        <v>75068</v>
      </c>
      <c r="N221" s="24">
        <f>附加数据2!D213</f>
        <v>2254</v>
      </c>
      <c r="O221" s="24">
        <f>附加数据2!E213</f>
        <v>5254</v>
      </c>
      <c r="P221" s="24">
        <f>附加数据2!F213</f>
        <v>2254</v>
      </c>
      <c r="Q221" s="24">
        <f>附加数据2!G213</f>
        <v>5254</v>
      </c>
      <c r="R221" s="24">
        <f>附加数据2!H213</f>
        <v>2254</v>
      </c>
      <c r="S221" s="24">
        <f>附加数据2!I213</f>
        <v>5254</v>
      </c>
      <c r="T221" s="24">
        <f>附加数据2!J213</f>
        <v>753</v>
      </c>
      <c r="U221" s="24">
        <f>附加数据2!K213</f>
        <v>1506</v>
      </c>
      <c r="V221" s="24">
        <f>附加数据2!L213</f>
        <v>753</v>
      </c>
      <c r="W221" s="24">
        <f>附加数据2!M213</f>
        <v>1506</v>
      </c>
      <c r="X221" s="24">
        <v>0</v>
      </c>
      <c r="Y221" s="24" t="s">
        <v>62</v>
      </c>
      <c r="Z221" s="24">
        <v>15</v>
      </c>
      <c r="AA221" s="24">
        <v>1</v>
      </c>
      <c r="AB221" s="24">
        <v>200000</v>
      </c>
      <c r="AC221" s="24">
        <v>0</v>
      </c>
      <c r="AD221" s="24">
        <v>25</v>
      </c>
      <c r="AE221" s="24">
        <v>25</v>
      </c>
      <c r="AF221" s="24">
        <v>0.1</v>
      </c>
      <c r="AG221" s="24">
        <v>50</v>
      </c>
      <c r="AH221" s="24">
        <v>50</v>
      </c>
      <c r="AI221" s="24">
        <v>200</v>
      </c>
      <c r="AJ221" s="24">
        <v>10</v>
      </c>
      <c r="AK221" s="24">
        <v>0</v>
      </c>
    </row>
    <row r="222" spans="1:37" s="29" customFormat="1" ht="13.5" x14ac:dyDescent="0.3">
      <c r="A222" s="28"/>
      <c r="B222" s="24">
        <v>213</v>
      </c>
      <c r="C222" s="24">
        <v>3</v>
      </c>
      <c r="D222" s="25" t="s">
        <v>126</v>
      </c>
      <c r="E222" s="24"/>
      <c r="F222" s="24"/>
      <c r="G222" s="24"/>
      <c r="H222" s="24"/>
      <c r="I222" s="24"/>
      <c r="J222" s="24"/>
      <c r="K222" s="24"/>
      <c r="L222" s="12">
        <v>5</v>
      </c>
      <c r="M222" s="24">
        <f>附加数据2!C214</f>
        <v>75664</v>
      </c>
      <c r="N222" s="24">
        <f>附加数据2!D214</f>
        <v>2272</v>
      </c>
      <c r="O222" s="24">
        <f>附加数据2!E214</f>
        <v>5296</v>
      </c>
      <c r="P222" s="24">
        <f>附加数据2!F214</f>
        <v>2272</v>
      </c>
      <c r="Q222" s="24">
        <f>附加数据2!G214</f>
        <v>5296</v>
      </c>
      <c r="R222" s="24">
        <f>附加数据2!H214</f>
        <v>2272</v>
      </c>
      <c r="S222" s="24">
        <f>附加数据2!I214</f>
        <v>5296</v>
      </c>
      <c r="T222" s="24">
        <f>附加数据2!J214</f>
        <v>759</v>
      </c>
      <c r="U222" s="24">
        <f>附加数据2!K214</f>
        <v>1518</v>
      </c>
      <c r="V222" s="24">
        <f>附加数据2!L214</f>
        <v>759</v>
      </c>
      <c r="W222" s="24">
        <f>附加数据2!M214</f>
        <v>1518</v>
      </c>
      <c r="X222" s="24">
        <v>0</v>
      </c>
      <c r="Y222" s="24" t="s">
        <v>62</v>
      </c>
      <c r="Z222" s="24">
        <v>15</v>
      </c>
      <c r="AA222" s="24">
        <v>1</v>
      </c>
      <c r="AB222" s="24">
        <v>200000</v>
      </c>
      <c r="AC222" s="24">
        <v>0</v>
      </c>
      <c r="AD222" s="24">
        <v>25</v>
      </c>
      <c r="AE222" s="24">
        <v>25</v>
      </c>
      <c r="AF222" s="24">
        <v>0.1</v>
      </c>
      <c r="AG222" s="24">
        <v>50</v>
      </c>
      <c r="AH222" s="24">
        <v>50</v>
      </c>
      <c r="AI222" s="24">
        <v>201</v>
      </c>
      <c r="AJ222" s="24">
        <v>10</v>
      </c>
      <c r="AK222" s="24">
        <v>0</v>
      </c>
    </row>
    <row r="223" spans="1:37" s="29" customFormat="1" ht="13.5" x14ac:dyDescent="0.3">
      <c r="A223" s="28"/>
      <c r="B223" s="24">
        <v>214</v>
      </c>
      <c r="C223" s="24">
        <v>4</v>
      </c>
      <c r="D223" s="25" t="s">
        <v>126</v>
      </c>
      <c r="E223" s="24"/>
      <c r="F223" s="24"/>
      <c r="G223" s="24"/>
      <c r="H223" s="24"/>
      <c r="I223" s="24"/>
      <c r="J223" s="24"/>
      <c r="K223" s="24"/>
      <c r="L223" s="12">
        <v>5</v>
      </c>
      <c r="M223" s="24">
        <f>附加数据2!C215</f>
        <v>76262</v>
      </c>
      <c r="N223" s="24">
        <f>附加数据2!D215</f>
        <v>2290</v>
      </c>
      <c r="O223" s="24">
        <f>附加数据2!E215</f>
        <v>5338</v>
      </c>
      <c r="P223" s="24">
        <f>附加数据2!F215</f>
        <v>2290</v>
      </c>
      <c r="Q223" s="24">
        <f>附加数据2!G215</f>
        <v>5338</v>
      </c>
      <c r="R223" s="24">
        <f>附加数据2!H215</f>
        <v>2290</v>
      </c>
      <c r="S223" s="24">
        <f>附加数据2!I215</f>
        <v>5338</v>
      </c>
      <c r="T223" s="24">
        <f>附加数据2!J215</f>
        <v>765</v>
      </c>
      <c r="U223" s="24">
        <f>附加数据2!K215</f>
        <v>1530</v>
      </c>
      <c r="V223" s="24">
        <f>附加数据2!L215</f>
        <v>765</v>
      </c>
      <c r="W223" s="24">
        <f>附加数据2!M215</f>
        <v>1530</v>
      </c>
      <c r="X223" s="24">
        <v>0</v>
      </c>
      <c r="Y223" s="24" t="s">
        <v>62</v>
      </c>
      <c r="Z223" s="24">
        <v>15</v>
      </c>
      <c r="AA223" s="24">
        <v>1</v>
      </c>
      <c r="AB223" s="24">
        <v>200000</v>
      </c>
      <c r="AC223" s="24">
        <v>0</v>
      </c>
      <c r="AD223" s="24">
        <v>25</v>
      </c>
      <c r="AE223" s="24">
        <v>25</v>
      </c>
      <c r="AF223" s="24">
        <v>0.1</v>
      </c>
      <c r="AG223" s="24">
        <v>50</v>
      </c>
      <c r="AH223" s="24">
        <v>50</v>
      </c>
      <c r="AI223" s="24">
        <v>201</v>
      </c>
      <c r="AJ223" s="24">
        <v>10</v>
      </c>
      <c r="AK223" s="24">
        <v>0</v>
      </c>
    </row>
    <row r="224" spans="1:37" s="29" customFormat="1" ht="13.5" x14ac:dyDescent="0.3">
      <c r="A224" s="28"/>
      <c r="B224" s="24">
        <v>215</v>
      </c>
      <c r="C224" s="24">
        <v>5</v>
      </c>
      <c r="D224" s="25" t="s">
        <v>126</v>
      </c>
      <c r="E224" s="24"/>
      <c r="F224" s="24"/>
      <c r="G224" s="24"/>
      <c r="H224" s="24"/>
      <c r="I224" s="24"/>
      <c r="J224" s="24"/>
      <c r="K224" s="24"/>
      <c r="L224" s="12">
        <v>5</v>
      </c>
      <c r="M224" s="24">
        <f>附加数据2!C216</f>
        <v>76862</v>
      </c>
      <c r="N224" s="24">
        <f>附加数据2!D216</f>
        <v>2308</v>
      </c>
      <c r="O224" s="24">
        <f>附加数据2!E216</f>
        <v>5380</v>
      </c>
      <c r="P224" s="24">
        <f>附加数据2!F216</f>
        <v>2308</v>
      </c>
      <c r="Q224" s="24">
        <f>附加数据2!G216</f>
        <v>5380</v>
      </c>
      <c r="R224" s="24">
        <f>附加数据2!H216</f>
        <v>2308</v>
      </c>
      <c r="S224" s="24">
        <f>附加数据2!I216</f>
        <v>5380</v>
      </c>
      <c r="T224" s="24">
        <f>附加数据2!J216</f>
        <v>771</v>
      </c>
      <c r="U224" s="24">
        <f>附加数据2!K216</f>
        <v>1542</v>
      </c>
      <c r="V224" s="24">
        <f>附加数据2!L216</f>
        <v>771</v>
      </c>
      <c r="W224" s="24">
        <f>附加数据2!M216</f>
        <v>1542</v>
      </c>
      <c r="X224" s="24">
        <v>0</v>
      </c>
      <c r="Y224" s="24" t="s">
        <v>62</v>
      </c>
      <c r="Z224" s="24">
        <v>15</v>
      </c>
      <c r="AA224" s="24">
        <v>1</v>
      </c>
      <c r="AB224" s="24">
        <v>200000</v>
      </c>
      <c r="AC224" s="24">
        <v>0</v>
      </c>
      <c r="AD224" s="24">
        <v>25</v>
      </c>
      <c r="AE224" s="24">
        <v>25</v>
      </c>
      <c r="AF224" s="24">
        <v>0.1</v>
      </c>
      <c r="AG224" s="24">
        <v>50</v>
      </c>
      <c r="AH224" s="24">
        <v>50</v>
      </c>
      <c r="AI224" s="24">
        <v>202</v>
      </c>
      <c r="AJ224" s="24">
        <v>10</v>
      </c>
      <c r="AK224" s="24">
        <v>0</v>
      </c>
    </row>
    <row r="225" spans="1:37" s="29" customFormat="1" ht="13.5" x14ac:dyDescent="0.3">
      <c r="A225" s="28"/>
      <c r="B225" s="24">
        <v>216</v>
      </c>
      <c r="C225" s="24">
        <v>6</v>
      </c>
      <c r="D225" s="25" t="s">
        <v>126</v>
      </c>
      <c r="E225" s="24"/>
      <c r="F225" s="24"/>
      <c r="G225" s="24"/>
      <c r="H225" s="24"/>
      <c r="I225" s="24"/>
      <c r="J225" s="24"/>
      <c r="K225" s="24"/>
      <c r="L225" s="12">
        <v>5</v>
      </c>
      <c r="M225" s="24">
        <f>附加数据2!C217</f>
        <v>77465</v>
      </c>
      <c r="N225" s="24">
        <f>附加数据2!D217</f>
        <v>2326</v>
      </c>
      <c r="O225" s="24">
        <f>附加数据2!E217</f>
        <v>5422</v>
      </c>
      <c r="P225" s="24">
        <f>附加数据2!F217</f>
        <v>2326</v>
      </c>
      <c r="Q225" s="24">
        <f>附加数据2!G217</f>
        <v>5422</v>
      </c>
      <c r="R225" s="24">
        <f>附加数据2!H217</f>
        <v>2326</v>
      </c>
      <c r="S225" s="24">
        <f>附加数据2!I217</f>
        <v>5422</v>
      </c>
      <c r="T225" s="24">
        <f>附加数据2!J217</f>
        <v>777</v>
      </c>
      <c r="U225" s="24">
        <f>附加数据2!K217</f>
        <v>1554</v>
      </c>
      <c r="V225" s="24">
        <f>附加数据2!L217</f>
        <v>777</v>
      </c>
      <c r="W225" s="24">
        <f>附加数据2!M217</f>
        <v>1554</v>
      </c>
      <c r="X225" s="24">
        <v>0</v>
      </c>
      <c r="Y225" s="24" t="s">
        <v>62</v>
      </c>
      <c r="Z225" s="24">
        <v>15</v>
      </c>
      <c r="AA225" s="24">
        <v>1</v>
      </c>
      <c r="AB225" s="24">
        <v>200000</v>
      </c>
      <c r="AC225" s="24">
        <v>0</v>
      </c>
      <c r="AD225" s="24">
        <v>25</v>
      </c>
      <c r="AE225" s="24">
        <v>25</v>
      </c>
      <c r="AF225" s="24">
        <v>0.1</v>
      </c>
      <c r="AG225" s="24">
        <v>50</v>
      </c>
      <c r="AH225" s="24">
        <v>50</v>
      </c>
      <c r="AI225" s="24">
        <v>203</v>
      </c>
      <c r="AJ225" s="24">
        <v>10</v>
      </c>
      <c r="AK225" s="24">
        <v>0</v>
      </c>
    </row>
    <row r="226" spans="1:37" s="29" customFormat="1" ht="13.5" x14ac:dyDescent="0.3">
      <c r="A226" s="28"/>
      <c r="B226" s="24">
        <v>217</v>
      </c>
      <c r="C226" s="24">
        <v>7</v>
      </c>
      <c r="D226" s="25" t="s">
        <v>126</v>
      </c>
      <c r="E226" s="24"/>
      <c r="F226" s="24"/>
      <c r="G226" s="24"/>
      <c r="H226" s="24"/>
      <c r="I226" s="24"/>
      <c r="J226" s="24"/>
      <c r="K226" s="24"/>
      <c r="L226" s="12">
        <v>5</v>
      </c>
      <c r="M226" s="24">
        <f>附加数据2!C218</f>
        <v>78070</v>
      </c>
      <c r="N226" s="24">
        <f>附加数据2!D218</f>
        <v>2344</v>
      </c>
      <c r="O226" s="24">
        <f>附加数据2!E218</f>
        <v>5464</v>
      </c>
      <c r="P226" s="24">
        <f>附加数据2!F218</f>
        <v>2344</v>
      </c>
      <c r="Q226" s="24">
        <f>附加数据2!G218</f>
        <v>5464</v>
      </c>
      <c r="R226" s="24">
        <f>附加数据2!H218</f>
        <v>2344</v>
      </c>
      <c r="S226" s="24">
        <f>附加数据2!I218</f>
        <v>5464</v>
      </c>
      <c r="T226" s="24">
        <f>附加数据2!J218</f>
        <v>783</v>
      </c>
      <c r="U226" s="24">
        <f>附加数据2!K218</f>
        <v>1566</v>
      </c>
      <c r="V226" s="24">
        <f>附加数据2!L218</f>
        <v>783</v>
      </c>
      <c r="W226" s="24">
        <f>附加数据2!M218</f>
        <v>1566</v>
      </c>
      <c r="X226" s="24">
        <v>0</v>
      </c>
      <c r="Y226" s="24" t="s">
        <v>62</v>
      </c>
      <c r="Z226" s="24">
        <v>15</v>
      </c>
      <c r="AA226" s="24">
        <v>1</v>
      </c>
      <c r="AB226" s="24">
        <v>200000</v>
      </c>
      <c r="AC226" s="24">
        <v>0</v>
      </c>
      <c r="AD226" s="24">
        <v>25</v>
      </c>
      <c r="AE226" s="24">
        <v>25</v>
      </c>
      <c r="AF226" s="24">
        <v>0.1</v>
      </c>
      <c r="AG226" s="24">
        <v>50</v>
      </c>
      <c r="AH226" s="24">
        <v>50</v>
      </c>
      <c r="AI226" s="24">
        <v>204</v>
      </c>
      <c r="AJ226" s="24">
        <v>10</v>
      </c>
      <c r="AK226" s="24">
        <v>0</v>
      </c>
    </row>
    <row r="227" spans="1:37" s="29" customFormat="1" ht="13.5" x14ac:dyDescent="0.3">
      <c r="A227" s="28"/>
      <c r="B227" s="24">
        <v>218</v>
      </c>
      <c r="C227" s="24">
        <v>8</v>
      </c>
      <c r="D227" s="25" t="s">
        <v>126</v>
      </c>
      <c r="E227" s="24"/>
      <c r="F227" s="24"/>
      <c r="G227" s="24"/>
      <c r="H227" s="24"/>
      <c r="I227" s="24"/>
      <c r="J227" s="24"/>
      <c r="K227" s="24"/>
      <c r="L227" s="12">
        <v>5</v>
      </c>
      <c r="M227" s="24">
        <f>附加数据2!C219</f>
        <v>78677</v>
      </c>
      <c r="N227" s="24">
        <f>附加数据2!D219</f>
        <v>2362</v>
      </c>
      <c r="O227" s="24">
        <f>附加数据2!E219</f>
        <v>5507</v>
      </c>
      <c r="P227" s="24">
        <f>附加数据2!F219</f>
        <v>2362</v>
      </c>
      <c r="Q227" s="24">
        <f>附加数据2!G219</f>
        <v>5507</v>
      </c>
      <c r="R227" s="24">
        <f>附加数据2!H219</f>
        <v>2362</v>
      </c>
      <c r="S227" s="24">
        <f>附加数据2!I219</f>
        <v>5507</v>
      </c>
      <c r="T227" s="24">
        <f>附加数据2!J219</f>
        <v>789</v>
      </c>
      <c r="U227" s="24">
        <f>附加数据2!K219</f>
        <v>1578</v>
      </c>
      <c r="V227" s="24">
        <f>附加数据2!L219</f>
        <v>789</v>
      </c>
      <c r="W227" s="24">
        <f>附加数据2!M219</f>
        <v>1578</v>
      </c>
      <c r="X227" s="24">
        <v>0</v>
      </c>
      <c r="Y227" s="24" t="s">
        <v>62</v>
      </c>
      <c r="Z227" s="24">
        <v>15</v>
      </c>
      <c r="AA227" s="24">
        <v>1</v>
      </c>
      <c r="AB227" s="24">
        <v>200000</v>
      </c>
      <c r="AC227" s="24">
        <v>0</v>
      </c>
      <c r="AD227" s="24">
        <v>25</v>
      </c>
      <c r="AE227" s="24">
        <v>25</v>
      </c>
      <c r="AF227" s="24">
        <v>0.1</v>
      </c>
      <c r="AG227" s="24">
        <v>50</v>
      </c>
      <c r="AH227" s="24">
        <v>50</v>
      </c>
      <c r="AI227" s="24">
        <v>205</v>
      </c>
      <c r="AJ227" s="24">
        <v>10</v>
      </c>
      <c r="AK227" s="24">
        <v>0</v>
      </c>
    </row>
    <row r="228" spans="1:37" s="29" customFormat="1" ht="13.5" x14ac:dyDescent="0.3">
      <c r="A228" s="28"/>
      <c r="B228" s="24">
        <v>219</v>
      </c>
      <c r="C228" s="24">
        <v>9</v>
      </c>
      <c r="D228" s="25" t="s">
        <v>126</v>
      </c>
      <c r="E228" s="24"/>
      <c r="F228" s="24"/>
      <c r="G228" s="24"/>
      <c r="H228" s="24"/>
      <c r="I228" s="24"/>
      <c r="J228" s="24"/>
      <c r="K228" s="24"/>
      <c r="L228" s="12">
        <v>5</v>
      </c>
      <c r="M228" s="24">
        <f>附加数据2!C220</f>
        <v>79287</v>
      </c>
      <c r="N228" s="24">
        <f>附加数据2!D220</f>
        <v>2380</v>
      </c>
      <c r="O228" s="24">
        <f>附加数据2!E220</f>
        <v>5550</v>
      </c>
      <c r="P228" s="24">
        <f>附加数据2!F220</f>
        <v>2380</v>
      </c>
      <c r="Q228" s="24">
        <f>附加数据2!G220</f>
        <v>5550</v>
      </c>
      <c r="R228" s="24">
        <f>附加数据2!H220</f>
        <v>2380</v>
      </c>
      <c r="S228" s="24">
        <f>附加数据2!I220</f>
        <v>5550</v>
      </c>
      <c r="T228" s="24">
        <f>附加数据2!J220</f>
        <v>795</v>
      </c>
      <c r="U228" s="24">
        <f>附加数据2!K220</f>
        <v>1590</v>
      </c>
      <c r="V228" s="24">
        <f>附加数据2!L220</f>
        <v>795</v>
      </c>
      <c r="W228" s="24">
        <f>附加数据2!M220</f>
        <v>1590</v>
      </c>
      <c r="X228" s="24">
        <v>0</v>
      </c>
      <c r="Y228" s="24" t="s">
        <v>62</v>
      </c>
      <c r="Z228" s="24">
        <v>15</v>
      </c>
      <c r="AA228" s="24">
        <v>1</v>
      </c>
      <c r="AB228" s="24">
        <v>200000</v>
      </c>
      <c r="AC228" s="24">
        <v>0</v>
      </c>
      <c r="AD228" s="24">
        <v>25</v>
      </c>
      <c r="AE228" s="24">
        <v>25</v>
      </c>
      <c r="AF228" s="24">
        <v>0.1</v>
      </c>
      <c r="AG228" s="24">
        <v>50</v>
      </c>
      <c r="AH228" s="24">
        <v>50</v>
      </c>
      <c r="AI228" s="24">
        <v>206</v>
      </c>
      <c r="AJ228" s="24">
        <v>10</v>
      </c>
      <c r="AK228" s="24">
        <v>0</v>
      </c>
    </row>
    <row r="229" spans="1:37" s="29" customFormat="1" ht="13.5" x14ac:dyDescent="0.3">
      <c r="A229" s="28"/>
      <c r="B229" s="24">
        <v>220</v>
      </c>
      <c r="C229" s="24">
        <v>10</v>
      </c>
      <c r="D229" s="25" t="s">
        <v>126</v>
      </c>
      <c r="E229" s="24"/>
      <c r="F229" s="24"/>
      <c r="G229" s="24"/>
      <c r="H229" s="24"/>
      <c r="I229" s="24"/>
      <c r="J229" s="24"/>
      <c r="K229" s="24"/>
      <c r="L229" s="12">
        <v>5</v>
      </c>
      <c r="M229" s="24">
        <f>附加数据2!C221</f>
        <v>79899</v>
      </c>
      <c r="N229" s="24">
        <f>附加数据2!D221</f>
        <v>2398</v>
      </c>
      <c r="O229" s="24">
        <f>附加数据2!E221</f>
        <v>5593</v>
      </c>
      <c r="P229" s="24">
        <f>附加数据2!F221</f>
        <v>2398</v>
      </c>
      <c r="Q229" s="24">
        <f>附加数据2!G221</f>
        <v>5593</v>
      </c>
      <c r="R229" s="24">
        <f>附加数据2!H221</f>
        <v>2398</v>
      </c>
      <c r="S229" s="24">
        <f>附加数据2!I221</f>
        <v>5593</v>
      </c>
      <c r="T229" s="24">
        <f>附加数据2!J221</f>
        <v>801</v>
      </c>
      <c r="U229" s="24">
        <f>附加数据2!K221</f>
        <v>1602</v>
      </c>
      <c r="V229" s="24">
        <f>附加数据2!L221</f>
        <v>801</v>
      </c>
      <c r="W229" s="24">
        <f>附加数据2!M221</f>
        <v>1602</v>
      </c>
      <c r="X229" s="24">
        <v>0</v>
      </c>
      <c r="Y229" s="24" t="s">
        <v>62</v>
      </c>
      <c r="Z229" s="24">
        <v>15</v>
      </c>
      <c r="AA229" s="24">
        <v>1</v>
      </c>
      <c r="AB229" s="24">
        <v>200000</v>
      </c>
      <c r="AC229" s="24">
        <v>0</v>
      </c>
      <c r="AD229" s="24">
        <v>25</v>
      </c>
      <c r="AE229" s="24">
        <v>25</v>
      </c>
      <c r="AF229" s="24">
        <v>0.1</v>
      </c>
      <c r="AG229" s="24">
        <v>50</v>
      </c>
      <c r="AH229" s="24">
        <v>50</v>
      </c>
      <c r="AI229" s="24">
        <v>206</v>
      </c>
      <c r="AJ229" s="24">
        <v>10</v>
      </c>
      <c r="AK229" s="24">
        <v>0</v>
      </c>
    </row>
    <row r="230" spans="1:37" s="29" customFormat="1" ht="13.5" x14ac:dyDescent="0.3">
      <c r="A230" s="28"/>
      <c r="B230" s="24">
        <v>221</v>
      </c>
      <c r="C230" s="24">
        <v>0</v>
      </c>
      <c r="D230" s="25" t="s">
        <v>127</v>
      </c>
      <c r="E230" s="24"/>
      <c r="F230" s="24"/>
      <c r="G230" s="24"/>
      <c r="H230" s="24"/>
      <c r="I230" s="24"/>
      <c r="J230" s="24"/>
      <c r="K230" s="24"/>
      <c r="L230" s="12">
        <v>5</v>
      </c>
      <c r="M230" s="24">
        <f>附加数据2!C222</f>
        <v>80513</v>
      </c>
      <c r="N230" s="24">
        <f>附加数据2!D222</f>
        <v>2416</v>
      </c>
      <c r="O230" s="24">
        <f>附加数据2!E222</f>
        <v>5636</v>
      </c>
      <c r="P230" s="24">
        <f>附加数据2!F222</f>
        <v>2416</v>
      </c>
      <c r="Q230" s="24">
        <f>附加数据2!G222</f>
        <v>5636</v>
      </c>
      <c r="R230" s="24">
        <f>附加数据2!H222</f>
        <v>2416</v>
      </c>
      <c r="S230" s="24">
        <f>附加数据2!I222</f>
        <v>5636</v>
      </c>
      <c r="T230" s="24">
        <f>附加数据2!J222</f>
        <v>807</v>
      </c>
      <c r="U230" s="24">
        <f>附加数据2!K222</f>
        <v>1614</v>
      </c>
      <c r="V230" s="24">
        <f>附加数据2!L222</f>
        <v>807</v>
      </c>
      <c r="W230" s="24">
        <f>附加数据2!M222</f>
        <v>1614</v>
      </c>
      <c r="X230" s="24">
        <v>0</v>
      </c>
      <c r="Y230" s="24" t="s">
        <v>62</v>
      </c>
      <c r="Z230" s="24">
        <v>15</v>
      </c>
      <c r="AA230" s="24">
        <v>1</v>
      </c>
      <c r="AB230" s="24">
        <v>200000</v>
      </c>
      <c r="AC230" s="24">
        <v>0</v>
      </c>
      <c r="AD230" s="24">
        <v>25</v>
      </c>
      <c r="AE230" s="24">
        <v>25</v>
      </c>
      <c r="AF230" s="24">
        <v>0.1</v>
      </c>
      <c r="AG230" s="24">
        <v>50</v>
      </c>
      <c r="AH230" s="24">
        <v>50</v>
      </c>
      <c r="AI230" s="24">
        <v>207</v>
      </c>
      <c r="AJ230" s="24">
        <v>10</v>
      </c>
      <c r="AK230" s="24"/>
    </row>
    <row r="231" spans="1:37" s="31" customFormat="1" ht="13.5" x14ac:dyDescent="0.3">
      <c r="A231" s="30"/>
      <c r="B231" s="24">
        <v>222</v>
      </c>
      <c r="C231" s="24">
        <v>1</v>
      </c>
      <c r="D231" s="25" t="s">
        <v>127</v>
      </c>
      <c r="E231" s="24"/>
      <c r="F231" s="24"/>
      <c r="G231" s="24"/>
      <c r="H231" s="24"/>
      <c r="I231" s="24"/>
      <c r="J231" s="24"/>
      <c r="K231" s="24"/>
      <c r="L231" s="12">
        <v>5</v>
      </c>
      <c r="M231" s="24">
        <f>附加数据2!C223</f>
        <v>81129</v>
      </c>
      <c r="N231" s="24">
        <f>附加数据2!D223</f>
        <v>2434</v>
      </c>
      <c r="O231" s="24">
        <f>附加数据2!E223</f>
        <v>5679</v>
      </c>
      <c r="P231" s="24">
        <f>附加数据2!F223</f>
        <v>2434</v>
      </c>
      <c r="Q231" s="24">
        <f>附加数据2!G223</f>
        <v>5679</v>
      </c>
      <c r="R231" s="24">
        <f>附加数据2!H223</f>
        <v>2434</v>
      </c>
      <c r="S231" s="24">
        <f>附加数据2!I223</f>
        <v>5679</v>
      </c>
      <c r="T231" s="24">
        <f>附加数据2!J223</f>
        <v>813</v>
      </c>
      <c r="U231" s="24">
        <f>附加数据2!K223</f>
        <v>1626</v>
      </c>
      <c r="V231" s="24">
        <f>附加数据2!L223</f>
        <v>813</v>
      </c>
      <c r="W231" s="24">
        <f>附加数据2!M223</f>
        <v>1626</v>
      </c>
      <c r="X231" s="24">
        <v>0</v>
      </c>
      <c r="Y231" s="24" t="s">
        <v>62</v>
      </c>
      <c r="Z231" s="24">
        <v>15</v>
      </c>
      <c r="AA231" s="24">
        <v>1</v>
      </c>
      <c r="AB231" s="24">
        <v>200000</v>
      </c>
      <c r="AC231" s="24">
        <v>0</v>
      </c>
      <c r="AD231" s="24">
        <v>25</v>
      </c>
      <c r="AE231" s="24">
        <v>25</v>
      </c>
      <c r="AF231" s="24">
        <v>0.1</v>
      </c>
      <c r="AG231" s="24">
        <v>50</v>
      </c>
      <c r="AH231" s="24">
        <v>50</v>
      </c>
      <c r="AI231" s="24">
        <v>208</v>
      </c>
      <c r="AJ231" s="24">
        <v>10</v>
      </c>
      <c r="AK231" s="24">
        <v>0</v>
      </c>
    </row>
    <row r="232" spans="1:37" s="31" customFormat="1" ht="13.5" x14ac:dyDescent="0.3">
      <c r="A232" s="32"/>
      <c r="B232" s="24">
        <v>223</v>
      </c>
      <c r="C232" s="24">
        <v>2</v>
      </c>
      <c r="D232" s="25" t="s">
        <v>127</v>
      </c>
      <c r="E232" s="24"/>
      <c r="F232" s="24"/>
      <c r="G232" s="24"/>
      <c r="H232" s="24"/>
      <c r="I232" s="24"/>
      <c r="J232" s="24"/>
      <c r="K232" s="24"/>
      <c r="L232" s="12">
        <v>5</v>
      </c>
      <c r="M232" s="24">
        <f>附加数据2!C224</f>
        <v>81748</v>
      </c>
      <c r="N232" s="24">
        <f>附加数据2!D224</f>
        <v>2453</v>
      </c>
      <c r="O232" s="24">
        <f>附加数据2!E224</f>
        <v>5722</v>
      </c>
      <c r="P232" s="24">
        <f>附加数据2!F224</f>
        <v>2453</v>
      </c>
      <c r="Q232" s="24">
        <f>附加数据2!G224</f>
        <v>5722</v>
      </c>
      <c r="R232" s="24">
        <f>附加数据2!H224</f>
        <v>2453</v>
      </c>
      <c r="S232" s="24">
        <f>附加数据2!I224</f>
        <v>5722</v>
      </c>
      <c r="T232" s="24">
        <f>附加数据2!J224</f>
        <v>819</v>
      </c>
      <c r="U232" s="24">
        <f>附加数据2!K224</f>
        <v>1638</v>
      </c>
      <c r="V232" s="24">
        <f>附加数据2!L224</f>
        <v>819</v>
      </c>
      <c r="W232" s="24">
        <f>附加数据2!M224</f>
        <v>1638</v>
      </c>
      <c r="X232" s="24">
        <v>0</v>
      </c>
      <c r="Y232" s="24" t="s">
        <v>62</v>
      </c>
      <c r="Z232" s="24">
        <v>15</v>
      </c>
      <c r="AA232" s="24">
        <v>1</v>
      </c>
      <c r="AB232" s="24">
        <v>200000</v>
      </c>
      <c r="AC232" s="24">
        <v>0</v>
      </c>
      <c r="AD232" s="24">
        <v>25</v>
      </c>
      <c r="AE232" s="24">
        <v>25</v>
      </c>
      <c r="AF232" s="24">
        <v>0.1</v>
      </c>
      <c r="AG232" s="24">
        <v>50</v>
      </c>
      <c r="AH232" s="24">
        <v>50</v>
      </c>
      <c r="AI232" s="24">
        <v>209</v>
      </c>
      <c r="AJ232" s="24">
        <v>10</v>
      </c>
      <c r="AK232" s="24">
        <v>0</v>
      </c>
    </row>
    <row r="233" spans="1:37" s="31" customFormat="1" ht="13.5" x14ac:dyDescent="0.3">
      <c r="A233" s="32"/>
      <c r="B233" s="24">
        <v>224</v>
      </c>
      <c r="C233" s="24">
        <v>3</v>
      </c>
      <c r="D233" s="25" t="s">
        <v>127</v>
      </c>
      <c r="E233" s="24"/>
      <c r="F233" s="24"/>
      <c r="G233" s="24"/>
      <c r="H233" s="24"/>
      <c r="I233" s="24"/>
      <c r="J233" s="24"/>
      <c r="K233" s="24"/>
      <c r="L233" s="12">
        <v>5</v>
      </c>
      <c r="M233" s="24">
        <f>附加数据2!C225</f>
        <v>82369</v>
      </c>
      <c r="N233" s="24">
        <f>附加数据2!D225</f>
        <v>2472</v>
      </c>
      <c r="O233" s="24">
        <f>附加数据2!E225</f>
        <v>5765</v>
      </c>
      <c r="P233" s="24">
        <f>附加数据2!F225</f>
        <v>2472</v>
      </c>
      <c r="Q233" s="24">
        <f>附加数据2!G225</f>
        <v>5765</v>
      </c>
      <c r="R233" s="24">
        <f>附加数据2!H225</f>
        <v>2472</v>
      </c>
      <c r="S233" s="24">
        <f>附加数据2!I225</f>
        <v>5765</v>
      </c>
      <c r="T233" s="24">
        <f>附加数据2!J225</f>
        <v>825</v>
      </c>
      <c r="U233" s="24">
        <f>附加数据2!K225</f>
        <v>1650</v>
      </c>
      <c r="V233" s="24">
        <f>附加数据2!L225</f>
        <v>825</v>
      </c>
      <c r="W233" s="24">
        <f>附加数据2!M225</f>
        <v>1650</v>
      </c>
      <c r="X233" s="24">
        <v>0</v>
      </c>
      <c r="Y233" s="24" t="s">
        <v>62</v>
      </c>
      <c r="Z233" s="24">
        <v>15</v>
      </c>
      <c r="AA233" s="24">
        <v>1</v>
      </c>
      <c r="AB233" s="24">
        <v>200000</v>
      </c>
      <c r="AC233" s="24">
        <v>0</v>
      </c>
      <c r="AD233" s="24">
        <v>25</v>
      </c>
      <c r="AE233" s="24">
        <v>25</v>
      </c>
      <c r="AF233" s="24">
        <v>0.1</v>
      </c>
      <c r="AG233" s="24">
        <v>50</v>
      </c>
      <c r="AH233" s="24">
        <v>50</v>
      </c>
      <c r="AI233" s="24">
        <v>211</v>
      </c>
      <c r="AJ233" s="24">
        <v>10</v>
      </c>
      <c r="AK233" s="24">
        <v>0</v>
      </c>
    </row>
    <row r="234" spans="1:37" s="31" customFormat="1" ht="13.5" x14ac:dyDescent="0.3">
      <c r="A234" s="32"/>
      <c r="B234" s="24">
        <v>225</v>
      </c>
      <c r="C234" s="24">
        <v>4</v>
      </c>
      <c r="D234" s="25" t="s">
        <v>127</v>
      </c>
      <c r="E234" s="24"/>
      <c r="F234" s="24"/>
      <c r="G234" s="24"/>
      <c r="H234" s="24"/>
      <c r="I234" s="24"/>
      <c r="J234" s="24"/>
      <c r="K234" s="24"/>
      <c r="L234" s="12">
        <v>5</v>
      </c>
      <c r="M234" s="24">
        <f>附加数据2!C226</f>
        <v>82992</v>
      </c>
      <c r="N234" s="24">
        <f>附加数据2!D226</f>
        <v>2491</v>
      </c>
      <c r="O234" s="24">
        <f>附加数据2!E226</f>
        <v>5809</v>
      </c>
      <c r="P234" s="24">
        <f>附加数据2!F226</f>
        <v>2491</v>
      </c>
      <c r="Q234" s="24">
        <f>附加数据2!G226</f>
        <v>5809</v>
      </c>
      <c r="R234" s="24">
        <f>附加数据2!H226</f>
        <v>2491</v>
      </c>
      <c r="S234" s="24">
        <f>附加数据2!I226</f>
        <v>5809</v>
      </c>
      <c r="T234" s="24">
        <f>附加数据2!J226</f>
        <v>831</v>
      </c>
      <c r="U234" s="24">
        <f>附加数据2!K226</f>
        <v>1662</v>
      </c>
      <c r="V234" s="24">
        <f>附加数据2!L226</f>
        <v>831</v>
      </c>
      <c r="W234" s="24">
        <f>附加数据2!M226</f>
        <v>1662</v>
      </c>
      <c r="X234" s="24">
        <v>0</v>
      </c>
      <c r="Y234" s="24" t="s">
        <v>62</v>
      </c>
      <c r="Z234" s="24">
        <v>15</v>
      </c>
      <c r="AA234" s="24">
        <v>1</v>
      </c>
      <c r="AB234" s="24">
        <v>200000</v>
      </c>
      <c r="AC234" s="24">
        <v>0</v>
      </c>
      <c r="AD234" s="24">
        <v>25</v>
      </c>
      <c r="AE234" s="24">
        <v>25</v>
      </c>
      <c r="AF234" s="24">
        <v>0.1</v>
      </c>
      <c r="AG234" s="24">
        <v>50</v>
      </c>
      <c r="AH234" s="24">
        <v>50</v>
      </c>
      <c r="AI234" s="24">
        <v>217</v>
      </c>
      <c r="AJ234" s="24">
        <v>10</v>
      </c>
      <c r="AK234" s="24">
        <v>0</v>
      </c>
    </row>
    <row r="235" spans="1:37" s="31" customFormat="1" ht="13.5" x14ac:dyDescent="0.3">
      <c r="A235" s="32"/>
      <c r="B235" s="24">
        <v>226</v>
      </c>
      <c r="C235" s="24">
        <v>5</v>
      </c>
      <c r="D235" s="25" t="s">
        <v>127</v>
      </c>
      <c r="E235" s="24"/>
      <c r="F235" s="24"/>
      <c r="G235" s="24"/>
      <c r="H235" s="24"/>
      <c r="I235" s="24"/>
      <c r="J235" s="24"/>
      <c r="K235" s="24"/>
      <c r="L235" s="12">
        <v>5</v>
      </c>
      <c r="M235" s="24">
        <f>附加数据2!C227</f>
        <v>83617</v>
      </c>
      <c r="N235" s="24">
        <f>附加数据2!D227</f>
        <v>2510</v>
      </c>
      <c r="O235" s="24">
        <f>附加数据2!E227</f>
        <v>5853</v>
      </c>
      <c r="P235" s="24">
        <f>附加数据2!F227</f>
        <v>2510</v>
      </c>
      <c r="Q235" s="24">
        <f>附加数据2!G227</f>
        <v>5853</v>
      </c>
      <c r="R235" s="24">
        <f>附加数据2!H227</f>
        <v>2510</v>
      </c>
      <c r="S235" s="24">
        <f>附加数据2!I227</f>
        <v>5853</v>
      </c>
      <c r="T235" s="24">
        <f>附加数据2!J227</f>
        <v>837</v>
      </c>
      <c r="U235" s="24">
        <f>附加数据2!K227</f>
        <v>1675</v>
      </c>
      <c r="V235" s="24">
        <f>附加数据2!L227</f>
        <v>837</v>
      </c>
      <c r="W235" s="24">
        <f>附加数据2!M227</f>
        <v>1675</v>
      </c>
      <c r="X235" s="24">
        <v>0</v>
      </c>
      <c r="Y235" s="24" t="s">
        <v>62</v>
      </c>
      <c r="Z235" s="24">
        <v>15</v>
      </c>
      <c r="AA235" s="24">
        <v>1</v>
      </c>
      <c r="AB235" s="24">
        <v>200000</v>
      </c>
      <c r="AC235" s="24">
        <v>0</v>
      </c>
      <c r="AD235" s="24">
        <v>25</v>
      </c>
      <c r="AE235" s="24">
        <v>25</v>
      </c>
      <c r="AF235" s="24">
        <v>0.1</v>
      </c>
      <c r="AG235" s="24">
        <v>50</v>
      </c>
      <c r="AH235" s="24">
        <v>50</v>
      </c>
      <c r="AI235" s="24">
        <v>218</v>
      </c>
      <c r="AJ235" s="24">
        <v>10</v>
      </c>
      <c r="AK235" s="24">
        <v>0</v>
      </c>
    </row>
    <row r="236" spans="1:37" s="31" customFormat="1" ht="13.5" x14ac:dyDescent="0.3">
      <c r="A236" s="32"/>
      <c r="B236" s="24">
        <v>227</v>
      </c>
      <c r="C236" s="24">
        <v>6</v>
      </c>
      <c r="D236" s="25" t="s">
        <v>127</v>
      </c>
      <c r="E236" s="24"/>
      <c r="F236" s="24"/>
      <c r="G236" s="24"/>
      <c r="H236" s="24"/>
      <c r="I236" s="24"/>
      <c r="J236" s="24"/>
      <c r="K236" s="24"/>
      <c r="L236" s="12">
        <v>5</v>
      </c>
      <c r="M236" s="24">
        <f>附加数据2!C228</f>
        <v>84245</v>
      </c>
      <c r="N236" s="24">
        <f>附加数据2!D228</f>
        <v>2529</v>
      </c>
      <c r="O236" s="24">
        <f>附加数据2!E228</f>
        <v>5897</v>
      </c>
      <c r="P236" s="24">
        <f>附加数据2!F228</f>
        <v>2529</v>
      </c>
      <c r="Q236" s="24">
        <f>附加数据2!G228</f>
        <v>5897</v>
      </c>
      <c r="R236" s="24">
        <f>附加数据2!H228</f>
        <v>2529</v>
      </c>
      <c r="S236" s="24">
        <f>附加数据2!I228</f>
        <v>5897</v>
      </c>
      <c r="T236" s="24">
        <f>附加数据2!J228</f>
        <v>843</v>
      </c>
      <c r="U236" s="24">
        <f>附加数据2!K228</f>
        <v>1688</v>
      </c>
      <c r="V236" s="24">
        <f>附加数据2!L228</f>
        <v>843</v>
      </c>
      <c r="W236" s="24">
        <f>附加数据2!M228</f>
        <v>1688</v>
      </c>
      <c r="X236" s="24">
        <v>0</v>
      </c>
      <c r="Y236" s="24" t="s">
        <v>62</v>
      </c>
      <c r="Z236" s="24">
        <v>15</v>
      </c>
      <c r="AA236" s="24">
        <v>1</v>
      </c>
      <c r="AB236" s="24">
        <v>200000</v>
      </c>
      <c r="AC236" s="24">
        <v>0</v>
      </c>
      <c r="AD236" s="24">
        <v>25</v>
      </c>
      <c r="AE236" s="24">
        <v>25</v>
      </c>
      <c r="AF236" s="24">
        <v>0.1</v>
      </c>
      <c r="AG236" s="24">
        <v>50</v>
      </c>
      <c r="AH236" s="24">
        <v>50</v>
      </c>
      <c r="AI236" s="24">
        <v>218</v>
      </c>
      <c r="AJ236" s="24">
        <v>10</v>
      </c>
      <c r="AK236" s="24">
        <v>0</v>
      </c>
    </row>
    <row r="237" spans="1:37" s="31" customFormat="1" ht="13.5" x14ac:dyDescent="0.3">
      <c r="A237" s="32"/>
      <c r="B237" s="24">
        <v>228</v>
      </c>
      <c r="C237" s="24">
        <v>7</v>
      </c>
      <c r="D237" s="25" t="s">
        <v>127</v>
      </c>
      <c r="E237" s="24"/>
      <c r="F237" s="24"/>
      <c r="G237" s="24"/>
      <c r="H237" s="24"/>
      <c r="I237" s="24"/>
      <c r="J237" s="24"/>
      <c r="K237" s="24"/>
      <c r="L237" s="12">
        <v>5</v>
      </c>
      <c r="M237" s="24">
        <f>附加数据2!C229</f>
        <v>84875</v>
      </c>
      <c r="N237" s="24">
        <f>附加数据2!D229</f>
        <v>2548</v>
      </c>
      <c r="O237" s="24">
        <f>附加数据2!E229</f>
        <v>5941</v>
      </c>
      <c r="P237" s="24">
        <f>附加数据2!F229</f>
        <v>2548</v>
      </c>
      <c r="Q237" s="24">
        <f>附加数据2!G229</f>
        <v>5941</v>
      </c>
      <c r="R237" s="24">
        <f>附加数据2!H229</f>
        <v>2548</v>
      </c>
      <c r="S237" s="24">
        <f>附加数据2!I229</f>
        <v>5941</v>
      </c>
      <c r="T237" s="24">
        <f>附加数据2!J229</f>
        <v>849</v>
      </c>
      <c r="U237" s="24">
        <f>附加数据2!K229</f>
        <v>1701</v>
      </c>
      <c r="V237" s="24">
        <f>附加数据2!L229</f>
        <v>849</v>
      </c>
      <c r="W237" s="24">
        <f>附加数据2!M229</f>
        <v>1701</v>
      </c>
      <c r="X237" s="24">
        <v>0</v>
      </c>
      <c r="Y237" s="24" t="s">
        <v>62</v>
      </c>
      <c r="Z237" s="24">
        <v>15</v>
      </c>
      <c r="AA237" s="24">
        <v>1</v>
      </c>
      <c r="AB237" s="24">
        <v>200000</v>
      </c>
      <c r="AC237" s="24">
        <v>0</v>
      </c>
      <c r="AD237" s="24">
        <v>25</v>
      </c>
      <c r="AE237" s="24">
        <v>25</v>
      </c>
      <c r="AF237" s="24">
        <v>0.1</v>
      </c>
      <c r="AG237" s="24">
        <v>50</v>
      </c>
      <c r="AH237" s="24">
        <v>50</v>
      </c>
      <c r="AI237" s="24">
        <v>219</v>
      </c>
      <c r="AJ237" s="24">
        <v>10</v>
      </c>
      <c r="AK237" s="24">
        <v>0</v>
      </c>
    </row>
    <row r="238" spans="1:37" s="31" customFormat="1" ht="13.5" x14ac:dyDescent="0.3">
      <c r="A238" s="32"/>
      <c r="B238" s="24">
        <v>229</v>
      </c>
      <c r="C238" s="24">
        <v>8</v>
      </c>
      <c r="D238" s="25" t="s">
        <v>127</v>
      </c>
      <c r="E238" s="24"/>
      <c r="F238" s="24"/>
      <c r="G238" s="24"/>
      <c r="H238" s="24"/>
      <c r="I238" s="24"/>
      <c r="J238" s="24"/>
      <c r="K238" s="24"/>
      <c r="L238" s="12">
        <v>5</v>
      </c>
      <c r="M238" s="24">
        <f>附加数据2!C230</f>
        <v>85507</v>
      </c>
      <c r="N238" s="24">
        <f>附加数据2!D230</f>
        <v>2567</v>
      </c>
      <c r="O238" s="24">
        <f>附加数据2!E230</f>
        <v>5985</v>
      </c>
      <c r="P238" s="24">
        <f>附加数据2!F230</f>
        <v>2567</v>
      </c>
      <c r="Q238" s="24">
        <f>附加数据2!G230</f>
        <v>5985</v>
      </c>
      <c r="R238" s="24">
        <f>附加数据2!H230</f>
        <v>2567</v>
      </c>
      <c r="S238" s="24">
        <f>附加数据2!I230</f>
        <v>5985</v>
      </c>
      <c r="T238" s="24">
        <f>附加数据2!J230</f>
        <v>855</v>
      </c>
      <c r="U238" s="24">
        <f>附加数据2!K230</f>
        <v>1714</v>
      </c>
      <c r="V238" s="24">
        <f>附加数据2!L230</f>
        <v>855</v>
      </c>
      <c r="W238" s="24">
        <f>附加数据2!M230</f>
        <v>1714</v>
      </c>
      <c r="X238" s="24">
        <v>0</v>
      </c>
      <c r="Y238" s="24" t="s">
        <v>62</v>
      </c>
      <c r="Z238" s="24">
        <v>15</v>
      </c>
      <c r="AA238" s="24">
        <v>1</v>
      </c>
      <c r="AB238" s="24">
        <v>200000</v>
      </c>
      <c r="AC238" s="24">
        <v>0</v>
      </c>
      <c r="AD238" s="24">
        <v>25</v>
      </c>
      <c r="AE238" s="24">
        <v>25</v>
      </c>
      <c r="AF238" s="24">
        <v>0.1</v>
      </c>
      <c r="AG238" s="24">
        <v>50</v>
      </c>
      <c r="AH238" s="24">
        <v>50</v>
      </c>
      <c r="AI238" s="24">
        <v>219</v>
      </c>
      <c r="AJ238" s="24">
        <v>10</v>
      </c>
      <c r="AK238" s="24">
        <v>0</v>
      </c>
    </row>
    <row r="239" spans="1:37" s="31" customFormat="1" ht="13.5" x14ac:dyDescent="0.3">
      <c r="A239" s="32"/>
      <c r="B239" s="24">
        <v>230</v>
      </c>
      <c r="C239" s="24">
        <v>9</v>
      </c>
      <c r="D239" s="25" t="s">
        <v>127</v>
      </c>
      <c r="E239" s="24"/>
      <c r="F239" s="24"/>
      <c r="G239" s="24"/>
      <c r="H239" s="24"/>
      <c r="I239" s="24"/>
      <c r="J239" s="24"/>
      <c r="K239" s="24"/>
      <c r="L239" s="12">
        <v>5</v>
      </c>
      <c r="M239" s="24">
        <f>附加数据2!C231</f>
        <v>86142</v>
      </c>
      <c r="N239" s="24">
        <f>附加数据2!D231</f>
        <v>2586</v>
      </c>
      <c r="O239" s="24">
        <f>附加数据2!E231</f>
        <v>6029</v>
      </c>
      <c r="P239" s="24">
        <f>附加数据2!F231</f>
        <v>2586</v>
      </c>
      <c r="Q239" s="24">
        <f>附加数据2!G231</f>
        <v>6029</v>
      </c>
      <c r="R239" s="24">
        <f>附加数据2!H231</f>
        <v>2586</v>
      </c>
      <c r="S239" s="24">
        <f>附加数据2!I231</f>
        <v>6029</v>
      </c>
      <c r="T239" s="24">
        <f>附加数据2!J231</f>
        <v>861</v>
      </c>
      <c r="U239" s="24">
        <f>附加数据2!K231</f>
        <v>1727</v>
      </c>
      <c r="V239" s="24">
        <f>附加数据2!L231</f>
        <v>861</v>
      </c>
      <c r="W239" s="24">
        <f>附加数据2!M231</f>
        <v>1727</v>
      </c>
      <c r="X239" s="24">
        <v>0</v>
      </c>
      <c r="Y239" s="24" t="s">
        <v>62</v>
      </c>
      <c r="Z239" s="24">
        <v>15</v>
      </c>
      <c r="AA239" s="24">
        <v>1</v>
      </c>
      <c r="AB239" s="24">
        <v>200000</v>
      </c>
      <c r="AC239" s="24">
        <v>0</v>
      </c>
      <c r="AD239" s="24">
        <v>25</v>
      </c>
      <c r="AE239" s="24">
        <v>25</v>
      </c>
      <c r="AF239" s="24">
        <v>0.1</v>
      </c>
      <c r="AG239" s="24">
        <v>50</v>
      </c>
      <c r="AH239" s="24">
        <v>50</v>
      </c>
      <c r="AI239" s="24">
        <v>221</v>
      </c>
      <c r="AJ239" s="24">
        <v>10</v>
      </c>
      <c r="AK239" s="24">
        <v>0</v>
      </c>
    </row>
    <row r="240" spans="1:37" s="31" customFormat="1" ht="13.5" x14ac:dyDescent="0.3">
      <c r="A240" s="32"/>
      <c r="B240" s="24">
        <v>231</v>
      </c>
      <c r="C240" s="24">
        <v>10</v>
      </c>
      <c r="D240" s="25" t="s">
        <v>127</v>
      </c>
      <c r="E240" s="24"/>
      <c r="F240" s="24"/>
      <c r="G240" s="24"/>
      <c r="H240" s="24"/>
      <c r="I240" s="24"/>
      <c r="J240" s="24"/>
      <c r="K240" s="24"/>
      <c r="L240" s="12">
        <v>5</v>
      </c>
      <c r="M240" s="24">
        <f>附加数据2!C232</f>
        <v>86779</v>
      </c>
      <c r="N240" s="24">
        <f>附加数据2!D232</f>
        <v>2605</v>
      </c>
      <c r="O240" s="24">
        <f>附加数据2!E232</f>
        <v>6074</v>
      </c>
      <c r="P240" s="24">
        <f>附加数据2!F232</f>
        <v>2605</v>
      </c>
      <c r="Q240" s="24">
        <f>附加数据2!G232</f>
        <v>6074</v>
      </c>
      <c r="R240" s="24">
        <f>附加数据2!H232</f>
        <v>2605</v>
      </c>
      <c r="S240" s="24">
        <f>附加数据2!I232</f>
        <v>6074</v>
      </c>
      <c r="T240" s="24">
        <f>附加数据2!J232</f>
        <v>867</v>
      </c>
      <c r="U240" s="24">
        <f>附加数据2!K232</f>
        <v>1740</v>
      </c>
      <c r="V240" s="24">
        <f>附加数据2!L232</f>
        <v>867</v>
      </c>
      <c r="W240" s="24">
        <f>附加数据2!M232</f>
        <v>1740</v>
      </c>
      <c r="X240" s="24">
        <v>0</v>
      </c>
      <c r="Y240" s="24" t="s">
        <v>62</v>
      </c>
      <c r="Z240" s="24">
        <v>15</v>
      </c>
      <c r="AA240" s="24">
        <v>1</v>
      </c>
      <c r="AB240" s="24">
        <v>200000</v>
      </c>
      <c r="AC240" s="24">
        <v>0</v>
      </c>
      <c r="AD240" s="24">
        <v>25</v>
      </c>
      <c r="AE240" s="24">
        <v>25</v>
      </c>
      <c r="AF240" s="24">
        <v>0.1</v>
      </c>
      <c r="AG240" s="24">
        <v>50</v>
      </c>
      <c r="AH240" s="24">
        <v>50</v>
      </c>
      <c r="AI240" s="24">
        <v>222</v>
      </c>
      <c r="AJ240" s="24">
        <v>10</v>
      </c>
      <c r="AK240" s="24">
        <v>0</v>
      </c>
    </row>
    <row r="241" spans="1:37" s="31" customFormat="1" ht="13.5" x14ac:dyDescent="0.3">
      <c r="A241" s="32"/>
      <c r="B241" s="24">
        <v>232</v>
      </c>
      <c r="C241" s="24">
        <v>0</v>
      </c>
      <c r="D241" s="25" t="s">
        <v>128</v>
      </c>
      <c r="E241" s="24"/>
      <c r="F241" s="24"/>
      <c r="G241" s="24"/>
      <c r="H241" s="24"/>
      <c r="I241" s="24"/>
      <c r="J241" s="24"/>
      <c r="K241" s="24"/>
      <c r="L241" s="12">
        <v>5</v>
      </c>
      <c r="M241" s="24">
        <f>附加数据2!C233</f>
        <v>87418</v>
      </c>
      <c r="N241" s="24">
        <f>附加数据2!D233</f>
        <v>2624</v>
      </c>
      <c r="O241" s="24">
        <f>附加数据2!E233</f>
        <v>6119</v>
      </c>
      <c r="P241" s="24">
        <f>附加数据2!F233</f>
        <v>2624</v>
      </c>
      <c r="Q241" s="24">
        <f>附加数据2!G233</f>
        <v>6119</v>
      </c>
      <c r="R241" s="24">
        <f>附加数据2!H233</f>
        <v>2624</v>
      </c>
      <c r="S241" s="24">
        <f>附加数据2!I233</f>
        <v>6119</v>
      </c>
      <c r="T241" s="24">
        <f>附加数据2!J233</f>
        <v>873</v>
      </c>
      <c r="U241" s="24">
        <f>附加数据2!K233</f>
        <v>1753</v>
      </c>
      <c r="V241" s="24">
        <f>附加数据2!L233</f>
        <v>873</v>
      </c>
      <c r="W241" s="24">
        <f>附加数据2!M233</f>
        <v>1753</v>
      </c>
      <c r="X241" s="24">
        <v>0</v>
      </c>
      <c r="Y241" s="24" t="s">
        <v>62</v>
      </c>
      <c r="Z241" s="24">
        <v>15</v>
      </c>
      <c r="AA241" s="24">
        <v>1</v>
      </c>
      <c r="AB241" s="24">
        <v>200000</v>
      </c>
      <c r="AC241" s="24">
        <v>0</v>
      </c>
      <c r="AD241" s="24">
        <v>25</v>
      </c>
      <c r="AE241" s="24">
        <v>25</v>
      </c>
      <c r="AF241" s="24">
        <v>0.1</v>
      </c>
      <c r="AG241" s="24">
        <v>50</v>
      </c>
      <c r="AH241" s="24">
        <v>50</v>
      </c>
      <c r="AI241" s="24">
        <v>223</v>
      </c>
      <c r="AJ241" s="24">
        <v>10</v>
      </c>
      <c r="AK241" s="24"/>
    </row>
    <row r="242" spans="1:37" s="31" customFormat="1" ht="13.5" x14ac:dyDescent="0.3">
      <c r="A242" s="32"/>
      <c r="B242" s="24">
        <v>233</v>
      </c>
      <c r="C242" s="24">
        <v>1</v>
      </c>
      <c r="D242" s="25" t="s">
        <v>128</v>
      </c>
      <c r="E242" s="24"/>
      <c r="F242" s="24"/>
      <c r="G242" s="24"/>
      <c r="H242" s="24"/>
      <c r="I242" s="24"/>
      <c r="J242" s="24"/>
      <c r="K242" s="24"/>
      <c r="L242" s="12">
        <v>5</v>
      </c>
      <c r="M242" s="24">
        <f>附加数据2!C234</f>
        <v>88059</v>
      </c>
      <c r="N242" s="24">
        <f>附加数据2!D234</f>
        <v>2643</v>
      </c>
      <c r="O242" s="24">
        <f>附加数据2!E234</f>
        <v>6164</v>
      </c>
      <c r="P242" s="24">
        <f>附加数据2!F234</f>
        <v>2643</v>
      </c>
      <c r="Q242" s="24">
        <f>附加数据2!G234</f>
        <v>6164</v>
      </c>
      <c r="R242" s="24">
        <f>附加数据2!H234</f>
        <v>2643</v>
      </c>
      <c r="S242" s="24">
        <f>附加数据2!I234</f>
        <v>6164</v>
      </c>
      <c r="T242" s="24">
        <f>附加数据2!J234</f>
        <v>879</v>
      </c>
      <c r="U242" s="24">
        <f>附加数据2!K234</f>
        <v>1766</v>
      </c>
      <c r="V242" s="24">
        <f>附加数据2!L234</f>
        <v>879</v>
      </c>
      <c r="W242" s="24">
        <f>附加数据2!M234</f>
        <v>1766</v>
      </c>
      <c r="X242" s="24">
        <v>0</v>
      </c>
      <c r="Y242" s="24" t="s">
        <v>62</v>
      </c>
      <c r="Z242" s="24">
        <v>15</v>
      </c>
      <c r="AA242" s="24">
        <v>1</v>
      </c>
      <c r="AB242" s="24">
        <v>200000</v>
      </c>
      <c r="AC242" s="24">
        <v>0</v>
      </c>
      <c r="AD242" s="24">
        <v>25</v>
      </c>
      <c r="AE242" s="24">
        <v>25</v>
      </c>
      <c r="AF242" s="24">
        <v>0.1</v>
      </c>
      <c r="AG242" s="24">
        <v>50</v>
      </c>
      <c r="AH242" s="24">
        <v>50</v>
      </c>
      <c r="AI242" s="24">
        <v>223</v>
      </c>
      <c r="AJ242" s="24">
        <v>10</v>
      </c>
      <c r="AK242" s="24">
        <v>0</v>
      </c>
    </row>
    <row r="243" spans="1:37" s="31" customFormat="1" ht="13.5" x14ac:dyDescent="0.3">
      <c r="A243" s="32"/>
      <c r="B243" s="24">
        <v>234</v>
      </c>
      <c r="C243" s="24">
        <v>2</v>
      </c>
      <c r="D243" s="25" t="s">
        <v>128</v>
      </c>
      <c r="E243" s="24"/>
      <c r="F243" s="24"/>
      <c r="G243" s="24"/>
      <c r="H243" s="24"/>
      <c r="I243" s="24"/>
      <c r="J243" s="24"/>
      <c r="K243" s="24"/>
      <c r="L243" s="12">
        <v>5</v>
      </c>
      <c r="M243" s="24">
        <f>附加数据2!C235</f>
        <v>88703</v>
      </c>
      <c r="N243" s="24">
        <f>附加数据2!D235</f>
        <v>2662</v>
      </c>
      <c r="O243" s="24">
        <f>附加数据2!E235</f>
        <v>6209</v>
      </c>
      <c r="P243" s="24">
        <f>附加数据2!F235</f>
        <v>2662</v>
      </c>
      <c r="Q243" s="24">
        <f>附加数据2!G235</f>
        <v>6209</v>
      </c>
      <c r="R243" s="24">
        <f>附加数据2!H235</f>
        <v>2662</v>
      </c>
      <c r="S243" s="24">
        <f>附加数据2!I235</f>
        <v>6209</v>
      </c>
      <c r="T243" s="24">
        <f>附加数据2!J235</f>
        <v>885</v>
      </c>
      <c r="U243" s="24">
        <f>附加数据2!K235</f>
        <v>1779</v>
      </c>
      <c r="V243" s="24">
        <f>附加数据2!L235</f>
        <v>885</v>
      </c>
      <c r="W243" s="24">
        <f>附加数据2!M235</f>
        <v>1779</v>
      </c>
      <c r="X243" s="24">
        <v>0</v>
      </c>
      <c r="Y243" s="24" t="s">
        <v>62</v>
      </c>
      <c r="Z243" s="24">
        <v>15</v>
      </c>
      <c r="AA243" s="24">
        <v>1</v>
      </c>
      <c r="AB243" s="24">
        <v>200000</v>
      </c>
      <c r="AC243" s="24">
        <v>0</v>
      </c>
      <c r="AD243" s="24">
        <v>25</v>
      </c>
      <c r="AE243" s="24">
        <v>25</v>
      </c>
      <c r="AF243" s="24">
        <v>0.1</v>
      </c>
      <c r="AG243" s="24">
        <v>50</v>
      </c>
      <c r="AH243" s="24">
        <v>50</v>
      </c>
      <c r="AI243" s="24">
        <v>224</v>
      </c>
      <c r="AJ243" s="24">
        <v>10</v>
      </c>
      <c r="AK243" s="24">
        <v>0</v>
      </c>
    </row>
    <row r="244" spans="1:37" s="31" customFormat="1" ht="13.5" x14ac:dyDescent="0.3">
      <c r="A244" s="32"/>
      <c r="B244" s="24">
        <v>235</v>
      </c>
      <c r="C244" s="24">
        <v>3</v>
      </c>
      <c r="D244" s="25" t="s">
        <v>128</v>
      </c>
      <c r="E244" s="24"/>
      <c r="F244" s="24"/>
      <c r="G244" s="24"/>
      <c r="H244" s="24"/>
      <c r="I244" s="24"/>
      <c r="J244" s="24"/>
      <c r="K244" s="24"/>
      <c r="L244" s="12">
        <v>5</v>
      </c>
      <c r="M244" s="24">
        <f>附加数据2!C236</f>
        <v>89349</v>
      </c>
      <c r="N244" s="24">
        <f>附加数据2!D236</f>
        <v>2681</v>
      </c>
      <c r="O244" s="24">
        <f>附加数据2!E236</f>
        <v>6254</v>
      </c>
      <c r="P244" s="24">
        <f>附加数据2!F236</f>
        <v>2681</v>
      </c>
      <c r="Q244" s="24">
        <f>附加数据2!G236</f>
        <v>6254</v>
      </c>
      <c r="R244" s="24">
        <f>附加数据2!H236</f>
        <v>2681</v>
      </c>
      <c r="S244" s="24">
        <f>附加数据2!I236</f>
        <v>6254</v>
      </c>
      <c r="T244" s="24">
        <f>附加数据2!J236</f>
        <v>891</v>
      </c>
      <c r="U244" s="24">
        <f>附加数据2!K236</f>
        <v>1792</v>
      </c>
      <c r="V244" s="24">
        <f>附加数据2!L236</f>
        <v>891</v>
      </c>
      <c r="W244" s="24">
        <f>附加数据2!M236</f>
        <v>1792</v>
      </c>
      <c r="X244" s="24">
        <v>0</v>
      </c>
      <c r="Y244" s="24" t="s">
        <v>62</v>
      </c>
      <c r="Z244" s="24">
        <v>15</v>
      </c>
      <c r="AA244" s="24">
        <v>1</v>
      </c>
      <c r="AB244" s="24">
        <v>200000</v>
      </c>
      <c r="AC244" s="24">
        <v>0</v>
      </c>
      <c r="AD244" s="24">
        <v>25</v>
      </c>
      <c r="AE244" s="24">
        <v>25</v>
      </c>
      <c r="AF244" s="24">
        <v>0.1</v>
      </c>
      <c r="AG244" s="24">
        <v>50</v>
      </c>
      <c r="AH244" s="24">
        <v>50</v>
      </c>
      <c r="AI244" s="24">
        <v>224</v>
      </c>
      <c r="AJ244" s="24">
        <v>10</v>
      </c>
      <c r="AK244" s="24">
        <v>0</v>
      </c>
    </row>
    <row r="245" spans="1:37" s="31" customFormat="1" ht="13.5" x14ac:dyDescent="0.3">
      <c r="A245" s="32"/>
      <c r="B245" s="24">
        <v>236</v>
      </c>
      <c r="C245" s="24">
        <v>4</v>
      </c>
      <c r="D245" s="25" t="s">
        <v>128</v>
      </c>
      <c r="E245" s="24"/>
      <c r="F245" s="24"/>
      <c r="G245" s="24"/>
      <c r="H245" s="24"/>
      <c r="I245" s="24"/>
      <c r="J245" s="24"/>
      <c r="K245" s="24"/>
      <c r="L245" s="12">
        <v>5</v>
      </c>
      <c r="M245" s="24">
        <f>附加数据2!C237</f>
        <v>89997</v>
      </c>
      <c r="N245" s="24">
        <f>附加数据2!D237</f>
        <v>2700</v>
      </c>
      <c r="O245" s="24">
        <f>附加数据2!E237</f>
        <v>6299</v>
      </c>
      <c r="P245" s="24">
        <f>附加数据2!F237</f>
        <v>2700</v>
      </c>
      <c r="Q245" s="24">
        <f>附加数据2!G237</f>
        <v>6299</v>
      </c>
      <c r="R245" s="24">
        <f>附加数据2!H237</f>
        <v>2700</v>
      </c>
      <c r="S245" s="24">
        <f>附加数据2!I237</f>
        <v>6299</v>
      </c>
      <c r="T245" s="24">
        <f>附加数据2!J237</f>
        <v>897</v>
      </c>
      <c r="U245" s="24">
        <f>附加数据2!K237</f>
        <v>1805</v>
      </c>
      <c r="V245" s="24">
        <f>附加数据2!L237</f>
        <v>897</v>
      </c>
      <c r="W245" s="24">
        <f>附加数据2!M237</f>
        <v>1805</v>
      </c>
      <c r="X245" s="24">
        <v>0</v>
      </c>
      <c r="Y245" s="24" t="s">
        <v>62</v>
      </c>
      <c r="Z245" s="24">
        <v>15</v>
      </c>
      <c r="AA245" s="24">
        <v>1</v>
      </c>
      <c r="AB245" s="24">
        <v>200000</v>
      </c>
      <c r="AC245" s="24">
        <v>0</v>
      </c>
      <c r="AD245" s="24">
        <v>25</v>
      </c>
      <c r="AE245" s="24">
        <v>25</v>
      </c>
      <c r="AF245" s="24">
        <v>0.1</v>
      </c>
      <c r="AG245" s="24">
        <v>50</v>
      </c>
      <c r="AH245" s="24">
        <v>50</v>
      </c>
      <c r="AI245" s="24">
        <v>233</v>
      </c>
      <c r="AJ245" s="24">
        <v>10</v>
      </c>
      <c r="AK245" s="24">
        <v>0</v>
      </c>
    </row>
    <row r="246" spans="1:37" s="31" customFormat="1" ht="13.5" x14ac:dyDescent="0.3">
      <c r="A246" s="32"/>
      <c r="B246" s="24">
        <v>237</v>
      </c>
      <c r="C246" s="24">
        <v>5</v>
      </c>
      <c r="D246" s="25" t="s">
        <v>128</v>
      </c>
      <c r="E246" s="24"/>
      <c r="F246" s="24"/>
      <c r="G246" s="24"/>
      <c r="H246" s="24"/>
      <c r="I246" s="24"/>
      <c r="J246" s="24"/>
      <c r="K246" s="24"/>
      <c r="L246" s="12">
        <v>5</v>
      </c>
      <c r="M246" s="24">
        <f>附加数据2!C238</f>
        <v>90648</v>
      </c>
      <c r="N246" s="24">
        <f>附加数据2!D238</f>
        <v>2720</v>
      </c>
      <c r="O246" s="24">
        <f>附加数据2!E238</f>
        <v>6345</v>
      </c>
      <c r="P246" s="24">
        <f>附加数据2!F238</f>
        <v>2720</v>
      </c>
      <c r="Q246" s="24">
        <f>附加数据2!G238</f>
        <v>6345</v>
      </c>
      <c r="R246" s="24">
        <f>附加数据2!H238</f>
        <v>2720</v>
      </c>
      <c r="S246" s="24">
        <f>附加数据2!I238</f>
        <v>6345</v>
      </c>
      <c r="T246" s="24">
        <f>附加数据2!J238</f>
        <v>904</v>
      </c>
      <c r="U246" s="24">
        <f>附加数据2!K238</f>
        <v>1818</v>
      </c>
      <c r="V246" s="24">
        <f>附加数据2!L238</f>
        <v>904</v>
      </c>
      <c r="W246" s="24">
        <f>附加数据2!M238</f>
        <v>1818</v>
      </c>
      <c r="X246" s="24">
        <v>0</v>
      </c>
      <c r="Y246" s="24" t="s">
        <v>62</v>
      </c>
      <c r="Z246" s="24">
        <v>15</v>
      </c>
      <c r="AA246" s="24">
        <v>1</v>
      </c>
      <c r="AB246" s="24">
        <v>200000</v>
      </c>
      <c r="AC246" s="24">
        <v>0</v>
      </c>
      <c r="AD246" s="24">
        <v>25</v>
      </c>
      <c r="AE246" s="24">
        <v>25</v>
      </c>
      <c r="AF246" s="24">
        <v>0.1</v>
      </c>
      <c r="AG246" s="24">
        <v>50</v>
      </c>
      <c r="AH246" s="24">
        <v>50</v>
      </c>
      <c r="AI246" s="24">
        <v>233</v>
      </c>
      <c r="AJ246" s="24">
        <v>10</v>
      </c>
      <c r="AK246" s="24">
        <v>0</v>
      </c>
    </row>
    <row r="247" spans="1:37" s="31" customFormat="1" ht="13.5" x14ac:dyDescent="0.3">
      <c r="A247" s="32"/>
      <c r="B247" s="24">
        <v>238</v>
      </c>
      <c r="C247" s="24">
        <v>6</v>
      </c>
      <c r="D247" s="25" t="s">
        <v>128</v>
      </c>
      <c r="E247" s="24"/>
      <c r="F247" s="24"/>
      <c r="G247" s="24"/>
      <c r="H247" s="24"/>
      <c r="I247" s="24"/>
      <c r="J247" s="24"/>
      <c r="K247" s="24"/>
      <c r="L247" s="12">
        <v>5</v>
      </c>
      <c r="M247" s="24">
        <f>附加数据2!C239</f>
        <v>91301</v>
      </c>
      <c r="N247" s="24">
        <f>附加数据2!D239</f>
        <v>2740</v>
      </c>
      <c r="O247" s="24">
        <f>附加数据2!E239</f>
        <v>6391</v>
      </c>
      <c r="P247" s="24">
        <f>附加数据2!F239</f>
        <v>2740</v>
      </c>
      <c r="Q247" s="24">
        <f>附加数据2!G239</f>
        <v>6391</v>
      </c>
      <c r="R247" s="24">
        <f>附加数据2!H239</f>
        <v>2740</v>
      </c>
      <c r="S247" s="24">
        <f>附加数据2!I239</f>
        <v>6391</v>
      </c>
      <c r="T247" s="24">
        <f>附加数据2!J239</f>
        <v>911</v>
      </c>
      <c r="U247" s="24">
        <f>附加数据2!K239</f>
        <v>1831</v>
      </c>
      <c r="V247" s="24">
        <f>附加数据2!L239</f>
        <v>911</v>
      </c>
      <c r="W247" s="24">
        <f>附加数据2!M239</f>
        <v>1831</v>
      </c>
      <c r="X247" s="24">
        <v>0</v>
      </c>
      <c r="Y247" s="24" t="s">
        <v>62</v>
      </c>
      <c r="Z247" s="24">
        <v>15</v>
      </c>
      <c r="AA247" s="24">
        <v>1</v>
      </c>
      <c r="AB247" s="24">
        <v>200000</v>
      </c>
      <c r="AC247" s="24">
        <v>0</v>
      </c>
      <c r="AD247" s="24">
        <v>25</v>
      </c>
      <c r="AE247" s="24">
        <v>25</v>
      </c>
      <c r="AF247" s="24">
        <v>0.1</v>
      </c>
      <c r="AG247" s="24">
        <v>50</v>
      </c>
      <c r="AH247" s="24">
        <v>50</v>
      </c>
      <c r="AI247" s="24">
        <v>234</v>
      </c>
      <c r="AJ247" s="24">
        <v>10</v>
      </c>
      <c r="AK247" s="24">
        <v>0</v>
      </c>
    </row>
    <row r="248" spans="1:37" s="31" customFormat="1" ht="13.5" x14ac:dyDescent="0.3">
      <c r="A248" s="32"/>
      <c r="B248" s="24">
        <v>239</v>
      </c>
      <c r="C248" s="24">
        <v>7</v>
      </c>
      <c r="D248" s="25" t="s">
        <v>128</v>
      </c>
      <c r="E248" s="24"/>
      <c r="F248" s="24"/>
      <c r="G248" s="24"/>
      <c r="H248" s="24"/>
      <c r="I248" s="24"/>
      <c r="J248" s="24"/>
      <c r="K248" s="24"/>
      <c r="L248" s="12">
        <v>5</v>
      </c>
      <c r="M248" s="24">
        <f>附加数据2!C240</f>
        <v>91956</v>
      </c>
      <c r="N248" s="24">
        <f>附加数据2!D240</f>
        <v>2760</v>
      </c>
      <c r="O248" s="24">
        <f>附加数据2!E240</f>
        <v>6437</v>
      </c>
      <c r="P248" s="24">
        <f>附加数据2!F240</f>
        <v>2760</v>
      </c>
      <c r="Q248" s="24">
        <f>附加数据2!G240</f>
        <v>6437</v>
      </c>
      <c r="R248" s="24">
        <f>附加数据2!H240</f>
        <v>2760</v>
      </c>
      <c r="S248" s="24">
        <f>附加数据2!I240</f>
        <v>6437</v>
      </c>
      <c r="T248" s="24">
        <f>附加数据2!J240</f>
        <v>918</v>
      </c>
      <c r="U248" s="24">
        <f>附加数据2!K240</f>
        <v>1844</v>
      </c>
      <c r="V248" s="24">
        <f>附加数据2!L240</f>
        <v>918</v>
      </c>
      <c r="W248" s="24">
        <f>附加数据2!M240</f>
        <v>1844</v>
      </c>
      <c r="X248" s="24">
        <v>0</v>
      </c>
      <c r="Y248" s="24" t="s">
        <v>62</v>
      </c>
      <c r="Z248" s="24">
        <v>15</v>
      </c>
      <c r="AA248" s="24">
        <v>1</v>
      </c>
      <c r="AB248" s="24">
        <v>200000</v>
      </c>
      <c r="AC248" s="24">
        <v>0</v>
      </c>
      <c r="AD248" s="24">
        <v>25</v>
      </c>
      <c r="AE248" s="24">
        <v>25</v>
      </c>
      <c r="AF248" s="24">
        <v>0.1</v>
      </c>
      <c r="AG248" s="24">
        <v>50</v>
      </c>
      <c r="AH248" s="24">
        <v>50</v>
      </c>
      <c r="AI248" s="24">
        <v>235</v>
      </c>
      <c r="AJ248" s="24">
        <v>10</v>
      </c>
      <c r="AK248" s="24">
        <v>0</v>
      </c>
    </row>
    <row r="249" spans="1:37" s="31" customFormat="1" ht="13.5" x14ac:dyDescent="0.3">
      <c r="A249" s="32"/>
      <c r="B249" s="24">
        <v>240</v>
      </c>
      <c r="C249" s="24">
        <v>8</v>
      </c>
      <c r="D249" s="25" t="s">
        <v>128</v>
      </c>
      <c r="E249" s="24"/>
      <c r="F249" s="24"/>
      <c r="G249" s="24"/>
      <c r="H249" s="24"/>
      <c r="I249" s="24"/>
      <c r="J249" s="24"/>
      <c r="K249" s="24"/>
      <c r="L249" s="12">
        <v>5</v>
      </c>
      <c r="M249" s="24">
        <f>附加数据2!C241</f>
        <v>92613</v>
      </c>
      <c r="N249" s="24">
        <f>附加数据2!D241</f>
        <v>2780</v>
      </c>
      <c r="O249" s="24">
        <f>附加数据2!E241</f>
        <v>6483</v>
      </c>
      <c r="P249" s="24">
        <f>附加数据2!F241</f>
        <v>2780</v>
      </c>
      <c r="Q249" s="24">
        <f>附加数据2!G241</f>
        <v>6483</v>
      </c>
      <c r="R249" s="24">
        <f>附加数据2!H241</f>
        <v>2780</v>
      </c>
      <c r="S249" s="24">
        <f>附加数据2!I241</f>
        <v>6483</v>
      </c>
      <c r="T249" s="24">
        <f>附加数据2!J241</f>
        <v>925</v>
      </c>
      <c r="U249" s="24">
        <f>附加数据2!K241</f>
        <v>1857</v>
      </c>
      <c r="V249" s="24">
        <f>附加数据2!L241</f>
        <v>925</v>
      </c>
      <c r="W249" s="24">
        <f>附加数据2!M241</f>
        <v>1857</v>
      </c>
      <c r="X249" s="24">
        <v>0</v>
      </c>
      <c r="Y249" s="24" t="s">
        <v>62</v>
      </c>
      <c r="Z249" s="24">
        <v>15</v>
      </c>
      <c r="AA249" s="24">
        <v>1</v>
      </c>
      <c r="AB249" s="24">
        <v>200000</v>
      </c>
      <c r="AC249" s="24">
        <v>0</v>
      </c>
      <c r="AD249" s="24">
        <v>25</v>
      </c>
      <c r="AE249" s="24">
        <v>25</v>
      </c>
      <c r="AF249" s="24">
        <v>0.1</v>
      </c>
      <c r="AG249" s="24">
        <v>50</v>
      </c>
      <c r="AH249" s="24">
        <v>50</v>
      </c>
      <c r="AI249" s="24">
        <v>235</v>
      </c>
      <c r="AJ249" s="24">
        <v>10</v>
      </c>
      <c r="AK249" s="24">
        <v>0</v>
      </c>
    </row>
    <row r="250" spans="1:37" s="31" customFormat="1" ht="13.5" x14ac:dyDescent="0.3">
      <c r="A250" s="32"/>
      <c r="B250" s="24">
        <v>241</v>
      </c>
      <c r="C250" s="24">
        <v>9</v>
      </c>
      <c r="D250" s="25" t="s">
        <v>128</v>
      </c>
      <c r="E250" s="24"/>
      <c r="F250" s="24"/>
      <c r="G250" s="24"/>
      <c r="H250" s="24"/>
      <c r="I250" s="24"/>
      <c r="J250" s="24"/>
      <c r="K250" s="24"/>
      <c r="L250" s="12">
        <v>5</v>
      </c>
      <c r="M250" s="24">
        <f>附加数据2!C242</f>
        <v>93273</v>
      </c>
      <c r="N250" s="24">
        <f>附加数据2!D242</f>
        <v>2800</v>
      </c>
      <c r="O250" s="24">
        <f>附加数据2!E242</f>
        <v>6529</v>
      </c>
      <c r="P250" s="24">
        <f>附加数据2!F242</f>
        <v>2800</v>
      </c>
      <c r="Q250" s="24">
        <f>附加数据2!G242</f>
        <v>6529</v>
      </c>
      <c r="R250" s="24">
        <f>附加数据2!H242</f>
        <v>2800</v>
      </c>
      <c r="S250" s="24">
        <f>附加数据2!I242</f>
        <v>6529</v>
      </c>
      <c r="T250" s="24">
        <f>附加数据2!J242</f>
        <v>932</v>
      </c>
      <c r="U250" s="24">
        <f>附加数据2!K242</f>
        <v>1870</v>
      </c>
      <c r="V250" s="24">
        <f>附加数据2!L242</f>
        <v>932</v>
      </c>
      <c r="W250" s="24">
        <f>附加数据2!M242</f>
        <v>1870</v>
      </c>
      <c r="X250" s="24">
        <v>0</v>
      </c>
      <c r="Y250" s="24" t="s">
        <v>62</v>
      </c>
      <c r="Z250" s="24">
        <v>15</v>
      </c>
      <c r="AA250" s="24">
        <v>1</v>
      </c>
      <c r="AB250" s="24">
        <v>200000</v>
      </c>
      <c r="AC250" s="24">
        <v>0</v>
      </c>
      <c r="AD250" s="24">
        <v>25</v>
      </c>
      <c r="AE250" s="24">
        <v>25</v>
      </c>
      <c r="AF250" s="24">
        <v>0.1</v>
      </c>
      <c r="AG250" s="24">
        <v>50</v>
      </c>
      <c r="AH250" s="24">
        <v>50</v>
      </c>
      <c r="AI250" s="24">
        <v>236</v>
      </c>
      <c r="AJ250" s="24">
        <v>10</v>
      </c>
      <c r="AK250" s="24">
        <v>0</v>
      </c>
    </row>
    <row r="251" spans="1:37" s="31" customFormat="1" ht="13.5" x14ac:dyDescent="0.3">
      <c r="A251" s="32"/>
      <c r="B251" s="24">
        <v>242</v>
      </c>
      <c r="C251" s="24">
        <v>10</v>
      </c>
      <c r="D251" s="25" t="s">
        <v>128</v>
      </c>
      <c r="E251" s="24"/>
      <c r="F251" s="24"/>
      <c r="G251" s="24"/>
      <c r="H251" s="24"/>
      <c r="I251" s="24"/>
      <c r="J251" s="24"/>
      <c r="K251" s="24"/>
      <c r="L251" s="12">
        <v>5</v>
      </c>
      <c r="M251" s="24">
        <f>附加数据2!C243</f>
        <v>93935</v>
      </c>
      <c r="N251" s="24">
        <f>附加数据2!D243</f>
        <v>2820</v>
      </c>
      <c r="O251" s="24">
        <f>附加数据2!E243</f>
        <v>6575</v>
      </c>
      <c r="P251" s="24">
        <f>附加数据2!F243</f>
        <v>2820</v>
      </c>
      <c r="Q251" s="24">
        <f>附加数据2!G243</f>
        <v>6575</v>
      </c>
      <c r="R251" s="24">
        <f>附加数据2!H243</f>
        <v>2820</v>
      </c>
      <c r="S251" s="24">
        <f>附加数据2!I243</f>
        <v>6575</v>
      </c>
      <c r="T251" s="24">
        <f>附加数据2!J243</f>
        <v>939</v>
      </c>
      <c r="U251" s="24">
        <f>附加数据2!K243</f>
        <v>1883</v>
      </c>
      <c r="V251" s="24">
        <f>附加数据2!L243</f>
        <v>939</v>
      </c>
      <c r="W251" s="24">
        <f>附加数据2!M243</f>
        <v>1883</v>
      </c>
      <c r="X251" s="24">
        <v>0</v>
      </c>
      <c r="Y251" s="24" t="s">
        <v>62</v>
      </c>
      <c r="Z251" s="24">
        <v>15</v>
      </c>
      <c r="AA251" s="24">
        <v>1</v>
      </c>
      <c r="AB251" s="24">
        <v>200000</v>
      </c>
      <c r="AC251" s="24">
        <v>0</v>
      </c>
      <c r="AD251" s="24">
        <v>25</v>
      </c>
      <c r="AE251" s="24">
        <v>25</v>
      </c>
      <c r="AF251" s="24">
        <v>0.1</v>
      </c>
      <c r="AG251" s="24">
        <v>50</v>
      </c>
      <c r="AH251" s="24">
        <v>50</v>
      </c>
      <c r="AI251" s="24">
        <v>237</v>
      </c>
      <c r="AJ251" s="24">
        <v>10</v>
      </c>
      <c r="AK251" s="24">
        <v>0</v>
      </c>
    </row>
    <row r="252" spans="1:37" s="31" customFormat="1" ht="13.5" x14ac:dyDescent="0.3">
      <c r="A252" s="32"/>
      <c r="B252" s="24">
        <v>243</v>
      </c>
      <c r="C252" s="24">
        <v>0</v>
      </c>
      <c r="D252" s="25" t="s">
        <v>129</v>
      </c>
      <c r="E252" s="24"/>
      <c r="F252" s="24"/>
      <c r="G252" s="24"/>
      <c r="H252" s="24"/>
      <c r="I252" s="24"/>
      <c r="J252" s="24"/>
      <c r="K252" s="24"/>
      <c r="L252" s="12">
        <v>5</v>
      </c>
      <c r="M252" s="24">
        <f>附加数据2!C244</f>
        <v>94599</v>
      </c>
      <c r="N252" s="24">
        <f>附加数据2!D244</f>
        <v>2840</v>
      </c>
      <c r="O252" s="24">
        <f>附加数据2!E244</f>
        <v>6621</v>
      </c>
      <c r="P252" s="24">
        <f>附加数据2!F244</f>
        <v>2840</v>
      </c>
      <c r="Q252" s="24">
        <f>附加数据2!G244</f>
        <v>6621</v>
      </c>
      <c r="R252" s="24">
        <f>附加数据2!H244</f>
        <v>2840</v>
      </c>
      <c r="S252" s="24">
        <f>附加数据2!I244</f>
        <v>6621</v>
      </c>
      <c r="T252" s="24">
        <f>附加数据2!J244</f>
        <v>946</v>
      </c>
      <c r="U252" s="24">
        <f>附加数据2!K244</f>
        <v>1896</v>
      </c>
      <c r="V252" s="24">
        <f>附加数据2!L244</f>
        <v>946</v>
      </c>
      <c r="W252" s="24">
        <f>附加数据2!M244</f>
        <v>1896</v>
      </c>
      <c r="X252" s="24">
        <v>0</v>
      </c>
      <c r="Y252" s="24" t="s">
        <v>62</v>
      </c>
      <c r="Z252" s="24">
        <v>15</v>
      </c>
      <c r="AA252" s="24">
        <v>1</v>
      </c>
      <c r="AB252" s="24">
        <v>200000</v>
      </c>
      <c r="AC252" s="24">
        <v>0</v>
      </c>
      <c r="AD252" s="24">
        <v>25</v>
      </c>
      <c r="AE252" s="24">
        <v>25</v>
      </c>
      <c r="AF252" s="24">
        <v>0.1</v>
      </c>
      <c r="AG252" s="24">
        <v>50</v>
      </c>
      <c r="AH252" s="24">
        <v>50</v>
      </c>
      <c r="AI252" s="24">
        <v>239</v>
      </c>
      <c r="AJ252" s="24">
        <v>10</v>
      </c>
      <c r="AK252" s="24"/>
    </row>
    <row r="253" spans="1:37" s="31" customFormat="1" ht="13.5" x14ac:dyDescent="0.3">
      <c r="A253" s="32"/>
      <c r="B253" s="24">
        <v>244</v>
      </c>
      <c r="C253" s="24">
        <v>1</v>
      </c>
      <c r="D253" s="25" t="s">
        <v>129</v>
      </c>
      <c r="E253" s="24"/>
      <c r="F253" s="24"/>
      <c r="G253" s="24"/>
      <c r="H253" s="24"/>
      <c r="I253" s="24"/>
      <c r="J253" s="24"/>
      <c r="K253" s="24"/>
      <c r="L253" s="12">
        <v>5</v>
      </c>
      <c r="M253" s="24">
        <f>附加数据2!C245</f>
        <v>95265</v>
      </c>
      <c r="N253" s="24">
        <f>附加数据2!D245</f>
        <v>2860</v>
      </c>
      <c r="O253" s="24">
        <f>附加数据2!E245</f>
        <v>6668</v>
      </c>
      <c r="P253" s="24">
        <f>附加数据2!F245</f>
        <v>2860</v>
      </c>
      <c r="Q253" s="24">
        <f>附加数据2!G245</f>
        <v>6668</v>
      </c>
      <c r="R253" s="24">
        <f>附加数据2!H245</f>
        <v>2860</v>
      </c>
      <c r="S253" s="24">
        <f>附加数据2!I245</f>
        <v>6668</v>
      </c>
      <c r="T253" s="24">
        <f>附加数据2!J245</f>
        <v>953</v>
      </c>
      <c r="U253" s="24">
        <f>附加数据2!K245</f>
        <v>1909</v>
      </c>
      <c r="V253" s="24">
        <f>附加数据2!L245</f>
        <v>953</v>
      </c>
      <c r="W253" s="24">
        <f>附加数据2!M245</f>
        <v>1909</v>
      </c>
      <c r="X253" s="24">
        <v>0</v>
      </c>
      <c r="Y253" s="24" t="s">
        <v>62</v>
      </c>
      <c r="Z253" s="24">
        <v>15</v>
      </c>
      <c r="AA253" s="24">
        <v>1</v>
      </c>
      <c r="AB253" s="24">
        <v>200000</v>
      </c>
      <c r="AC253" s="24">
        <v>0</v>
      </c>
      <c r="AD253" s="24">
        <v>25</v>
      </c>
      <c r="AE253" s="24">
        <v>25</v>
      </c>
      <c r="AF253" s="24">
        <v>0.1</v>
      </c>
      <c r="AG253" s="24">
        <v>50</v>
      </c>
      <c r="AH253" s="24">
        <v>50</v>
      </c>
      <c r="AI253" s="24">
        <v>239</v>
      </c>
      <c r="AJ253" s="24">
        <v>10</v>
      </c>
      <c r="AK253" s="24">
        <v>0</v>
      </c>
    </row>
    <row r="254" spans="1:37" s="31" customFormat="1" ht="13.5" x14ac:dyDescent="0.3">
      <c r="A254" s="32"/>
      <c r="B254" s="24">
        <v>245</v>
      </c>
      <c r="C254" s="24">
        <v>2</v>
      </c>
      <c r="D254" s="25" t="s">
        <v>129</v>
      </c>
      <c r="E254" s="24"/>
      <c r="F254" s="24"/>
      <c r="G254" s="24"/>
      <c r="H254" s="24"/>
      <c r="I254" s="24"/>
      <c r="J254" s="24"/>
      <c r="K254" s="24"/>
      <c r="L254" s="12">
        <v>5</v>
      </c>
      <c r="M254" s="24">
        <f>附加数据2!C246</f>
        <v>95934</v>
      </c>
      <c r="N254" s="24">
        <f>附加数据2!D246</f>
        <v>2880</v>
      </c>
      <c r="O254" s="24">
        <f>附加数据2!E246</f>
        <v>6715</v>
      </c>
      <c r="P254" s="24">
        <f>附加数据2!F246</f>
        <v>2880</v>
      </c>
      <c r="Q254" s="24">
        <f>附加数据2!G246</f>
        <v>6715</v>
      </c>
      <c r="R254" s="24">
        <f>附加数据2!H246</f>
        <v>2880</v>
      </c>
      <c r="S254" s="24">
        <f>附加数据2!I246</f>
        <v>6715</v>
      </c>
      <c r="T254" s="24">
        <f>附加数据2!J246</f>
        <v>960</v>
      </c>
      <c r="U254" s="24">
        <f>附加数据2!K246</f>
        <v>1922</v>
      </c>
      <c r="V254" s="24">
        <f>附加数据2!L246</f>
        <v>960</v>
      </c>
      <c r="W254" s="24">
        <f>附加数据2!M246</f>
        <v>1922</v>
      </c>
      <c r="X254" s="24">
        <v>0</v>
      </c>
      <c r="Y254" s="24" t="s">
        <v>62</v>
      </c>
      <c r="Z254" s="24">
        <v>15</v>
      </c>
      <c r="AA254" s="24">
        <v>1</v>
      </c>
      <c r="AB254" s="24">
        <v>200000</v>
      </c>
      <c r="AC254" s="24">
        <v>0</v>
      </c>
      <c r="AD254" s="24">
        <v>25</v>
      </c>
      <c r="AE254" s="24">
        <v>25</v>
      </c>
      <c r="AF254" s="24">
        <v>0.1</v>
      </c>
      <c r="AG254" s="24">
        <v>50</v>
      </c>
      <c r="AH254" s="24">
        <v>50</v>
      </c>
      <c r="AI254" s="24">
        <v>240</v>
      </c>
      <c r="AJ254" s="24">
        <v>10</v>
      </c>
      <c r="AK254" s="24">
        <v>0</v>
      </c>
    </row>
    <row r="255" spans="1:37" s="31" customFormat="1" ht="13.5" x14ac:dyDescent="0.3">
      <c r="A255" s="32"/>
      <c r="B255" s="24">
        <v>246</v>
      </c>
      <c r="C255" s="24">
        <v>3</v>
      </c>
      <c r="D255" s="25" t="s">
        <v>129</v>
      </c>
      <c r="E255" s="24"/>
      <c r="F255" s="24"/>
      <c r="G255" s="24"/>
      <c r="H255" s="24"/>
      <c r="I255" s="24"/>
      <c r="J255" s="24"/>
      <c r="K255" s="24"/>
      <c r="L255" s="12">
        <v>5</v>
      </c>
      <c r="M255" s="24">
        <f>附加数据2!C247</f>
        <v>96605</v>
      </c>
      <c r="N255" s="24">
        <f>附加数据2!D247</f>
        <v>2900</v>
      </c>
      <c r="O255" s="24">
        <f>附加数据2!E247</f>
        <v>6762</v>
      </c>
      <c r="P255" s="24">
        <f>附加数据2!F247</f>
        <v>2900</v>
      </c>
      <c r="Q255" s="24">
        <f>附加数据2!G247</f>
        <v>6762</v>
      </c>
      <c r="R255" s="24">
        <f>附加数据2!H247</f>
        <v>2900</v>
      </c>
      <c r="S255" s="24">
        <f>附加数据2!I247</f>
        <v>6762</v>
      </c>
      <c r="T255" s="24">
        <f>附加数据2!J247</f>
        <v>967</v>
      </c>
      <c r="U255" s="24">
        <f>附加数据2!K247</f>
        <v>1935</v>
      </c>
      <c r="V255" s="24">
        <f>附加数据2!L247</f>
        <v>967</v>
      </c>
      <c r="W255" s="24">
        <f>附加数据2!M247</f>
        <v>1935</v>
      </c>
      <c r="X255" s="24">
        <v>0</v>
      </c>
      <c r="Y255" s="24" t="s">
        <v>62</v>
      </c>
      <c r="Z255" s="24">
        <v>15</v>
      </c>
      <c r="AA255" s="24">
        <v>1</v>
      </c>
      <c r="AB255" s="24">
        <v>200000</v>
      </c>
      <c r="AC255" s="24">
        <v>0</v>
      </c>
      <c r="AD255" s="24">
        <v>25</v>
      </c>
      <c r="AE255" s="24">
        <v>25</v>
      </c>
      <c r="AF255" s="24">
        <v>0.1</v>
      </c>
      <c r="AG255" s="24">
        <v>50</v>
      </c>
      <c r="AH255" s="24">
        <v>50</v>
      </c>
      <c r="AI255" s="24">
        <v>241</v>
      </c>
      <c r="AJ255" s="24">
        <v>10</v>
      </c>
      <c r="AK255" s="24">
        <v>0</v>
      </c>
    </row>
    <row r="256" spans="1:37" s="31" customFormat="1" ht="13.5" x14ac:dyDescent="0.3">
      <c r="A256" s="32"/>
      <c r="B256" s="24">
        <v>247</v>
      </c>
      <c r="C256" s="24">
        <v>4</v>
      </c>
      <c r="D256" s="25" t="s">
        <v>129</v>
      </c>
      <c r="E256" s="24"/>
      <c r="F256" s="24"/>
      <c r="G256" s="24"/>
      <c r="H256" s="24"/>
      <c r="I256" s="24"/>
      <c r="J256" s="24"/>
      <c r="K256" s="24"/>
      <c r="L256" s="12">
        <v>5</v>
      </c>
      <c r="M256" s="24">
        <f>附加数据2!C248</f>
        <v>97278</v>
      </c>
      <c r="N256" s="24">
        <f>附加数据2!D248</f>
        <v>2920</v>
      </c>
      <c r="O256" s="24">
        <f>附加数据2!E248</f>
        <v>6809</v>
      </c>
      <c r="P256" s="24">
        <f>附加数据2!F248</f>
        <v>2920</v>
      </c>
      <c r="Q256" s="24">
        <f>附加数据2!G248</f>
        <v>6809</v>
      </c>
      <c r="R256" s="24">
        <f>附加数据2!H248</f>
        <v>2920</v>
      </c>
      <c r="S256" s="24">
        <f>附加数据2!I248</f>
        <v>6809</v>
      </c>
      <c r="T256" s="24">
        <f>附加数据2!J248</f>
        <v>974</v>
      </c>
      <c r="U256" s="24">
        <f>附加数据2!K248</f>
        <v>1948</v>
      </c>
      <c r="V256" s="24">
        <f>附加数据2!L248</f>
        <v>974</v>
      </c>
      <c r="W256" s="24">
        <f>附加数据2!M248</f>
        <v>1948</v>
      </c>
      <c r="X256" s="24">
        <v>0</v>
      </c>
      <c r="Y256" s="24" t="s">
        <v>62</v>
      </c>
      <c r="Z256" s="24">
        <v>15</v>
      </c>
      <c r="AA256" s="24">
        <v>1</v>
      </c>
      <c r="AB256" s="24">
        <v>200000</v>
      </c>
      <c r="AC256" s="24">
        <v>0</v>
      </c>
      <c r="AD256" s="24">
        <v>25</v>
      </c>
      <c r="AE256" s="24">
        <v>25</v>
      </c>
      <c r="AF256" s="24">
        <v>0.1</v>
      </c>
      <c r="AG256" s="24">
        <v>50</v>
      </c>
      <c r="AH256" s="24">
        <v>50</v>
      </c>
      <c r="AI256" s="24">
        <v>247</v>
      </c>
      <c r="AJ256" s="24">
        <v>10</v>
      </c>
      <c r="AK256" s="24">
        <v>0</v>
      </c>
    </row>
    <row r="257" spans="1:37" s="31" customFormat="1" ht="13.5" x14ac:dyDescent="0.3">
      <c r="A257" s="32"/>
      <c r="B257" s="24">
        <v>248</v>
      </c>
      <c r="C257" s="24">
        <v>5</v>
      </c>
      <c r="D257" s="25" t="s">
        <v>129</v>
      </c>
      <c r="E257" s="24"/>
      <c r="F257" s="24"/>
      <c r="G257" s="24"/>
      <c r="H257" s="24"/>
      <c r="I257" s="24"/>
      <c r="J257" s="24"/>
      <c r="K257" s="24"/>
      <c r="L257" s="12">
        <v>5</v>
      </c>
      <c r="M257" s="24">
        <f>附加数据2!C249</f>
        <v>97954</v>
      </c>
      <c r="N257" s="24">
        <f>附加数据2!D249</f>
        <v>2940</v>
      </c>
      <c r="O257" s="24">
        <f>附加数据2!E249</f>
        <v>6856</v>
      </c>
      <c r="P257" s="24">
        <f>附加数据2!F249</f>
        <v>2940</v>
      </c>
      <c r="Q257" s="24">
        <f>附加数据2!G249</f>
        <v>6856</v>
      </c>
      <c r="R257" s="24">
        <f>附加数据2!H249</f>
        <v>2940</v>
      </c>
      <c r="S257" s="24">
        <f>附加数据2!I249</f>
        <v>6856</v>
      </c>
      <c r="T257" s="24">
        <f>附加数据2!J249</f>
        <v>981</v>
      </c>
      <c r="U257" s="24">
        <f>附加数据2!K249</f>
        <v>1962</v>
      </c>
      <c r="V257" s="24">
        <f>附加数据2!L249</f>
        <v>981</v>
      </c>
      <c r="W257" s="24">
        <f>附加数据2!M249</f>
        <v>1962</v>
      </c>
      <c r="X257" s="24">
        <v>0</v>
      </c>
      <c r="Y257" s="24" t="s">
        <v>62</v>
      </c>
      <c r="Z257" s="24">
        <v>15</v>
      </c>
      <c r="AA257" s="24">
        <v>1</v>
      </c>
      <c r="AB257" s="24">
        <v>200000</v>
      </c>
      <c r="AC257" s="24">
        <v>0</v>
      </c>
      <c r="AD257" s="24">
        <v>25</v>
      </c>
      <c r="AE257" s="24">
        <v>25</v>
      </c>
      <c r="AF257" s="24">
        <v>0.1</v>
      </c>
      <c r="AG257" s="24">
        <v>50</v>
      </c>
      <c r="AH257" s="24">
        <v>50</v>
      </c>
      <c r="AI257" s="24">
        <v>248</v>
      </c>
      <c r="AJ257" s="24">
        <v>10</v>
      </c>
      <c r="AK257" s="24">
        <v>0</v>
      </c>
    </row>
    <row r="258" spans="1:37" s="31" customFormat="1" ht="13.5" x14ac:dyDescent="0.3">
      <c r="A258" s="32"/>
      <c r="B258" s="24">
        <v>249</v>
      </c>
      <c r="C258" s="24">
        <v>6</v>
      </c>
      <c r="D258" s="25" t="s">
        <v>129</v>
      </c>
      <c r="E258" s="24"/>
      <c r="F258" s="24"/>
      <c r="G258" s="24"/>
      <c r="H258" s="24"/>
      <c r="I258" s="24"/>
      <c r="J258" s="24"/>
      <c r="K258" s="24"/>
      <c r="L258" s="12">
        <v>5</v>
      </c>
      <c r="M258" s="24">
        <f>附加数据2!C250</f>
        <v>98632</v>
      </c>
      <c r="N258" s="24">
        <f>附加数据2!D250</f>
        <v>2960</v>
      </c>
      <c r="O258" s="24">
        <f>附加数据2!E250</f>
        <v>6903</v>
      </c>
      <c r="P258" s="24">
        <f>附加数据2!F250</f>
        <v>2960</v>
      </c>
      <c r="Q258" s="24">
        <f>附加数据2!G250</f>
        <v>6903</v>
      </c>
      <c r="R258" s="24">
        <f>附加数据2!H250</f>
        <v>2960</v>
      </c>
      <c r="S258" s="24">
        <f>附加数据2!I250</f>
        <v>6903</v>
      </c>
      <c r="T258" s="24">
        <f>附加数据2!J250</f>
        <v>988</v>
      </c>
      <c r="U258" s="24">
        <f>附加数据2!K250</f>
        <v>1976</v>
      </c>
      <c r="V258" s="24">
        <f>附加数据2!L250</f>
        <v>988</v>
      </c>
      <c r="W258" s="24">
        <f>附加数据2!M250</f>
        <v>1976</v>
      </c>
      <c r="X258" s="24">
        <v>0</v>
      </c>
      <c r="Y258" s="24" t="s">
        <v>62</v>
      </c>
      <c r="Z258" s="24">
        <v>15</v>
      </c>
      <c r="AA258" s="24">
        <v>1</v>
      </c>
      <c r="AB258" s="24">
        <v>200000</v>
      </c>
      <c r="AC258" s="24">
        <v>0</v>
      </c>
      <c r="AD258" s="24">
        <v>25</v>
      </c>
      <c r="AE258" s="24">
        <v>25</v>
      </c>
      <c r="AF258" s="24">
        <v>0.1</v>
      </c>
      <c r="AG258" s="24">
        <v>50</v>
      </c>
      <c r="AH258" s="24">
        <v>50</v>
      </c>
      <c r="AI258" s="24">
        <v>250</v>
      </c>
      <c r="AJ258" s="24">
        <v>10</v>
      </c>
      <c r="AK258" s="24">
        <v>0</v>
      </c>
    </row>
    <row r="259" spans="1:37" s="31" customFormat="1" ht="13.5" x14ac:dyDescent="0.3">
      <c r="A259" s="32"/>
      <c r="B259" s="24">
        <v>250</v>
      </c>
      <c r="C259" s="24">
        <v>7</v>
      </c>
      <c r="D259" s="25" t="s">
        <v>129</v>
      </c>
      <c r="E259" s="24"/>
      <c r="F259" s="24"/>
      <c r="G259" s="24"/>
      <c r="H259" s="24"/>
      <c r="I259" s="24"/>
      <c r="J259" s="24"/>
      <c r="K259" s="24"/>
      <c r="L259" s="12">
        <v>5</v>
      </c>
      <c r="M259" s="24">
        <f>附加数据2!C251</f>
        <v>99312</v>
      </c>
      <c r="N259" s="24">
        <f>附加数据2!D251</f>
        <v>2980</v>
      </c>
      <c r="O259" s="24">
        <f>附加数据2!E251</f>
        <v>6951</v>
      </c>
      <c r="P259" s="24">
        <f>附加数据2!F251</f>
        <v>2980</v>
      </c>
      <c r="Q259" s="24">
        <f>附加数据2!G251</f>
        <v>6951</v>
      </c>
      <c r="R259" s="24">
        <f>附加数据2!H251</f>
        <v>2980</v>
      </c>
      <c r="S259" s="24">
        <f>附加数据2!I251</f>
        <v>6951</v>
      </c>
      <c r="T259" s="24">
        <f>附加数据2!J251</f>
        <v>995</v>
      </c>
      <c r="U259" s="24">
        <f>附加数据2!K251</f>
        <v>1990</v>
      </c>
      <c r="V259" s="24">
        <f>附加数据2!L251</f>
        <v>995</v>
      </c>
      <c r="W259" s="24">
        <f>附加数据2!M251</f>
        <v>1990</v>
      </c>
      <c r="X259" s="24">
        <v>0</v>
      </c>
      <c r="Y259" s="24" t="s">
        <v>62</v>
      </c>
      <c r="Z259" s="24">
        <v>15</v>
      </c>
      <c r="AA259" s="24">
        <v>1</v>
      </c>
      <c r="AB259" s="24">
        <v>200000</v>
      </c>
      <c r="AC259" s="24">
        <v>0</v>
      </c>
      <c r="AD259" s="24">
        <v>25</v>
      </c>
      <c r="AE259" s="24">
        <v>25</v>
      </c>
      <c r="AF259" s="24">
        <v>0.1</v>
      </c>
      <c r="AG259" s="24">
        <v>50</v>
      </c>
      <c r="AH259" s="24">
        <v>50</v>
      </c>
      <c r="AI259" s="24">
        <v>250</v>
      </c>
      <c r="AJ259" s="24">
        <v>10</v>
      </c>
      <c r="AK259" s="24">
        <v>0</v>
      </c>
    </row>
    <row r="260" spans="1:37" s="31" customFormat="1" ht="13.5" x14ac:dyDescent="0.3">
      <c r="A260" s="32"/>
      <c r="B260" s="24">
        <v>251</v>
      </c>
      <c r="C260" s="24">
        <v>8</v>
      </c>
      <c r="D260" s="25" t="s">
        <v>129</v>
      </c>
      <c r="E260" s="24"/>
      <c r="F260" s="24"/>
      <c r="G260" s="24"/>
      <c r="H260" s="24"/>
      <c r="I260" s="24"/>
      <c r="J260" s="24"/>
      <c r="K260" s="24"/>
      <c r="L260" s="12">
        <v>5</v>
      </c>
      <c r="M260" s="24">
        <f>附加数据2!C252</f>
        <v>99994</v>
      </c>
      <c r="N260" s="24">
        <f>附加数据2!D252</f>
        <v>3000</v>
      </c>
      <c r="O260" s="24">
        <f>附加数据2!E252</f>
        <v>6999</v>
      </c>
      <c r="P260" s="24">
        <f>附加数据2!F252</f>
        <v>3000</v>
      </c>
      <c r="Q260" s="24">
        <f>附加数据2!G252</f>
        <v>6999</v>
      </c>
      <c r="R260" s="24">
        <f>附加数据2!H252</f>
        <v>3000</v>
      </c>
      <c r="S260" s="24">
        <f>附加数据2!I252</f>
        <v>6999</v>
      </c>
      <c r="T260" s="24">
        <f>附加数据2!J252</f>
        <v>1002</v>
      </c>
      <c r="U260" s="24">
        <f>附加数据2!K252</f>
        <v>2004</v>
      </c>
      <c r="V260" s="24">
        <f>附加数据2!L252</f>
        <v>1002</v>
      </c>
      <c r="W260" s="24">
        <f>附加数据2!M252</f>
        <v>2004</v>
      </c>
      <c r="X260" s="24">
        <v>0</v>
      </c>
      <c r="Y260" s="24" t="s">
        <v>62</v>
      </c>
      <c r="Z260" s="24">
        <v>15</v>
      </c>
      <c r="AA260" s="24">
        <v>1</v>
      </c>
      <c r="AB260" s="24">
        <v>200000</v>
      </c>
      <c r="AC260" s="24">
        <v>0</v>
      </c>
      <c r="AD260" s="24">
        <v>25</v>
      </c>
      <c r="AE260" s="24">
        <v>25</v>
      </c>
      <c r="AF260" s="24">
        <v>0.1</v>
      </c>
      <c r="AG260" s="24">
        <v>50</v>
      </c>
      <c r="AH260" s="24">
        <v>50</v>
      </c>
      <c r="AI260" s="24">
        <v>252</v>
      </c>
      <c r="AJ260" s="24">
        <v>10</v>
      </c>
      <c r="AK260" s="24">
        <v>0</v>
      </c>
    </row>
    <row r="261" spans="1:37" s="31" customFormat="1" ht="13.5" x14ac:dyDescent="0.3">
      <c r="A261" s="32"/>
      <c r="B261" s="24">
        <v>252</v>
      </c>
      <c r="C261" s="24">
        <v>9</v>
      </c>
      <c r="D261" s="25" t="s">
        <v>129</v>
      </c>
      <c r="E261" s="24"/>
      <c r="F261" s="24"/>
      <c r="G261" s="24"/>
      <c r="H261" s="24"/>
      <c r="I261" s="24"/>
      <c r="J261" s="24"/>
      <c r="K261" s="24"/>
      <c r="L261" s="12">
        <v>5</v>
      </c>
      <c r="M261" s="24">
        <f>附加数据2!C253</f>
        <v>100679</v>
      </c>
      <c r="N261" s="24">
        <f>附加数据2!D253</f>
        <v>3021</v>
      </c>
      <c r="O261" s="24">
        <f>附加数据2!E253</f>
        <v>7047</v>
      </c>
      <c r="P261" s="24">
        <f>附加数据2!F253</f>
        <v>3021</v>
      </c>
      <c r="Q261" s="24">
        <f>附加数据2!G253</f>
        <v>7047</v>
      </c>
      <c r="R261" s="24">
        <f>附加数据2!H253</f>
        <v>3021</v>
      </c>
      <c r="S261" s="24">
        <f>附加数据2!I253</f>
        <v>7047</v>
      </c>
      <c r="T261" s="24">
        <f>附加数据2!J253</f>
        <v>1009</v>
      </c>
      <c r="U261" s="24">
        <f>附加数据2!K253</f>
        <v>2018</v>
      </c>
      <c r="V261" s="24">
        <f>附加数据2!L253</f>
        <v>1009</v>
      </c>
      <c r="W261" s="24">
        <f>附加数据2!M253</f>
        <v>2018</v>
      </c>
      <c r="X261" s="24">
        <v>0</v>
      </c>
      <c r="Y261" s="24" t="s">
        <v>62</v>
      </c>
      <c r="Z261" s="24">
        <v>15</v>
      </c>
      <c r="AA261" s="24">
        <v>1</v>
      </c>
      <c r="AB261" s="24">
        <v>200000</v>
      </c>
      <c r="AC261" s="24">
        <v>0</v>
      </c>
      <c r="AD261" s="24">
        <v>25</v>
      </c>
      <c r="AE261" s="24">
        <v>25</v>
      </c>
      <c r="AF261" s="24">
        <v>0.1</v>
      </c>
      <c r="AG261" s="24">
        <v>50</v>
      </c>
      <c r="AH261" s="24">
        <v>50</v>
      </c>
      <c r="AI261" s="24">
        <v>253</v>
      </c>
      <c r="AJ261" s="24">
        <v>10</v>
      </c>
      <c r="AK261" s="24">
        <v>0</v>
      </c>
    </row>
    <row r="262" spans="1:37" s="31" customFormat="1" ht="13.5" x14ac:dyDescent="0.3">
      <c r="A262" s="32"/>
      <c r="B262" s="24">
        <v>253</v>
      </c>
      <c r="C262" s="24">
        <v>10</v>
      </c>
      <c r="D262" s="25" t="s">
        <v>129</v>
      </c>
      <c r="E262" s="24"/>
      <c r="F262" s="24"/>
      <c r="G262" s="24"/>
      <c r="H262" s="24"/>
      <c r="I262" s="24"/>
      <c r="J262" s="24"/>
      <c r="K262" s="24"/>
      <c r="L262" s="12">
        <v>5</v>
      </c>
      <c r="M262" s="24">
        <f>附加数据2!C254</f>
        <v>101366</v>
      </c>
      <c r="N262" s="24">
        <f>附加数据2!D254</f>
        <v>3042</v>
      </c>
      <c r="O262" s="24">
        <f>附加数据2!E254</f>
        <v>7095</v>
      </c>
      <c r="P262" s="24">
        <f>附加数据2!F254</f>
        <v>3042</v>
      </c>
      <c r="Q262" s="24">
        <f>附加数据2!G254</f>
        <v>7095</v>
      </c>
      <c r="R262" s="24">
        <f>附加数据2!H254</f>
        <v>3042</v>
      </c>
      <c r="S262" s="24">
        <f>附加数据2!I254</f>
        <v>7095</v>
      </c>
      <c r="T262" s="24">
        <f>附加数据2!J254</f>
        <v>1016</v>
      </c>
      <c r="U262" s="24">
        <f>附加数据2!K254</f>
        <v>2032</v>
      </c>
      <c r="V262" s="24">
        <f>附加数据2!L254</f>
        <v>1016</v>
      </c>
      <c r="W262" s="24">
        <f>附加数据2!M254</f>
        <v>2032</v>
      </c>
      <c r="X262" s="24">
        <v>0</v>
      </c>
      <c r="Y262" s="24" t="s">
        <v>62</v>
      </c>
      <c r="Z262" s="24">
        <v>15</v>
      </c>
      <c r="AA262" s="24">
        <v>1</v>
      </c>
      <c r="AB262" s="24">
        <v>200000</v>
      </c>
      <c r="AC262" s="24">
        <v>0</v>
      </c>
      <c r="AD262" s="24">
        <v>25</v>
      </c>
      <c r="AE262" s="24">
        <v>25</v>
      </c>
      <c r="AF262" s="24">
        <v>0.1</v>
      </c>
      <c r="AG262" s="24">
        <v>50</v>
      </c>
      <c r="AH262" s="24">
        <v>50</v>
      </c>
      <c r="AI262" s="24">
        <v>253</v>
      </c>
      <c r="AJ262" s="24">
        <v>10</v>
      </c>
      <c r="AK262" s="24">
        <v>0</v>
      </c>
    </row>
    <row r="263" spans="1:37" s="31" customFormat="1" ht="13.5" x14ac:dyDescent="0.3">
      <c r="A263" s="32"/>
      <c r="B263" s="24">
        <v>254</v>
      </c>
      <c r="C263" s="24">
        <v>0</v>
      </c>
      <c r="D263" s="25" t="s">
        <v>130</v>
      </c>
      <c r="E263" s="24"/>
      <c r="F263" s="24"/>
      <c r="G263" s="24"/>
      <c r="H263" s="24"/>
      <c r="I263" s="24"/>
      <c r="J263" s="24"/>
      <c r="K263" s="24"/>
      <c r="L263" s="12">
        <v>5</v>
      </c>
      <c r="M263" s="24">
        <f>附加数据2!C255</f>
        <v>102055</v>
      </c>
      <c r="N263" s="24">
        <f>附加数据2!D255</f>
        <v>3063</v>
      </c>
      <c r="O263" s="24">
        <f>附加数据2!E255</f>
        <v>7143</v>
      </c>
      <c r="P263" s="24">
        <f>附加数据2!F255</f>
        <v>3063</v>
      </c>
      <c r="Q263" s="24">
        <f>附加数据2!G255</f>
        <v>7143</v>
      </c>
      <c r="R263" s="24">
        <f>附加数据2!H255</f>
        <v>3063</v>
      </c>
      <c r="S263" s="24">
        <f>附加数据2!I255</f>
        <v>7143</v>
      </c>
      <c r="T263" s="24">
        <f>附加数据2!J255</f>
        <v>1023</v>
      </c>
      <c r="U263" s="24">
        <f>附加数据2!K255</f>
        <v>2046</v>
      </c>
      <c r="V263" s="24">
        <f>附加数据2!L255</f>
        <v>1023</v>
      </c>
      <c r="W263" s="24">
        <f>附加数据2!M255</f>
        <v>2046</v>
      </c>
      <c r="X263" s="24">
        <v>0</v>
      </c>
      <c r="Y263" s="24" t="s">
        <v>62</v>
      </c>
      <c r="Z263" s="24">
        <v>15</v>
      </c>
      <c r="AA263" s="24">
        <v>1</v>
      </c>
      <c r="AB263" s="24">
        <v>200000</v>
      </c>
      <c r="AC263" s="24">
        <v>0</v>
      </c>
      <c r="AD263" s="24">
        <v>25</v>
      </c>
      <c r="AE263" s="24">
        <v>25</v>
      </c>
      <c r="AF263" s="24">
        <v>0.1</v>
      </c>
      <c r="AG263" s="24">
        <v>50</v>
      </c>
      <c r="AH263" s="24">
        <v>50</v>
      </c>
      <c r="AI263" s="24">
        <v>254</v>
      </c>
      <c r="AJ263" s="24">
        <v>10</v>
      </c>
      <c r="AK263" s="24"/>
    </row>
    <row r="264" spans="1:37" s="31" customFormat="1" ht="13.5" x14ac:dyDescent="0.3">
      <c r="A264" s="32"/>
      <c r="B264" s="24">
        <v>255</v>
      </c>
      <c r="C264" s="24">
        <v>1</v>
      </c>
      <c r="D264" s="25" t="s">
        <v>130</v>
      </c>
      <c r="E264" s="24"/>
      <c r="F264" s="24"/>
      <c r="G264" s="24"/>
      <c r="H264" s="24"/>
      <c r="I264" s="24"/>
      <c r="J264" s="24"/>
      <c r="K264" s="24"/>
      <c r="L264" s="12">
        <v>5</v>
      </c>
      <c r="M264" s="24">
        <f>附加数据2!C256</f>
        <v>102746</v>
      </c>
      <c r="N264" s="24">
        <f>附加数据2!D256</f>
        <v>3084</v>
      </c>
      <c r="O264" s="24">
        <f>附加数据2!E256</f>
        <v>7191</v>
      </c>
      <c r="P264" s="24">
        <f>附加数据2!F256</f>
        <v>3084</v>
      </c>
      <c r="Q264" s="24">
        <f>附加数据2!G256</f>
        <v>7191</v>
      </c>
      <c r="R264" s="24">
        <f>附加数据2!H256</f>
        <v>3084</v>
      </c>
      <c r="S264" s="24">
        <f>附加数据2!I256</f>
        <v>7191</v>
      </c>
      <c r="T264" s="24">
        <f>附加数据2!J256</f>
        <v>1030</v>
      </c>
      <c r="U264" s="24">
        <f>附加数据2!K256</f>
        <v>2060</v>
      </c>
      <c r="V264" s="24">
        <f>附加数据2!L256</f>
        <v>1030</v>
      </c>
      <c r="W264" s="24">
        <f>附加数据2!M256</f>
        <v>2060</v>
      </c>
      <c r="X264" s="24">
        <v>0</v>
      </c>
      <c r="Y264" s="24" t="s">
        <v>62</v>
      </c>
      <c r="Z264" s="24">
        <v>15</v>
      </c>
      <c r="AA264" s="24">
        <v>1</v>
      </c>
      <c r="AB264" s="24">
        <v>200000</v>
      </c>
      <c r="AC264" s="24">
        <v>0</v>
      </c>
      <c r="AD264" s="24">
        <v>25</v>
      </c>
      <c r="AE264" s="24">
        <v>25</v>
      </c>
      <c r="AF264" s="24">
        <v>0.1</v>
      </c>
      <c r="AG264" s="24">
        <v>50</v>
      </c>
      <c r="AH264" s="24">
        <v>50</v>
      </c>
      <c r="AI264" s="24">
        <v>256</v>
      </c>
      <c r="AJ264" s="24">
        <v>10</v>
      </c>
      <c r="AK264" s="24">
        <v>0</v>
      </c>
    </row>
    <row r="265" spans="1:37" s="31" customFormat="1" ht="13.5" x14ac:dyDescent="0.3">
      <c r="A265" s="32"/>
      <c r="B265" s="24">
        <v>256</v>
      </c>
      <c r="C265" s="24">
        <v>2</v>
      </c>
      <c r="D265" s="25" t="s">
        <v>130</v>
      </c>
      <c r="E265" s="24"/>
      <c r="F265" s="24"/>
      <c r="G265" s="24"/>
      <c r="H265" s="24"/>
      <c r="I265" s="24"/>
      <c r="J265" s="24"/>
      <c r="K265" s="24"/>
      <c r="L265" s="12">
        <v>5</v>
      </c>
      <c r="M265" s="24">
        <f>附加数据2!C257</f>
        <v>103440</v>
      </c>
      <c r="N265" s="24">
        <f>附加数据2!D257</f>
        <v>3105</v>
      </c>
      <c r="O265" s="24">
        <f>附加数据2!E257</f>
        <v>7240</v>
      </c>
      <c r="P265" s="24">
        <f>附加数据2!F257</f>
        <v>3105</v>
      </c>
      <c r="Q265" s="24">
        <f>附加数据2!G257</f>
        <v>7240</v>
      </c>
      <c r="R265" s="24">
        <f>附加数据2!H257</f>
        <v>3105</v>
      </c>
      <c r="S265" s="24">
        <f>附加数据2!I257</f>
        <v>7240</v>
      </c>
      <c r="T265" s="24">
        <f>附加数据2!J257</f>
        <v>1037</v>
      </c>
      <c r="U265" s="24">
        <f>附加数据2!K257</f>
        <v>2074</v>
      </c>
      <c r="V265" s="24">
        <f>附加数据2!L257</f>
        <v>1037</v>
      </c>
      <c r="W265" s="24">
        <f>附加数据2!M257</f>
        <v>2074</v>
      </c>
      <c r="X265" s="24">
        <v>0</v>
      </c>
      <c r="Y265" s="24" t="s">
        <v>62</v>
      </c>
      <c r="Z265" s="24">
        <v>15</v>
      </c>
      <c r="AA265" s="24">
        <v>1</v>
      </c>
      <c r="AB265" s="24">
        <v>200000</v>
      </c>
      <c r="AC265" s="24">
        <v>0</v>
      </c>
      <c r="AD265" s="24">
        <v>25</v>
      </c>
      <c r="AE265" s="24">
        <v>25</v>
      </c>
      <c r="AF265" s="24">
        <v>0.1</v>
      </c>
      <c r="AG265" s="24">
        <v>50</v>
      </c>
      <c r="AH265" s="24">
        <v>50</v>
      </c>
      <c r="AI265" s="24">
        <v>257</v>
      </c>
      <c r="AJ265" s="24">
        <v>10</v>
      </c>
      <c r="AK265" s="24">
        <v>0</v>
      </c>
    </row>
    <row r="266" spans="1:37" s="31" customFormat="1" ht="13.5" x14ac:dyDescent="0.3">
      <c r="A266" s="32"/>
      <c r="B266" s="24">
        <v>257</v>
      </c>
      <c r="C266" s="24">
        <v>3</v>
      </c>
      <c r="D266" s="25" t="s">
        <v>130</v>
      </c>
      <c r="E266" s="24"/>
      <c r="F266" s="24"/>
      <c r="G266" s="24"/>
      <c r="H266" s="24"/>
      <c r="I266" s="24"/>
      <c r="J266" s="24"/>
      <c r="K266" s="24"/>
      <c r="L266" s="12">
        <v>5</v>
      </c>
      <c r="M266" s="24">
        <f>附加数据2!C258</f>
        <v>104136</v>
      </c>
      <c r="N266" s="24">
        <f>附加数据2!D258</f>
        <v>3126</v>
      </c>
      <c r="O266" s="24">
        <f>附加数据2!E258</f>
        <v>7289</v>
      </c>
      <c r="P266" s="24">
        <f>附加数据2!F258</f>
        <v>3126</v>
      </c>
      <c r="Q266" s="24">
        <f>附加数据2!G258</f>
        <v>7289</v>
      </c>
      <c r="R266" s="24">
        <f>附加数据2!H258</f>
        <v>3126</v>
      </c>
      <c r="S266" s="24">
        <f>附加数据2!I258</f>
        <v>7289</v>
      </c>
      <c r="T266" s="24">
        <f>附加数据2!J258</f>
        <v>1044</v>
      </c>
      <c r="U266" s="24">
        <f>附加数据2!K258</f>
        <v>2088</v>
      </c>
      <c r="V266" s="24">
        <f>附加数据2!L258</f>
        <v>1044</v>
      </c>
      <c r="W266" s="24">
        <f>附加数据2!M258</f>
        <v>2088</v>
      </c>
      <c r="X266" s="24">
        <v>0</v>
      </c>
      <c r="Y266" s="24" t="s">
        <v>62</v>
      </c>
      <c r="Z266" s="24">
        <v>15</v>
      </c>
      <c r="AA266" s="24">
        <v>1</v>
      </c>
      <c r="AB266" s="24">
        <v>200000</v>
      </c>
      <c r="AC266" s="24">
        <v>0</v>
      </c>
      <c r="AD266" s="24">
        <v>25</v>
      </c>
      <c r="AE266" s="24">
        <v>25</v>
      </c>
      <c r="AF266" s="24">
        <v>0.1</v>
      </c>
      <c r="AG266" s="24">
        <v>50</v>
      </c>
      <c r="AH266" s="24">
        <v>50</v>
      </c>
      <c r="AI266" s="24">
        <v>257</v>
      </c>
      <c r="AJ266" s="24">
        <v>10</v>
      </c>
      <c r="AK266" s="24">
        <v>0</v>
      </c>
    </row>
    <row r="267" spans="1:37" s="31" customFormat="1" ht="13.5" x14ac:dyDescent="0.3">
      <c r="A267" s="32"/>
      <c r="B267" s="24">
        <v>258</v>
      </c>
      <c r="C267" s="24">
        <v>4</v>
      </c>
      <c r="D267" s="25" t="s">
        <v>130</v>
      </c>
      <c r="E267" s="24"/>
      <c r="F267" s="24"/>
      <c r="G267" s="24"/>
      <c r="H267" s="24"/>
      <c r="I267" s="24"/>
      <c r="J267" s="24"/>
      <c r="K267" s="24"/>
      <c r="L267" s="12">
        <v>5</v>
      </c>
      <c r="M267" s="24">
        <f>附加数据2!C259</f>
        <v>104834</v>
      </c>
      <c r="N267" s="24">
        <f>附加数据2!D259</f>
        <v>3147</v>
      </c>
      <c r="O267" s="24">
        <f>附加数据2!E259</f>
        <v>7338</v>
      </c>
      <c r="P267" s="24">
        <f>附加数据2!F259</f>
        <v>3147</v>
      </c>
      <c r="Q267" s="24">
        <f>附加数据2!G259</f>
        <v>7338</v>
      </c>
      <c r="R267" s="24">
        <f>附加数据2!H259</f>
        <v>3147</v>
      </c>
      <c r="S267" s="24">
        <f>附加数据2!I259</f>
        <v>7338</v>
      </c>
      <c r="T267" s="24">
        <f>附加数据2!J259</f>
        <v>1051</v>
      </c>
      <c r="U267" s="24">
        <f>附加数据2!K259</f>
        <v>2102</v>
      </c>
      <c r="V267" s="24">
        <f>附加数据2!L259</f>
        <v>1051</v>
      </c>
      <c r="W267" s="24">
        <f>附加数据2!M259</f>
        <v>2102</v>
      </c>
      <c r="X267" s="24">
        <v>0</v>
      </c>
      <c r="Y267" s="24" t="s">
        <v>62</v>
      </c>
      <c r="Z267" s="24">
        <v>15</v>
      </c>
      <c r="AA267" s="24">
        <v>1</v>
      </c>
      <c r="AB267" s="24">
        <v>200000</v>
      </c>
      <c r="AC267" s="24">
        <v>0</v>
      </c>
      <c r="AD267" s="24">
        <v>25</v>
      </c>
      <c r="AE267" s="24">
        <v>25</v>
      </c>
      <c r="AF267" s="24">
        <v>0.1</v>
      </c>
      <c r="AG267" s="24">
        <v>50</v>
      </c>
      <c r="AH267" s="24">
        <v>50</v>
      </c>
      <c r="AI267" s="24">
        <v>259</v>
      </c>
      <c r="AJ267" s="24">
        <v>10</v>
      </c>
      <c r="AK267" s="24">
        <v>0</v>
      </c>
    </row>
    <row r="268" spans="1:37" s="31" customFormat="1" ht="13.5" x14ac:dyDescent="0.3">
      <c r="A268" s="32"/>
      <c r="B268" s="24">
        <v>259</v>
      </c>
      <c r="C268" s="24">
        <v>5</v>
      </c>
      <c r="D268" s="25" t="s">
        <v>130</v>
      </c>
      <c r="E268" s="24"/>
      <c r="F268" s="24"/>
      <c r="G268" s="24"/>
      <c r="H268" s="24"/>
      <c r="I268" s="24"/>
      <c r="J268" s="24"/>
      <c r="K268" s="24"/>
      <c r="L268" s="12">
        <v>5</v>
      </c>
      <c r="M268" s="24">
        <f>附加数据2!C260</f>
        <v>105535</v>
      </c>
      <c r="N268" s="24">
        <f>附加数据2!D260</f>
        <v>3168</v>
      </c>
      <c r="O268" s="24">
        <f>附加数据2!E260</f>
        <v>7387</v>
      </c>
      <c r="P268" s="24">
        <f>附加数据2!F260</f>
        <v>3168</v>
      </c>
      <c r="Q268" s="24">
        <f>附加数据2!G260</f>
        <v>7387</v>
      </c>
      <c r="R268" s="24">
        <f>附加数据2!H260</f>
        <v>3168</v>
      </c>
      <c r="S268" s="24">
        <f>附加数据2!I260</f>
        <v>7387</v>
      </c>
      <c r="T268" s="24">
        <f>附加数据2!J260</f>
        <v>1058</v>
      </c>
      <c r="U268" s="24">
        <f>附加数据2!K260</f>
        <v>2116</v>
      </c>
      <c r="V268" s="24">
        <f>附加数据2!L260</f>
        <v>1058</v>
      </c>
      <c r="W268" s="24">
        <f>附加数据2!M260</f>
        <v>2116</v>
      </c>
      <c r="X268" s="24">
        <v>0</v>
      </c>
      <c r="Y268" s="24" t="s">
        <v>62</v>
      </c>
      <c r="Z268" s="24">
        <v>15</v>
      </c>
      <c r="AA268" s="24">
        <v>1</v>
      </c>
      <c r="AB268" s="24">
        <v>200000</v>
      </c>
      <c r="AC268" s="24">
        <v>0</v>
      </c>
      <c r="AD268" s="24">
        <v>25</v>
      </c>
      <c r="AE268" s="24">
        <v>25</v>
      </c>
      <c r="AF268" s="24">
        <v>0.1</v>
      </c>
      <c r="AG268" s="24">
        <v>50</v>
      </c>
      <c r="AH268" s="24">
        <v>50</v>
      </c>
      <c r="AI268" s="24">
        <v>258</v>
      </c>
      <c r="AJ268" s="24">
        <v>10</v>
      </c>
      <c r="AK268" s="24">
        <v>0</v>
      </c>
    </row>
    <row r="269" spans="1:37" s="31" customFormat="1" ht="13.5" x14ac:dyDescent="0.3">
      <c r="A269" s="32"/>
      <c r="B269" s="24">
        <v>260</v>
      </c>
      <c r="C269" s="24">
        <v>6</v>
      </c>
      <c r="D269" s="25" t="s">
        <v>130</v>
      </c>
      <c r="E269" s="24"/>
      <c r="F269" s="24"/>
      <c r="G269" s="24"/>
      <c r="H269" s="24"/>
      <c r="I269" s="24"/>
      <c r="J269" s="24"/>
      <c r="K269" s="24"/>
      <c r="L269" s="12">
        <v>5</v>
      </c>
      <c r="M269" s="24">
        <f>附加数据2!C261</f>
        <v>106238</v>
      </c>
      <c r="N269" s="24">
        <f>附加数据2!D261</f>
        <v>3189</v>
      </c>
      <c r="O269" s="24">
        <f>附加数据2!E261</f>
        <v>7436</v>
      </c>
      <c r="P269" s="24">
        <f>附加数据2!F261</f>
        <v>3189</v>
      </c>
      <c r="Q269" s="24">
        <f>附加数据2!G261</f>
        <v>7436</v>
      </c>
      <c r="R269" s="24">
        <f>附加数据2!H261</f>
        <v>3189</v>
      </c>
      <c r="S269" s="24">
        <f>附加数据2!I261</f>
        <v>7436</v>
      </c>
      <c r="T269" s="24">
        <f>附加数据2!J261</f>
        <v>1065</v>
      </c>
      <c r="U269" s="24">
        <f>附加数据2!K261</f>
        <v>2130</v>
      </c>
      <c r="V269" s="24">
        <f>附加数据2!L261</f>
        <v>1065</v>
      </c>
      <c r="W269" s="24">
        <f>附加数据2!M261</f>
        <v>2130</v>
      </c>
      <c r="X269" s="24">
        <v>0</v>
      </c>
      <c r="Y269" s="24" t="s">
        <v>62</v>
      </c>
      <c r="Z269" s="24">
        <v>15</v>
      </c>
      <c r="AA269" s="24">
        <v>1</v>
      </c>
      <c r="AB269" s="24">
        <v>200000</v>
      </c>
      <c r="AC269" s="24">
        <v>0</v>
      </c>
      <c r="AD269" s="24">
        <v>25</v>
      </c>
      <c r="AE269" s="24">
        <v>25</v>
      </c>
      <c r="AF269" s="24">
        <v>0.1</v>
      </c>
      <c r="AG269" s="24">
        <v>50</v>
      </c>
      <c r="AH269" s="24">
        <v>50</v>
      </c>
      <c r="AI269" s="24">
        <v>260</v>
      </c>
      <c r="AJ269" s="24">
        <v>10</v>
      </c>
      <c r="AK269" s="24">
        <v>0</v>
      </c>
    </row>
    <row r="270" spans="1:37" s="31" customFormat="1" ht="13.5" x14ac:dyDescent="0.3">
      <c r="A270" s="32"/>
      <c r="B270" s="24">
        <v>261</v>
      </c>
      <c r="C270" s="24">
        <v>7</v>
      </c>
      <c r="D270" s="25" t="s">
        <v>130</v>
      </c>
      <c r="E270" s="24"/>
      <c r="F270" s="24"/>
      <c r="G270" s="24"/>
      <c r="H270" s="24"/>
      <c r="I270" s="24"/>
      <c r="J270" s="24"/>
      <c r="K270" s="24"/>
      <c r="L270" s="12">
        <v>5</v>
      </c>
      <c r="M270" s="24">
        <f>附加数据2!C262</f>
        <v>106943</v>
      </c>
      <c r="N270" s="24">
        <f>附加数据2!D262</f>
        <v>3210</v>
      </c>
      <c r="O270" s="24">
        <f>附加数据2!E262</f>
        <v>7485</v>
      </c>
      <c r="P270" s="24">
        <f>附加数据2!F262</f>
        <v>3210</v>
      </c>
      <c r="Q270" s="24">
        <f>附加数据2!G262</f>
        <v>7485</v>
      </c>
      <c r="R270" s="24">
        <f>附加数据2!H262</f>
        <v>3210</v>
      </c>
      <c r="S270" s="24">
        <f>附加数据2!I262</f>
        <v>7485</v>
      </c>
      <c r="T270" s="24">
        <f>附加数据2!J262</f>
        <v>1072</v>
      </c>
      <c r="U270" s="24">
        <f>附加数据2!K262</f>
        <v>2144</v>
      </c>
      <c r="V270" s="24">
        <f>附加数据2!L262</f>
        <v>1072</v>
      </c>
      <c r="W270" s="24">
        <f>附加数据2!M262</f>
        <v>2144</v>
      </c>
      <c r="X270" s="24">
        <v>0</v>
      </c>
      <c r="Y270" s="24" t="s">
        <v>62</v>
      </c>
      <c r="Z270" s="24">
        <v>15</v>
      </c>
      <c r="AA270" s="24">
        <v>1</v>
      </c>
      <c r="AB270" s="24">
        <v>200000</v>
      </c>
      <c r="AC270" s="24">
        <v>0</v>
      </c>
      <c r="AD270" s="24">
        <v>25</v>
      </c>
      <c r="AE270" s="24">
        <v>25</v>
      </c>
      <c r="AF270" s="24">
        <v>0.1</v>
      </c>
      <c r="AG270" s="24">
        <v>50</v>
      </c>
      <c r="AH270" s="24">
        <v>50</v>
      </c>
      <c r="AI270" s="24">
        <v>261</v>
      </c>
      <c r="AJ270" s="24">
        <v>10</v>
      </c>
      <c r="AK270" s="24">
        <v>0</v>
      </c>
    </row>
    <row r="271" spans="1:37" s="31" customFormat="1" ht="13.5" x14ac:dyDescent="0.3">
      <c r="A271" s="32"/>
      <c r="B271" s="24">
        <v>262</v>
      </c>
      <c r="C271" s="24">
        <v>8</v>
      </c>
      <c r="D271" s="25" t="s">
        <v>130</v>
      </c>
      <c r="E271" s="24"/>
      <c r="F271" s="24"/>
      <c r="G271" s="24"/>
      <c r="H271" s="24"/>
      <c r="I271" s="24"/>
      <c r="J271" s="24"/>
      <c r="K271" s="24"/>
      <c r="L271" s="12">
        <v>5</v>
      </c>
      <c r="M271" s="24">
        <f>附加数据2!C263</f>
        <v>107650</v>
      </c>
      <c r="N271" s="24">
        <f>附加数据2!D263</f>
        <v>3231</v>
      </c>
      <c r="O271" s="24">
        <f>附加数据2!E263</f>
        <v>7535</v>
      </c>
      <c r="P271" s="24">
        <f>附加数据2!F263</f>
        <v>3231</v>
      </c>
      <c r="Q271" s="24">
        <f>附加数据2!G263</f>
        <v>7535</v>
      </c>
      <c r="R271" s="24">
        <f>附加数据2!H263</f>
        <v>3231</v>
      </c>
      <c r="S271" s="24">
        <f>附加数据2!I263</f>
        <v>7535</v>
      </c>
      <c r="T271" s="24">
        <f>附加数据2!J263</f>
        <v>1079</v>
      </c>
      <c r="U271" s="24">
        <f>附加数据2!K263</f>
        <v>2158</v>
      </c>
      <c r="V271" s="24">
        <f>附加数据2!L263</f>
        <v>1079</v>
      </c>
      <c r="W271" s="24">
        <f>附加数据2!M263</f>
        <v>2158</v>
      </c>
      <c r="X271" s="24">
        <v>0</v>
      </c>
      <c r="Y271" s="24" t="s">
        <v>62</v>
      </c>
      <c r="Z271" s="24">
        <v>15</v>
      </c>
      <c r="AA271" s="24">
        <v>1</v>
      </c>
      <c r="AB271" s="24">
        <v>200000</v>
      </c>
      <c r="AC271" s="24">
        <v>0</v>
      </c>
      <c r="AD271" s="24">
        <v>25</v>
      </c>
      <c r="AE271" s="24">
        <v>25</v>
      </c>
      <c r="AF271" s="24">
        <v>0.1</v>
      </c>
      <c r="AG271" s="24">
        <v>50</v>
      </c>
      <c r="AH271" s="24">
        <v>50</v>
      </c>
      <c r="AI271" s="24">
        <v>262</v>
      </c>
      <c r="AJ271" s="24">
        <v>10</v>
      </c>
      <c r="AK271" s="24">
        <v>0</v>
      </c>
    </row>
    <row r="272" spans="1:37" s="31" customFormat="1" ht="13.5" x14ac:dyDescent="0.3">
      <c r="A272" s="32"/>
      <c r="B272" s="24">
        <v>263</v>
      </c>
      <c r="C272" s="24">
        <v>9</v>
      </c>
      <c r="D272" s="25" t="s">
        <v>130</v>
      </c>
      <c r="E272" s="24"/>
      <c r="F272" s="24"/>
      <c r="G272" s="24"/>
      <c r="H272" s="24"/>
      <c r="I272" s="24"/>
      <c r="J272" s="24"/>
      <c r="K272" s="24"/>
      <c r="L272" s="12">
        <v>5</v>
      </c>
      <c r="M272" s="24">
        <f>附加数据2!C264</f>
        <v>108360</v>
      </c>
      <c r="N272" s="24">
        <f>附加数据2!D264</f>
        <v>3252</v>
      </c>
      <c r="O272" s="24">
        <f>附加数据2!E264</f>
        <v>7585</v>
      </c>
      <c r="P272" s="24">
        <f>附加数据2!F264</f>
        <v>3252</v>
      </c>
      <c r="Q272" s="24">
        <f>附加数据2!G264</f>
        <v>7585</v>
      </c>
      <c r="R272" s="24">
        <f>附加数据2!H264</f>
        <v>3252</v>
      </c>
      <c r="S272" s="24">
        <f>附加数据2!I264</f>
        <v>7585</v>
      </c>
      <c r="T272" s="24">
        <f>附加数据2!J264</f>
        <v>1086</v>
      </c>
      <c r="U272" s="24">
        <f>附加数据2!K264</f>
        <v>2172</v>
      </c>
      <c r="V272" s="24">
        <f>附加数据2!L264</f>
        <v>1086</v>
      </c>
      <c r="W272" s="24">
        <f>附加数据2!M264</f>
        <v>2172</v>
      </c>
      <c r="X272" s="24">
        <v>0</v>
      </c>
      <c r="Y272" s="24" t="s">
        <v>62</v>
      </c>
      <c r="Z272" s="24">
        <v>15</v>
      </c>
      <c r="AA272" s="24">
        <v>1</v>
      </c>
      <c r="AB272" s="24">
        <v>200000</v>
      </c>
      <c r="AC272" s="24">
        <v>0</v>
      </c>
      <c r="AD272" s="24">
        <v>25</v>
      </c>
      <c r="AE272" s="24">
        <v>25</v>
      </c>
      <c r="AF272" s="24">
        <v>0.1</v>
      </c>
      <c r="AG272" s="24">
        <v>50</v>
      </c>
      <c r="AH272" s="24">
        <v>50</v>
      </c>
      <c r="AI272" s="24">
        <v>263</v>
      </c>
      <c r="AJ272" s="24">
        <v>10</v>
      </c>
      <c r="AK272" s="24">
        <v>0</v>
      </c>
    </row>
    <row r="273" spans="1:37" s="31" customFormat="1" ht="13.5" x14ac:dyDescent="0.3">
      <c r="A273" s="32"/>
      <c r="B273" s="24">
        <v>264</v>
      </c>
      <c r="C273" s="24">
        <v>10</v>
      </c>
      <c r="D273" s="25" t="s">
        <v>130</v>
      </c>
      <c r="E273" s="24"/>
      <c r="F273" s="24"/>
      <c r="G273" s="24"/>
      <c r="H273" s="24"/>
      <c r="I273" s="24"/>
      <c r="J273" s="24"/>
      <c r="K273" s="24"/>
      <c r="L273" s="12">
        <v>5</v>
      </c>
      <c r="M273" s="24">
        <f>附加数据2!C265</f>
        <v>109072</v>
      </c>
      <c r="N273" s="24">
        <f>附加数据2!D265</f>
        <v>3273</v>
      </c>
      <c r="O273" s="24">
        <f>附加数据2!E265</f>
        <v>7635</v>
      </c>
      <c r="P273" s="24">
        <f>附加数据2!F265</f>
        <v>3273</v>
      </c>
      <c r="Q273" s="24">
        <f>附加数据2!G265</f>
        <v>7635</v>
      </c>
      <c r="R273" s="24">
        <f>附加数据2!H265</f>
        <v>3273</v>
      </c>
      <c r="S273" s="24">
        <f>附加数据2!I265</f>
        <v>7635</v>
      </c>
      <c r="T273" s="24">
        <f>附加数据2!J265</f>
        <v>1093</v>
      </c>
      <c r="U273" s="24">
        <f>附加数据2!K265</f>
        <v>2186</v>
      </c>
      <c r="V273" s="24">
        <f>附加数据2!L265</f>
        <v>1093</v>
      </c>
      <c r="W273" s="24">
        <f>附加数据2!M265</f>
        <v>2186</v>
      </c>
      <c r="X273" s="24">
        <v>0</v>
      </c>
      <c r="Y273" s="24" t="s">
        <v>62</v>
      </c>
      <c r="Z273" s="24">
        <v>15</v>
      </c>
      <c r="AA273" s="24">
        <v>1</v>
      </c>
      <c r="AB273" s="24">
        <v>200000</v>
      </c>
      <c r="AC273" s="24">
        <v>0</v>
      </c>
      <c r="AD273" s="24">
        <v>25</v>
      </c>
      <c r="AE273" s="24">
        <v>25</v>
      </c>
      <c r="AF273" s="24">
        <v>0.1</v>
      </c>
      <c r="AG273" s="24">
        <v>50</v>
      </c>
      <c r="AH273" s="24">
        <v>50</v>
      </c>
      <c r="AI273" s="24">
        <v>263</v>
      </c>
      <c r="AJ273" s="24">
        <v>10</v>
      </c>
      <c r="AK273" s="24">
        <v>0</v>
      </c>
    </row>
    <row r="274" spans="1:37" s="31" customFormat="1" ht="13.5" x14ac:dyDescent="0.3">
      <c r="A274" s="32"/>
      <c r="B274" s="24">
        <v>265</v>
      </c>
      <c r="C274" s="24">
        <v>0</v>
      </c>
      <c r="D274" s="25" t="s">
        <v>131</v>
      </c>
      <c r="E274" s="24"/>
      <c r="F274" s="24"/>
      <c r="G274" s="24"/>
      <c r="H274" s="24"/>
      <c r="I274" s="24"/>
      <c r="J274" s="24"/>
      <c r="K274" s="24"/>
      <c r="L274" s="12">
        <v>5</v>
      </c>
      <c r="M274" s="24">
        <f>附加数据2!C266</f>
        <v>109786</v>
      </c>
      <c r="N274" s="24">
        <f>附加数据2!D266</f>
        <v>3294</v>
      </c>
      <c r="O274" s="24">
        <f>附加数据2!E266</f>
        <v>7685</v>
      </c>
      <c r="P274" s="24">
        <f>附加数据2!F266</f>
        <v>3294</v>
      </c>
      <c r="Q274" s="24">
        <f>附加数据2!G266</f>
        <v>7685</v>
      </c>
      <c r="R274" s="24">
        <f>附加数据2!H266</f>
        <v>3294</v>
      </c>
      <c r="S274" s="24">
        <f>附加数据2!I266</f>
        <v>7685</v>
      </c>
      <c r="T274" s="24">
        <f>附加数据2!J266</f>
        <v>1100</v>
      </c>
      <c r="U274" s="24">
        <f>附加数据2!K266</f>
        <v>2200</v>
      </c>
      <c r="V274" s="24">
        <f>附加数据2!L266</f>
        <v>1100</v>
      </c>
      <c r="W274" s="24">
        <f>附加数据2!M266</f>
        <v>2200</v>
      </c>
      <c r="X274" s="24">
        <v>0</v>
      </c>
      <c r="Y274" s="24" t="s">
        <v>62</v>
      </c>
      <c r="Z274" s="24">
        <v>15</v>
      </c>
      <c r="AA274" s="24">
        <v>1</v>
      </c>
      <c r="AB274" s="24">
        <v>200000</v>
      </c>
      <c r="AC274" s="24">
        <v>0</v>
      </c>
      <c r="AD274" s="24">
        <v>25</v>
      </c>
      <c r="AE274" s="24">
        <v>25</v>
      </c>
      <c r="AF274" s="24">
        <v>0.1</v>
      </c>
      <c r="AG274" s="24">
        <v>50</v>
      </c>
      <c r="AH274" s="24">
        <v>50</v>
      </c>
      <c r="AI274" s="24">
        <v>264</v>
      </c>
      <c r="AJ274" s="24">
        <v>10</v>
      </c>
      <c r="AK274" s="24"/>
    </row>
    <row r="275" spans="1:37" s="31" customFormat="1" ht="13.5" x14ac:dyDescent="0.3">
      <c r="A275" s="32"/>
      <c r="B275" s="24">
        <v>266</v>
      </c>
      <c r="C275" s="24">
        <v>1</v>
      </c>
      <c r="D275" s="25" t="s">
        <v>131</v>
      </c>
      <c r="E275" s="24"/>
      <c r="F275" s="24"/>
      <c r="G275" s="24"/>
      <c r="H275" s="24"/>
      <c r="I275" s="24"/>
      <c r="J275" s="24"/>
      <c r="K275" s="24"/>
      <c r="L275" s="12">
        <v>5</v>
      </c>
      <c r="M275" s="24">
        <f>附加数据2!C267</f>
        <v>110502</v>
      </c>
      <c r="N275" s="24">
        <f>附加数据2!D267</f>
        <v>3315</v>
      </c>
      <c r="O275" s="24">
        <f>附加数据2!E267</f>
        <v>7735</v>
      </c>
      <c r="P275" s="24">
        <f>附加数据2!F267</f>
        <v>3315</v>
      </c>
      <c r="Q275" s="24">
        <f>附加数据2!G267</f>
        <v>7735</v>
      </c>
      <c r="R275" s="24">
        <f>附加数据2!H267</f>
        <v>3315</v>
      </c>
      <c r="S275" s="24">
        <f>附加数据2!I267</f>
        <v>7735</v>
      </c>
      <c r="T275" s="24">
        <f>附加数据2!J267</f>
        <v>1107</v>
      </c>
      <c r="U275" s="24">
        <f>附加数据2!K267</f>
        <v>2214</v>
      </c>
      <c r="V275" s="24">
        <f>附加数据2!L267</f>
        <v>1107</v>
      </c>
      <c r="W275" s="24">
        <f>附加数据2!M267</f>
        <v>2214</v>
      </c>
      <c r="X275" s="24">
        <v>0</v>
      </c>
      <c r="Y275" s="24" t="s">
        <v>62</v>
      </c>
      <c r="Z275" s="24">
        <v>15</v>
      </c>
      <c r="AA275" s="24">
        <v>1</v>
      </c>
      <c r="AB275" s="24">
        <v>200000</v>
      </c>
      <c r="AC275" s="24">
        <v>0</v>
      </c>
      <c r="AD275" s="24">
        <v>25</v>
      </c>
      <c r="AE275" s="24">
        <v>25</v>
      </c>
      <c r="AF275" s="24">
        <v>0.1</v>
      </c>
      <c r="AG275" s="24">
        <v>50</v>
      </c>
      <c r="AH275" s="24">
        <v>50</v>
      </c>
      <c r="AI275" s="24">
        <v>266</v>
      </c>
      <c r="AJ275" s="24">
        <v>10</v>
      </c>
      <c r="AK275" s="24">
        <v>0</v>
      </c>
    </row>
    <row r="276" spans="1:37" s="31" customFormat="1" ht="13.5" x14ac:dyDescent="0.3">
      <c r="A276" s="32"/>
      <c r="B276" s="24">
        <v>267</v>
      </c>
      <c r="C276" s="24">
        <v>2</v>
      </c>
      <c r="D276" s="25" t="s">
        <v>131</v>
      </c>
      <c r="E276" s="24"/>
      <c r="F276" s="24"/>
      <c r="G276" s="24"/>
      <c r="H276" s="24"/>
      <c r="I276" s="24"/>
      <c r="J276" s="24"/>
      <c r="K276" s="24"/>
      <c r="L276" s="12">
        <v>5</v>
      </c>
      <c r="M276" s="24">
        <f>附加数据2!C268</f>
        <v>111221</v>
      </c>
      <c r="N276" s="24">
        <f>附加数据2!D268</f>
        <v>3337</v>
      </c>
      <c r="O276" s="24">
        <f>附加数据2!E268</f>
        <v>7785</v>
      </c>
      <c r="P276" s="24">
        <f>附加数据2!F268</f>
        <v>3337</v>
      </c>
      <c r="Q276" s="24">
        <f>附加数据2!G268</f>
        <v>7785</v>
      </c>
      <c r="R276" s="24">
        <f>附加数据2!H268</f>
        <v>3337</v>
      </c>
      <c r="S276" s="24">
        <f>附加数据2!I268</f>
        <v>7785</v>
      </c>
      <c r="T276" s="24">
        <f>附加数据2!J268</f>
        <v>1114</v>
      </c>
      <c r="U276" s="24">
        <f>附加数据2!K268</f>
        <v>2228</v>
      </c>
      <c r="V276" s="24">
        <f>附加数据2!L268</f>
        <v>1114</v>
      </c>
      <c r="W276" s="24">
        <f>附加数据2!M268</f>
        <v>2228</v>
      </c>
      <c r="X276" s="24">
        <v>0</v>
      </c>
      <c r="Y276" s="24" t="s">
        <v>62</v>
      </c>
      <c r="Z276" s="24">
        <v>15</v>
      </c>
      <c r="AA276" s="24">
        <v>1</v>
      </c>
      <c r="AB276" s="24">
        <v>200000</v>
      </c>
      <c r="AC276" s="24">
        <v>0</v>
      </c>
      <c r="AD276" s="24">
        <v>25</v>
      </c>
      <c r="AE276" s="24">
        <v>25</v>
      </c>
      <c r="AF276" s="24">
        <v>0.1</v>
      </c>
      <c r="AG276" s="24">
        <v>50</v>
      </c>
      <c r="AH276" s="24">
        <v>50</v>
      </c>
      <c r="AI276" s="24">
        <v>266</v>
      </c>
      <c r="AJ276" s="24">
        <v>10</v>
      </c>
      <c r="AK276" s="24">
        <v>0</v>
      </c>
    </row>
    <row r="277" spans="1:37" s="31" customFormat="1" ht="13.5" x14ac:dyDescent="0.3">
      <c r="A277" s="32"/>
      <c r="B277" s="24">
        <v>268</v>
      </c>
      <c r="C277" s="24">
        <v>3</v>
      </c>
      <c r="D277" s="25" t="s">
        <v>131</v>
      </c>
      <c r="E277" s="24"/>
      <c r="F277" s="24"/>
      <c r="G277" s="24"/>
      <c r="H277" s="24"/>
      <c r="I277" s="24"/>
      <c r="J277" s="24"/>
      <c r="K277" s="24"/>
      <c r="L277" s="12">
        <v>5</v>
      </c>
      <c r="M277" s="24">
        <f>附加数据2!C269</f>
        <v>111942</v>
      </c>
      <c r="N277" s="24">
        <f>附加数据2!D269</f>
        <v>3359</v>
      </c>
      <c r="O277" s="24">
        <f>附加数据2!E269</f>
        <v>7835</v>
      </c>
      <c r="P277" s="24">
        <f>附加数据2!F269</f>
        <v>3359</v>
      </c>
      <c r="Q277" s="24">
        <f>附加数据2!G269</f>
        <v>7835</v>
      </c>
      <c r="R277" s="24">
        <f>附加数据2!H269</f>
        <v>3359</v>
      </c>
      <c r="S277" s="24">
        <f>附加数据2!I269</f>
        <v>7835</v>
      </c>
      <c r="T277" s="24">
        <f>附加数据2!J269</f>
        <v>1121</v>
      </c>
      <c r="U277" s="24">
        <f>附加数据2!K269</f>
        <v>2242</v>
      </c>
      <c r="V277" s="24">
        <f>附加数据2!L269</f>
        <v>1121</v>
      </c>
      <c r="W277" s="24">
        <f>附加数据2!M269</f>
        <v>2242</v>
      </c>
      <c r="X277" s="24">
        <v>0</v>
      </c>
      <c r="Y277" s="24" t="s">
        <v>62</v>
      </c>
      <c r="Z277" s="24">
        <v>15</v>
      </c>
      <c r="AA277" s="24">
        <v>1</v>
      </c>
      <c r="AB277" s="24">
        <v>200000</v>
      </c>
      <c r="AC277" s="24">
        <v>0</v>
      </c>
      <c r="AD277" s="24">
        <v>25</v>
      </c>
      <c r="AE277" s="24">
        <v>25</v>
      </c>
      <c r="AF277" s="24">
        <v>0.1</v>
      </c>
      <c r="AG277" s="24">
        <v>50</v>
      </c>
      <c r="AH277" s="24">
        <v>50</v>
      </c>
      <c r="AI277" s="24">
        <v>268</v>
      </c>
      <c r="AJ277" s="24">
        <v>10</v>
      </c>
      <c r="AK277" s="24">
        <v>0</v>
      </c>
    </row>
    <row r="278" spans="1:37" s="31" customFormat="1" ht="13.5" x14ac:dyDescent="0.3">
      <c r="A278" s="32"/>
      <c r="B278" s="24">
        <v>269</v>
      </c>
      <c r="C278" s="24">
        <v>4</v>
      </c>
      <c r="D278" s="25" t="s">
        <v>131</v>
      </c>
      <c r="E278" s="24"/>
      <c r="F278" s="24"/>
      <c r="G278" s="24"/>
      <c r="H278" s="24"/>
      <c r="I278" s="24"/>
      <c r="J278" s="24"/>
      <c r="K278" s="24"/>
      <c r="L278" s="12">
        <v>5</v>
      </c>
      <c r="M278" s="24">
        <f>附加数据2!C270</f>
        <v>112665</v>
      </c>
      <c r="N278" s="24">
        <f>附加数据2!D270</f>
        <v>3381</v>
      </c>
      <c r="O278" s="24">
        <f>附加数据2!E270</f>
        <v>7886</v>
      </c>
      <c r="P278" s="24">
        <f>附加数据2!F270</f>
        <v>3381</v>
      </c>
      <c r="Q278" s="24">
        <f>附加数据2!G270</f>
        <v>7886</v>
      </c>
      <c r="R278" s="24">
        <f>附加数据2!H270</f>
        <v>3381</v>
      </c>
      <c r="S278" s="24">
        <f>附加数据2!I270</f>
        <v>7886</v>
      </c>
      <c r="T278" s="24">
        <f>附加数据2!J270</f>
        <v>1128</v>
      </c>
      <c r="U278" s="24">
        <f>附加数据2!K270</f>
        <v>2256</v>
      </c>
      <c r="V278" s="24">
        <f>附加数据2!L270</f>
        <v>1128</v>
      </c>
      <c r="W278" s="24">
        <f>附加数据2!M270</f>
        <v>2256</v>
      </c>
      <c r="X278" s="24">
        <v>0</v>
      </c>
      <c r="Y278" s="24" t="s">
        <v>62</v>
      </c>
      <c r="Z278" s="24">
        <v>15</v>
      </c>
      <c r="AA278" s="24">
        <v>1</v>
      </c>
      <c r="AB278" s="24">
        <v>200000</v>
      </c>
      <c r="AC278" s="24">
        <v>0</v>
      </c>
      <c r="AD278" s="24">
        <v>25</v>
      </c>
      <c r="AE278" s="24">
        <v>25</v>
      </c>
      <c r="AF278" s="24">
        <v>0.1</v>
      </c>
      <c r="AG278" s="24">
        <v>50</v>
      </c>
      <c r="AH278" s="24">
        <v>50</v>
      </c>
      <c r="AI278" s="24">
        <v>275</v>
      </c>
      <c r="AJ278" s="24">
        <v>10</v>
      </c>
      <c r="AK278" s="24">
        <v>0</v>
      </c>
    </row>
    <row r="279" spans="1:37" s="31" customFormat="1" ht="13.5" x14ac:dyDescent="0.3">
      <c r="A279" s="32"/>
      <c r="B279" s="24">
        <v>270</v>
      </c>
      <c r="C279" s="24">
        <v>5</v>
      </c>
      <c r="D279" s="25" t="s">
        <v>131</v>
      </c>
      <c r="E279" s="24"/>
      <c r="F279" s="24"/>
      <c r="G279" s="24"/>
      <c r="H279" s="24"/>
      <c r="I279" s="24"/>
      <c r="J279" s="24"/>
      <c r="K279" s="24"/>
      <c r="L279" s="12">
        <v>5</v>
      </c>
      <c r="M279" s="24">
        <f>附加数据2!C271</f>
        <v>113391</v>
      </c>
      <c r="N279" s="24">
        <f>附加数据2!D271</f>
        <v>3403</v>
      </c>
      <c r="O279" s="24">
        <f>附加数据2!E271</f>
        <v>7937</v>
      </c>
      <c r="P279" s="24">
        <f>附加数据2!F271</f>
        <v>3403</v>
      </c>
      <c r="Q279" s="24">
        <f>附加数据2!G271</f>
        <v>7937</v>
      </c>
      <c r="R279" s="24">
        <f>附加数据2!H271</f>
        <v>3403</v>
      </c>
      <c r="S279" s="24">
        <f>附加数据2!I271</f>
        <v>7937</v>
      </c>
      <c r="T279" s="24">
        <f>附加数据2!J271</f>
        <v>1135</v>
      </c>
      <c r="U279" s="24">
        <f>附加数据2!K271</f>
        <v>2271</v>
      </c>
      <c r="V279" s="24">
        <f>附加数据2!L271</f>
        <v>1135</v>
      </c>
      <c r="W279" s="24">
        <f>附加数据2!M271</f>
        <v>2271</v>
      </c>
      <c r="X279" s="24">
        <v>0</v>
      </c>
      <c r="Y279" s="24" t="s">
        <v>62</v>
      </c>
      <c r="Z279" s="24">
        <v>15</v>
      </c>
      <c r="AA279" s="24">
        <v>1</v>
      </c>
      <c r="AB279" s="24">
        <v>200000</v>
      </c>
      <c r="AC279" s="24">
        <v>0</v>
      </c>
      <c r="AD279" s="24">
        <v>25</v>
      </c>
      <c r="AE279" s="24">
        <v>25</v>
      </c>
      <c r="AF279" s="24">
        <v>0.1</v>
      </c>
      <c r="AG279" s="24">
        <v>50</v>
      </c>
      <c r="AH279" s="24">
        <v>50</v>
      </c>
      <c r="AI279" s="24">
        <v>276</v>
      </c>
      <c r="AJ279" s="24">
        <v>10</v>
      </c>
      <c r="AK279" s="24">
        <v>0</v>
      </c>
    </row>
    <row r="280" spans="1:37" s="31" customFormat="1" ht="13.5" x14ac:dyDescent="0.3">
      <c r="A280" s="32"/>
      <c r="B280" s="24">
        <v>271</v>
      </c>
      <c r="C280" s="24">
        <v>6</v>
      </c>
      <c r="D280" s="25" t="s">
        <v>131</v>
      </c>
      <c r="E280" s="24"/>
      <c r="F280" s="24"/>
      <c r="G280" s="24"/>
      <c r="H280" s="24"/>
      <c r="I280" s="24"/>
      <c r="J280" s="24"/>
      <c r="K280" s="24"/>
      <c r="L280" s="12">
        <v>5</v>
      </c>
      <c r="M280" s="24">
        <f>附加数据2!C272</f>
        <v>114119</v>
      </c>
      <c r="N280" s="24">
        <f>附加数据2!D272</f>
        <v>3425</v>
      </c>
      <c r="O280" s="24">
        <f>附加数据2!E272</f>
        <v>7988</v>
      </c>
      <c r="P280" s="24">
        <f>附加数据2!F272</f>
        <v>3425</v>
      </c>
      <c r="Q280" s="24">
        <f>附加数据2!G272</f>
        <v>7988</v>
      </c>
      <c r="R280" s="24">
        <f>附加数据2!H272</f>
        <v>3425</v>
      </c>
      <c r="S280" s="24">
        <f>附加数据2!I272</f>
        <v>7988</v>
      </c>
      <c r="T280" s="24">
        <f>附加数据2!J272</f>
        <v>1142</v>
      </c>
      <c r="U280" s="24">
        <f>附加数据2!K272</f>
        <v>2286</v>
      </c>
      <c r="V280" s="24">
        <f>附加数据2!L272</f>
        <v>1142</v>
      </c>
      <c r="W280" s="24">
        <f>附加数据2!M272</f>
        <v>2286</v>
      </c>
      <c r="X280" s="24">
        <v>0</v>
      </c>
      <c r="Y280" s="24" t="s">
        <v>62</v>
      </c>
      <c r="Z280" s="24">
        <v>15</v>
      </c>
      <c r="AA280" s="24">
        <v>1</v>
      </c>
      <c r="AB280" s="24">
        <v>200000</v>
      </c>
      <c r="AC280" s="24">
        <v>0</v>
      </c>
      <c r="AD280" s="24">
        <v>25</v>
      </c>
      <c r="AE280" s="24">
        <v>25</v>
      </c>
      <c r="AF280" s="24">
        <v>0.1</v>
      </c>
      <c r="AG280" s="24">
        <v>50</v>
      </c>
      <c r="AH280" s="24">
        <v>50</v>
      </c>
      <c r="AI280" s="24">
        <v>277</v>
      </c>
      <c r="AJ280" s="24">
        <v>10</v>
      </c>
      <c r="AK280" s="24">
        <v>0</v>
      </c>
    </row>
    <row r="281" spans="1:37" s="31" customFormat="1" ht="13.5" x14ac:dyDescent="0.3">
      <c r="A281" s="32"/>
      <c r="B281" s="24">
        <v>272</v>
      </c>
      <c r="C281" s="24">
        <v>7</v>
      </c>
      <c r="D281" s="25" t="s">
        <v>131</v>
      </c>
      <c r="E281" s="24"/>
      <c r="F281" s="24"/>
      <c r="G281" s="24"/>
      <c r="H281" s="24"/>
      <c r="I281" s="24"/>
      <c r="J281" s="24"/>
      <c r="K281" s="24"/>
      <c r="L281" s="12">
        <v>5</v>
      </c>
      <c r="M281" s="24">
        <f>附加数据2!C273</f>
        <v>114849</v>
      </c>
      <c r="N281" s="24">
        <f>附加数据2!D273</f>
        <v>3447</v>
      </c>
      <c r="O281" s="24">
        <f>附加数据2!E273</f>
        <v>8039</v>
      </c>
      <c r="P281" s="24">
        <f>附加数据2!F273</f>
        <v>3447</v>
      </c>
      <c r="Q281" s="24">
        <f>附加数据2!G273</f>
        <v>8039</v>
      </c>
      <c r="R281" s="24">
        <f>附加数据2!H273</f>
        <v>3447</v>
      </c>
      <c r="S281" s="24">
        <f>附加数据2!I273</f>
        <v>8039</v>
      </c>
      <c r="T281" s="24">
        <f>附加数据2!J273</f>
        <v>1149</v>
      </c>
      <c r="U281" s="24">
        <f>附加数据2!K273</f>
        <v>2301</v>
      </c>
      <c r="V281" s="24">
        <f>附加数据2!L273</f>
        <v>1149</v>
      </c>
      <c r="W281" s="24">
        <f>附加数据2!M273</f>
        <v>2301</v>
      </c>
      <c r="X281" s="24">
        <v>0</v>
      </c>
      <c r="Y281" s="24" t="s">
        <v>62</v>
      </c>
      <c r="Z281" s="24">
        <v>15</v>
      </c>
      <c r="AA281" s="24">
        <v>1</v>
      </c>
      <c r="AB281" s="24">
        <v>200000</v>
      </c>
      <c r="AC281" s="24">
        <v>0</v>
      </c>
      <c r="AD281" s="24">
        <v>25</v>
      </c>
      <c r="AE281" s="24">
        <v>25</v>
      </c>
      <c r="AF281" s="24">
        <v>0.1</v>
      </c>
      <c r="AG281" s="24">
        <v>50</v>
      </c>
      <c r="AH281" s="24">
        <v>50</v>
      </c>
      <c r="AI281" s="24">
        <v>277</v>
      </c>
      <c r="AJ281" s="24">
        <v>10</v>
      </c>
      <c r="AK281" s="24">
        <v>0</v>
      </c>
    </row>
    <row r="282" spans="1:37" s="31" customFormat="1" ht="13.5" x14ac:dyDescent="0.3">
      <c r="A282" s="32"/>
      <c r="B282" s="24">
        <v>273</v>
      </c>
      <c r="C282" s="24">
        <v>8</v>
      </c>
      <c r="D282" s="25" t="s">
        <v>131</v>
      </c>
      <c r="E282" s="24"/>
      <c r="F282" s="24"/>
      <c r="G282" s="24"/>
      <c r="H282" s="24"/>
      <c r="I282" s="24"/>
      <c r="J282" s="24"/>
      <c r="K282" s="24"/>
      <c r="L282" s="12">
        <v>5</v>
      </c>
      <c r="M282" s="24">
        <f>附加数据2!C274</f>
        <v>115581</v>
      </c>
      <c r="N282" s="24">
        <f>附加数据2!D274</f>
        <v>3469</v>
      </c>
      <c r="O282" s="24">
        <f>附加数据2!E274</f>
        <v>8090</v>
      </c>
      <c r="P282" s="24">
        <f>附加数据2!F274</f>
        <v>3469</v>
      </c>
      <c r="Q282" s="24">
        <f>附加数据2!G274</f>
        <v>8090</v>
      </c>
      <c r="R282" s="24">
        <f>附加数据2!H274</f>
        <v>3469</v>
      </c>
      <c r="S282" s="24">
        <f>附加数据2!I274</f>
        <v>8090</v>
      </c>
      <c r="T282" s="24">
        <f>附加数据2!J274</f>
        <v>1156</v>
      </c>
      <c r="U282" s="24">
        <f>附加数据2!K274</f>
        <v>2316</v>
      </c>
      <c r="V282" s="24">
        <f>附加数据2!L274</f>
        <v>1156</v>
      </c>
      <c r="W282" s="24">
        <f>附加数据2!M274</f>
        <v>2316</v>
      </c>
      <c r="X282" s="24">
        <v>0</v>
      </c>
      <c r="Y282" s="24" t="s">
        <v>62</v>
      </c>
      <c r="Z282" s="24">
        <v>15</v>
      </c>
      <c r="AA282" s="24">
        <v>1</v>
      </c>
      <c r="AB282" s="24">
        <v>200000</v>
      </c>
      <c r="AC282" s="24">
        <v>0</v>
      </c>
      <c r="AD282" s="24">
        <v>25</v>
      </c>
      <c r="AE282" s="24">
        <v>25</v>
      </c>
      <c r="AF282" s="24">
        <v>0.1</v>
      </c>
      <c r="AG282" s="24">
        <v>50</v>
      </c>
      <c r="AH282" s="24">
        <v>50</v>
      </c>
      <c r="AI282" s="24">
        <v>278</v>
      </c>
      <c r="AJ282" s="24">
        <v>10</v>
      </c>
      <c r="AK282" s="24">
        <v>0</v>
      </c>
    </row>
    <row r="283" spans="1:37" s="31" customFormat="1" ht="13.5" x14ac:dyDescent="0.3">
      <c r="A283" s="32"/>
      <c r="B283" s="24">
        <v>274</v>
      </c>
      <c r="C283" s="24">
        <v>9</v>
      </c>
      <c r="D283" s="25" t="s">
        <v>131</v>
      </c>
      <c r="E283" s="24"/>
      <c r="F283" s="24"/>
      <c r="G283" s="24"/>
      <c r="H283" s="24"/>
      <c r="I283" s="24"/>
      <c r="J283" s="24"/>
      <c r="K283" s="24"/>
      <c r="L283" s="12">
        <v>5</v>
      </c>
      <c r="M283" s="24">
        <f>附加数据2!C275</f>
        <v>116316</v>
      </c>
      <c r="N283" s="24">
        <f>附加数据2!D275</f>
        <v>3491</v>
      </c>
      <c r="O283" s="24">
        <f>附加数据2!E275</f>
        <v>8141</v>
      </c>
      <c r="P283" s="24">
        <f>附加数据2!F275</f>
        <v>3491</v>
      </c>
      <c r="Q283" s="24">
        <f>附加数据2!G275</f>
        <v>8141</v>
      </c>
      <c r="R283" s="24">
        <f>附加数据2!H275</f>
        <v>3491</v>
      </c>
      <c r="S283" s="24">
        <f>附加数据2!I275</f>
        <v>8141</v>
      </c>
      <c r="T283" s="24">
        <f>附加数据2!J275</f>
        <v>1163</v>
      </c>
      <c r="U283" s="24">
        <f>附加数据2!K275</f>
        <v>2331</v>
      </c>
      <c r="V283" s="24">
        <f>附加数据2!L275</f>
        <v>1163</v>
      </c>
      <c r="W283" s="24">
        <f>附加数据2!M275</f>
        <v>2331</v>
      </c>
      <c r="X283" s="24">
        <v>0</v>
      </c>
      <c r="Y283" s="24" t="s">
        <v>62</v>
      </c>
      <c r="Z283" s="24">
        <v>15</v>
      </c>
      <c r="AA283" s="24">
        <v>1</v>
      </c>
      <c r="AB283" s="24">
        <v>200000</v>
      </c>
      <c r="AC283" s="24">
        <v>0</v>
      </c>
      <c r="AD283" s="24">
        <v>25</v>
      </c>
      <c r="AE283" s="24">
        <v>25</v>
      </c>
      <c r="AF283" s="24">
        <v>0.1</v>
      </c>
      <c r="AG283" s="24">
        <v>50</v>
      </c>
      <c r="AH283" s="24">
        <v>50</v>
      </c>
      <c r="AI283" s="24">
        <v>280</v>
      </c>
      <c r="AJ283" s="24">
        <v>10</v>
      </c>
      <c r="AK283" s="24">
        <v>0</v>
      </c>
    </row>
    <row r="284" spans="1:37" s="31" customFormat="1" ht="13.5" x14ac:dyDescent="0.3">
      <c r="A284" s="32"/>
      <c r="B284" s="24">
        <v>275</v>
      </c>
      <c r="C284" s="24">
        <v>10</v>
      </c>
      <c r="D284" s="25" t="s">
        <v>131</v>
      </c>
      <c r="E284" s="24"/>
      <c r="F284" s="24"/>
      <c r="G284" s="24"/>
      <c r="H284" s="24"/>
      <c r="I284" s="24"/>
      <c r="J284" s="24"/>
      <c r="K284" s="24"/>
      <c r="L284" s="12">
        <v>5</v>
      </c>
      <c r="M284" s="24">
        <f>附加数据2!C276</f>
        <v>117053</v>
      </c>
      <c r="N284" s="24">
        <f>附加数据2!D276</f>
        <v>3513</v>
      </c>
      <c r="O284" s="24">
        <f>附加数据2!E276</f>
        <v>8193</v>
      </c>
      <c r="P284" s="24">
        <f>附加数据2!F276</f>
        <v>3513</v>
      </c>
      <c r="Q284" s="24">
        <f>附加数据2!G276</f>
        <v>8193</v>
      </c>
      <c r="R284" s="24">
        <f>附加数据2!H276</f>
        <v>3513</v>
      </c>
      <c r="S284" s="24">
        <f>附加数据2!I276</f>
        <v>8193</v>
      </c>
      <c r="T284" s="24">
        <f>附加数据2!J276</f>
        <v>1170</v>
      </c>
      <c r="U284" s="24">
        <f>附加数据2!K276</f>
        <v>2346</v>
      </c>
      <c r="V284" s="24">
        <f>附加数据2!L276</f>
        <v>1170</v>
      </c>
      <c r="W284" s="24">
        <f>附加数据2!M276</f>
        <v>2346</v>
      </c>
      <c r="X284" s="24">
        <v>0</v>
      </c>
      <c r="Y284" s="24" t="s">
        <v>62</v>
      </c>
      <c r="Z284" s="24">
        <v>15</v>
      </c>
      <c r="AA284" s="24">
        <v>1</v>
      </c>
      <c r="AB284" s="24">
        <v>200000</v>
      </c>
      <c r="AC284" s="24">
        <v>0</v>
      </c>
      <c r="AD284" s="24">
        <v>25</v>
      </c>
      <c r="AE284" s="24">
        <v>25</v>
      </c>
      <c r="AF284" s="24">
        <v>0.1</v>
      </c>
      <c r="AG284" s="24">
        <v>50</v>
      </c>
      <c r="AH284" s="24">
        <v>50</v>
      </c>
      <c r="AI284" s="24">
        <v>281</v>
      </c>
      <c r="AJ284" s="24">
        <v>10</v>
      </c>
      <c r="AK284" s="24">
        <v>0</v>
      </c>
    </row>
    <row r="285" spans="1:37" s="31" customFormat="1" ht="13.5" x14ac:dyDescent="0.3">
      <c r="A285" s="32"/>
      <c r="B285" s="24">
        <v>276</v>
      </c>
      <c r="C285" s="24">
        <v>0</v>
      </c>
      <c r="D285" s="25" t="s">
        <v>132</v>
      </c>
      <c r="E285" s="24"/>
      <c r="F285" s="24"/>
      <c r="G285" s="24"/>
      <c r="H285" s="24"/>
      <c r="I285" s="24"/>
      <c r="J285" s="24"/>
      <c r="K285" s="24"/>
      <c r="L285" s="12">
        <v>5</v>
      </c>
      <c r="M285" s="24">
        <f>附加数据2!C277</f>
        <v>117792</v>
      </c>
      <c r="N285" s="24">
        <f>附加数据2!D277</f>
        <v>3535</v>
      </c>
      <c r="O285" s="24">
        <f>附加数据2!E277</f>
        <v>8245</v>
      </c>
      <c r="P285" s="24">
        <f>附加数据2!F277</f>
        <v>3535</v>
      </c>
      <c r="Q285" s="24">
        <f>附加数据2!G277</f>
        <v>8245</v>
      </c>
      <c r="R285" s="24">
        <f>附加数据2!H277</f>
        <v>3535</v>
      </c>
      <c r="S285" s="24">
        <f>附加数据2!I277</f>
        <v>8245</v>
      </c>
      <c r="T285" s="24">
        <f>附加数据2!J277</f>
        <v>1177</v>
      </c>
      <c r="U285" s="24">
        <f>附加数据2!K277</f>
        <v>2361</v>
      </c>
      <c r="V285" s="24">
        <f>附加数据2!L277</f>
        <v>1177</v>
      </c>
      <c r="W285" s="24">
        <f>附加数据2!M277</f>
        <v>2361</v>
      </c>
      <c r="X285" s="24">
        <v>0</v>
      </c>
      <c r="Y285" s="24" t="s">
        <v>62</v>
      </c>
      <c r="Z285" s="24">
        <v>15</v>
      </c>
      <c r="AA285" s="24">
        <v>1</v>
      </c>
      <c r="AB285" s="24">
        <v>200000</v>
      </c>
      <c r="AC285" s="24">
        <v>0</v>
      </c>
      <c r="AD285" s="24">
        <v>25</v>
      </c>
      <c r="AE285" s="24">
        <v>25</v>
      </c>
      <c r="AF285" s="24">
        <v>0.1</v>
      </c>
      <c r="AG285" s="24">
        <v>50</v>
      </c>
      <c r="AH285" s="24">
        <v>50</v>
      </c>
      <c r="AI285" s="24">
        <v>282</v>
      </c>
      <c r="AJ285" s="24">
        <v>10</v>
      </c>
      <c r="AK285" s="24"/>
    </row>
    <row r="286" spans="1:37" s="31" customFormat="1" ht="13.5" x14ac:dyDescent="0.3">
      <c r="A286" s="32"/>
      <c r="B286" s="24">
        <v>277</v>
      </c>
      <c r="C286" s="24">
        <v>1</v>
      </c>
      <c r="D286" s="25" t="s">
        <v>132</v>
      </c>
      <c r="E286" s="24"/>
      <c r="F286" s="24"/>
      <c r="G286" s="24"/>
      <c r="H286" s="24"/>
      <c r="I286" s="24"/>
      <c r="J286" s="24"/>
      <c r="K286" s="24"/>
      <c r="L286" s="12">
        <v>5</v>
      </c>
      <c r="M286" s="24">
        <f>附加数据2!C278</f>
        <v>118533</v>
      </c>
      <c r="N286" s="24">
        <f>附加数据2!D278</f>
        <v>3557</v>
      </c>
      <c r="O286" s="24">
        <f>附加数据2!E278</f>
        <v>8297</v>
      </c>
      <c r="P286" s="24">
        <f>附加数据2!F278</f>
        <v>3557</v>
      </c>
      <c r="Q286" s="24">
        <f>附加数据2!G278</f>
        <v>8297</v>
      </c>
      <c r="R286" s="24">
        <f>附加数据2!H278</f>
        <v>3557</v>
      </c>
      <c r="S286" s="24">
        <f>附加数据2!I278</f>
        <v>8297</v>
      </c>
      <c r="T286" s="24">
        <f>附加数据2!J278</f>
        <v>1184</v>
      </c>
      <c r="U286" s="24">
        <f>附加数据2!K278</f>
        <v>2376</v>
      </c>
      <c r="V286" s="24">
        <f>附加数据2!L278</f>
        <v>1184</v>
      </c>
      <c r="W286" s="24">
        <f>附加数据2!M278</f>
        <v>2376</v>
      </c>
      <c r="X286" s="24">
        <v>0</v>
      </c>
      <c r="Y286" s="24" t="s">
        <v>62</v>
      </c>
      <c r="Z286" s="24">
        <v>15</v>
      </c>
      <c r="AA286" s="24">
        <v>1</v>
      </c>
      <c r="AB286" s="24">
        <v>200000</v>
      </c>
      <c r="AC286" s="24">
        <v>0</v>
      </c>
      <c r="AD286" s="24">
        <v>25</v>
      </c>
      <c r="AE286" s="24">
        <v>25</v>
      </c>
      <c r="AF286" s="24">
        <v>0.1</v>
      </c>
      <c r="AG286" s="24">
        <v>50</v>
      </c>
      <c r="AH286" s="24">
        <v>50</v>
      </c>
      <c r="AI286" s="24">
        <v>282</v>
      </c>
      <c r="AJ286" s="24">
        <v>10</v>
      </c>
      <c r="AK286" s="24">
        <v>0</v>
      </c>
    </row>
    <row r="287" spans="1:37" s="31" customFormat="1" ht="13.5" x14ac:dyDescent="0.3">
      <c r="A287" s="32"/>
      <c r="B287" s="24">
        <v>278</v>
      </c>
      <c r="C287" s="24">
        <v>2</v>
      </c>
      <c r="D287" s="25" t="s">
        <v>132</v>
      </c>
      <c r="E287" s="24"/>
      <c r="F287" s="24"/>
      <c r="G287" s="24"/>
      <c r="H287" s="24"/>
      <c r="I287" s="24"/>
      <c r="J287" s="24"/>
      <c r="K287" s="24"/>
      <c r="L287" s="12">
        <v>5</v>
      </c>
      <c r="M287" s="24">
        <f>附加数据2!C279</f>
        <v>119277</v>
      </c>
      <c r="N287" s="24">
        <f>附加数据2!D279</f>
        <v>3579</v>
      </c>
      <c r="O287" s="24">
        <f>附加数据2!E279</f>
        <v>8349</v>
      </c>
      <c r="P287" s="24">
        <f>附加数据2!F279</f>
        <v>3579</v>
      </c>
      <c r="Q287" s="24">
        <f>附加数据2!G279</f>
        <v>8349</v>
      </c>
      <c r="R287" s="24">
        <f>附加数据2!H279</f>
        <v>3579</v>
      </c>
      <c r="S287" s="24">
        <f>附加数据2!I279</f>
        <v>8349</v>
      </c>
      <c r="T287" s="24">
        <f>附加数据2!J279</f>
        <v>1191</v>
      </c>
      <c r="U287" s="24">
        <f>附加数据2!K279</f>
        <v>2391</v>
      </c>
      <c r="V287" s="24">
        <f>附加数据2!L279</f>
        <v>1191</v>
      </c>
      <c r="W287" s="24">
        <f>附加数据2!M279</f>
        <v>2391</v>
      </c>
      <c r="X287" s="24">
        <v>0</v>
      </c>
      <c r="Y287" s="24" t="s">
        <v>62</v>
      </c>
      <c r="Z287" s="24">
        <v>15</v>
      </c>
      <c r="AA287" s="24">
        <v>1</v>
      </c>
      <c r="AB287" s="24">
        <v>200000</v>
      </c>
      <c r="AC287" s="24">
        <v>0</v>
      </c>
      <c r="AD287" s="24">
        <v>25</v>
      </c>
      <c r="AE287" s="24">
        <v>25</v>
      </c>
      <c r="AF287" s="24">
        <v>0.1</v>
      </c>
      <c r="AG287" s="24">
        <v>50</v>
      </c>
      <c r="AH287" s="24">
        <v>50</v>
      </c>
      <c r="AI287" s="24">
        <v>283</v>
      </c>
      <c r="AJ287" s="24">
        <v>10</v>
      </c>
      <c r="AK287" s="24">
        <v>0</v>
      </c>
    </row>
    <row r="288" spans="1:37" s="31" customFormat="1" ht="13.5" x14ac:dyDescent="0.3">
      <c r="A288" s="32"/>
      <c r="B288" s="24">
        <v>279</v>
      </c>
      <c r="C288" s="24">
        <v>3</v>
      </c>
      <c r="D288" s="25" t="s">
        <v>132</v>
      </c>
      <c r="E288" s="24"/>
      <c r="F288" s="24"/>
      <c r="G288" s="24"/>
      <c r="H288" s="24"/>
      <c r="I288" s="24"/>
      <c r="J288" s="24"/>
      <c r="K288" s="24"/>
      <c r="L288" s="12">
        <v>5</v>
      </c>
      <c r="M288" s="24">
        <f>附加数据2!C280</f>
        <v>120023</v>
      </c>
      <c r="N288" s="24">
        <f>附加数据2!D280</f>
        <v>3601</v>
      </c>
      <c r="O288" s="24">
        <f>附加数据2!E280</f>
        <v>8401</v>
      </c>
      <c r="P288" s="24">
        <f>附加数据2!F280</f>
        <v>3601</v>
      </c>
      <c r="Q288" s="24">
        <f>附加数据2!G280</f>
        <v>8401</v>
      </c>
      <c r="R288" s="24">
        <f>附加数据2!H280</f>
        <v>3601</v>
      </c>
      <c r="S288" s="24">
        <f>附加数据2!I280</f>
        <v>8401</v>
      </c>
      <c r="T288" s="24">
        <f>附加数据2!J280</f>
        <v>1198</v>
      </c>
      <c r="U288" s="24">
        <f>附加数据2!K280</f>
        <v>2406</v>
      </c>
      <c r="V288" s="24">
        <f>附加数据2!L280</f>
        <v>1198</v>
      </c>
      <c r="W288" s="24">
        <f>附加数据2!M280</f>
        <v>2406</v>
      </c>
      <c r="X288" s="24">
        <v>0</v>
      </c>
      <c r="Y288" s="24" t="s">
        <v>62</v>
      </c>
      <c r="Z288" s="24">
        <v>15</v>
      </c>
      <c r="AA288" s="24">
        <v>1</v>
      </c>
      <c r="AB288" s="24">
        <v>200000</v>
      </c>
      <c r="AC288" s="24">
        <v>0</v>
      </c>
      <c r="AD288" s="24">
        <v>25</v>
      </c>
      <c r="AE288" s="24">
        <v>25</v>
      </c>
      <c r="AF288" s="24">
        <v>0.1</v>
      </c>
      <c r="AG288" s="24">
        <v>50</v>
      </c>
      <c r="AH288" s="24">
        <v>50</v>
      </c>
      <c r="AI288" s="24">
        <v>284</v>
      </c>
      <c r="AJ288" s="24">
        <v>10</v>
      </c>
      <c r="AK288" s="24">
        <v>0</v>
      </c>
    </row>
    <row r="289" spans="1:37" s="31" customFormat="1" ht="13.5" x14ac:dyDescent="0.3">
      <c r="A289" s="32"/>
      <c r="B289" s="24">
        <v>280</v>
      </c>
      <c r="C289" s="24">
        <v>4</v>
      </c>
      <c r="D289" s="25" t="s">
        <v>132</v>
      </c>
      <c r="E289" s="24"/>
      <c r="F289" s="24"/>
      <c r="G289" s="24"/>
      <c r="H289" s="24"/>
      <c r="I289" s="24"/>
      <c r="J289" s="24"/>
      <c r="K289" s="24"/>
      <c r="L289" s="12">
        <v>5</v>
      </c>
      <c r="M289" s="24">
        <f>附加数据2!C281</f>
        <v>120771</v>
      </c>
      <c r="N289" s="24">
        <f>附加数据2!D281</f>
        <v>3623</v>
      </c>
      <c r="O289" s="24">
        <f>附加数据2!E281</f>
        <v>8453</v>
      </c>
      <c r="P289" s="24">
        <f>附加数据2!F281</f>
        <v>3623</v>
      </c>
      <c r="Q289" s="24">
        <f>附加数据2!G281</f>
        <v>8453</v>
      </c>
      <c r="R289" s="24">
        <f>附加数据2!H281</f>
        <v>3623</v>
      </c>
      <c r="S289" s="24">
        <f>附加数据2!I281</f>
        <v>8453</v>
      </c>
      <c r="T289" s="24">
        <f>附加数据2!J281</f>
        <v>1205</v>
      </c>
      <c r="U289" s="24">
        <f>附加数据2!K281</f>
        <v>2421</v>
      </c>
      <c r="V289" s="24">
        <f>附加数据2!L281</f>
        <v>1205</v>
      </c>
      <c r="W289" s="24">
        <f>附加数据2!M281</f>
        <v>2421</v>
      </c>
      <c r="X289" s="24">
        <v>0</v>
      </c>
      <c r="Y289" s="24" t="s">
        <v>62</v>
      </c>
      <c r="Z289" s="24">
        <v>15</v>
      </c>
      <c r="AA289" s="24">
        <v>1</v>
      </c>
      <c r="AB289" s="24">
        <v>200000</v>
      </c>
      <c r="AC289" s="24">
        <v>0</v>
      </c>
      <c r="AD289" s="24">
        <v>25</v>
      </c>
      <c r="AE289" s="24">
        <v>25</v>
      </c>
      <c r="AF289" s="24">
        <v>0.1</v>
      </c>
      <c r="AG289" s="24">
        <v>50</v>
      </c>
      <c r="AH289" s="24">
        <v>50</v>
      </c>
      <c r="AI289" s="24">
        <v>293</v>
      </c>
      <c r="AJ289" s="24">
        <v>10</v>
      </c>
      <c r="AK289" s="24">
        <v>0</v>
      </c>
    </row>
    <row r="290" spans="1:37" s="31" customFormat="1" ht="13.5" x14ac:dyDescent="0.3">
      <c r="A290" s="32"/>
      <c r="B290" s="24">
        <v>281</v>
      </c>
      <c r="C290" s="24">
        <v>5</v>
      </c>
      <c r="D290" s="25" t="s">
        <v>132</v>
      </c>
      <c r="E290" s="24"/>
      <c r="F290" s="24"/>
      <c r="G290" s="24"/>
      <c r="H290" s="24"/>
      <c r="I290" s="24"/>
      <c r="J290" s="24"/>
      <c r="K290" s="24"/>
      <c r="L290" s="12">
        <v>5</v>
      </c>
      <c r="M290" s="24">
        <f>附加数据2!C282</f>
        <v>121522</v>
      </c>
      <c r="N290" s="24">
        <f>附加数据2!D282</f>
        <v>3646</v>
      </c>
      <c r="O290" s="24">
        <f>附加数据2!E282</f>
        <v>8506</v>
      </c>
      <c r="P290" s="24">
        <f>附加数据2!F282</f>
        <v>3646</v>
      </c>
      <c r="Q290" s="24">
        <f>附加数据2!G282</f>
        <v>8506</v>
      </c>
      <c r="R290" s="24">
        <f>附加数据2!H282</f>
        <v>3646</v>
      </c>
      <c r="S290" s="24">
        <f>附加数据2!I282</f>
        <v>8506</v>
      </c>
      <c r="T290" s="24">
        <f>附加数据2!J282</f>
        <v>1213</v>
      </c>
      <c r="U290" s="24">
        <f>附加数据2!K282</f>
        <v>2436</v>
      </c>
      <c r="V290" s="24">
        <f>附加数据2!L282</f>
        <v>1213</v>
      </c>
      <c r="W290" s="24">
        <f>附加数据2!M282</f>
        <v>2436</v>
      </c>
      <c r="X290" s="24">
        <v>0</v>
      </c>
      <c r="Y290" s="24" t="s">
        <v>62</v>
      </c>
      <c r="Z290" s="24">
        <v>15</v>
      </c>
      <c r="AA290" s="24">
        <v>1</v>
      </c>
      <c r="AB290" s="24">
        <v>200000</v>
      </c>
      <c r="AC290" s="24">
        <v>0</v>
      </c>
      <c r="AD290" s="24">
        <v>25</v>
      </c>
      <c r="AE290" s="24">
        <v>25</v>
      </c>
      <c r="AF290" s="24">
        <v>0.1</v>
      </c>
      <c r="AG290" s="24">
        <v>50</v>
      </c>
      <c r="AH290" s="24">
        <v>50</v>
      </c>
      <c r="AI290" s="24">
        <v>293</v>
      </c>
      <c r="AJ290" s="24">
        <v>10</v>
      </c>
      <c r="AK290" s="24">
        <v>0</v>
      </c>
    </row>
    <row r="291" spans="1:37" s="31" customFormat="1" ht="13.5" x14ac:dyDescent="0.3">
      <c r="A291" s="32"/>
      <c r="B291" s="24">
        <v>282</v>
      </c>
      <c r="C291" s="24">
        <v>6</v>
      </c>
      <c r="D291" s="25" t="s">
        <v>132</v>
      </c>
      <c r="E291" s="24"/>
      <c r="F291" s="24"/>
      <c r="G291" s="24"/>
      <c r="H291" s="24"/>
      <c r="I291" s="24"/>
      <c r="J291" s="24"/>
      <c r="K291" s="24"/>
      <c r="L291" s="12">
        <v>5</v>
      </c>
      <c r="M291" s="24">
        <f>附加数据2!C283</f>
        <v>122275</v>
      </c>
      <c r="N291" s="24">
        <f>附加数据2!D283</f>
        <v>3669</v>
      </c>
      <c r="O291" s="24">
        <f>附加数据2!E283</f>
        <v>8559</v>
      </c>
      <c r="P291" s="24">
        <f>附加数据2!F283</f>
        <v>3669</v>
      </c>
      <c r="Q291" s="24">
        <f>附加数据2!G283</f>
        <v>8559</v>
      </c>
      <c r="R291" s="24">
        <f>附加数据2!H283</f>
        <v>3669</v>
      </c>
      <c r="S291" s="24">
        <f>附加数据2!I283</f>
        <v>8559</v>
      </c>
      <c r="T291" s="24">
        <f>附加数据2!J283</f>
        <v>1221</v>
      </c>
      <c r="U291" s="24">
        <f>附加数据2!K283</f>
        <v>2451</v>
      </c>
      <c r="V291" s="24">
        <f>附加数据2!L283</f>
        <v>1221</v>
      </c>
      <c r="W291" s="24">
        <f>附加数据2!M283</f>
        <v>2451</v>
      </c>
      <c r="X291" s="24">
        <v>0</v>
      </c>
      <c r="Y291" s="24" t="s">
        <v>62</v>
      </c>
      <c r="Z291" s="24">
        <v>15</v>
      </c>
      <c r="AA291" s="24">
        <v>1</v>
      </c>
      <c r="AB291" s="24">
        <v>200000</v>
      </c>
      <c r="AC291" s="24">
        <v>0</v>
      </c>
      <c r="AD291" s="24">
        <v>25</v>
      </c>
      <c r="AE291" s="24">
        <v>25</v>
      </c>
      <c r="AF291" s="24">
        <v>0.1</v>
      </c>
      <c r="AG291" s="24">
        <v>50</v>
      </c>
      <c r="AH291" s="24">
        <v>50</v>
      </c>
      <c r="AI291" s="24">
        <v>294</v>
      </c>
      <c r="AJ291" s="24">
        <v>10</v>
      </c>
      <c r="AK291" s="24">
        <v>0</v>
      </c>
    </row>
    <row r="292" spans="1:37" s="31" customFormat="1" ht="13.5" x14ac:dyDescent="0.3">
      <c r="A292" s="32"/>
      <c r="B292" s="24">
        <v>283</v>
      </c>
      <c r="C292" s="24">
        <v>7</v>
      </c>
      <c r="D292" s="25" t="s">
        <v>132</v>
      </c>
      <c r="E292" s="24"/>
      <c r="F292" s="24"/>
      <c r="G292" s="24"/>
      <c r="H292" s="24"/>
      <c r="I292" s="24"/>
      <c r="J292" s="24"/>
      <c r="K292" s="24"/>
      <c r="L292" s="12">
        <v>5</v>
      </c>
      <c r="M292" s="24">
        <f>附加数据2!C284</f>
        <v>123030</v>
      </c>
      <c r="N292" s="24">
        <f>附加数据2!D284</f>
        <v>3692</v>
      </c>
      <c r="O292" s="24">
        <f>附加数据2!E284</f>
        <v>8612</v>
      </c>
      <c r="P292" s="24">
        <f>附加数据2!F284</f>
        <v>3692</v>
      </c>
      <c r="Q292" s="24">
        <f>附加数据2!G284</f>
        <v>8612</v>
      </c>
      <c r="R292" s="24">
        <f>附加数据2!H284</f>
        <v>3692</v>
      </c>
      <c r="S292" s="24">
        <f>附加数据2!I284</f>
        <v>8612</v>
      </c>
      <c r="T292" s="24">
        <f>附加数据2!J284</f>
        <v>1229</v>
      </c>
      <c r="U292" s="24">
        <f>附加数据2!K284</f>
        <v>2466</v>
      </c>
      <c r="V292" s="24">
        <f>附加数据2!L284</f>
        <v>1229</v>
      </c>
      <c r="W292" s="24">
        <f>附加数据2!M284</f>
        <v>2466</v>
      </c>
      <c r="X292" s="24">
        <v>0</v>
      </c>
      <c r="Y292" s="24" t="s">
        <v>62</v>
      </c>
      <c r="Z292" s="24">
        <v>15</v>
      </c>
      <c r="AA292" s="24">
        <v>1</v>
      </c>
      <c r="AB292" s="24">
        <v>200000</v>
      </c>
      <c r="AC292" s="24">
        <v>0</v>
      </c>
      <c r="AD292" s="24">
        <v>25</v>
      </c>
      <c r="AE292" s="24">
        <v>25</v>
      </c>
      <c r="AF292" s="24">
        <v>0.1</v>
      </c>
      <c r="AG292" s="24">
        <v>50</v>
      </c>
      <c r="AH292" s="24">
        <v>50</v>
      </c>
      <c r="AI292" s="24">
        <v>296</v>
      </c>
      <c r="AJ292" s="24">
        <v>10</v>
      </c>
      <c r="AK292" s="24">
        <v>0</v>
      </c>
    </row>
    <row r="293" spans="1:37" s="31" customFormat="1" ht="13.5" x14ac:dyDescent="0.3">
      <c r="A293" s="32"/>
      <c r="B293" s="24">
        <v>284</v>
      </c>
      <c r="C293" s="24">
        <v>8</v>
      </c>
      <c r="D293" s="25" t="s">
        <v>132</v>
      </c>
      <c r="E293" s="24"/>
      <c r="F293" s="24"/>
      <c r="G293" s="24"/>
      <c r="H293" s="24"/>
      <c r="I293" s="24"/>
      <c r="J293" s="24"/>
      <c r="K293" s="24"/>
      <c r="L293" s="12">
        <v>5</v>
      </c>
      <c r="M293" s="24">
        <f>附加数据2!C285</f>
        <v>123787</v>
      </c>
      <c r="N293" s="24">
        <f>附加数据2!D285</f>
        <v>3715</v>
      </c>
      <c r="O293" s="24">
        <f>附加数据2!E285</f>
        <v>8665</v>
      </c>
      <c r="P293" s="24">
        <f>附加数据2!F285</f>
        <v>3715</v>
      </c>
      <c r="Q293" s="24">
        <f>附加数据2!G285</f>
        <v>8665</v>
      </c>
      <c r="R293" s="24">
        <f>附加数据2!H285</f>
        <v>3715</v>
      </c>
      <c r="S293" s="24">
        <f>附加数据2!I285</f>
        <v>8665</v>
      </c>
      <c r="T293" s="24">
        <f>附加数据2!J285</f>
        <v>1237</v>
      </c>
      <c r="U293" s="24">
        <f>附加数据2!K285</f>
        <v>2481</v>
      </c>
      <c r="V293" s="24">
        <f>附加数据2!L285</f>
        <v>1237</v>
      </c>
      <c r="W293" s="24">
        <f>附加数据2!M285</f>
        <v>2481</v>
      </c>
      <c r="X293" s="24">
        <v>0</v>
      </c>
      <c r="Y293" s="24" t="s">
        <v>62</v>
      </c>
      <c r="Z293" s="24">
        <v>15</v>
      </c>
      <c r="AA293" s="24">
        <v>1</v>
      </c>
      <c r="AB293" s="24">
        <v>200000</v>
      </c>
      <c r="AC293" s="24">
        <v>0</v>
      </c>
      <c r="AD293" s="24">
        <v>25</v>
      </c>
      <c r="AE293" s="24">
        <v>25</v>
      </c>
      <c r="AF293" s="24">
        <v>0.1</v>
      </c>
      <c r="AG293" s="24">
        <v>50</v>
      </c>
      <c r="AH293" s="24">
        <v>50</v>
      </c>
      <c r="AI293" s="24">
        <v>296</v>
      </c>
      <c r="AJ293" s="24">
        <v>10</v>
      </c>
      <c r="AK293" s="24">
        <v>0</v>
      </c>
    </row>
    <row r="294" spans="1:37" s="31" customFormat="1" ht="13.5" x14ac:dyDescent="0.3">
      <c r="A294" s="32"/>
      <c r="B294" s="24">
        <v>285</v>
      </c>
      <c r="C294" s="24">
        <v>9</v>
      </c>
      <c r="D294" s="25" t="s">
        <v>132</v>
      </c>
      <c r="E294" s="24"/>
      <c r="F294" s="24"/>
      <c r="G294" s="24"/>
      <c r="H294" s="24"/>
      <c r="I294" s="24"/>
      <c r="J294" s="24"/>
      <c r="K294" s="24"/>
      <c r="L294" s="12">
        <v>5</v>
      </c>
      <c r="M294" s="24">
        <f>附加数据2!C286</f>
        <v>124547</v>
      </c>
      <c r="N294" s="24">
        <f>附加数据2!D286</f>
        <v>3738</v>
      </c>
      <c r="O294" s="24">
        <f>附加数据2!E286</f>
        <v>8718</v>
      </c>
      <c r="P294" s="24">
        <f>附加数据2!F286</f>
        <v>3738</v>
      </c>
      <c r="Q294" s="24">
        <f>附加数据2!G286</f>
        <v>8718</v>
      </c>
      <c r="R294" s="24">
        <f>附加数据2!H286</f>
        <v>3738</v>
      </c>
      <c r="S294" s="24">
        <f>附加数据2!I286</f>
        <v>8718</v>
      </c>
      <c r="T294" s="24">
        <f>附加数据2!J286</f>
        <v>1245</v>
      </c>
      <c r="U294" s="24">
        <f>附加数据2!K286</f>
        <v>2496</v>
      </c>
      <c r="V294" s="24">
        <f>附加数据2!L286</f>
        <v>1245</v>
      </c>
      <c r="W294" s="24">
        <f>附加数据2!M286</f>
        <v>2496</v>
      </c>
      <c r="X294" s="24">
        <v>0</v>
      </c>
      <c r="Y294" s="24" t="s">
        <v>62</v>
      </c>
      <c r="Z294" s="24">
        <v>15</v>
      </c>
      <c r="AA294" s="24">
        <v>1</v>
      </c>
      <c r="AB294" s="24">
        <v>200000</v>
      </c>
      <c r="AC294" s="24">
        <v>0</v>
      </c>
      <c r="AD294" s="24">
        <v>25</v>
      </c>
      <c r="AE294" s="24">
        <v>25</v>
      </c>
      <c r="AF294" s="24">
        <v>0.1</v>
      </c>
      <c r="AG294" s="24">
        <v>50</v>
      </c>
      <c r="AH294" s="24">
        <v>50</v>
      </c>
      <c r="AI294" s="24">
        <v>297</v>
      </c>
      <c r="AJ294" s="24">
        <v>10</v>
      </c>
      <c r="AK294" s="24">
        <v>0</v>
      </c>
    </row>
    <row r="295" spans="1:37" s="31" customFormat="1" ht="13.5" x14ac:dyDescent="0.3">
      <c r="A295" s="32"/>
      <c r="B295" s="24">
        <v>286</v>
      </c>
      <c r="C295" s="24">
        <v>10</v>
      </c>
      <c r="D295" s="25" t="s">
        <v>132</v>
      </c>
      <c r="E295" s="24"/>
      <c r="F295" s="24"/>
      <c r="G295" s="24"/>
      <c r="H295" s="24"/>
      <c r="I295" s="24"/>
      <c r="J295" s="24"/>
      <c r="K295" s="24"/>
      <c r="L295" s="12">
        <v>5</v>
      </c>
      <c r="M295" s="24">
        <f>附加数据2!C287</f>
        <v>125309</v>
      </c>
      <c r="N295" s="24">
        <f>附加数据2!D287</f>
        <v>3761</v>
      </c>
      <c r="O295" s="24">
        <f>附加数据2!E287</f>
        <v>8771</v>
      </c>
      <c r="P295" s="24">
        <f>附加数据2!F287</f>
        <v>3761</v>
      </c>
      <c r="Q295" s="24">
        <f>附加数据2!G287</f>
        <v>8771</v>
      </c>
      <c r="R295" s="24">
        <f>附加数据2!H287</f>
        <v>3761</v>
      </c>
      <c r="S295" s="24">
        <f>附加数据2!I287</f>
        <v>8771</v>
      </c>
      <c r="T295" s="24">
        <f>附加数据2!J287</f>
        <v>1253</v>
      </c>
      <c r="U295" s="24">
        <f>附加数据2!K287</f>
        <v>2511</v>
      </c>
      <c r="V295" s="24">
        <f>附加数据2!L287</f>
        <v>1253</v>
      </c>
      <c r="W295" s="24">
        <f>附加数据2!M287</f>
        <v>2511</v>
      </c>
      <c r="X295" s="24">
        <v>0</v>
      </c>
      <c r="Y295" s="24" t="s">
        <v>62</v>
      </c>
      <c r="Z295" s="24">
        <v>15</v>
      </c>
      <c r="AA295" s="24">
        <v>1</v>
      </c>
      <c r="AB295" s="24">
        <v>200000</v>
      </c>
      <c r="AC295" s="24">
        <v>0</v>
      </c>
      <c r="AD295" s="24">
        <v>25</v>
      </c>
      <c r="AE295" s="24">
        <v>25</v>
      </c>
      <c r="AF295" s="24">
        <v>0.1</v>
      </c>
      <c r="AG295" s="24">
        <v>50</v>
      </c>
      <c r="AH295" s="24">
        <v>50</v>
      </c>
      <c r="AI295" s="24">
        <v>298</v>
      </c>
      <c r="AJ295" s="24">
        <v>10</v>
      </c>
      <c r="AK295" s="24">
        <v>0</v>
      </c>
    </row>
    <row r="296" spans="1:37" s="31" customFormat="1" ht="13.5" x14ac:dyDescent="0.3">
      <c r="A296" s="32"/>
      <c r="B296" s="24">
        <v>287</v>
      </c>
      <c r="C296" s="24">
        <v>0</v>
      </c>
      <c r="D296" s="25" t="s">
        <v>133</v>
      </c>
      <c r="E296" s="24"/>
      <c r="F296" s="24"/>
      <c r="G296" s="24"/>
      <c r="H296" s="24"/>
      <c r="I296" s="24"/>
      <c r="J296" s="24"/>
      <c r="K296" s="24"/>
      <c r="L296" s="12">
        <v>5</v>
      </c>
      <c r="M296" s="24">
        <f>附加数据2!C288</f>
        <v>126073</v>
      </c>
      <c r="N296" s="24">
        <f>附加数据2!D288</f>
        <v>3784</v>
      </c>
      <c r="O296" s="24">
        <f>附加数据2!E288</f>
        <v>8824</v>
      </c>
      <c r="P296" s="24">
        <f>附加数据2!F288</f>
        <v>3784</v>
      </c>
      <c r="Q296" s="24">
        <f>附加数据2!G288</f>
        <v>8824</v>
      </c>
      <c r="R296" s="24">
        <f>附加数据2!H288</f>
        <v>3784</v>
      </c>
      <c r="S296" s="24">
        <f>附加数据2!I288</f>
        <v>8824</v>
      </c>
      <c r="T296" s="24">
        <f>附加数据2!J288</f>
        <v>1261</v>
      </c>
      <c r="U296" s="24">
        <f>附加数据2!K288</f>
        <v>2526</v>
      </c>
      <c r="V296" s="24">
        <f>附加数据2!L288</f>
        <v>1261</v>
      </c>
      <c r="W296" s="24">
        <f>附加数据2!M288</f>
        <v>2526</v>
      </c>
      <c r="X296" s="24">
        <v>0</v>
      </c>
      <c r="Y296" s="24" t="s">
        <v>62</v>
      </c>
      <c r="Z296" s="24">
        <v>15</v>
      </c>
      <c r="AA296" s="24">
        <v>1</v>
      </c>
      <c r="AB296" s="24">
        <v>200000</v>
      </c>
      <c r="AC296" s="24">
        <v>0</v>
      </c>
      <c r="AD296" s="24">
        <v>25</v>
      </c>
      <c r="AE296" s="24">
        <v>25</v>
      </c>
      <c r="AF296" s="24">
        <v>0.1</v>
      </c>
      <c r="AG296" s="24">
        <v>50</v>
      </c>
      <c r="AH296" s="24">
        <v>50</v>
      </c>
      <c r="AI296" s="24">
        <v>300</v>
      </c>
      <c r="AJ296" s="24">
        <v>10</v>
      </c>
      <c r="AK296" s="24"/>
    </row>
    <row r="297" spans="1:37" s="31" customFormat="1" ht="13.5" x14ac:dyDescent="0.3">
      <c r="A297" s="32"/>
      <c r="B297" s="24">
        <v>288</v>
      </c>
      <c r="C297" s="24">
        <v>1</v>
      </c>
      <c r="D297" s="25" t="s">
        <v>133</v>
      </c>
      <c r="E297" s="24"/>
      <c r="F297" s="24"/>
      <c r="G297" s="24"/>
      <c r="H297" s="24"/>
      <c r="I297" s="24"/>
      <c r="J297" s="24"/>
      <c r="K297" s="24"/>
      <c r="L297" s="12">
        <v>5</v>
      </c>
      <c r="M297" s="24">
        <f>附加数据2!C289</f>
        <v>126840</v>
      </c>
      <c r="N297" s="24">
        <f>附加数据2!D289</f>
        <v>3807</v>
      </c>
      <c r="O297" s="24">
        <f>附加数据2!E289</f>
        <v>8878</v>
      </c>
      <c r="P297" s="24">
        <f>附加数据2!F289</f>
        <v>3807</v>
      </c>
      <c r="Q297" s="24">
        <f>附加数据2!G289</f>
        <v>8878</v>
      </c>
      <c r="R297" s="24">
        <f>附加数据2!H289</f>
        <v>3807</v>
      </c>
      <c r="S297" s="24">
        <f>附加数据2!I289</f>
        <v>8878</v>
      </c>
      <c r="T297" s="24">
        <f>附加数据2!J289</f>
        <v>1269</v>
      </c>
      <c r="U297" s="24">
        <f>附加数据2!K289</f>
        <v>2541</v>
      </c>
      <c r="V297" s="24">
        <f>附加数据2!L289</f>
        <v>1269</v>
      </c>
      <c r="W297" s="24">
        <f>附加数据2!M289</f>
        <v>2541</v>
      </c>
      <c r="X297" s="24">
        <v>0</v>
      </c>
      <c r="Y297" s="24" t="s">
        <v>62</v>
      </c>
      <c r="Z297" s="24">
        <v>15</v>
      </c>
      <c r="AA297" s="24">
        <v>1</v>
      </c>
      <c r="AB297" s="24">
        <v>200000</v>
      </c>
      <c r="AC297" s="24">
        <v>0</v>
      </c>
      <c r="AD297" s="24">
        <v>25</v>
      </c>
      <c r="AE297" s="24">
        <v>25</v>
      </c>
      <c r="AF297" s="24">
        <v>0.1</v>
      </c>
      <c r="AG297" s="24">
        <v>50</v>
      </c>
      <c r="AH297" s="24">
        <v>50</v>
      </c>
      <c r="AI297" s="24">
        <v>300</v>
      </c>
      <c r="AJ297" s="24">
        <v>10</v>
      </c>
      <c r="AK297" s="24">
        <v>0</v>
      </c>
    </row>
    <row r="298" spans="1:37" s="31" customFormat="1" ht="13.5" x14ac:dyDescent="0.3">
      <c r="A298" s="32"/>
      <c r="B298" s="24">
        <v>289</v>
      </c>
      <c r="C298" s="24">
        <v>2</v>
      </c>
      <c r="D298" s="25" t="s">
        <v>133</v>
      </c>
      <c r="E298" s="24"/>
      <c r="F298" s="24"/>
      <c r="G298" s="24"/>
      <c r="H298" s="24"/>
      <c r="I298" s="24"/>
      <c r="J298" s="24"/>
      <c r="K298" s="24"/>
      <c r="L298" s="12">
        <v>5</v>
      </c>
      <c r="M298" s="24">
        <f>附加数据2!C290</f>
        <v>127609</v>
      </c>
      <c r="N298" s="24">
        <f>附加数据2!D290</f>
        <v>3830</v>
      </c>
      <c r="O298" s="24">
        <f>附加数据2!E290</f>
        <v>8932</v>
      </c>
      <c r="P298" s="24">
        <f>附加数据2!F290</f>
        <v>3830</v>
      </c>
      <c r="Q298" s="24">
        <f>附加数据2!G290</f>
        <v>8932</v>
      </c>
      <c r="R298" s="24">
        <f>附加数据2!H290</f>
        <v>3830</v>
      </c>
      <c r="S298" s="24">
        <f>附加数据2!I290</f>
        <v>8932</v>
      </c>
      <c r="T298" s="24">
        <f>附加数据2!J290</f>
        <v>1277</v>
      </c>
      <c r="U298" s="24">
        <f>附加数据2!K290</f>
        <v>2556</v>
      </c>
      <c r="V298" s="24">
        <f>附加数据2!L290</f>
        <v>1277</v>
      </c>
      <c r="W298" s="24">
        <f>附加数据2!M290</f>
        <v>2556</v>
      </c>
      <c r="X298" s="24">
        <v>0</v>
      </c>
      <c r="Y298" s="24" t="s">
        <v>62</v>
      </c>
      <c r="Z298" s="24">
        <v>15</v>
      </c>
      <c r="AA298" s="24">
        <v>1</v>
      </c>
      <c r="AB298" s="24">
        <v>200000</v>
      </c>
      <c r="AC298" s="24">
        <v>0</v>
      </c>
      <c r="AD298" s="24">
        <v>25</v>
      </c>
      <c r="AE298" s="24">
        <v>25</v>
      </c>
      <c r="AF298" s="24">
        <v>0.1</v>
      </c>
      <c r="AG298" s="24">
        <v>50</v>
      </c>
      <c r="AH298" s="24">
        <v>50</v>
      </c>
      <c r="AI298" s="24">
        <v>302</v>
      </c>
      <c r="AJ298" s="24">
        <v>10</v>
      </c>
      <c r="AK298" s="24">
        <v>0</v>
      </c>
    </row>
    <row r="299" spans="1:37" s="31" customFormat="1" ht="13.5" x14ac:dyDescent="0.3">
      <c r="A299" s="32"/>
      <c r="B299" s="24">
        <v>290</v>
      </c>
      <c r="C299" s="24">
        <v>3</v>
      </c>
      <c r="D299" s="25" t="s">
        <v>133</v>
      </c>
      <c r="E299" s="24"/>
      <c r="F299" s="24"/>
      <c r="G299" s="24"/>
      <c r="H299" s="24"/>
      <c r="I299" s="24"/>
      <c r="J299" s="24"/>
      <c r="K299" s="24"/>
      <c r="L299" s="12">
        <v>5</v>
      </c>
      <c r="M299" s="24">
        <f>附加数据2!C291</f>
        <v>128380</v>
      </c>
      <c r="N299" s="24">
        <f>附加数据2!D291</f>
        <v>3853</v>
      </c>
      <c r="O299" s="24">
        <f>附加数据2!E291</f>
        <v>8986</v>
      </c>
      <c r="P299" s="24">
        <f>附加数据2!F291</f>
        <v>3853</v>
      </c>
      <c r="Q299" s="24">
        <f>附加数据2!G291</f>
        <v>8986</v>
      </c>
      <c r="R299" s="24">
        <f>附加数据2!H291</f>
        <v>3853</v>
      </c>
      <c r="S299" s="24">
        <f>附加数据2!I291</f>
        <v>8986</v>
      </c>
      <c r="T299" s="24">
        <f>附加数据2!J291</f>
        <v>1285</v>
      </c>
      <c r="U299" s="24">
        <f>附加数据2!K291</f>
        <v>2571</v>
      </c>
      <c r="V299" s="24">
        <f>附加数据2!L291</f>
        <v>1285</v>
      </c>
      <c r="W299" s="24">
        <f>附加数据2!M291</f>
        <v>2571</v>
      </c>
      <c r="X299" s="24">
        <v>0</v>
      </c>
      <c r="Y299" s="24" t="s">
        <v>62</v>
      </c>
      <c r="Z299" s="24">
        <v>15</v>
      </c>
      <c r="AA299" s="24">
        <v>1</v>
      </c>
      <c r="AB299" s="24">
        <v>200000</v>
      </c>
      <c r="AC299" s="24">
        <v>0</v>
      </c>
      <c r="AD299" s="24">
        <v>25</v>
      </c>
      <c r="AE299" s="24">
        <v>25</v>
      </c>
      <c r="AF299" s="24">
        <v>0.1</v>
      </c>
      <c r="AG299" s="24">
        <v>50</v>
      </c>
      <c r="AH299" s="24">
        <v>50</v>
      </c>
      <c r="AI299" s="24">
        <v>301</v>
      </c>
      <c r="AJ299" s="24">
        <v>10</v>
      </c>
      <c r="AK299" s="24">
        <v>0</v>
      </c>
    </row>
    <row r="300" spans="1:37" s="31" customFormat="1" ht="13.5" x14ac:dyDescent="0.3">
      <c r="A300" s="32"/>
      <c r="B300" s="24">
        <v>291</v>
      </c>
      <c r="C300" s="24">
        <v>4</v>
      </c>
      <c r="D300" s="25" t="s">
        <v>133</v>
      </c>
      <c r="E300" s="24"/>
      <c r="F300" s="24"/>
      <c r="G300" s="24"/>
      <c r="H300" s="24"/>
      <c r="I300" s="24"/>
      <c r="J300" s="24"/>
      <c r="K300" s="24"/>
      <c r="L300" s="12">
        <v>5</v>
      </c>
      <c r="M300" s="24">
        <f>附加数据2!C292</f>
        <v>129153</v>
      </c>
      <c r="N300" s="24">
        <f>附加数据2!D292</f>
        <v>3876</v>
      </c>
      <c r="O300" s="24">
        <f>附加数据2!E292</f>
        <v>9040</v>
      </c>
      <c r="P300" s="24">
        <f>附加数据2!F292</f>
        <v>3876</v>
      </c>
      <c r="Q300" s="24">
        <f>附加数据2!G292</f>
        <v>9040</v>
      </c>
      <c r="R300" s="24">
        <f>附加数据2!H292</f>
        <v>3876</v>
      </c>
      <c r="S300" s="24">
        <f>附加数据2!I292</f>
        <v>9040</v>
      </c>
      <c r="T300" s="24">
        <f>附加数据2!J292</f>
        <v>1293</v>
      </c>
      <c r="U300" s="24">
        <f>附加数据2!K292</f>
        <v>2586</v>
      </c>
      <c r="V300" s="24">
        <f>附加数据2!L292</f>
        <v>1293</v>
      </c>
      <c r="W300" s="24">
        <f>附加数据2!M292</f>
        <v>2586</v>
      </c>
      <c r="X300" s="24">
        <v>0</v>
      </c>
      <c r="Y300" s="24" t="s">
        <v>62</v>
      </c>
      <c r="Z300" s="24">
        <v>15</v>
      </c>
      <c r="AA300" s="24">
        <v>1</v>
      </c>
      <c r="AB300" s="24">
        <v>200000</v>
      </c>
      <c r="AC300" s="24">
        <v>0</v>
      </c>
      <c r="AD300" s="24">
        <v>25</v>
      </c>
      <c r="AE300" s="24">
        <v>25</v>
      </c>
      <c r="AF300" s="24">
        <v>0.1</v>
      </c>
      <c r="AG300" s="24">
        <v>50</v>
      </c>
      <c r="AH300" s="24">
        <v>50</v>
      </c>
      <c r="AI300" s="24">
        <v>309</v>
      </c>
      <c r="AJ300" s="24">
        <v>10</v>
      </c>
      <c r="AK300" s="24">
        <v>0</v>
      </c>
    </row>
    <row r="301" spans="1:37" s="31" customFormat="1" ht="13.5" x14ac:dyDescent="0.3">
      <c r="A301" s="32"/>
      <c r="B301" s="24">
        <v>292</v>
      </c>
      <c r="C301" s="24">
        <v>5</v>
      </c>
      <c r="D301" s="25" t="s">
        <v>133</v>
      </c>
      <c r="E301" s="24"/>
      <c r="F301" s="24"/>
      <c r="G301" s="24"/>
      <c r="H301" s="24"/>
      <c r="I301" s="24"/>
      <c r="J301" s="24"/>
      <c r="K301" s="24"/>
      <c r="L301" s="12">
        <v>5</v>
      </c>
      <c r="M301" s="24">
        <f>附加数据2!C293</f>
        <v>129929</v>
      </c>
      <c r="N301" s="24">
        <f>附加数据2!D293</f>
        <v>3899</v>
      </c>
      <c r="O301" s="24">
        <f>附加数据2!E293</f>
        <v>9094</v>
      </c>
      <c r="P301" s="24">
        <f>附加数据2!F293</f>
        <v>3899</v>
      </c>
      <c r="Q301" s="24">
        <f>附加数据2!G293</f>
        <v>9094</v>
      </c>
      <c r="R301" s="24">
        <f>附加数据2!H293</f>
        <v>3899</v>
      </c>
      <c r="S301" s="24">
        <f>附加数据2!I293</f>
        <v>9094</v>
      </c>
      <c r="T301" s="24">
        <f>附加数据2!J293</f>
        <v>1301</v>
      </c>
      <c r="U301" s="24">
        <f>附加数据2!K293</f>
        <v>2602</v>
      </c>
      <c r="V301" s="24">
        <f>附加数据2!L293</f>
        <v>1301</v>
      </c>
      <c r="W301" s="24">
        <f>附加数据2!M293</f>
        <v>2602</v>
      </c>
      <c r="X301" s="24">
        <v>0</v>
      </c>
      <c r="Y301" s="24" t="s">
        <v>62</v>
      </c>
      <c r="Z301" s="24">
        <v>15</v>
      </c>
      <c r="AA301" s="24">
        <v>1</v>
      </c>
      <c r="AB301" s="24">
        <v>200000</v>
      </c>
      <c r="AC301" s="24">
        <v>0</v>
      </c>
      <c r="AD301" s="24">
        <v>25</v>
      </c>
      <c r="AE301" s="24">
        <v>25</v>
      </c>
      <c r="AF301" s="24">
        <v>0.1</v>
      </c>
      <c r="AG301" s="24">
        <v>50</v>
      </c>
      <c r="AH301" s="24">
        <v>50</v>
      </c>
      <c r="AI301" s="24">
        <v>310</v>
      </c>
      <c r="AJ301" s="24">
        <v>10</v>
      </c>
      <c r="AK301" s="24">
        <v>0</v>
      </c>
    </row>
    <row r="302" spans="1:37" s="31" customFormat="1" ht="13.5" x14ac:dyDescent="0.3">
      <c r="A302" s="32"/>
      <c r="B302" s="24">
        <v>293</v>
      </c>
      <c r="C302" s="24">
        <v>6</v>
      </c>
      <c r="D302" s="25" t="s">
        <v>133</v>
      </c>
      <c r="E302" s="24"/>
      <c r="F302" s="24"/>
      <c r="G302" s="24"/>
      <c r="H302" s="24"/>
      <c r="I302" s="24"/>
      <c r="J302" s="24"/>
      <c r="K302" s="24"/>
      <c r="L302" s="12">
        <v>5</v>
      </c>
      <c r="M302" s="24">
        <f>附加数据2!C294</f>
        <v>130707</v>
      </c>
      <c r="N302" s="24">
        <f>附加数据2!D294</f>
        <v>3922</v>
      </c>
      <c r="O302" s="24">
        <f>附加数据2!E294</f>
        <v>9148</v>
      </c>
      <c r="P302" s="24">
        <f>附加数据2!F294</f>
        <v>3922</v>
      </c>
      <c r="Q302" s="24">
        <f>附加数据2!G294</f>
        <v>9148</v>
      </c>
      <c r="R302" s="24">
        <f>附加数据2!H294</f>
        <v>3922</v>
      </c>
      <c r="S302" s="24">
        <f>附加数据2!I294</f>
        <v>9148</v>
      </c>
      <c r="T302" s="24">
        <f>附加数据2!J294</f>
        <v>1309</v>
      </c>
      <c r="U302" s="24">
        <f>附加数据2!K294</f>
        <v>2618</v>
      </c>
      <c r="V302" s="24">
        <f>附加数据2!L294</f>
        <v>1309</v>
      </c>
      <c r="W302" s="24">
        <f>附加数据2!M294</f>
        <v>2618</v>
      </c>
      <c r="X302" s="24">
        <v>0</v>
      </c>
      <c r="Y302" s="24" t="s">
        <v>62</v>
      </c>
      <c r="Z302" s="24">
        <v>15</v>
      </c>
      <c r="AA302" s="24">
        <v>1</v>
      </c>
      <c r="AB302" s="24">
        <v>200000</v>
      </c>
      <c r="AC302" s="24">
        <v>0</v>
      </c>
      <c r="AD302" s="24">
        <v>25</v>
      </c>
      <c r="AE302" s="24">
        <v>25</v>
      </c>
      <c r="AF302" s="24">
        <v>0.1</v>
      </c>
      <c r="AG302" s="24">
        <v>50</v>
      </c>
      <c r="AH302" s="24">
        <v>50</v>
      </c>
      <c r="AI302" s="24">
        <v>312</v>
      </c>
      <c r="AJ302" s="24">
        <v>10</v>
      </c>
      <c r="AK302" s="24">
        <v>0</v>
      </c>
    </row>
    <row r="303" spans="1:37" s="31" customFormat="1" ht="13.5" x14ac:dyDescent="0.3">
      <c r="A303" s="32"/>
      <c r="B303" s="24">
        <v>294</v>
      </c>
      <c r="C303" s="24">
        <v>7</v>
      </c>
      <c r="D303" s="25" t="s">
        <v>133</v>
      </c>
      <c r="E303" s="24"/>
      <c r="F303" s="24"/>
      <c r="G303" s="24"/>
      <c r="H303" s="24"/>
      <c r="I303" s="24"/>
      <c r="J303" s="24"/>
      <c r="K303" s="24"/>
      <c r="L303" s="12">
        <v>5</v>
      </c>
      <c r="M303" s="24">
        <f>附加数据2!C295</f>
        <v>131487</v>
      </c>
      <c r="N303" s="24">
        <f>附加数据2!D295</f>
        <v>3945</v>
      </c>
      <c r="O303" s="24">
        <f>附加数据2!E295</f>
        <v>9203</v>
      </c>
      <c r="P303" s="24">
        <f>附加数据2!F295</f>
        <v>3945</v>
      </c>
      <c r="Q303" s="24">
        <f>附加数据2!G295</f>
        <v>9203</v>
      </c>
      <c r="R303" s="24">
        <f>附加数据2!H295</f>
        <v>3945</v>
      </c>
      <c r="S303" s="24">
        <f>附加数据2!I295</f>
        <v>9203</v>
      </c>
      <c r="T303" s="24">
        <f>附加数据2!J295</f>
        <v>1317</v>
      </c>
      <c r="U303" s="24">
        <f>附加数据2!K295</f>
        <v>2634</v>
      </c>
      <c r="V303" s="24">
        <f>附加数据2!L295</f>
        <v>1317</v>
      </c>
      <c r="W303" s="24">
        <f>附加数据2!M295</f>
        <v>2634</v>
      </c>
      <c r="X303" s="24">
        <v>0</v>
      </c>
      <c r="Y303" s="24" t="s">
        <v>62</v>
      </c>
      <c r="Z303" s="24">
        <v>15</v>
      </c>
      <c r="AA303" s="24">
        <v>1</v>
      </c>
      <c r="AB303" s="24">
        <v>200000</v>
      </c>
      <c r="AC303" s="24">
        <v>0</v>
      </c>
      <c r="AD303" s="24">
        <v>25</v>
      </c>
      <c r="AE303" s="24">
        <v>25</v>
      </c>
      <c r="AF303" s="24">
        <v>0.1</v>
      </c>
      <c r="AG303" s="24">
        <v>50</v>
      </c>
      <c r="AH303" s="24">
        <v>50</v>
      </c>
      <c r="AI303" s="24">
        <v>312</v>
      </c>
      <c r="AJ303" s="24">
        <v>10</v>
      </c>
      <c r="AK303" s="24">
        <v>0</v>
      </c>
    </row>
    <row r="304" spans="1:37" s="31" customFormat="1" ht="13.5" x14ac:dyDescent="0.3">
      <c r="A304" s="32"/>
      <c r="B304" s="24">
        <v>295</v>
      </c>
      <c r="C304" s="24">
        <v>8</v>
      </c>
      <c r="D304" s="25" t="s">
        <v>133</v>
      </c>
      <c r="E304" s="24"/>
      <c r="F304" s="24"/>
      <c r="G304" s="24"/>
      <c r="H304" s="24"/>
      <c r="I304" s="24"/>
      <c r="J304" s="24"/>
      <c r="K304" s="24"/>
      <c r="L304" s="12">
        <v>5</v>
      </c>
      <c r="M304" s="24">
        <f>附加数据2!C296</f>
        <v>132269</v>
      </c>
      <c r="N304" s="24">
        <f>附加数据2!D296</f>
        <v>3968</v>
      </c>
      <c r="O304" s="24">
        <f>附加数据2!E296</f>
        <v>9258</v>
      </c>
      <c r="P304" s="24">
        <f>附加数据2!F296</f>
        <v>3968</v>
      </c>
      <c r="Q304" s="24">
        <f>附加数据2!G296</f>
        <v>9258</v>
      </c>
      <c r="R304" s="24">
        <f>附加数据2!H296</f>
        <v>3968</v>
      </c>
      <c r="S304" s="24">
        <f>附加数据2!I296</f>
        <v>9258</v>
      </c>
      <c r="T304" s="24">
        <f>附加数据2!J296</f>
        <v>1325</v>
      </c>
      <c r="U304" s="24">
        <f>附加数据2!K296</f>
        <v>2650</v>
      </c>
      <c r="V304" s="24">
        <f>附加数据2!L296</f>
        <v>1325</v>
      </c>
      <c r="W304" s="24">
        <f>附加数据2!M296</f>
        <v>2650</v>
      </c>
      <c r="X304" s="24">
        <v>0</v>
      </c>
      <c r="Y304" s="24" t="s">
        <v>62</v>
      </c>
      <c r="Z304" s="24">
        <v>15</v>
      </c>
      <c r="AA304" s="24">
        <v>1</v>
      </c>
      <c r="AB304" s="24">
        <v>200000</v>
      </c>
      <c r="AC304" s="24">
        <v>0</v>
      </c>
      <c r="AD304" s="24">
        <v>25</v>
      </c>
      <c r="AE304" s="24">
        <v>25</v>
      </c>
      <c r="AF304" s="24">
        <v>0.1</v>
      </c>
      <c r="AG304" s="24">
        <v>50</v>
      </c>
      <c r="AH304" s="24">
        <v>50</v>
      </c>
      <c r="AI304" s="24">
        <v>315</v>
      </c>
      <c r="AJ304" s="24">
        <v>10</v>
      </c>
      <c r="AK304" s="24">
        <v>0</v>
      </c>
    </row>
    <row r="305" spans="1:37" s="31" customFormat="1" ht="13.5" x14ac:dyDescent="0.3">
      <c r="A305" s="32"/>
      <c r="B305" s="24">
        <v>296</v>
      </c>
      <c r="C305" s="24">
        <v>9</v>
      </c>
      <c r="D305" s="25" t="s">
        <v>133</v>
      </c>
      <c r="E305" s="24"/>
      <c r="F305" s="24"/>
      <c r="G305" s="24"/>
      <c r="H305" s="24"/>
      <c r="I305" s="24"/>
      <c r="J305" s="24"/>
      <c r="K305" s="24"/>
      <c r="L305" s="12">
        <v>5</v>
      </c>
      <c r="M305" s="24">
        <f>附加数据2!C297</f>
        <v>133054</v>
      </c>
      <c r="N305" s="24">
        <f>附加数据2!D297</f>
        <v>3992</v>
      </c>
      <c r="O305" s="24">
        <f>附加数据2!E297</f>
        <v>9313</v>
      </c>
      <c r="P305" s="24">
        <f>附加数据2!F297</f>
        <v>3992</v>
      </c>
      <c r="Q305" s="24">
        <f>附加数据2!G297</f>
        <v>9313</v>
      </c>
      <c r="R305" s="24">
        <f>附加数据2!H297</f>
        <v>3992</v>
      </c>
      <c r="S305" s="24">
        <f>附加数据2!I297</f>
        <v>9313</v>
      </c>
      <c r="T305" s="24">
        <f>附加数据2!J297</f>
        <v>1333</v>
      </c>
      <c r="U305" s="24">
        <f>附加数据2!K297</f>
        <v>2666</v>
      </c>
      <c r="V305" s="24">
        <f>附加数据2!L297</f>
        <v>1333</v>
      </c>
      <c r="W305" s="24">
        <f>附加数据2!M297</f>
        <v>2666</v>
      </c>
      <c r="X305" s="24">
        <v>0</v>
      </c>
      <c r="Y305" s="24" t="s">
        <v>62</v>
      </c>
      <c r="Z305" s="24">
        <v>15</v>
      </c>
      <c r="AA305" s="24">
        <v>1</v>
      </c>
      <c r="AB305" s="24">
        <v>200000</v>
      </c>
      <c r="AC305" s="24">
        <v>0</v>
      </c>
      <c r="AD305" s="24">
        <v>25</v>
      </c>
      <c r="AE305" s="24">
        <v>25</v>
      </c>
      <c r="AF305" s="24">
        <v>0.1</v>
      </c>
      <c r="AG305" s="24">
        <v>50</v>
      </c>
      <c r="AH305" s="24">
        <v>50</v>
      </c>
      <c r="AI305" s="24">
        <v>315</v>
      </c>
      <c r="AJ305" s="24">
        <v>10</v>
      </c>
      <c r="AK305" s="24">
        <v>0</v>
      </c>
    </row>
    <row r="306" spans="1:37" s="31" customFormat="1" ht="13.5" x14ac:dyDescent="0.3">
      <c r="A306" s="32"/>
      <c r="B306" s="24">
        <v>297</v>
      </c>
      <c r="C306" s="24">
        <v>10</v>
      </c>
      <c r="D306" s="25" t="s">
        <v>133</v>
      </c>
      <c r="E306" s="24"/>
      <c r="F306" s="24"/>
      <c r="G306" s="24"/>
      <c r="H306" s="24"/>
      <c r="I306" s="24"/>
      <c r="J306" s="24"/>
      <c r="K306" s="24"/>
      <c r="L306" s="12">
        <v>5</v>
      </c>
      <c r="M306" s="24">
        <f>附加数据2!C298</f>
        <v>133841</v>
      </c>
      <c r="N306" s="24">
        <f>附加数据2!D298</f>
        <v>4016</v>
      </c>
      <c r="O306" s="24">
        <f>附加数据2!E298</f>
        <v>9368</v>
      </c>
      <c r="P306" s="24">
        <f>附加数据2!F298</f>
        <v>4016</v>
      </c>
      <c r="Q306" s="24">
        <f>附加数据2!G298</f>
        <v>9368</v>
      </c>
      <c r="R306" s="24">
        <f>附加数据2!H298</f>
        <v>4016</v>
      </c>
      <c r="S306" s="24">
        <f>附加数据2!I298</f>
        <v>9368</v>
      </c>
      <c r="T306" s="24">
        <f>附加数据2!J298</f>
        <v>1341</v>
      </c>
      <c r="U306" s="24">
        <f>附加数据2!K298</f>
        <v>2682</v>
      </c>
      <c r="V306" s="24">
        <f>附加数据2!L298</f>
        <v>1341</v>
      </c>
      <c r="W306" s="24">
        <f>附加数据2!M298</f>
        <v>2682</v>
      </c>
      <c r="X306" s="24">
        <v>0</v>
      </c>
      <c r="Y306" s="24" t="s">
        <v>62</v>
      </c>
      <c r="Z306" s="24">
        <v>15</v>
      </c>
      <c r="AA306" s="24">
        <v>1</v>
      </c>
      <c r="AB306" s="24">
        <v>200000</v>
      </c>
      <c r="AC306" s="24">
        <v>0</v>
      </c>
      <c r="AD306" s="24">
        <v>25</v>
      </c>
      <c r="AE306" s="24">
        <v>25</v>
      </c>
      <c r="AF306" s="24">
        <v>0.1</v>
      </c>
      <c r="AG306" s="24">
        <v>50</v>
      </c>
      <c r="AH306" s="24">
        <v>50</v>
      </c>
      <c r="AI306" s="24">
        <v>316</v>
      </c>
      <c r="AJ306" s="24">
        <v>10</v>
      </c>
      <c r="AK306" s="24">
        <v>0</v>
      </c>
    </row>
    <row r="307" spans="1:37" s="31" customFormat="1" ht="13.5" x14ac:dyDescent="0.3">
      <c r="A307" s="32"/>
      <c r="B307" s="24">
        <v>298</v>
      </c>
      <c r="C307" s="24">
        <v>0</v>
      </c>
      <c r="D307" s="25" t="s">
        <v>134</v>
      </c>
      <c r="E307" s="24"/>
      <c r="F307" s="24"/>
      <c r="G307" s="24"/>
      <c r="H307" s="24"/>
      <c r="I307" s="24"/>
      <c r="J307" s="24"/>
      <c r="K307" s="24"/>
      <c r="L307" s="12">
        <v>5</v>
      </c>
      <c r="M307" s="24">
        <f>附加数据2!C299</f>
        <v>134630</v>
      </c>
      <c r="N307" s="24">
        <f>附加数据2!D299</f>
        <v>4040</v>
      </c>
      <c r="O307" s="24">
        <f>附加数据2!E299</f>
        <v>9423</v>
      </c>
      <c r="P307" s="24">
        <f>附加数据2!F299</f>
        <v>4040</v>
      </c>
      <c r="Q307" s="24">
        <f>附加数据2!G299</f>
        <v>9423</v>
      </c>
      <c r="R307" s="24">
        <f>附加数据2!H299</f>
        <v>4040</v>
      </c>
      <c r="S307" s="24">
        <f>附加数据2!I299</f>
        <v>9423</v>
      </c>
      <c r="T307" s="24">
        <f>附加数据2!J299</f>
        <v>1349</v>
      </c>
      <c r="U307" s="24">
        <f>附加数据2!K299</f>
        <v>2698</v>
      </c>
      <c r="V307" s="24">
        <f>附加数据2!L299</f>
        <v>1349</v>
      </c>
      <c r="W307" s="24">
        <f>附加数据2!M299</f>
        <v>2698</v>
      </c>
      <c r="X307" s="24">
        <v>0</v>
      </c>
      <c r="Y307" s="24" t="s">
        <v>62</v>
      </c>
      <c r="Z307" s="24">
        <v>15</v>
      </c>
      <c r="AA307" s="24">
        <v>1</v>
      </c>
      <c r="AB307" s="24">
        <v>200000</v>
      </c>
      <c r="AC307" s="24">
        <v>0</v>
      </c>
      <c r="AD307" s="24">
        <v>25</v>
      </c>
      <c r="AE307" s="24">
        <v>25</v>
      </c>
      <c r="AF307" s="24">
        <v>0.1</v>
      </c>
      <c r="AG307" s="24">
        <v>50</v>
      </c>
      <c r="AH307" s="24">
        <v>50</v>
      </c>
      <c r="AI307" s="24">
        <v>317</v>
      </c>
      <c r="AJ307" s="24">
        <v>10</v>
      </c>
      <c r="AK307" s="24"/>
    </row>
    <row r="308" spans="1:37" s="31" customFormat="1" ht="13.5" x14ac:dyDescent="0.3">
      <c r="A308" s="32"/>
      <c r="B308" s="24">
        <v>299</v>
      </c>
      <c r="C308" s="24">
        <v>1</v>
      </c>
      <c r="D308" s="25" t="s">
        <v>134</v>
      </c>
      <c r="E308" s="24"/>
      <c r="F308" s="24"/>
      <c r="G308" s="24"/>
      <c r="H308" s="24"/>
      <c r="I308" s="24"/>
      <c r="J308" s="24"/>
      <c r="K308" s="24"/>
      <c r="L308" s="12">
        <v>5</v>
      </c>
      <c r="M308" s="24">
        <f>附加数据2!C300</f>
        <v>135422</v>
      </c>
      <c r="N308" s="24">
        <f>附加数据2!D300</f>
        <v>4064</v>
      </c>
      <c r="O308" s="24">
        <f>附加数据2!E300</f>
        <v>9478</v>
      </c>
      <c r="P308" s="24">
        <f>附加数据2!F300</f>
        <v>4064</v>
      </c>
      <c r="Q308" s="24">
        <f>附加数据2!G300</f>
        <v>9478</v>
      </c>
      <c r="R308" s="24">
        <f>附加数据2!H300</f>
        <v>4064</v>
      </c>
      <c r="S308" s="24">
        <f>附加数据2!I300</f>
        <v>9478</v>
      </c>
      <c r="T308" s="24">
        <f>附加数据2!J300</f>
        <v>1357</v>
      </c>
      <c r="U308" s="24">
        <f>附加数据2!K300</f>
        <v>2714</v>
      </c>
      <c r="V308" s="24">
        <f>附加数据2!L300</f>
        <v>1357</v>
      </c>
      <c r="W308" s="24">
        <f>附加数据2!M300</f>
        <v>2714</v>
      </c>
      <c r="X308" s="24">
        <v>0</v>
      </c>
      <c r="Y308" s="24" t="s">
        <v>62</v>
      </c>
      <c r="Z308" s="24">
        <v>15</v>
      </c>
      <c r="AA308" s="24">
        <v>1</v>
      </c>
      <c r="AB308" s="24">
        <v>200000</v>
      </c>
      <c r="AC308" s="24">
        <v>0</v>
      </c>
      <c r="AD308" s="24">
        <v>25</v>
      </c>
      <c r="AE308" s="24">
        <v>25</v>
      </c>
      <c r="AF308" s="24">
        <v>0.1</v>
      </c>
      <c r="AG308" s="24">
        <v>50</v>
      </c>
      <c r="AH308" s="24">
        <v>50</v>
      </c>
      <c r="AI308" s="24">
        <v>319</v>
      </c>
      <c r="AJ308" s="24">
        <v>10</v>
      </c>
      <c r="AK308" s="24">
        <v>0</v>
      </c>
    </row>
    <row r="309" spans="1:37" s="31" customFormat="1" ht="13.5" x14ac:dyDescent="0.3">
      <c r="A309" s="32"/>
      <c r="B309" s="24">
        <v>300</v>
      </c>
      <c r="C309" s="24">
        <v>2</v>
      </c>
      <c r="D309" s="25" t="s">
        <v>134</v>
      </c>
      <c r="E309" s="24"/>
      <c r="F309" s="24"/>
      <c r="G309" s="24"/>
      <c r="H309" s="24"/>
      <c r="I309" s="24"/>
      <c r="J309" s="24"/>
      <c r="K309" s="24"/>
      <c r="L309" s="12">
        <v>5</v>
      </c>
      <c r="M309" s="24">
        <f>附加数据2!C301</f>
        <v>136216</v>
      </c>
      <c r="N309" s="24">
        <f>附加数据2!D301</f>
        <v>4088</v>
      </c>
      <c r="O309" s="24">
        <f>附加数据2!E301</f>
        <v>9534</v>
      </c>
      <c r="P309" s="24">
        <f>附加数据2!F301</f>
        <v>4088</v>
      </c>
      <c r="Q309" s="24">
        <f>附加数据2!G301</f>
        <v>9534</v>
      </c>
      <c r="R309" s="24">
        <f>附加数据2!H301</f>
        <v>4088</v>
      </c>
      <c r="S309" s="24">
        <f>附加数据2!I301</f>
        <v>9534</v>
      </c>
      <c r="T309" s="24">
        <f>附加数据2!J301</f>
        <v>1365</v>
      </c>
      <c r="U309" s="24">
        <f>附加数据2!K301</f>
        <v>2730</v>
      </c>
      <c r="V309" s="24">
        <f>附加数据2!L301</f>
        <v>1365</v>
      </c>
      <c r="W309" s="24">
        <f>附加数据2!M301</f>
        <v>2730</v>
      </c>
      <c r="X309" s="24">
        <v>0</v>
      </c>
      <c r="Y309" s="24" t="s">
        <v>62</v>
      </c>
      <c r="Z309" s="24">
        <v>15</v>
      </c>
      <c r="AA309" s="24">
        <v>1</v>
      </c>
      <c r="AB309" s="24">
        <v>200000</v>
      </c>
      <c r="AC309" s="24">
        <v>0</v>
      </c>
      <c r="AD309" s="24">
        <v>25</v>
      </c>
      <c r="AE309" s="24">
        <v>25</v>
      </c>
      <c r="AF309" s="24">
        <v>0.1</v>
      </c>
      <c r="AG309" s="24">
        <v>50</v>
      </c>
      <c r="AH309" s="24">
        <v>50</v>
      </c>
      <c r="AI309" s="24">
        <v>320</v>
      </c>
      <c r="AJ309" s="24">
        <v>10</v>
      </c>
      <c r="AK309" s="24">
        <v>0</v>
      </c>
    </row>
    <row r="310" spans="1:37" s="31" customFormat="1" ht="13.5" x14ac:dyDescent="0.3">
      <c r="A310" s="32"/>
      <c r="B310" s="24">
        <v>301</v>
      </c>
      <c r="C310" s="24">
        <v>3</v>
      </c>
      <c r="D310" s="25" t="s">
        <v>134</v>
      </c>
      <c r="E310" s="24"/>
      <c r="F310" s="24"/>
      <c r="G310" s="24"/>
      <c r="H310" s="24"/>
      <c r="I310" s="24"/>
      <c r="J310" s="24"/>
      <c r="K310" s="24"/>
      <c r="L310" s="12">
        <v>5</v>
      </c>
      <c r="M310" s="24">
        <f>附加数据2!C302</f>
        <v>137012</v>
      </c>
      <c r="N310" s="24">
        <f>附加数据2!D302</f>
        <v>4112</v>
      </c>
      <c r="O310" s="24">
        <f>附加数据2!E302</f>
        <v>9590</v>
      </c>
      <c r="P310" s="24">
        <f>附加数据2!F302</f>
        <v>4112</v>
      </c>
      <c r="Q310" s="24">
        <f>附加数据2!G302</f>
        <v>9590</v>
      </c>
      <c r="R310" s="24">
        <f>附加数据2!H302</f>
        <v>4112</v>
      </c>
      <c r="S310" s="24">
        <f>附加数据2!I302</f>
        <v>9590</v>
      </c>
      <c r="T310" s="24">
        <f>附加数据2!J302</f>
        <v>1373</v>
      </c>
      <c r="U310" s="24">
        <f>附加数据2!K302</f>
        <v>2746</v>
      </c>
      <c r="V310" s="24">
        <f>附加数据2!L302</f>
        <v>1373</v>
      </c>
      <c r="W310" s="24">
        <f>附加数据2!M302</f>
        <v>2746</v>
      </c>
      <c r="X310" s="24">
        <v>0</v>
      </c>
      <c r="Y310" s="24" t="s">
        <v>62</v>
      </c>
      <c r="Z310" s="24">
        <v>15</v>
      </c>
      <c r="AA310" s="24">
        <v>1</v>
      </c>
      <c r="AB310" s="24">
        <v>200000</v>
      </c>
      <c r="AC310" s="24">
        <v>0</v>
      </c>
      <c r="AD310" s="24">
        <v>25</v>
      </c>
      <c r="AE310" s="24">
        <v>25</v>
      </c>
      <c r="AF310" s="24">
        <v>0.1</v>
      </c>
      <c r="AG310" s="24">
        <v>50</v>
      </c>
      <c r="AH310" s="24">
        <v>50</v>
      </c>
      <c r="AI310" s="24">
        <v>320</v>
      </c>
      <c r="AJ310" s="24">
        <v>10</v>
      </c>
      <c r="AK310" s="24">
        <v>0</v>
      </c>
    </row>
    <row r="311" spans="1:37" s="31" customFormat="1" ht="13.5" x14ac:dyDescent="0.3">
      <c r="A311" s="32"/>
      <c r="B311" s="24">
        <v>302</v>
      </c>
      <c r="C311" s="24">
        <v>4</v>
      </c>
      <c r="D311" s="25" t="s">
        <v>134</v>
      </c>
      <c r="E311" s="24"/>
      <c r="F311" s="24"/>
      <c r="G311" s="24"/>
      <c r="H311" s="24"/>
      <c r="I311" s="24"/>
      <c r="J311" s="24"/>
      <c r="K311" s="24"/>
      <c r="L311" s="12">
        <v>5</v>
      </c>
      <c r="M311" s="24">
        <f>附加数据2!C303</f>
        <v>137810</v>
      </c>
      <c r="N311" s="24">
        <f>附加数据2!D303</f>
        <v>4136</v>
      </c>
      <c r="O311" s="24">
        <f>附加数据2!E303</f>
        <v>9646</v>
      </c>
      <c r="P311" s="24">
        <f>附加数据2!F303</f>
        <v>4136</v>
      </c>
      <c r="Q311" s="24">
        <f>附加数据2!G303</f>
        <v>9646</v>
      </c>
      <c r="R311" s="24">
        <f>附加数据2!H303</f>
        <v>4136</v>
      </c>
      <c r="S311" s="24">
        <f>附加数据2!I303</f>
        <v>9646</v>
      </c>
      <c r="T311" s="24">
        <f>附加数据2!J303</f>
        <v>1381</v>
      </c>
      <c r="U311" s="24">
        <f>附加数据2!K303</f>
        <v>2762</v>
      </c>
      <c r="V311" s="24">
        <f>附加数据2!L303</f>
        <v>1381</v>
      </c>
      <c r="W311" s="24">
        <f>附加数据2!M303</f>
        <v>2762</v>
      </c>
      <c r="X311" s="24">
        <v>0</v>
      </c>
      <c r="Y311" s="24" t="s">
        <v>62</v>
      </c>
      <c r="Z311" s="24">
        <v>15</v>
      </c>
      <c r="AA311" s="24">
        <v>1</v>
      </c>
      <c r="AB311" s="24">
        <v>200000</v>
      </c>
      <c r="AC311" s="24">
        <v>0</v>
      </c>
      <c r="AD311" s="24">
        <v>25</v>
      </c>
      <c r="AE311" s="24">
        <v>25</v>
      </c>
      <c r="AF311" s="24">
        <v>0.1</v>
      </c>
      <c r="AG311" s="24">
        <v>50</v>
      </c>
      <c r="AH311" s="24">
        <v>50</v>
      </c>
      <c r="AI311" s="24">
        <v>321</v>
      </c>
      <c r="AJ311" s="24">
        <v>10</v>
      </c>
      <c r="AK311" s="24">
        <v>0</v>
      </c>
    </row>
    <row r="312" spans="1:37" s="31" customFormat="1" ht="13.5" x14ac:dyDescent="0.3">
      <c r="A312" s="32"/>
      <c r="B312" s="24">
        <v>303</v>
      </c>
      <c r="C312" s="24">
        <v>5</v>
      </c>
      <c r="D312" s="25" t="s">
        <v>134</v>
      </c>
      <c r="E312" s="24"/>
      <c r="F312" s="24"/>
      <c r="G312" s="24"/>
      <c r="H312" s="24"/>
      <c r="I312" s="24"/>
      <c r="J312" s="24"/>
      <c r="K312" s="24"/>
      <c r="L312" s="12">
        <v>5</v>
      </c>
      <c r="M312" s="24">
        <f>附加数据2!C304</f>
        <v>138611</v>
      </c>
      <c r="N312" s="24">
        <f>附加数据2!D304</f>
        <v>4160</v>
      </c>
      <c r="O312" s="24">
        <f>附加数据2!E304</f>
        <v>9702</v>
      </c>
      <c r="P312" s="24">
        <f>附加数据2!F304</f>
        <v>4160</v>
      </c>
      <c r="Q312" s="24">
        <f>附加数据2!G304</f>
        <v>9702</v>
      </c>
      <c r="R312" s="24">
        <f>附加数据2!H304</f>
        <v>4160</v>
      </c>
      <c r="S312" s="24">
        <f>附加数据2!I304</f>
        <v>9702</v>
      </c>
      <c r="T312" s="24">
        <f>附加数据2!J304</f>
        <v>1389</v>
      </c>
      <c r="U312" s="24">
        <f>附加数据2!K304</f>
        <v>2778</v>
      </c>
      <c r="V312" s="24">
        <f>附加数据2!L304</f>
        <v>1389</v>
      </c>
      <c r="W312" s="24">
        <f>附加数据2!M304</f>
        <v>2778</v>
      </c>
      <c r="X312" s="24">
        <v>0</v>
      </c>
      <c r="Y312" s="24" t="s">
        <v>62</v>
      </c>
      <c r="Z312" s="24">
        <v>15</v>
      </c>
      <c r="AA312" s="24">
        <v>1</v>
      </c>
      <c r="AB312" s="24">
        <v>200000</v>
      </c>
      <c r="AC312" s="24">
        <v>0</v>
      </c>
      <c r="AD312" s="24">
        <v>25</v>
      </c>
      <c r="AE312" s="24">
        <v>25</v>
      </c>
      <c r="AF312" s="24">
        <v>0.1</v>
      </c>
      <c r="AG312" s="24">
        <v>50</v>
      </c>
      <c r="AH312" s="24">
        <v>50</v>
      </c>
      <c r="AI312" s="24">
        <v>322</v>
      </c>
      <c r="AJ312" s="24">
        <v>10</v>
      </c>
      <c r="AK312" s="24">
        <v>0</v>
      </c>
    </row>
    <row r="313" spans="1:37" s="31" customFormat="1" ht="13.5" x14ac:dyDescent="0.3">
      <c r="A313" s="32"/>
      <c r="B313" s="24">
        <v>304</v>
      </c>
      <c r="C313" s="24">
        <v>6</v>
      </c>
      <c r="D313" s="25" t="s">
        <v>134</v>
      </c>
      <c r="E313" s="24"/>
      <c r="F313" s="24"/>
      <c r="G313" s="24"/>
      <c r="H313" s="24"/>
      <c r="I313" s="24"/>
      <c r="J313" s="24"/>
      <c r="K313" s="24"/>
      <c r="L313" s="12">
        <v>5</v>
      </c>
      <c r="M313" s="24">
        <f>附加数据2!C305</f>
        <v>139414</v>
      </c>
      <c r="N313" s="24">
        <f>附加数据2!D305</f>
        <v>4184</v>
      </c>
      <c r="O313" s="24">
        <f>附加数据2!E305</f>
        <v>9758</v>
      </c>
      <c r="P313" s="24">
        <f>附加数据2!F305</f>
        <v>4184</v>
      </c>
      <c r="Q313" s="24">
        <f>附加数据2!G305</f>
        <v>9758</v>
      </c>
      <c r="R313" s="24">
        <f>附加数据2!H305</f>
        <v>4184</v>
      </c>
      <c r="S313" s="24">
        <f>附加数据2!I305</f>
        <v>9758</v>
      </c>
      <c r="T313" s="24">
        <f>附加数据2!J305</f>
        <v>1397</v>
      </c>
      <c r="U313" s="24">
        <f>附加数据2!K305</f>
        <v>2794</v>
      </c>
      <c r="V313" s="24">
        <f>附加数据2!L305</f>
        <v>1397</v>
      </c>
      <c r="W313" s="24">
        <f>附加数据2!M305</f>
        <v>2794</v>
      </c>
      <c r="X313" s="24">
        <v>0</v>
      </c>
      <c r="Y313" s="24" t="s">
        <v>62</v>
      </c>
      <c r="Z313" s="24">
        <v>15</v>
      </c>
      <c r="AA313" s="24">
        <v>1</v>
      </c>
      <c r="AB313" s="24">
        <v>200000</v>
      </c>
      <c r="AC313" s="24">
        <v>0</v>
      </c>
      <c r="AD313" s="24">
        <v>25</v>
      </c>
      <c r="AE313" s="24">
        <v>25</v>
      </c>
      <c r="AF313" s="24">
        <v>0.1</v>
      </c>
      <c r="AG313" s="24">
        <v>50</v>
      </c>
      <c r="AH313" s="24">
        <v>50</v>
      </c>
      <c r="AI313" s="24">
        <v>323</v>
      </c>
      <c r="AJ313" s="24">
        <v>10</v>
      </c>
      <c r="AK313" s="24">
        <v>0</v>
      </c>
    </row>
    <row r="314" spans="1:37" s="31" customFormat="1" ht="13.5" x14ac:dyDescent="0.3">
      <c r="A314" s="32"/>
      <c r="B314" s="24">
        <v>305</v>
      </c>
      <c r="C314" s="24">
        <v>7</v>
      </c>
      <c r="D314" s="25" t="s">
        <v>134</v>
      </c>
      <c r="E314" s="24"/>
      <c r="F314" s="24"/>
      <c r="G314" s="24"/>
      <c r="H314" s="24"/>
      <c r="I314" s="24"/>
      <c r="J314" s="24"/>
      <c r="K314" s="24"/>
      <c r="L314" s="12">
        <v>5</v>
      </c>
      <c r="M314" s="24">
        <f>附加数据2!C306</f>
        <v>140219</v>
      </c>
      <c r="N314" s="24">
        <f>附加数据2!D306</f>
        <v>4208</v>
      </c>
      <c r="O314" s="24">
        <f>附加数据2!E306</f>
        <v>9814</v>
      </c>
      <c r="P314" s="24">
        <f>附加数据2!F306</f>
        <v>4208</v>
      </c>
      <c r="Q314" s="24">
        <f>附加数据2!G306</f>
        <v>9814</v>
      </c>
      <c r="R314" s="24">
        <f>附加数据2!H306</f>
        <v>4208</v>
      </c>
      <c r="S314" s="24">
        <f>附加数据2!I306</f>
        <v>9814</v>
      </c>
      <c r="T314" s="24">
        <f>附加数据2!J306</f>
        <v>1405</v>
      </c>
      <c r="U314" s="24">
        <f>附加数据2!K306</f>
        <v>2810</v>
      </c>
      <c r="V314" s="24">
        <f>附加数据2!L306</f>
        <v>1405</v>
      </c>
      <c r="W314" s="24">
        <f>附加数据2!M306</f>
        <v>2810</v>
      </c>
      <c r="X314" s="24">
        <v>0</v>
      </c>
      <c r="Y314" s="24" t="s">
        <v>62</v>
      </c>
      <c r="Z314" s="24">
        <v>15</v>
      </c>
      <c r="AA314" s="24">
        <v>1</v>
      </c>
      <c r="AB314" s="24">
        <v>200000</v>
      </c>
      <c r="AC314" s="24">
        <v>0</v>
      </c>
      <c r="AD314" s="24">
        <v>25</v>
      </c>
      <c r="AE314" s="24">
        <v>25</v>
      </c>
      <c r="AF314" s="24">
        <v>0.1</v>
      </c>
      <c r="AG314" s="24">
        <v>50</v>
      </c>
      <c r="AH314" s="24">
        <v>50</v>
      </c>
      <c r="AI314" s="24">
        <v>325</v>
      </c>
      <c r="AJ314" s="24">
        <v>10</v>
      </c>
      <c r="AK314" s="24">
        <v>0</v>
      </c>
    </row>
    <row r="315" spans="1:37" s="31" customFormat="1" ht="13.5" x14ac:dyDescent="0.3">
      <c r="A315" s="32"/>
      <c r="B315" s="24">
        <v>306</v>
      </c>
      <c r="C315" s="24">
        <v>8</v>
      </c>
      <c r="D315" s="25" t="s">
        <v>134</v>
      </c>
      <c r="E315" s="24"/>
      <c r="F315" s="24"/>
      <c r="G315" s="24"/>
      <c r="H315" s="24"/>
      <c r="I315" s="24"/>
      <c r="J315" s="24"/>
      <c r="K315" s="24"/>
      <c r="L315" s="12">
        <v>5</v>
      </c>
      <c r="M315" s="24">
        <f>附加数据2!C307</f>
        <v>141026</v>
      </c>
      <c r="N315" s="24">
        <f>附加数据2!D307</f>
        <v>4232</v>
      </c>
      <c r="O315" s="24">
        <f>附加数据2!E307</f>
        <v>9871</v>
      </c>
      <c r="P315" s="24">
        <f>附加数据2!F307</f>
        <v>4232</v>
      </c>
      <c r="Q315" s="24">
        <f>附加数据2!G307</f>
        <v>9871</v>
      </c>
      <c r="R315" s="24">
        <f>附加数据2!H307</f>
        <v>4232</v>
      </c>
      <c r="S315" s="24">
        <f>附加数据2!I307</f>
        <v>9871</v>
      </c>
      <c r="T315" s="24">
        <f>附加数据2!J307</f>
        <v>1413</v>
      </c>
      <c r="U315" s="24">
        <f>附加数据2!K307</f>
        <v>2826</v>
      </c>
      <c r="V315" s="24">
        <f>附加数据2!L307</f>
        <v>1413</v>
      </c>
      <c r="W315" s="24">
        <f>附加数据2!M307</f>
        <v>2826</v>
      </c>
      <c r="X315" s="24">
        <v>0</v>
      </c>
      <c r="Y315" s="24" t="s">
        <v>62</v>
      </c>
      <c r="Z315" s="24">
        <v>15</v>
      </c>
      <c r="AA315" s="24">
        <v>1</v>
      </c>
      <c r="AB315" s="24">
        <v>200000</v>
      </c>
      <c r="AC315" s="24">
        <v>0</v>
      </c>
      <c r="AD315" s="24">
        <v>25</v>
      </c>
      <c r="AE315" s="24">
        <v>25</v>
      </c>
      <c r="AF315" s="24">
        <v>0.1</v>
      </c>
      <c r="AG315" s="24">
        <v>50</v>
      </c>
      <c r="AH315" s="24">
        <v>50</v>
      </c>
      <c r="AI315" s="24">
        <v>325</v>
      </c>
      <c r="AJ315" s="24">
        <v>10</v>
      </c>
      <c r="AK315" s="24">
        <v>0</v>
      </c>
    </row>
    <row r="316" spans="1:37" s="31" customFormat="1" ht="13.5" x14ac:dyDescent="0.3">
      <c r="A316" s="32"/>
      <c r="B316" s="24">
        <v>307</v>
      </c>
      <c r="C316" s="24">
        <v>9</v>
      </c>
      <c r="D316" s="25" t="s">
        <v>134</v>
      </c>
      <c r="E316" s="24"/>
      <c r="F316" s="24"/>
      <c r="G316" s="24"/>
      <c r="H316" s="24"/>
      <c r="I316" s="24"/>
      <c r="J316" s="24"/>
      <c r="K316" s="24"/>
      <c r="L316" s="12">
        <v>5</v>
      </c>
      <c r="M316" s="24">
        <f>附加数据2!C308</f>
        <v>141836</v>
      </c>
      <c r="N316" s="24">
        <f>附加数据2!D308</f>
        <v>4256</v>
      </c>
      <c r="O316" s="24">
        <f>附加数据2!E308</f>
        <v>9928</v>
      </c>
      <c r="P316" s="24">
        <f>附加数据2!F308</f>
        <v>4256</v>
      </c>
      <c r="Q316" s="24">
        <f>附加数据2!G308</f>
        <v>9928</v>
      </c>
      <c r="R316" s="24">
        <f>附加数据2!H308</f>
        <v>4256</v>
      </c>
      <c r="S316" s="24">
        <f>附加数据2!I308</f>
        <v>9928</v>
      </c>
      <c r="T316" s="24">
        <f>附加数据2!J308</f>
        <v>1421</v>
      </c>
      <c r="U316" s="24">
        <f>附加数据2!K308</f>
        <v>2842</v>
      </c>
      <c r="V316" s="24">
        <f>附加数据2!L308</f>
        <v>1421</v>
      </c>
      <c r="W316" s="24">
        <f>附加数据2!M308</f>
        <v>2842</v>
      </c>
      <c r="X316" s="24">
        <v>0</v>
      </c>
      <c r="Y316" s="24" t="s">
        <v>62</v>
      </c>
      <c r="Z316" s="24">
        <v>15</v>
      </c>
      <c r="AA316" s="24">
        <v>1</v>
      </c>
      <c r="AB316" s="24">
        <v>200000</v>
      </c>
      <c r="AC316" s="24">
        <v>0</v>
      </c>
      <c r="AD316" s="24">
        <v>25</v>
      </c>
      <c r="AE316" s="24">
        <v>25</v>
      </c>
      <c r="AF316" s="24">
        <v>0.1</v>
      </c>
      <c r="AG316" s="24">
        <v>50</v>
      </c>
      <c r="AH316" s="24">
        <v>50</v>
      </c>
      <c r="AI316" s="24">
        <v>327</v>
      </c>
      <c r="AJ316" s="24">
        <v>10</v>
      </c>
      <c r="AK316" s="24">
        <v>0</v>
      </c>
    </row>
    <row r="317" spans="1:37" s="31" customFormat="1" ht="13.5" x14ac:dyDescent="0.3">
      <c r="A317" s="32"/>
      <c r="B317" s="24">
        <v>308</v>
      </c>
      <c r="C317" s="24">
        <v>10</v>
      </c>
      <c r="D317" s="25" t="s">
        <v>134</v>
      </c>
      <c r="E317" s="24"/>
      <c r="F317" s="24"/>
      <c r="G317" s="24"/>
      <c r="H317" s="24"/>
      <c r="I317" s="24"/>
      <c r="J317" s="24"/>
      <c r="K317" s="24"/>
      <c r="L317" s="12">
        <v>5</v>
      </c>
      <c r="M317" s="24">
        <f>附加数据2!C309</f>
        <v>142648</v>
      </c>
      <c r="N317" s="24">
        <f>附加数据2!D309</f>
        <v>4280</v>
      </c>
      <c r="O317" s="24">
        <f>附加数据2!E309</f>
        <v>9985</v>
      </c>
      <c r="P317" s="24">
        <f>附加数据2!F309</f>
        <v>4280</v>
      </c>
      <c r="Q317" s="24">
        <f>附加数据2!G309</f>
        <v>9985</v>
      </c>
      <c r="R317" s="24">
        <f>附加数据2!H309</f>
        <v>4280</v>
      </c>
      <c r="S317" s="24">
        <f>附加数据2!I309</f>
        <v>9985</v>
      </c>
      <c r="T317" s="24">
        <f>附加数据2!J309</f>
        <v>1429</v>
      </c>
      <c r="U317" s="24">
        <f>附加数据2!K309</f>
        <v>2858</v>
      </c>
      <c r="V317" s="24">
        <f>附加数据2!L309</f>
        <v>1429</v>
      </c>
      <c r="W317" s="24">
        <f>附加数据2!M309</f>
        <v>2858</v>
      </c>
      <c r="X317" s="24">
        <v>0</v>
      </c>
      <c r="Y317" s="24" t="s">
        <v>62</v>
      </c>
      <c r="Z317" s="24">
        <v>15</v>
      </c>
      <c r="AA317" s="24">
        <v>1</v>
      </c>
      <c r="AB317" s="24">
        <v>200000</v>
      </c>
      <c r="AC317" s="24">
        <v>0</v>
      </c>
      <c r="AD317" s="24">
        <v>25</v>
      </c>
      <c r="AE317" s="24">
        <v>25</v>
      </c>
      <c r="AF317" s="24">
        <v>0.1</v>
      </c>
      <c r="AG317" s="24">
        <v>50</v>
      </c>
      <c r="AH317" s="24">
        <v>50</v>
      </c>
      <c r="AI317" s="24">
        <v>327</v>
      </c>
      <c r="AJ317" s="24">
        <v>10</v>
      </c>
      <c r="AK317" s="24">
        <v>0</v>
      </c>
    </row>
    <row r="318" spans="1:37" s="31" customFormat="1" ht="13.5" x14ac:dyDescent="0.3">
      <c r="A318" s="32"/>
      <c r="B318" s="24">
        <v>309</v>
      </c>
      <c r="C318" s="24">
        <v>0</v>
      </c>
      <c r="D318" s="25" t="s">
        <v>135</v>
      </c>
      <c r="E318" s="24"/>
      <c r="F318" s="24"/>
      <c r="G318" s="24"/>
      <c r="H318" s="24"/>
      <c r="I318" s="24"/>
      <c r="J318" s="24"/>
      <c r="K318" s="24"/>
      <c r="L318" s="12">
        <v>5</v>
      </c>
      <c r="M318" s="24">
        <f>附加数据2!C310</f>
        <v>143462</v>
      </c>
      <c r="N318" s="24">
        <f>附加数据2!D310</f>
        <v>4304</v>
      </c>
      <c r="O318" s="24">
        <f>附加数据2!E310</f>
        <v>10042</v>
      </c>
      <c r="P318" s="24">
        <f>附加数据2!F310</f>
        <v>4304</v>
      </c>
      <c r="Q318" s="24">
        <f>附加数据2!G310</f>
        <v>10042</v>
      </c>
      <c r="R318" s="24">
        <f>附加数据2!H310</f>
        <v>4304</v>
      </c>
      <c r="S318" s="24">
        <f>附加数据2!I310</f>
        <v>10042</v>
      </c>
      <c r="T318" s="24">
        <f>附加数据2!J310</f>
        <v>1437</v>
      </c>
      <c r="U318" s="24">
        <f>附加数据2!K310</f>
        <v>2874</v>
      </c>
      <c r="V318" s="24">
        <f>附加数据2!L310</f>
        <v>1437</v>
      </c>
      <c r="W318" s="24">
        <f>附加数据2!M310</f>
        <v>2874</v>
      </c>
      <c r="X318" s="24">
        <v>0</v>
      </c>
      <c r="Y318" s="24" t="s">
        <v>62</v>
      </c>
      <c r="Z318" s="24">
        <v>15</v>
      </c>
      <c r="AA318" s="24">
        <v>1</v>
      </c>
      <c r="AB318" s="24">
        <v>200000</v>
      </c>
      <c r="AC318" s="24">
        <v>0</v>
      </c>
      <c r="AD318" s="24">
        <v>25</v>
      </c>
      <c r="AE318" s="24">
        <v>25</v>
      </c>
      <c r="AF318" s="24">
        <v>0.1</v>
      </c>
      <c r="AG318" s="24">
        <v>50</v>
      </c>
      <c r="AH318" s="24">
        <v>50</v>
      </c>
      <c r="AI318" s="24">
        <v>329</v>
      </c>
      <c r="AJ318" s="24">
        <v>10</v>
      </c>
      <c r="AK318" s="24"/>
    </row>
    <row r="319" spans="1:37" s="31" customFormat="1" ht="13.5" x14ac:dyDescent="0.3">
      <c r="A319" s="32"/>
      <c r="B319" s="24">
        <v>310</v>
      </c>
      <c r="C319" s="24">
        <v>1</v>
      </c>
      <c r="D319" s="25" t="s">
        <v>135</v>
      </c>
      <c r="E319" s="24"/>
      <c r="F319" s="24"/>
      <c r="G319" s="24"/>
      <c r="H319" s="24"/>
      <c r="I319" s="24"/>
      <c r="J319" s="24"/>
      <c r="K319" s="24"/>
      <c r="L319" s="12">
        <v>5</v>
      </c>
      <c r="M319" s="24">
        <f>附加数据2!C311</f>
        <v>144279</v>
      </c>
      <c r="N319" s="24">
        <f>附加数据2!D311</f>
        <v>4328</v>
      </c>
      <c r="O319" s="24">
        <f>附加数据2!E311</f>
        <v>10099</v>
      </c>
      <c r="P319" s="24">
        <f>附加数据2!F311</f>
        <v>4328</v>
      </c>
      <c r="Q319" s="24">
        <f>附加数据2!G311</f>
        <v>10099</v>
      </c>
      <c r="R319" s="24">
        <f>附加数据2!H311</f>
        <v>4328</v>
      </c>
      <c r="S319" s="24">
        <f>附加数据2!I311</f>
        <v>10099</v>
      </c>
      <c r="T319" s="24">
        <f>附加数据2!J311</f>
        <v>1445</v>
      </c>
      <c r="U319" s="24">
        <f>附加数据2!K311</f>
        <v>2890</v>
      </c>
      <c r="V319" s="24">
        <f>附加数据2!L311</f>
        <v>1445</v>
      </c>
      <c r="W319" s="24">
        <f>附加数据2!M311</f>
        <v>2890</v>
      </c>
      <c r="X319" s="24">
        <v>0</v>
      </c>
      <c r="Y319" s="24" t="s">
        <v>62</v>
      </c>
      <c r="Z319" s="24">
        <v>15</v>
      </c>
      <c r="AA319" s="24">
        <v>1</v>
      </c>
      <c r="AB319" s="24">
        <v>200000</v>
      </c>
      <c r="AC319" s="24">
        <v>0</v>
      </c>
      <c r="AD319" s="24">
        <v>25</v>
      </c>
      <c r="AE319" s="24">
        <v>25</v>
      </c>
      <c r="AF319" s="24">
        <v>0.1</v>
      </c>
      <c r="AG319" s="24">
        <v>50</v>
      </c>
      <c r="AH319" s="24">
        <v>50</v>
      </c>
      <c r="AI319" s="24">
        <v>329</v>
      </c>
      <c r="AJ319" s="24">
        <v>10</v>
      </c>
      <c r="AK319" s="24">
        <v>0</v>
      </c>
    </row>
    <row r="320" spans="1:37" s="31" customFormat="1" ht="13.5" x14ac:dyDescent="0.3">
      <c r="A320" s="32"/>
      <c r="B320" s="24">
        <v>311</v>
      </c>
      <c r="C320" s="24">
        <v>2</v>
      </c>
      <c r="D320" s="25" t="s">
        <v>135</v>
      </c>
      <c r="E320" s="24"/>
      <c r="F320" s="24"/>
      <c r="G320" s="24"/>
      <c r="H320" s="24"/>
      <c r="I320" s="24"/>
      <c r="J320" s="24"/>
      <c r="K320" s="24"/>
      <c r="L320" s="12">
        <v>5</v>
      </c>
      <c r="M320" s="24">
        <f>附加数据2!C312</f>
        <v>145098</v>
      </c>
      <c r="N320" s="24">
        <f>附加数据2!D312</f>
        <v>4353</v>
      </c>
      <c r="O320" s="24">
        <f>附加数据2!E312</f>
        <v>10156</v>
      </c>
      <c r="P320" s="24">
        <f>附加数据2!F312</f>
        <v>4353</v>
      </c>
      <c r="Q320" s="24">
        <f>附加数据2!G312</f>
        <v>10156</v>
      </c>
      <c r="R320" s="24">
        <f>附加数据2!H312</f>
        <v>4353</v>
      </c>
      <c r="S320" s="24">
        <f>附加数据2!I312</f>
        <v>10156</v>
      </c>
      <c r="T320" s="24">
        <f>附加数据2!J312</f>
        <v>1453</v>
      </c>
      <c r="U320" s="24">
        <f>附加数据2!K312</f>
        <v>2906</v>
      </c>
      <c r="V320" s="24">
        <f>附加数据2!L312</f>
        <v>1453</v>
      </c>
      <c r="W320" s="24">
        <f>附加数据2!M312</f>
        <v>2906</v>
      </c>
      <c r="X320" s="24">
        <v>0</v>
      </c>
      <c r="Y320" s="24" t="s">
        <v>62</v>
      </c>
      <c r="Z320" s="24">
        <v>15</v>
      </c>
      <c r="AA320" s="24">
        <v>1</v>
      </c>
      <c r="AB320" s="24">
        <v>200000</v>
      </c>
      <c r="AC320" s="24">
        <v>0</v>
      </c>
      <c r="AD320" s="24">
        <v>25</v>
      </c>
      <c r="AE320" s="24">
        <v>25</v>
      </c>
      <c r="AF320" s="24">
        <v>0.1</v>
      </c>
      <c r="AG320" s="24">
        <v>50</v>
      </c>
      <c r="AH320" s="24">
        <v>50</v>
      </c>
      <c r="AI320" s="24">
        <v>331</v>
      </c>
      <c r="AJ320" s="24">
        <v>10</v>
      </c>
      <c r="AK320" s="24">
        <v>0</v>
      </c>
    </row>
    <row r="321" spans="1:37" s="31" customFormat="1" ht="13.5" x14ac:dyDescent="0.3">
      <c r="A321" s="32"/>
      <c r="B321" s="24">
        <v>312</v>
      </c>
      <c r="C321" s="24">
        <v>3</v>
      </c>
      <c r="D321" s="25" t="s">
        <v>135</v>
      </c>
      <c r="E321" s="24"/>
      <c r="F321" s="24"/>
      <c r="G321" s="24"/>
      <c r="H321" s="24"/>
      <c r="I321" s="24"/>
      <c r="J321" s="24"/>
      <c r="K321" s="24"/>
      <c r="L321" s="12">
        <v>5</v>
      </c>
      <c r="M321" s="24">
        <f>附加数据2!C313</f>
        <v>145919</v>
      </c>
      <c r="N321" s="24">
        <f>附加数据2!D313</f>
        <v>4378</v>
      </c>
      <c r="O321" s="24">
        <f>附加数据2!E313</f>
        <v>10213</v>
      </c>
      <c r="P321" s="24">
        <f>附加数据2!F313</f>
        <v>4378</v>
      </c>
      <c r="Q321" s="24">
        <f>附加数据2!G313</f>
        <v>10213</v>
      </c>
      <c r="R321" s="24">
        <f>附加数据2!H313</f>
        <v>4378</v>
      </c>
      <c r="S321" s="24">
        <f>附加数据2!I313</f>
        <v>10213</v>
      </c>
      <c r="T321" s="24">
        <f>附加数据2!J313</f>
        <v>1461</v>
      </c>
      <c r="U321" s="24">
        <f>附加数据2!K313</f>
        <v>2922</v>
      </c>
      <c r="V321" s="24">
        <f>附加数据2!L313</f>
        <v>1461</v>
      </c>
      <c r="W321" s="24">
        <f>附加数据2!M313</f>
        <v>2922</v>
      </c>
      <c r="X321" s="24">
        <v>0</v>
      </c>
      <c r="Y321" s="24" t="s">
        <v>62</v>
      </c>
      <c r="Z321" s="24">
        <v>15</v>
      </c>
      <c r="AA321" s="24">
        <v>1</v>
      </c>
      <c r="AB321" s="24">
        <v>200000</v>
      </c>
      <c r="AC321" s="24">
        <v>0</v>
      </c>
      <c r="AD321" s="24">
        <v>25</v>
      </c>
      <c r="AE321" s="24">
        <v>25</v>
      </c>
      <c r="AF321" s="24">
        <v>0.1</v>
      </c>
      <c r="AG321" s="24">
        <v>50</v>
      </c>
      <c r="AH321" s="24">
        <v>50</v>
      </c>
      <c r="AI321" s="24">
        <v>332</v>
      </c>
      <c r="AJ321" s="24">
        <v>10</v>
      </c>
      <c r="AK321" s="24">
        <v>0</v>
      </c>
    </row>
    <row r="322" spans="1:37" s="31" customFormat="1" ht="13.5" x14ac:dyDescent="0.3">
      <c r="A322" s="32"/>
      <c r="B322" s="24">
        <v>313</v>
      </c>
      <c r="C322" s="24">
        <v>4</v>
      </c>
      <c r="D322" s="25" t="s">
        <v>135</v>
      </c>
      <c r="E322" s="24"/>
      <c r="F322" s="24"/>
      <c r="G322" s="24"/>
      <c r="H322" s="24"/>
      <c r="I322" s="24"/>
      <c r="J322" s="24"/>
      <c r="K322" s="24"/>
      <c r="L322" s="12">
        <v>5</v>
      </c>
      <c r="M322" s="24">
        <f>附加数据2!C314</f>
        <v>146742</v>
      </c>
      <c r="N322" s="24">
        <f>附加数据2!D314</f>
        <v>4403</v>
      </c>
      <c r="O322" s="24">
        <f>附加数据2!E314</f>
        <v>10271</v>
      </c>
      <c r="P322" s="24">
        <f>附加数据2!F314</f>
        <v>4403</v>
      </c>
      <c r="Q322" s="24">
        <f>附加数据2!G314</f>
        <v>10271</v>
      </c>
      <c r="R322" s="24">
        <f>附加数据2!H314</f>
        <v>4403</v>
      </c>
      <c r="S322" s="24">
        <f>附加数据2!I314</f>
        <v>10271</v>
      </c>
      <c r="T322" s="24">
        <f>附加数据2!J314</f>
        <v>1469</v>
      </c>
      <c r="U322" s="24">
        <f>附加数据2!K314</f>
        <v>2938</v>
      </c>
      <c r="V322" s="24">
        <f>附加数据2!L314</f>
        <v>1469</v>
      </c>
      <c r="W322" s="24">
        <f>附加数据2!M314</f>
        <v>2938</v>
      </c>
      <c r="X322" s="24">
        <v>0</v>
      </c>
      <c r="Y322" s="24" t="s">
        <v>62</v>
      </c>
      <c r="Z322" s="24">
        <v>15</v>
      </c>
      <c r="AA322" s="24">
        <v>1</v>
      </c>
      <c r="AB322" s="24">
        <v>200000</v>
      </c>
      <c r="AC322" s="24">
        <v>0</v>
      </c>
      <c r="AD322" s="24">
        <v>25</v>
      </c>
      <c r="AE322" s="24">
        <v>25</v>
      </c>
      <c r="AF322" s="24">
        <v>0.1</v>
      </c>
      <c r="AG322" s="24">
        <v>50</v>
      </c>
      <c r="AH322" s="24">
        <v>50</v>
      </c>
      <c r="AI322" s="24">
        <v>341</v>
      </c>
      <c r="AJ322" s="24">
        <v>10</v>
      </c>
      <c r="AK322" s="24">
        <v>0</v>
      </c>
    </row>
    <row r="323" spans="1:37" s="31" customFormat="1" ht="13.5" x14ac:dyDescent="0.3">
      <c r="A323" s="32"/>
      <c r="B323" s="24">
        <v>314</v>
      </c>
      <c r="C323" s="24">
        <v>5</v>
      </c>
      <c r="D323" s="25" t="s">
        <v>135</v>
      </c>
      <c r="E323" s="24"/>
      <c r="F323" s="24"/>
      <c r="G323" s="24"/>
      <c r="H323" s="24"/>
      <c r="I323" s="24"/>
      <c r="J323" s="24"/>
      <c r="K323" s="24"/>
      <c r="L323" s="12">
        <v>5</v>
      </c>
      <c r="M323" s="24">
        <f>附加数据2!C315</f>
        <v>147568</v>
      </c>
      <c r="N323" s="24">
        <f>附加数据2!D315</f>
        <v>4428</v>
      </c>
      <c r="O323" s="24">
        <f>附加数据2!E315</f>
        <v>10329</v>
      </c>
      <c r="P323" s="24">
        <f>附加数据2!F315</f>
        <v>4428</v>
      </c>
      <c r="Q323" s="24">
        <f>附加数据2!G315</f>
        <v>10329</v>
      </c>
      <c r="R323" s="24">
        <f>附加数据2!H315</f>
        <v>4428</v>
      </c>
      <c r="S323" s="24">
        <f>附加数据2!I315</f>
        <v>10329</v>
      </c>
      <c r="T323" s="24">
        <f>附加数据2!J315</f>
        <v>1477</v>
      </c>
      <c r="U323" s="24">
        <f>附加数据2!K315</f>
        <v>2955</v>
      </c>
      <c r="V323" s="24">
        <f>附加数据2!L315</f>
        <v>1477</v>
      </c>
      <c r="W323" s="24">
        <f>附加数据2!M315</f>
        <v>2955</v>
      </c>
      <c r="X323" s="24">
        <v>0</v>
      </c>
      <c r="Y323" s="24" t="s">
        <v>62</v>
      </c>
      <c r="Z323" s="24">
        <v>15</v>
      </c>
      <c r="AA323" s="24">
        <v>1</v>
      </c>
      <c r="AB323" s="24">
        <v>200000</v>
      </c>
      <c r="AC323" s="24">
        <v>0</v>
      </c>
      <c r="AD323" s="24">
        <v>25</v>
      </c>
      <c r="AE323" s="24">
        <v>25</v>
      </c>
      <c r="AF323" s="24">
        <v>0.1</v>
      </c>
      <c r="AG323" s="24">
        <v>50</v>
      </c>
      <c r="AH323" s="24">
        <v>50</v>
      </c>
      <c r="AI323" s="24">
        <v>341</v>
      </c>
      <c r="AJ323" s="24">
        <v>10</v>
      </c>
      <c r="AK323" s="24">
        <v>0</v>
      </c>
    </row>
    <row r="324" spans="1:37" s="31" customFormat="1" ht="13.5" x14ac:dyDescent="0.3">
      <c r="A324" s="32"/>
      <c r="B324" s="24">
        <v>315</v>
      </c>
      <c r="C324" s="24">
        <v>6</v>
      </c>
      <c r="D324" s="25" t="s">
        <v>135</v>
      </c>
      <c r="E324" s="24"/>
      <c r="F324" s="24"/>
      <c r="G324" s="24"/>
      <c r="H324" s="24"/>
      <c r="I324" s="24"/>
      <c r="J324" s="24"/>
      <c r="K324" s="24"/>
      <c r="L324" s="12">
        <v>5</v>
      </c>
      <c r="M324" s="24">
        <f>附加数据2!C316</f>
        <v>148396</v>
      </c>
      <c r="N324" s="24">
        <f>附加数据2!D316</f>
        <v>4453</v>
      </c>
      <c r="O324" s="24">
        <f>附加数据2!E316</f>
        <v>10387</v>
      </c>
      <c r="P324" s="24">
        <f>附加数据2!F316</f>
        <v>4453</v>
      </c>
      <c r="Q324" s="24">
        <f>附加数据2!G316</f>
        <v>10387</v>
      </c>
      <c r="R324" s="24">
        <f>附加数据2!H316</f>
        <v>4453</v>
      </c>
      <c r="S324" s="24">
        <f>附加数据2!I316</f>
        <v>10387</v>
      </c>
      <c r="T324" s="24">
        <f>附加数据2!J316</f>
        <v>1485</v>
      </c>
      <c r="U324" s="24">
        <f>附加数据2!K316</f>
        <v>2972</v>
      </c>
      <c r="V324" s="24">
        <f>附加数据2!L316</f>
        <v>1485</v>
      </c>
      <c r="W324" s="24">
        <f>附加数据2!M316</f>
        <v>2972</v>
      </c>
      <c r="X324" s="24">
        <v>0</v>
      </c>
      <c r="Y324" s="24" t="s">
        <v>62</v>
      </c>
      <c r="Z324" s="24">
        <v>15</v>
      </c>
      <c r="AA324" s="24">
        <v>1</v>
      </c>
      <c r="AB324" s="24">
        <v>200000</v>
      </c>
      <c r="AC324" s="24">
        <v>0</v>
      </c>
      <c r="AD324" s="24">
        <v>25</v>
      </c>
      <c r="AE324" s="24">
        <v>25</v>
      </c>
      <c r="AF324" s="24">
        <v>0.1</v>
      </c>
      <c r="AG324" s="24">
        <v>50</v>
      </c>
      <c r="AH324" s="24">
        <v>50</v>
      </c>
      <c r="AI324" s="24">
        <v>342</v>
      </c>
      <c r="AJ324" s="24">
        <v>10</v>
      </c>
      <c r="AK324" s="24">
        <v>0</v>
      </c>
    </row>
    <row r="325" spans="1:37" s="31" customFormat="1" ht="13.5" x14ac:dyDescent="0.3">
      <c r="A325" s="32"/>
      <c r="B325" s="24">
        <v>316</v>
      </c>
      <c r="C325" s="24">
        <v>7</v>
      </c>
      <c r="D325" s="25" t="s">
        <v>135</v>
      </c>
      <c r="E325" s="24"/>
      <c r="F325" s="24"/>
      <c r="G325" s="24"/>
      <c r="H325" s="24"/>
      <c r="I325" s="24"/>
      <c r="J325" s="24"/>
      <c r="K325" s="24"/>
      <c r="L325" s="12">
        <v>5</v>
      </c>
      <c r="M325" s="24">
        <f>附加数据2!C317</f>
        <v>149226</v>
      </c>
      <c r="N325" s="24">
        <f>附加数据2!D317</f>
        <v>4478</v>
      </c>
      <c r="O325" s="24">
        <f>附加数据2!E317</f>
        <v>10445</v>
      </c>
      <c r="P325" s="24">
        <f>附加数据2!F317</f>
        <v>4478</v>
      </c>
      <c r="Q325" s="24">
        <f>附加数据2!G317</f>
        <v>10445</v>
      </c>
      <c r="R325" s="24">
        <f>附加数据2!H317</f>
        <v>4478</v>
      </c>
      <c r="S325" s="24">
        <f>附加数据2!I317</f>
        <v>10445</v>
      </c>
      <c r="T325" s="24">
        <f>附加数据2!J317</f>
        <v>1493</v>
      </c>
      <c r="U325" s="24">
        <f>附加数据2!K317</f>
        <v>2989</v>
      </c>
      <c r="V325" s="24">
        <f>附加数据2!L317</f>
        <v>1493</v>
      </c>
      <c r="W325" s="24">
        <f>附加数据2!M317</f>
        <v>2989</v>
      </c>
      <c r="X325" s="24">
        <v>0</v>
      </c>
      <c r="Y325" s="24" t="s">
        <v>62</v>
      </c>
      <c r="Z325" s="24">
        <v>15</v>
      </c>
      <c r="AA325" s="24">
        <v>1</v>
      </c>
      <c r="AB325" s="24">
        <v>200000</v>
      </c>
      <c r="AC325" s="24">
        <v>0</v>
      </c>
      <c r="AD325" s="24">
        <v>25</v>
      </c>
      <c r="AE325" s="24">
        <v>25</v>
      </c>
      <c r="AF325" s="24">
        <v>0.1</v>
      </c>
      <c r="AG325" s="24">
        <v>50</v>
      </c>
      <c r="AH325" s="24">
        <v>50</v>
      </c>
      <c r="AI325" s="24">
        <v>343</v>
      </c>
      <c r="AJ325" s="24">
        <v>10</v>
      </c>
      <c r="AK325" s="24">
        <v>0</v>
      </c>
    </row>
    <row r="326" spans="1:37" s="31" customFormat="1" ht="13.5" x14ac:dyDescent="0.3">
      <c r="A326" s="32"/>
      <c r="B326" s="24">
        <v>317</v>
      </c>
      <c r="C326" s="24">
        <v>8</v>
      </c>
      <c r="D326" s="25" t="s">
        <v>135</v>
      </c>
      <c r="E326" s="24"/>
      <c r="F326" s="24"/>
      <c r="G326" s="24"/>
      <c r="H326" s="24"/>
      <c r="I326" s="24"/>
      <c r="J326" s="24"/>
      <c r="K326" s="24"/>
      <c r="L326" s="12">
        <v>5</v>
      </c>
      <c r="M326" s="24">
        <f>附加数据2!C318</f>
        <v>150058</v>
      </c>
      <c r="N326" s="24">
        <f>附加数据2!D318</f>
        <v>4503</v>
      </c>
      <c r="O326" s="24">
        <f>附加数据2!E318</f>
        <v>10503</v>
      </c>
      <c r="P326" s="24">
        <f>附加数据2!F318</f>
        <v>4503</v>
      </c>
      <c r="Q326" s="24">
        <f>附加数据2!G318</f>
        <v>10503</v>
      </c>
      <c r="R326" s="24">
        <f>附加数据2!H318</f>
        <v>4503</v>
      </c>
      <c r="S326" s="24">
        <f>附加数据2!I318</f>
        <v>10503</v>
      </c>
      <c r="T326" s="24">
        <f>附加数据2!J318</f>
        <v>1501</v>
      </c>
      <c r="U326" s="24">
        <f>附加数据2!K318</f>
        <v>3006</v>
      </c>
      <c r="V326" s="24">
        <f>附加数据2!L318</f>
        <v>1501</v>
      </c>
      <c r="W326" s="24">
        <f>附加数据2!M318</f>
        <v>3006</v>
      </c>
      <c r="X326" s="24">
        <v>0</v>
      </c>
      <c r="Y326" s="24" t="s">
        <v>62</v>
      </c>
      <c r="Z326" s="24">
        <v>15</v>
      </c>
      <c r="AA326" s="24">
        <v>1</v>
      </c>
      <c r="AB326" s="24">
        <v>200000</v>
      </c>
      <c r="AC326" s="24">
        <v>0</v>
      </c>
      <c r="AD326" s="24">
        <v>25</v>
      </c>
      <c r="AE326" s="24">
        <v>25</v>
      </c>
      <c r="AF326" s="24">
        <v>0.1</v>
      </c>
      <c r="AG326" s="24">
        <v>50</v>
      </c>
      <c r="AH326" s="24">
        <v>50</v>
      </c>
      <c r="AI326" s="24">
        <v>344</v>
      </c>
      <c r="AJ326" s="24">
        <v>10</v>
      </c>
      <c r="AK326" s="24">
        <v>0</v>
      </c>
    </row>
    <row r="327" spans="1:37" s="31" customFormat="1" ht="13.5" x14ac:dyDescent="0.3">
      <c r="A327" s="32"/>
      <c r="B327" s="24">
        <v>318</v>
      </c>
      <c r="C327" s="24">
        <v>9</v>
      </c>
      <c r="D327" s="25" t="s">
        <v>135</v>
      </c>
      <c r="E327" s="24"/>
      <c r="F327" s="24"/>
      <c r="G327" s="24"/>
      <c r="H327" s="24"/>
      <c r="I327" s="24"/>
      <c r="J327" s="24"/>
      <c r="K327" s="24"/>
      <c r="L327" s="12">
        <v>5</v>
      </c>
      <c r="M327" s="24">
        <f>附加数据2!C319</f>
        <v>150893</v>
      </c>
      <c r="N327" s="24">
        <f>附加数据2!D319</f>
        <v>4528</v>
      </c>
      <c r="O327" s="24">
        <f>附加数据2!E319</f>
        <v>10561</v>
      </c>
      <c r="P327" s="24">
        <f>附加数据2!F319</f>
        <v>4528</v>
      </c>
      <c r="Q327" s="24">
        <f>附加数据2!G319</f>
        <v>10561</v>
      </c>
      <c r="R327" s="24">
        <f>附加数据2!H319</f>
        <v>4528</v>
      </c>
      <c r="S327" s="24">
        <f>附加数据2!I319</f>
        <v>10561</v>
      </c>
      <c r="T327" s="24">
        <f>附加数据2!J319</f>
        <v>1509</v>
      </c>
      <c r="U327" s="24">
        <f>附加数据2!K319</f>
        <v>3023</v>
      </c>
      <c r="V327" s="24">
        <f>附加数据2!L319</f>
        <v>1509</v>
      </c>
      <c r="W327" s="24">
        <f>附加数据2!M319</f>
        <v>3023</v>
      </c>
      <c r="X327" s="24">
        <v>0</v>
      </c>
      <c r="Y327" s="24" t="s">
        <v>62</v>
      </c>
      <c r="Z327" s="24">
        <v>15</v>
      </c>
      <c r="AA327" s="24">
        <v>1</v>
      </c>
      <c r="AB327" s="24">
        <v>200000</v>
      </c>
      <c r="AC327" s="24">
        <v>0</v>
      </c>
      <c r="AD327" s="24">
        <v>25</v>
      </c>
      <c r="AE327" s="24">
        <v>25</v>
      </c>
      <c r="AF327" s="24">
        <v>0.1</v>
      </c>
      <c r="AG327" s="24">
        <v>50</v>
      </c>
      <c r="AH327" s="24">
        <v>50</v>
      </c>
      <c r="AI327" s="24">
        <v>345</v>
      </c>
      <c r="AJ327" s="24">
        <v>10</v>
      </c>
      <c r="AK327" s="24">
        <v>0</v>
      </c>
    </row>
    <row r="328" spans="1:37" s="31" customFormat="1" ht="13.5" x14ac:dyDescent="0.3">
      <c r="A328" s="32"/>
      <c r="B328" s="24">
        <v>319</v>
      </c>
      <c r="C328" s="24">
        <v>10</v>
      </c>
      <c r="D328" s="25" t="s">
        <v>135</v>
      </c>
      <c r="E328" s="24"/>
      <c r="F328" s="24"/>
      <c r="G328" s="24"/>
      <c r="H328" s="24"/>
      <c r="I328" s="24"/>
      <c r="J328" s="24"/>
      <c r="K328" s="24"/>
      <c r="L328" s="12">
        <v>5</v>
      </c>
      <c r="M328" s="24">
        <f>附加数据2!C320</f>
        <v>151730</v>
      </c>
      <c r="N328" s="24">
        <f>附加数据2!D320</f>
        <v>4553</v>
      </c>
      <c r="O328" s="24">
        <f>附加数据2!E320</f>
        <v>10620</v>
      </c>
      <c r="P328" s="24">
        <f>附加数据2!F320</f>
        <v>4553</v>
      </c>
      <c r="Q328" s="24">
        <f>附加数据2!G320</f>
        <v>10620</v>
      </c>
      <c r="R328" s="24">
        <f>附加数据2!H320</f>
        <v>4553</v>
      </c>
      <c r="S328" s="24">
        <f>附加数据2!I320</f>
        <v>10620</v>
      </c>
      <c r="T328" s="24">
        <f>附加数据2!J320</f>
        <v>1517</v>
      </c>
      <c r="U328" s="24">
        <f>附加数据2!K320</f>
        <v>3040</v>
      </c>
      <c r="V328" s="24">
        <f>附加数据2!L320</f>
        <v>1517</v>
      </c>
      <c r="W328" s="24">
        <f>附加数据2!M320</f>
        <v>3040</v>
      </c>
      <c r="X328" s="24">
        <v>0</v>
      </c>
      <c r="Y328" s="24" t="s">
        <v>62</v>
      </c>
      <c r="Z328" s="24">
        <v>15</v>
      </c>
      <c r="AA328" s="24">
        <v>1</v>
      </c>
      <c r="AB328" s="24">
        <v>200000</v>
      </c>
      <c r="AC328" s="24">
        <v>0</v>
      </c>
      <c r="AD328" s="24">
        <v>25</v>
      </c>
      <c r="AE328" s="24">
        <v>25</v>
      </c>
      <c r="AF328" s="24">
        <v>0.1</v>
      </c>
      <c r="AG328" s="24">
        <v>50</v>
      </c>
      <c r="AH328" s="24">
        <v>50</v>
      </c>
      <c r="AI328" s="24">
        <v>347</v>
      </c>
      <c r="AJ328" s="24">
        <v>10</v>
      </c>
      <c r="AK328" s="24">
        <v>0</v>
      </c>
    </row>
    <row r="329" spans="1:37" s="31" customFormat="1" ht="13.5" x14ac:dyDescent="0.3">
      <c r="A329" s="32"/>
      <c r="B329" s="24">
        <v>320</v>
      </c>
      <c r="C329" s="24">
        <v>0</v>
      </c>
      <c r="D329" s="25" t="s">
        <v>136</v>
      </c>
      <c r="E329" s="12" t="s">
        <v>36</v>
      </c>
      <c r="F329" s="12">
        <v>1</v>
      </c>
      <c r="G329" s="12" t="s">
        <v>217</v>
      </c>
      <c r="H329" s="12" t="s">
        <v>228</v>
      </c>
      <c r="I329" s="12" t="s">
        <v>229</v>
      </c>
      <c r="J329" s="12">
        <v>0</v>
      </c>
      <c r="K329" s="12">
        <v>0</v>
      </c>
      <c r="L329" s="12">
        <v>6</v>
      </c>
      <c r="M329" s="24">
        <f>附加数据2!C321</f>
        <v>152569</v>
      </c>
      <c r="N329" s="24">
        <f>附加数据2!D321</f>
        <v>4578</v>
      </c>
      <c r="O329" s="24">
        <f>附加数据2!E321</f>
        <v>10679</v>
      </c>
      <c r="P329" s="24">
        <f>附加数据2!F321</f>
        <v>4578</v>
      </c>
      <c r="Q329" s="24">
        <f>附加数据2!G321</f>
        <v>10679</v>
      </c>
      <c r="R329" s="24">
        <f>附加数据2!H321</f>
        <v>4578</v>
      </c>
      <c r="S329" s="24">
        <f>附加数据2!I321</f>
        <v>10679</v>
      </c>
      <c r="T329" s="24">
        <f>附加数据2!J321</f>
        <v>1525</v>
      </c>
      <c r="U329" s="24">
        <f>附加数据2!K321</f>
        <v>3057</v>
      </c>
      <c r="V329" s="24">
        <f>附加数据2!L321</f>
        <v>1525</v>
      </c>
      <c r="W329" s="24">
        <f>附加数据2!M321</f>
        <v>3057</v>
      </c>
      <c r="X329" s="24">
        <v>0</v>
      </c>
      <c r="Y329" s="24" t="s">
        <v>62</v>
      </c>
      <c r="Z329" s="24">
        <v>15</v>
      </c>
      <c r="AA329" s="24">
        <v>1</v>
      </c>
      <c r="AB329" s="24">
        <v>200000</v>
      </c>
      <c r="AC329" s="24">
        <v>0</v>
      </c>
      <c r="AD329" s="24">
        <v>25</v>
      </c>
      <c r="AE329" s="24">
        <v>25</v>
      </c>
      <c r="AF329" s="24">
        <v>0.1</v>
      </c>
      <c r="AG329" s="24">
        <v>50</v>
      </c>
      <c r="AH329" s="24">
        <v>50</v>
      </c>
      <c r="AI329" s="24">
        <v>347</v>
      </c>
      <c r="AJ329" s="24">
        <v>10</v>
      </c>
      <c r="AK329" s="24"/>
    </row>
    <row r="330" spans="1:37" s="31" customFormat="1" ht="13.5" x14ac:dyDescent="0.3">
      <c r="A330" s="32"/>
      <c r="B330" s="24">
        <v>321</v>
      </c>
      <c r="C330" s="24">
        <v>1</v>
      </c>
      <c r="D330" s="25" t="s">
        <v>136</v>
      </c>
      <c r="E330" s="24"/>
      <c r="F330" s="24"/>
      <c r="G330" s="24"/>
      <c r="H330" s="24"/>
      <c r="I330" s="24"/>
      <c r="J330" s="24"/>
      <c r="K330" s="24"/>
      <c r="L330" s="12">
        <v>6</v>
      </c>
      <c r="M330" s="24">
        <f>附加数据2!C322</f>
        <v>153411</v>
      </c>
      <c r="N330" s="24">
        <f>附加数据2!D322</f>
        <v>4603</v>
      </c>
      <c r="O330" s="24">
        <f>附加数据2!E322</f>
        <v>10738</v>
      </c>
      <c r="P330" s="24">
        <f>附加数据2!F322</f>
        <v>4603</v>
      </c>
      <c r="Q330" s="24">
        <f>附加数据2!G322</f>
        <v>10738</v>
      </c>
      <c r="R330" s="24">
        <f>附加数据2!H322</f>
        <v>4603</v>
      </c>
      <c r="S330" s="24">
        <f>附加数据2!I322</f>
        <v>10738</v>
      </c>
      <c r="T330" s="24">
        <f>附加数据2!J322</f>
        <v>1533</v>
      </c>
      <c r="U330" s="24">
        <f>附加数据2!K322</f>
        <v>3074</v>
      </c>
      <c r="V330" s="24">
        <f>附加数据2!L322</f>
        <v>1533</v>
      </c>
      <c r="W330" s="24">
        <f>附加数据2!M322</f>
        <v>3074</v>
      </c>
      <c r="X330" s="24">
        <v>0</v>
      </c>
      <c r="Y330" s="24" t="s">
        <v>62</v>
      </c>
      <c r="Z330" s="24">
        <v>15</v>
      </c>
      <c r="AA330" s="24">
        <v>1</v>
      </c>
      <c r="AB330" s="24">
        <v>200000</v>
      </c>
      <c r="AC330" s="24">
        <v>0</v>
      </c>
      <c r="AD330" s="24">
        <v>25</v>
      </c>
      <c r="AE330" s="24">
        <v>25</v>
      </c>
      <c r="AF330" s="24">
        <v>0.1</v>
      </c>
      <c r="AG330" s="24">
        <v>50</v>
      </c>
      <c r="AH330" s="24">
        <v>50</v>
      </c>
      <c r="AI330" s="24">
        <v>348</v>
      </c>
      <c r="AJ330" s="24">
        <v>10</v>
      </c>
      <c r="AK330" s="24">
        <v>0</v>
      </c>
    </row>
    <row r="331" spans="1:37" s="31" customFormat="1" ht="13.5" x14ac:dyDescent="0.3">
      <c r="A331" s="32"/>
      <c r="B331" s="24">
        <v>322</v>
      </c>
      <c r="C331" s="24">
        <v>2</v>
      </c>
      <c r="D331" s="25" t="s">
        <v>136</v>
      </c>
      <c r="E331" s="24"/>
      <c r="F331" s="24"/>
      <c r="G331" s="24"/>
      <c r="H331" s="24"/>
      <c r="I331" s="24"/>
      <c r="J331" s="24"/>
      <c r="K331" s="24"/>
      <c r="L331" s="12">
        <v>6</v>
      </c>
      <c r="M331" s="24">
        <f>附加数据2!C323</f>
        <v>154255</v>
      </c>
      <c r="N331" s="24">
        <f>附加数据2!D323</f>
        <v>4628</v>
      </c>
      <c r="O331" s="24">
        <f>附加数据2!E323</f>
        <v>10797</v>
      </c>
      <c r="P331" s="24">
        <f>附加数据2!F323</f>
        <v>4628</v>
      </c>
      <c r="Q331" s="24">
        <f>附加数据2!G323</f>
        <v>10797</v>
      </c>
      <c r="R331" s="24">
        <f>附加数据2!H323</f>
        <v>4628</v>
      </c>
      <c r="S331" s="24">
        <f>附加数据2!I323</f>
        <v>10797</v>
      </c>
      <c r="T331" s="24">
        <f>附加数据2!J323</f>
        <v>1541</v>
      </c>
      <c r="U331" s="24">
        <f>附加数据2!K323</f>
        <v>3091</v>
      </c>
      <c r="V331" s="24">
        <f>附加数据2!L323</f>
        <v>1541</v>
      </c>
      <c r="W331" s="24">
        <f>附加数据2!M323</f>
        <v>3091</v>
      </c>
      <c r="X331" s="24">
        <v>0</v>
      </c>
      <c r="Y331" s="24" t="s">
        <v>62</v>
      </c>
      <c r="Z331" s="24">
        <v>15</v>
      </c>
      <c r="AA331" s="24">
        <v>1</v>
      </c>
      <c r="AB331" s="24">
        <v>200000</v>
      </c>
      <c r="AC331" s="24">
        <v>0</v>
      </c>
      <c r="AD331" s="24">
        <v>25</v>
      </c>
      <c r="AE331" s="24">
        <v>25</v>
      </c>
      <c r="AF331" s="24">
        <v>0.1</v>
      </c>
      <c r="AG331" s="24">
        <v>50</v>
      </c>
      <c r="AH331" s="24">
        <v>50</v>
      </c>
      <c r="AI331" s="24">
        <v>349</v>
      </c>
      <c r="AJ331" s="24">
        <v>10</v>
      </c>
      <c r="AK331" s="24">
        <v>0</v>
      </c>
    </row>
    <row r="332" spans="1:37" s="31" customFormat="1" ht="13.5" x14ac:dyDescent="0.3">
      <c r="A332" s="32"/>
      <c r="B332" s="24">
        <v>323</v>
      </c>
      <c r="C332" s="24">
        <v>3</v>
      </c>
      <c r="D332" s="25" t="s">
        <v>136</v>
      </c>
      <c r="E332" s="24"/>
      <c r="F332" s="24"/>
      <c r="G332" s="24"/>
      <c r="H332" s="24"/>
      <c r="I332" s="24"/>
      <c r="J332" s="24"/>
      <c r="K332" s="24"/>
      <c r="L332" s="12">
        <v>6</v>
      </c>
      <c r="M332" s="24">
        <f>附加数据2!C324</f>
        <v>155101</v>
      </c>
      <c r="N332" s="24">
        <f>附加数据2!D324</f>
        <v>4653</v>
      </c>
      <c r="O332" s="24">
        <f>附加数据2!E324</f>
        <v>10856</v>
      </c>
      <c r="P332" s="24">
        <f>附加数据2!F324</f>
        <v>4653</v>
      </c>
      <c r="Q332" s="24">
        <f>附加数据2!G324</f>
        <v>10856</v>
      </c>
      <c r="R332" s="24">
        <f>附加数据2!H324</f>
        <v>4653</v>
      </c>
      <c r="S332" s="24">
        <f>附加数据2!I324</f>
        <v>10856</v>
      </c>
      <c r="T332" s="24">
        <f>附加数据2!J324</f>
        <v>1549</v>
      </c>
      <c r="U332" s="24">
        <f>附加数据2!K324</f>
        <v>3108</v>
      </c>
      <c r="V332" s="24">
        <f>附加数据2!L324</f>
        <v>1549</v>
      </c>
      <c r="W332" s="24">
        <f>附加数据2!M324</f>
        <v>3108</v>
      </c>
      <c r="X332" s="24">
        <v>0</v>
      </c>
      <c r="Y332" s="24" t="s">
        <v>62</v>
      </c>
      <c r="Z332" s="24">
        <v>15</v>
      </c>
      <c r="AA332" s="24">
        <v>1</v>
      </c>
      <c r="AB332" s="24">
        <v>200000</v>
      </c>
      <c r="AC332" s="24">
        <v>0</v>
      </c>
      <c r="AD332" s="24">
        <v>25</v>
      </c>
      <c r="AE332" s="24">
        <v>25</v>
      </c>
      <c r="AF332" s="24">
        <v>0.1</v>
      </c>
      <c r="AG332" s="24">
        <v>50</v>
      </c>
      <c r="AH332" s="24">
        <v>50</v>
      </c>
      <c r="AI332" s="24">
        <v>350</v>
      </c>
      <c r="AJ332" s="24">
        <v>10</v>
      </c>
      <c r="AK332" s="24">
        <v>0</v>
      </c>
    </row>
    <row r="333" spans="1:37" s="31" customFormat="1" ht="13.5" x14ac:dyDescent="0.3">
      <c r="A333" s="32"/>
      <c r="B333" s="24">
        <v>324</v>
      </c>
      <c r="C333" s="24">
        <v>4</v>
      </c>
      <c r="D333" s="25" t="s">
        <v>136</v>
      </c>
      <c r="E333" s="24"/>
      <c r="F333" s="24"/>
      <c r="G333" s="24"/>
      <c r="H333" s="24"/>
      <c r="I333" s="24"/>
      <c r="J333" s="24"/>
      <c r="K333" s="24"/>
      <c r="L333" s="12">
        <v>6</v>
      </c>
      <c r="M333" s="24">
        <f>附加数据2!C325</f>
        <v>155949</v>
      </c>
      <c r="N333" s="24">
        <f>附加数据2!D325</f>
        <v>4678</v>
      </c>
      <c r="O333" s="24">
        <f>附加数据2!E325</f>
        <v>10915</v>
      </c>
      <c r="P333" s="24">
        <f>附加数据2!F325</f>
        <v>4678</v>
      </c>
      <c r="Q333" s="24">
        <f>附加数据2!G325</f>
        <v>10915</v>
      </c>
      <c r="R333" s="24">
        <f>附加数据2!H325</f>
        <v>4678</v>
      </c>
      <c r="S333" s="24">
        <f>附加数据2!I325</f>
        <v>10915</v>
      </c>
      <c r="T333" s="24">
        <f>附加数据2!J325</f>
        <v>1557</v>
      </c>
      <c r="U333" s="24">
        <f>附加数据2!K325</f>
        <v>3125</v>
      </c>
      <c r="V333" s="24">
        <f>附加数据2!L325</f>
        <v>1557</v>
      </c>
      <c r="W333" s="24">
        <f>附加数据2!M325</f>
        <v>3125</v>
      </c>
      <c r="X333" s="24">
        <v>0</v>
      </c>
      <c r="Y333" s="24" t="s">
        <v>62</v>
      </c>
      <c r="Z333" s="24">
        <v>15</v>
      </c>
      <c r="AA333" s="24">
        <v>1</v>
      </c>
      <c r="AB333" s="24">
        <v>200000</v>
      </c>
      <c r="AC333" s="24">
        <v>0</v>
      </c>
      <c r="AD333" s="24">
        <v>25</v>
      </c>
      <c r="AE333" s="24">
        <v>25</v>
      </c>
      <c r="AF333" s="24">
        <v>0.1</v>
      </c>
      <c r="AG333" s="24">
        <v>50</v>
      </c>
      <c r="AH333" s="24">
        <v>50</v>
      </c>
      <c r="AI333" s="24">
        <v>359</v>
      </c>
      <c r="AJ333" s="24">
        <v>10</v>
      </c>
      <c r="AK333" s="24">
        <v>0</v>
      </c>
    </row>
    <row r="334" spans="1:37" s="31" customFormat="1" ht="13.5" x14ac:dyDescent="0.3">
      <c r="A334" s="32"/>
      <c r="B334" s="24">
        <v>325</v>
      </c>
      <c r="C334" s="24">
        <v>5</v>
      </c>
      <c r="D334" s="25" t="s">
        <v>136</v>
      </c>
      <c r="E334" s="24"/>
      <c r="F334" s="24"/>
      <c r="G334" s="24"/>
      <c r="H334" s="24"/>
      <c r="I334" s="24"/>
      <c r="J334" s="24"/>
      <c r="K334" s="24"/>
      <c r="L334" s="12">
        <v>6</v>
      </c>
      <c r="M334" s="24">
        <f>附加数据2!C326</f>
        <v>156800</v>
      </c>
      <c r="N334" s="24">
        <f>附加数据2!D326</f>
        <v>4704</v>
      </c>
      <c r="O334" s="24">
        <f>附加数据2!E326</f>
        <v>10975</v>
      </c>
      <c r="P334" s="24">
        <f>附加数据2!F326</f>
        <v>4704</v>
      </c>
      <c r="Q334" s="24">
        <f>附加数据2!G326</f>
        <v>10975</v>
      </c>
      <c r="R334" s="24">
        <f>附加数据2!H326</f>
        <v>4704</v>
      </c>
      <c r="S334" s="24">
        <f>附加数据2!I326</f>
        <v>10975</v>
      </c>
      <c r="T334" s="24">
        <f>附加数据2!J326</f>
        <v>1566</v>
      </c>
      <c r="U334" s="24">
        <f>附加数据2!K326</f>
        <v>3142</v>
      </c>
      <c r="V334" s="24">
        <f>附加数据2!L326</f>
        <v>1566</v>
      </c>
      <c r="W334" s="24">
        <f>附加数据2!M326</f>
        <v>3142</v>
      </c>
      <c r="X334" s="24">
        <v>0</v>
      </c>
      <c r="Y334" s="24" t="s">
        <v>62</v>
      </c>
      <c r="Z334" s="24">
        <v>15</v>
      </c>
      <c r="AA334" s="24">
        <v>1</v>
      </c>
      <c r="AB334" s="24">
        <v>200000</v>
      </c>
      <c r="AC334" s="24">
        <v>0</v>
      </c>
      <c r="AD334" s="24">
        <v>25</v>
      </c>
      <c r="AE334" s="24">
        <v>25</v>
      </c>
      <c r="AF334" s="24">
        <v>0.1</v>
      </c>
      <c r="AG334" s="24">
        <v>50</v>
      </c>
      <c r="AH334" s="24">
        <v>50</v>
      </c>
      <c r="AI334" s="24">
        <v>361</v>
      </c>
      <c r="AJ334" s="24">
        <v>10</v>
      </c>
      <c r="AK334" s="24">
        <v>0</v>
      </c>
    </row>
    <row r="335" spans="1:37" s="31" customFormat="1" ht="13.5" x14ac:dyDescent="0.3">
      <c r="A335" s="32"/>
      <c r="B335" s="24">
        <v>326</v>
      </c>
      <c r="C335" s="24">
        <v>6</v>
      </c>
      <c r="D335" s="25" t="s">
        <v>136</v>
      </c>
      <c r="E335" s="24"/>
      <c r="F335" s="24"/>
      <c r="G335" s="24"/>
      <c r="H335" s="24"/>
      <c r="I335" s="24"/>
      <c r="J335" s="24"/>
      <c r="K335" s="24"/>
      <c r="L335" s="12">
        <v>6</v>
      </c>
      <c r="M335" s="24">
        <f>附加数据2!C327</f>
        <v>157653</v>
      </c>
      <c r="N335" s="24">
        <f>附加数据2!D327</f>
        <v>4730</v>
      </c>
      <c r="O335" s="24">
        <f>附加数据2!E327</f>
        <v>11035</v>
      </c>
      <c r="P335" s="24">
        <f>附加数据2!F327</f>
        <v>4730</v>
      </c>
      <c r="Q335" s="24">
        <f>附加数据2!G327</f>
        <v>11035</v>
      </c>
      <c r="R335" s="24">
        <f>附加数据2!H327</f>
        <v>4730</v>
      </c>
      <c r="S335" s="24">
        <f>附加数据2!I327</f>
        <v>11035</v>
      </c>
      <c r="T335" s="24">
        <f>附加数据2!J327</f>
        <v>1575</v>
      </c>
      <c r="U335" s="24">
        <f>附加数据2!K327</f>
        <v>3159</v>
      </c>
      <c r="V335" s="24">
        <f>附加数据2!L327</f>
        <v>1575</v>
      </c>
      <c r="W335" s="24">
        <f>附加数据2!M327</f>
        <v>3159</v>
      </c>
      <c r="X335" s="24">
        <v>0</v>
      </c>
      <c r="Y335" s="24" t="s">
        <v>62</v>
      </c>
      <c r="Z335" s="24">
        <v>15</v>
      </c>
      <c r="AA335" s="24">
        <v>1</v>
      </c>
      <c r="AB335" s="24">
        <v>200000</v>
      </c>
      <c r="AC335" s="24">
        <v>0</v>
      </c>
      <c r="AD335" s="24">
        <v>25</v>
      </c>
      <c r="AE335" s="24">
        <v>25</v>
      </c>
      <c r="AF335" s="24">
        <v>0.1</v>
      </c>
      <c r="AG335" s="24">
        <v>50</v>
      </c>
      <c r="AH335" s="24">
        <v>50</v>
      </c>
      <c r="AI335" s="24">
        <v>361</v>
      </c>
      <c r="AJ335" s="24">
        <v>10</v>
      </c>
      <c r="AK335" s="24">
        <v>0</v>
      </c>
    </row>
    <row r="336" spans="1:37" s="31" customFormat="1" ht="13.5" x14ac:dyDescent="0.3">
      <c r="A336" s="32"/>
      <c r="B336" s="24">
        <v>327</v>
      </c>
      <c r="C336" s="24">
        <v>7</v>
      </c>
      <c r="D336" s="25" t="s">
        <v>136</v>
      </c>
      <c r="E336" s="24"/>
      <c r="F336" s="24"/>
      <c r="G336" s="24"/>
      <c r="H336" s="24"/>
      <c r="I336" s="24"/>
      <c r="J336" s="24"/>
      <c r="K336" s="24"/>
      <c r="L336" s="12">
        <v>6</v>
      </c>
      <c r="M336" s="24">
        <f>附加数据2!C328</f>
        <v>158508</v>
      </c>
      <c r="N336" s="24">
        <f>附加数据2!D328</f>
        <v>4756</v>
      </c>
      <c r="O336" s="24">
        <f>附加数据2!E328</f>
        <v>11095</v>
      </c>
      <c r="P336" s="24">
        <f>附加数据2!F328</f>
        <v>4756</v>
      </c>
      <c r="Q336" s="24">
        <f>附加数据2!G328</f>
        <v>11095</v>
      </c>
      <c r="R336" s="24">
        <f>附加数据2!H328</f>
        <v>4756</v>
      </c>
      <c r="S336" s="24">
        <f>附加数据2!I328</f>
        <v>11095</v>
      </c>
      <c r="T336" s="24">
        <f>附加数据2!J328</f>
        <v>1584</v>
      </c>
      <c r="U336" s="24">
        <f>附加数据2!K328</f>
        <v>3176</v>
      </c>
      <c r="V336" s="24">
        <f>附加数据2!L328</f>
        <v>1584</v>
      </c>
      <c r="W336" s="24">
        <f>附加数据2!M328</f>
        <v>3176</v>
      </c>
      <c r="X336" s="24">
        <v>0</v>
      </c>
      <c r="Y336" s="24" t="s">
        <v>62</v>
      </c>
      <c r="Z336" s="24">
        <v>15</v>
      </c>
      <c r="AA336" s="24">
        <v>1</v>
      </c>
      <c r="AB336" s="24">
        <v>200000</v>
      </c>
      <c r="AC336" s="24">
        <v>0</v>
      </c>
      <c r="AD336" s="24">
        <v>25</v>
      </c>
      <c r="AE336" s="24">
        <v>25</v>
      </c>
      <c r="AF336" s="24">
        <v>0.1</v>
      </c>
      <c r="AG336" s="24">
        <v>50</v>
      </c>
      <c r="AH336" s="24">
        <v>50</v>
      </c>
      <c r="AI336" s="24">
        <v>362</v>
      </c>
      <c r="AJ336" s="24">
        <v>10</v>
      </c>
      <c r="AK336" s="24">
        <v>0</v>
      </c>
    </row>
    <row r="337" spans="1:37" s="31" customFormat="1" ht="13.5" x14ac:dyDescent="0.3">
      <c r="A337" s="32"/>
      <c r="B337" s="24">
        <v>328</v>
      </c>
      <c r="C337" s="24">
        <v>8</v>
      </c>
      <c r="D337" s="25" t="s">
        <v>136</v>
      </c>
      <c r="E337" s="24"/>
      <c r="F337" s="24"/>
      <c r="G337" s="24"/>
      <c r="H337" s="24"/>
      <c r="I337" s="24"/>
      <c r="J337" s="24"/>
      <c r="K337" s="24"/>
      <c r="L337" s="12">
        <v>6</v>
      </c>
      <c r="M337" s="24">
        <f>附加数据2!C329</f>
        <v>159365</v>
      </c>
      <c r="N337" s="24">
        <f>附加数据2!D329</f>
        <v>4782</v>
      </c>
      <c r="O337" s="24">
        <f>附加数据2!E329</f>
        <v>11155</v>
      </c>
      <c r="P337" s="24">
        <f>附加数据2!F329</f>
        <v>4782</v>
      </c>
      <c r="Q337" s="24">
        <f>附加数据2!G329</f>
        <v>11155</v>
      </c>
      <c r="R337" s="24">
        <f>附加数据2!H329</f>
        <v>4782</v>
      </c>
      <c r="S337" s="24">
        <f>附加数据2!I329</f>
        <v>11155</v>
      </c>
      <c r="T337" s="24">
        <f>附加数据2!J329</f>
        <v>1593</v>
      </c>
      <c r="U337" s="24">
        <f>附加数据2!K329</f>
        <v>3193</v>
      </c>
      <c r="V337" s="24">
        <f>附加数据2!L329</f>
        <v>1593</v>
      </c>
      <c r="W337" s="24">
        <f>附加数据2!M329</f>
        <v>3193</v>
      </c>
      <c r="X337" s="24">
        <v>0</v>
      </c>
      <c r="Y337" s="24" t="s">
        <v>62</v>
      </c>
      <c r="Z337" s="24">
        <v>15</v>
      </c>
      <c r="AA337" s="24">
        <v>1</v>
      </c>
      <c r="AB337" s="24">
        <v>200000</v>
      </c>
      <c r="AC337" s="24">
        <v>0</v>
      </c>
      <c r="AD337" s="24">
        <v>25</v>
      </c>
      <c r="AE337" s="24">
        <v>25</v>
      </c>
      <c r="AF337" s="24">
        <v>0.1</v>
      </c>
      <c r="AG337" s="24">
        <v>50</v>
      </c>
      <c r="AH337" s="24">
        <v>50</v>
      </c>
      <c r="AI337" s="24">
        <v>364</v>
      </c>
      <c r="AJ337" s="24">
        <v>10</v>
      </c>
      <c r="AK337" s="24">
        <v>0</v>
      </c>
    </row>
    <row r="338" spans="1:37" s="31" customFormat="1" ht="13.5" x14ac:dyDescent="0.3">
      <c r="A338" s="32"/>
      <c r="B338" s="24">
        <v>329</v>
      </c>
      <c r="C338" s="24">
        <v>9</v>
      </c>
      <c r="D338" s="25" t="s">
        <v>136</v>
      </c>
      <c r="E338" s="24"/>
      <c r="F338" s="24"/>
      <c r="G338" s="24"/>
      <c r="H338" s="24"/>
      <c r="I338" s="24"/>
      <c r="J338" s="24"/>
      <c r="K338" s="24"/>
      <c r="L338" s="12">
        <v>6</v>
      </c>
      <c r="M338" s="24">
        <f>附加数据2!C330</f>
        <v>160225</v>
      </c>
      <c r="N338" s="24">
        <f>附加数据2!D330</f>
        <v>4808</v>
      </c>
      <c r="O338" s="24">
        <f>附加数据2!E330</f>
        <v>11215</v>
      </c>
      <c r="P338" s="24">
        <f>附加数据2!F330</f>
        <v>4808</v>
      </c>
      <c r="Q338" s="24">
        <f>附加数据2!G330</f>
        <v>11215</v>
      </c>
      <c r="R338" s="24">
        <f>附加数据2!H330</f>
        <v>4808</v>
      </c>
      <c r="S338" s="24">
        <f>附加数据2!I330</f>
        <v>11215</v>
      </c>
      <c r="T338" s="24">
        <f>附加数据2!J330</f>
        <v>1602</v>
      </c>
      <c r="U338" s="24">
        <f>附加数据2!K330</f>
        <v>3210</v>
      </c>
      <c r="V338" s="24">
        <f>附加数据2!L330</f>
        <v>1602</v>
      </c>
      <c r="W338" s="24">
        <f>附加数据2!M330</f>
        <v>3210</v>
      </c>
      <c r="X338" s="24">
        <v>0</v>
      </c>
      <c r="Y338" s="24" t="s">
        <v>62</v>
      </c>
      <c r="Z338" s="24">
        <v>15</v>
      </c>
      <c r="AA338" s="24">
        <v>1</v>
      </c>
      <c r="AB338" s="24">
        <v>200000</v>
      </c>
      <c r="AC338" s="24">
        <v>0</v>
      </c>
      <c r="AD338" s="24">
        <v>25</v>
      </c>
      <c r="AE338" s="24">
        <v>25</v>
      </c>
      <c r="AF338" s="24">
        <v>0.1</v>
      </c>
      <c r="AG338" s="24">
        <v>50</v>
      </c>
      <c r="AH338" s="24">
        <v>50</v>
      </c>
      <c r="AI338" s="24">
        <v>364</v>
      </c>
      <c r="AJ338" s="24">
        <v>10</v>
      </c>
      <c r="AK338" s="24">
        <v>0</v>
      </c>
    </row>
    <row r="339" spans="1:37" s="31" customFormat="1" ht="13.5" x14ac:dyDescent="0.3">
      <c r="A339" s="32"/>
      <c r="B339" s="24">
        <v>330</v>
      </c>
      <c r="C339" s="24">
        <v>10</v>
      </c>
      <c r="D339" s="25" t="s">
        <v>136</v>
      </c>
      <c r="E339" s="24"/>
      <c r="F339" s="24"/>
      <c r="G339" s="24"/>
      <c r="H339" s="24"/>
      <c r="I339" s="24"/>
      <c r="J339" s="24"/>
      <c r="K339" s="24"/>
      <c r="L339" s="12">
        <v>6</v>
      </c>
      <c r="M339" s="24">
        <f>附加数据2!C331</f>
        <v>161087</v>
      </c>
      <c r="N339" s="24">
        <f>附加数据2!D331</f>
        <v>4834</v>
      </c>
      <c r="O339" s="24">
        <f>附加数据2!E331</f>
        <v>11275</v>
      </c>
      <c r="P339" s="24">
        <f>附加数据2!F331</f>
        <v>4834</v>
      </c>
      <c r="Q339" s="24">
        <f>附加数据2!G331</f>
        <v>11275</v>
      </c>
      <c r="R339" s="24">
        <f>附加数据2!H331</f>
        <v>4834</v>
      </c>
      <c r="S339" s="24">
        <f>附加数据2!I331</f>
        <v>11275</v>
      </c>
      <c r="T339" s="24">
        <f>附加数据2!J331</f>
        <v>1611</v>
      </c>
      <c r="U339" s="24">
        <f>附加数据2!K331</f>
        <v>3227</v>
      </c>
      <c r="V339" s="24">
        <f>附加数据2!L331</f>
        <v>1611</v>
      </c>
      <c r="W339" s="24">
        <f>附加数据2!M331</f>
        <v>3227</v>
      </c>
      <c r="X339" s="24">
        <v>0</v>
      </c>
      <c r="Y339" s="24" t="s">
        <v>62</v>
      </c>
      <c r="Z339" s="24">
        <v>15</v>
      </c>
      <c r="AA339" s="24">
        <v>1</v>
      </c>
      <c r="AB339" s="24">
        <v>200000</v>
      </c>
      <c r="AC339" s="24">
        <v>0</v>
      </c>
      <c r="AD339" s="24">
        <v>25</v>
      </c>
      <c r="AE339" s="24">
        <v>25</v>
      </c>
      <c r="AF339" s="24">
        <v>0.1</v>
      </c>
      <c r="AG339" s="24">
        <v>50</v>
      </c>
      <c r="AH339" s="24">
        <v>50</v>
      </c>
      <c r="AI339" s="24">
        <v>366</v>
      </c>
      <c r="AJ339" s="24">
        <v>10</v>
      </c>
      <c r="AK339" s="24">
        <v>0</v>
      </c>
    </row>
    <row r="340" spans="1:37" s="31" customFormat="1" ht="13.5" x14ac:dyDescent="0.3">
      <c r="A340" s="32"/>
      <c r="B340" s="24">
        <v>331</v>
      </c>
      <c r="C340" s="24">
        <v>0</v>
      </c>
      <c r="D340" s="25" t="s">
        <v>137</v>
      </c>
      <c r="E340" s="24"/>
      <c r="F340" s="24"/>
      <c r="G340" s="24"/>
      <c r="H340" s="24"/>
      <c r="I340" s="24"/>
      <c r="J340" s="24"/>
      <c r="K340" s="24"/>
      <c r="L340" s="12">
        <v>6</v>
      </c>
      <c r="M340" s="24">
        <f>附加数据2!C332</f>
        <v>161951</v>
      </c>
      <c r="N340" s="24">
        <f>附加数据2!D332</f>
        <v>4860</v>
      </c>
      <c r="O340" s="24">
        <f>附加数据2!E332</f>
        <v>11336</v>
      </c>
      <c r="P340" s="24">
        <f>附加数据2!F332</f>
        <v>4860</v>
      </c>
      <c r="Q340" s="24">
        <f>附加数据2!G332</f>
        <v>11336</v>
      </c>
      <c r="R340" s="24">
        <f>附加数据2!H332</f>
        <v>4860</v>
      </c>
      <c r="S340" s="24">
        <f>附加数据2!I332</f>
        <v>11336</v>
      </c>
      <c r="T340" s="24">
        <f>附加数据2!J332</f>
        <v>1620</v>
      </c>
      <c r="U340" s="24">
        <f>附加数据2!K332</f>
        <v>3244</v>
      </c>
      <c r="V340" s="24">
        <f>附加数据2!L332</f>
        <v>1620</v>
      </c>
      <c r="W340" s="24">
        <f>附加数据2!M332</f>
        <v>3244</v>
      </c>
      <c r="X340" s="24">
        <v>0</v>
      </c>
      <c r="Y340" s="24" t="s">
        <v>62</v>
      </c>
      <c r="Z340" s="24">
        <v>15</v>
      </c>
      <c r="AA340" s="24">
        <v>1</v>
      </c>
      <c r="AB340" s="24">
        <v>200000</v>
      </c>
      <c r="AC340" s="24">
        <v>0</v>
      </c>
      <c r="AD340" s="24">
        <v>25</v>
      </c>
      <c r="AE340" s="24">
        <v>25</v>
      </c>
      <c r="AF340" s="24">
        <v>0.1</v>
      </c>
      <c r="AG340" s="24">
        <v>50</v>
      </c>
      <c r="AH340" s="24">
        <v>50</v>
      </c>
      <c r="AI340" s="24">
        <v>367</v>
      </c>
      <c r="AJ340" s="24">
        <v>10</v>
      </c>
      <c r="AK340" s="24"/>
    </row>
    <row r="341" spans="1:37" s="34" customFormat="1" ht="13.5" x14ac:dyDescent="0.3">
      <c r="A341" s="33"/>
      <c r="B341" s="24">
        <v>332</v>
      </c>
      <c r="C341" s="24">
        <v>1</v>
      </c>
      <c r="D341" s="25" t="s">
        <v>137</v>
      </c>
      <c r="E341" s="24"/>
      <c r="F341" s="24"/>
      <c r="G341" s="24"/>
      <c r="H341" s="24"/>
      <c r="I341" s="24"/>
      <c r="J341" s="24"/>
      <c r="K341" s="24"/>
      <c r="L341" s="12">
        <v>6</v>
      </c>
      <c r="M341" s="24">
        <f>附加数据2!C333</f>
        <v>162818</v>
      </c>
      <c r="N341" s="24">
        <f>附加数据2!D333</f>
        <v>4886</v>
      </c>
      <c r="O341" s="24">
        <f>附加数据2!E333</f>
        <v>11397</v>
      </c>
      <c r="P341" s="24">
        <f>附加数据2!F333</f>
        <v>4886</v>
      </c>
      <c r="Q341" s="24">
        <f>附加数据2!G333</f>
        <v>11397</v>
      </c>
      <c r="R341" s="24">
        <f>附加数据2!H333</f>
        <v>4886</v>
      </c>
      <c r="S341" s="24">
        <f>附加数据2!I333</f>
        <v>11397</v>
      </c>
      <c r="T341" s="24">
        <f>附加数据2!J333</f>
        <v>1629</v>
      </c>
      <c r="U341" s="24">
        <f>附加数据2!K333</f>
        <v>3261</v>
      </c>
      <c r="V341" s="24">
        <f>附加数据2!L333</f>
        <v>1629</v>
      </c>
      <c r="W341" s="24">
        <f>附加数据2!M333</f>
        <v>3261</v>
      </c>
      <c r="X341" s="24">
        <v>0</v>
      </c>
      <c r="Y341" s="24" t="s">
        <v>62</v>
      </c>
      <c r="Z341" s="24">
        <v>15</v>
      </c>
      <c r="AA341" s="24">
        <v>1</v>
      </c>
      <c r="AB341" s="24">
        <v>200000</v>
      </c>
      <c r="AC341" s="24">
        <v>0</v>
      </c>
      <c r="AD341" s="24">
        <v>25</v>
      </c>
      <c r="AE341" s="24">
        <v>25</v>
      </c>
      <c r="AF341" s="24">
        <v>0.1</v>
      </c>
      <c r="AG341" s="24">
        <v>50</v>
      </c>
      <c r="AH341" s="24">
        <v>50</v>
      </c>
      <c r="AI341" s="24">
        <v>368</v>
      </c>
      <c r="AJ341" s="24">
        <v>10</v>
      </c>
      <c r="AK341" s="24">
        <v>0</v>
      </c>
    </row>
    <row r="342" spans="1:37" s="34" customFormat="1" ht="13.5" x14ac:dyDescent="0.3">
      <c r="A342" s="33"/>
      <c r="B342" s="24">
        <v>333</v>
      </c>
      <c r="C342" s="24">
        <v>2</v>
      </c>
      <c r="D342" s="25" t="s">
        <v>137</v>
      </c>
      <c r="E342" s="24"/>
      <c r="F342" s="24"/>
      <c r="G342" s="24"/>
      <c r="H342" s="24"/>
      <c r="I342" s="24"/>
      <c r="J342" s="24"/>
      <c r="K342" s="24"/>
      <c r="L342" s="12">
        <v>6</v>
      </c>
      <c r="M342" s="24">
        <f>附加数据2!C334</f>
        <v>163687</v>
      </c>
      <c r="N342" s="24">
        <f>附加数据2!D334</f>
        <v>4912</v>
      </c>
      <c r="O342" s="24">
        <f>附加数据2!E334</f>
        <v>11458</v>
      </c>
      <c r="P342" s="24">
        <f>附加数据2!F334</f>
        <v>4912</v>
      </c>
      <c r="Q342" s="24">
        <f>附加数据2!G334</f>
        <v>11458</v>
      </c>
      <c r="R342" s="24">
        <f>附加数据2!H334</f>
        <v>4912</v>
      </c>
      <c r="S342" s="24">
        <f>附加数据2!I334</f>
        <v>11458</v>
      </c>
      <c r="T342" s="24">
        <f>附加数据2!J334</f>
        <v>1638</v>
      </c>
      <c r="U342" s="24">
        <f>附加数据2!K334</f>
        <v>3278</v>
      </c>
      <c r="V342" s="24">
        <f>附加数据2!L334</f>
        <v>1638</v>
      </c>
      <c r="W342" s="24">
        <f>附加数据2!M334</f>
        <v>3278</v>
      </c>
      <c r="X342" s="24">
        <v>0</v>
      </c>
      <c r="Y342" s="24" t="s">
        <v>62</v>
      </c>
      <c r="Z342" s="24">
        <v>15</v>
      </c>
      <c r="AA342" s="24">
        <v>1</v>
      </c>
      <c r="AB342" s="24">
        <v>200000</v>
      </c>
      <c r="AC342" s="24">
        <v>0</v>
      </c>
      <c r="AD342" s="24">
        <v>25</v>
      </c>
      <c r="AE342" s="24">
        <v>25</v>
      </c>
      <c r="AF342" s="24">
        <v>0.1</v>
      </c>
      <c r="AG342" s="24">
        <v>50</v>
      </c>
      <c r="AH342" s="24">
        <v>50</v>
      </c>
      <c r="AI342" s="24">
        <v>369</v>
      </c>
      <c r="AJ342" s="24">
        <v>10</v>
      </c>
      <c r="AK342" s="24">
        <v>0</v>
      </c>
    </row>
    <row r="343" spans="1:37" s="34" customFormat="1" ht="13.5" x14ac:dyDescent="0.3">
      <c r="A343" s="33"/>
      <c r="B343" s="24">
        <v>334</v>
      </c>
      <c r="C343" s="24">
        <v>3</v>
      </c>
      <c r="D343" s="25" t="s">
        <v>137</v>
      </c>
      <c r="E343" s="24"/>
      <c r="F343" s="24"/>
      <c r="G343" s="24"/>
      <c r="H343" s="24"/>
      <c r="I343" s="24"/>
      <c r="J343" s="24"/>
      <c r="K343" s="24"/>
      <c r="L343" s="12">
        <v>6</v>
      </c>
      <c r="M343" s="24">
        <f>附加数据2!C335</f>
        <v>164558</v>
      </c>
      <c r="N343" s="24">
        <f>附加数据2!D335</f>
        <v>4938</v>
      </c>
      <c r="O343" s="24">
        <f>附加数据2!E335</f>
        <v>11519</v>
      </c>
      <c r="P343" s="24">
        <f>附加数据2!F335</f>
        <v>4938</v>
      </c>
      <c r="Q343" s="24">
        <f>附加数据2!G335</f>
        <v>11519</v>
      </c>
      <c r="R343" s="24">
        <f>附加数据2!H335</f>
        <v>4938</v>
      </c>
      <c r="S343" s="24">
        <f>附加数据2!I335</f>
        <v>11519</v>
      </c>
      <c r="T343" s="24">
        <f>附加数据2!J335</f>
        <v>1647</v>
      </c>
      <c r="U343" s="24">
        <f>附加数据2!K335</f>
        <v>3295</v>
      </c>
      <c r="V343" s="24">
        <f>附加数据2!L335</f>
        <v>1647</v>
      </c>
      <c r="W343" s="24">
        <f>附加数据2!M335</f>
        <v>3295</v>
      </c>
      <c r="X343" s="24">
        <v>0</v>
      </c>
      <c r="Y343" s="24" t="s">
        <v>62</v>
      </c>
      <c r="Z343" s="24">
        <v>15</v>
      </c>
      <c r="AA343" s="24">
        <v>1</v>
      </c>
      <c r="AB343" s="24">
        <v>200000</v>
      </c>
      <c r="AC343" s="24">
        <v>0</v>
      </c>
      <c r="AD343" s="24">
        <v>25</v>
      </c>
      <c r="AE343" s="24">
        <v>25</v>
      </c>
      <c r="AF343" s="24">
        <v>0.1</v>
      </c>
      <c r="AG343" s="24">
        <v>50</v>
      </c>
      <c r="AH343" s="24">
        <v>50</v>
      </c>
      <c r="AI343" s="24">
        <v>370</v>
      </c>
      <c r="AJ343" s="24">
        <v>10</v>
      </c>
      <c r="AK343" s="24">
        <v>0</v>
      </c>
    </row>
    <row r="344" spans="1:37" s="34" customFormat="1" ht="13.5" x14ac:dyDescent="0.3">
      <c r="A344" s="33"/>
      <c r="B344" s="24">
        <v>335</v>
      </c>
      <c r="C344" s="24">
        <v>4</v>
      </c>
      <c r="D344" s="25" t="s">
        <v>137</v>
      </c>
      <c r="E344" s="24"/>
      <c r="F344" s="24"/>
      <c r="G344" s="24"/>
      <c r="H344" s="24"/>
      <c r="I344" s="24"/>
      <c r="J344" s="24"/>
      <c r="K344" s="24"/>
      <c r="L344" s="12">
        <v>6</v>
      </c>
      <c r="M344" s="24">
        <f>附加数据2!C336</f>
        <v>165431</v>
      </c>
      <c r="N344" s="24">
        <f>附加数据2!D336</f>
        <v>4964</v>
      </c>
      <c r="O344" s="24">
        <f>附加数据2!E336</f>
        <v>11580</v>
      </c>
      <c r="P344" s="24">
        <f>附加数据2!F336</f>
        <v>4964</v>
      </c>
      <c r="Q344" s="24">
        <f>附加数据2!G336</f>
        <v>11580</v>
      </c>
      <c r="R344" s="24">
        <f>附加数据2!H336</f>
        <v>4964</v>
      </c>
      <c r="S344" s="24">
        <f>附加数据2!I336</f>
        <v>11580</v>
      </c>
      <c r="T344" s="24">
        <f>附加数据2!J336</f>
        <v>1656</v>
      </c>
      <c r="U344" s="24">
        <f>附加数据2!K336</f>
        <v>3312</v>
      </c>
      <c r="V344" s="24">
        <f>附加数据2!L336</f>
        <v>1656</v>
      </c>
      <c r="W344" s="24">
        <f>附加数据2!M336</f>
        <v>3312</v>
      </c>
      <c r="X344" s="24">
        <v>0</v>
      </c>
      <c r="Y344" s="24" t="s">
        <v>62</v>
      </c>
      <c r="Z344" s="24">
        <v>15</v>
      </c>
      <c r="AA344" s="24">
        <v>1</v>
      </c>
      <c r="AB344" s="24">
        <v>200000</v>
      </c>
      <c r="AC344" s="24">
        <v>0</v>
      </c>
      <c r="AD344" s="24">
        <v>25</v>
      </c>
      <c r="AE344" s="24">
        <v>25</v>
      </c>
      <c r="AF344" s="24">
        <v>0.1</v>
      </c>
      <c r="AG344" s="24">
        <v>50</v>
      </c>
      <c r="AH344" s="24">
        <v>50</v>
      </c>
      <c r="AI344" s="24">
        <v>377</v>
      </c>
      <c r="AJ344" s="24">
        <v>10</v>
      </c>
      <c r="AK344" s="24">
        <v>0</v>
      </c>
    </row>
    <row r="345" spans="1:37" s="34" customFormat="1" ht="13.5" x14ac:dyDescent="0.3">
      <c r="A345" s="33"/>
      <c r="B345" s="24">
        <v>336</v>
      </c>
      <c r="C345" s="24">
        <v>5</v>
      </c>
      <c r="D345" s="25" t="s">
        <v>137</v>
      </c>
      <c r="E345" s="24"/>
      <c r="F345" s="24"/>
      <c r="G345" s="24"/>
      <c r="H345" s="24"/>
      <c r="I345" s="24"/>
      <c r="J345" s="24"/>
      <c r="K345" s="24"/>
      <c r="L345" s="12">
        <v>6</v>
      </c>
      <c r="M345" s="24">
        <f>附加数据2!C337</f>
        <v>166307</v>
      </c>
      <c r="N345" s="24">
        <f>附加数据2!D337</f>
        <v>4990</v>
      </c>
      <c r="O345" s="24">
        <f>附加数据2!E337</f>
        <v>11641</v>
      </c>
      <c r="P345" s="24">
        <f>附加数据2!F337</f>
        <v>4990</v>
      </c>
      <c r="Q345" s="24">
        <f>附加数据2!G337</f>
        <v>11641</v>
      </c>
      <c r="R345" s="24">
        <f>附加数据2!H337</f>
        <v>4990</v>
      </c>
      <c r="S345" s="24">
        <f>附加数据2!I337</f>
        <v>11641</v>
      </c>
      <c r="T345" s="24">
        <f>附加数据2!J337</f>
        <v>1665</v>
      </c>
      <c r="U345" s="24">
        <f>附加数据2!K337</f>
        <v>3330</v>
      </c>
      <c r="V345" s="24">
        <f>附加数据2!L337</f>
        <v>1665</v>
      </c>
      <c r="W345" s="24">
        <f>附加数据2!M337</f>
        <v>3330</v>
      </c>
      <c r="X345" s="24">
        <v>0</v>
      </c>
      <c r="Y345" s="24" t="s">
        <v>62</v>
      </c>
      <c r="Z345" s="24">
        <v>15</v>
      </c>
      <c r="AA345" s="24">
        <v>1</v>
      </c>
      <c r="AB345" s="24">
        <v>200000</v>
      </c>
      <c r="AC345" s="24">
        <v>0</v>
      </c>
      <c r="AD345" s="24">
        <v>25</v>
      </c>
      <c r="AE345" s="24">
        <v>25</v>
      </c>
      <c r="AF345" s="24">
        <v>0.1</v>
      </c>
      <c r="AG345" s="24">
        <v>50</v>
      </c>
      <c r="AH345" s="24">
        <v>50</v>
      </c>
      <c r="AI345" s="24">
        <v>379</v>
      </c>
      <c r="AJ345" s="24">
        <v>10</v>
      </c>
      <c r="AK345" s="24">
        <v>0</v>
      </c>
    </row>
    <row r="346" spans="1:37" s="34" customFormat="1" ht="13.5" x14ac:dyDescent="0.3">
      <c r="A346" s="33"/>
      <c r="B346" s="24">
        <v>337</v>
      </c>
      <c r="C346" s="24">
        <v>6</v>
      </c>
      <c r="D346" s="25" t="s">
        <v>137</v>
      </c>
      <c r="E346" s="24"/>
      <c r="F346" s="24"/>
      <c r="G346" s="24"/>
      <c r="H346" s="24"/>
      <c r="I346" s="24"/>
      <c r="J346" s="24"/>
      <c r="K346" s="24"/>
      <c r="L346" s="12">
        <v>6</v>
      </c>
      <c r="M346" s="24">
        <f>附加数据2!C338</f>
        <v>167185</v>
      </c>
      <c r="N346" s="24">
        <f>附加数据2!D338</f>
        <v>5016</v>
      </c>
      <c r="O346" s="24">
        <f>附加数据2!E338</f>
        <v>11702</v>
      </c>
      <c r="P346" s="24">
        <f>附加数据2!F338</f>
        <v>5016</v>
      </c>
      <c r="Q346" s="24">
        <f>附加数据2!G338</f>
        <v>11702</v>
      </c>
      <c r="R346" s="24">
        <f>附加数据2!H338</f>
        <v>5016</v>
      </c>
      <c r="S346" s="24">
        <f>附加数据2!I338</f>
        <v>11702</v>
      </c>
      <c r="T346" s="24">
        <f>附加数据2!J338</f>
        <v>1674</v>
      </c>
      <c r="U346" s="24">
        <f>附加数据2!K338</f>
        <v>3348</v>
      </c>
      <c r="V346" s="24">
        <f>附加数据2!L338</f>
        <v>1674</v>
      </c>
      <c r="W346" s="24">
        <f>附加数据2!M338</f>
        <v>3348</v>
      </c>
      <c r="X346" s="24">
        <v>0</v>
      </c>
      <c r="Y346" s="24" t="s">
        <v>62</v>
      </c>
      <c r="Z346" s="24">
        <v>15</v>
      </c>
      <c r="AA346" s="24">
        <v>1</v>
      </c>
      <c r="AB346" s="24">
        <v>200000</v>
      </c>
      <c r="AC346" s="24">
        <v>0</v>
      </c>
      <c r="AD346" s="24">
        <v>25</v>
      </c>
      <c r="AE346" s="24">
        <v>25</v>
      </c>
      <c r="AF346" s="24">
        <v>0.1</v>
      </c>
      <c r="AG346" s="24">
        <v>50</v>
      </c>
      <c r="AH346" s="24">
        <v>50</v>
      </c>
      <c r="AI346" s="24">
        <v>381</v>
      </c>
      <c r="AJ346" s="24">
        <v>10</v>
      </c>
      <c r="AK346" s="24">
        <v>0</v>
      </c>
    </row>
    <row r="347" spans="1:37" s="34" customFormat="1" ht="13.5" x14ac:dyDescent="0.3">
      <c r="A347" s="33"/>
      <c r="B347" s="24">
        <v>338</v>
      </c>
      <c r="C347" s="24">
        <v>7</v>
      </c>
      <c r="D347" s="25" t="s">
        <v>137</v>
      </c>
      <c r="E347" s="24"/>
      <c r="F347" s="24"/>
      <c r="G347" s="24"/>
      <c r="H347" s="24"/>
      <c r="I347" s="24"/>
      <c r="J347" s="24"/>
      <c r="K347" s="24"/>
      <c r="L347" s="12">
        <v>6</v>
      </c>
      <c r="M347" s="24">
        <f>附加数据2!C339</f>
        <v>168065</v>
      </c>
      <c r="N347" s="24">
        <f>附加数据2!D339</f>
        <v>5042</v>
      </c>
      <c r="O347" s="24">
        <f>附加数据2!E339</f>
        <v>11764</v>
      </c>
      <c r="P347" s="24">
        <f>附加数据2!F339</f>
        <v>5042</v>
      </c>
      <c r="Q347" s="24">
        <f>附加数据2!G339</f>
        <v>11764</v>
      </c>
      <c r="R347" s="24">
        <f>附加数据2!H339</f>
        <v>5042</v>
      </c>
      <c r="S347" s="24">
        <f>附加数据2!I339</f>
        <v>11764</v>
      </c>
      <c r="T347" s="24">
        <f>附加数据2!J339</f>
        <v>1683</v>
      </c>
      <c r="U347" s="24">
        <f>附加数据2!K339</f>
        <v>3366</v>
      </c>
      <c r="V347" s="24">
        <f>附加数据2!L339</f>
        <v>1683</v>
      </c>
      <c r="W347" s="24">
        <f>附加数据2!M339</f>
        <v>3366</v>
      </c>
      <c r="X347" s="24">
        <v>0</v>
      </c>
      <c r="Y347" s="24" t="s">
        <v>62</v>
      </c>
      <c r="Z347" s="24">
        <v>15</v>
      </c>
      <c r="AA347" s="24">
        <v>1</v>
      </c>
      <c r="AB347" s="24">
        <v>200000</v>
      </c>
      <c r="AC347" s="24">
        <v>0</v>
      </c>
      <c r="AD347" s="24">
        <v>25</v>
      </c>
      <c r="AE347" s="24">
        <v>25</v>
      </c>
      <c r="AF347" s="24">
        <v>0.1</v>
      </c>
      <c r="AG347" s="24">
        <v>50</v>
      </c>
      <c r="AH347" s="24">
        <v>50</v>
      </c>
      <c r="AI347" s="24">
        <v>381</v>
      </c>
      <c r="AJ347" s="24">
        <v>10</v>
      </c>
      <c r="AK347" s="24">
        <v>0</v>
      </c>
    </row>
    <row r="348" spans="1:37" s="34" customFormat="1" ht="13.5" x14ac:dyDescent="0.3">
      <c r="A348" s="33"/>
      <c r="B348" s="24">
        <v>339</v>
      </c>
      <c r="C348" s="24">
        <v>8</v>
      </c>
      <c r="D348" s="25" t="s">
        <v>137</v>
      </c>
      <c r="E348" s="24"/>
      <c r="F348" s="24"/>
      <c r="G348" s="24"/>
      <c r="H348" s="24"/>
      <c r="I348" s="24"/>
      <c r="J348" s="24"/>
      <c r="K348" s="24"/>
      <c r="L348" s="12">
        <v>6</v>
      </c>
      <c r="M348" s="24">
        <f>附加数据2!C340</f>
        <v>168948</v>
      </c>
      <c r="N348" s="24">
        <f>附加数据2!D340</f>
        <v>5068</v>
      </c>
      <c r="O348" s="24">
        <f>附加数据2!E340</f>
        <v>11826</v>
      </c>
      <c r="P348" s="24">
        <f>附加数据2!F340</f>
        <v>5068</v>
      </c>
      <c r="Q348" s="24">
        <f>附加数据2!G340</f>
        <v>11826</v>
      </c>
      <c r="R348" s="24">
        <f>附加数据2!H340</f>
        <v>5068</v>
      </c>
      <c r="S348" s="24">
        <f>附加数据2!I340</f>
        <v>11826</v>
      </c>
      <c r="T348" s="24">
        <f>附加数据2!J340</f>
        <v>1692</v>
      </c>
      <c r="U348" s="24">
        <f>附加数据2!K340</f>
        <v>3384</v>
      </c>
      <c r="V348" s="24">
        <f>附加数据2!L340</f>
        <v>1692</v>
      </c>
      <c r="W348" s="24">
        <f>附加数据2!M340</f>
        <v>3384</v>
      </c>
      <c r="X348" s="24">
        <v>0</v>
      </c>
      <c r="Y348" s="24" t="s">
        <v>62</v>
      </c>
      <c r="Z348" s="24">
        <v>15</v>
      </c>
      <c r="AA348" s="24">
        <v>1</v>
      </c>
      <c r="AB348" s="24">
        <v>200000</v>
      </c>
      <c r="AC348" s="24">
        <v>0</v>
      </c>
      <c r="AD348" s="24">
        <v>25</v>
      </c>
      <c r="AE348" s="24">
        <v>25</v>
      </c>
      <c r="AF348" s="24">
        <v>0.1</v>
      </c>
      <c r="AG348" s="24">
        <v>50</v>
      </c>
      <c r="AH348" s="24">
        <v>50</v>
      </c>
      <c r="AI348" s="24">
        <v>384</v>
      </c>
      <c r="AJ348" s="24">
        <v>10</v>
      </c>
      <c r="AK348" s="24">
        <v>0</v>
      </c>
    </row>
    <row r="349" spans="1:37" s="34" customFormat="1" ht="13.5" x14ac:dyDescent="0.3">
      <c r="A349" s="33"/>
      <c r="B349" s="24">
        <v>340</v>
      </c>
      <c r="C349" s="24">
        <v>9</v>
      </c>
      <c r="D349" s="25" t="s">
        <v>137</v>
      </c>
      <c r="E349" s="24"/>
      <c r="F349" s="24"/>
      <c r="G349" s="24"/>
      <c r="H349" s="24"/>
      <c r="I349" s="24"/>
      <c r="J349" s="24"/>
      <c r="K349" s="24"/>
      <c r="L349" s="12">
        <v>6</v>
      </c>
      <c r="M349" s="24">
        <f>附加数据2!C341</f>
        <v>169833</v>
      </c>
      <c r="N349" s="24">
        <f>附加数据2!D341</f>
        <v>5095</v>
      </c>
      <c r="O349" s="24">
        <f>附加数据2!E341</f>
        <v>11888</v>
      </c>
      <c r="P349" s="24">
        <f>附加数据2!F341</f>
        <v>5095</v>
      </c>
      <c r="Q349" s="24">
        <f>附加数据2!G341</f>
        <v>11888</v>
      </c>
      <c r="R349" s="24">
        <f>附加数据2!H341</f>
        <v>5095</v>
      </c>
      <c r="S349" s="24">
        <f>附加数据2!I341</f>
        <v>11888</v>
      </c>
      <c r="T349" s="24">
        <f>附加数据2!J341</f>
        <v>1701</v>
      </c>
      <c r="U349" s="24">
        <f>附加数据2!K341</f>
        <v>3402</v>
      </c>
      <c r="V349" s="24">
        <f>附加数据2!L341</f>
        <v>1701</v>
      </c>
      <c r="W349" s="24">
        <f>附加数据2!M341</f>
        <v>3402</v>
      </c>
      <c r="X349" s="24">
        <v>0</v>
      </c>
      <c r="Y349" s="24" t="s">
        <v>62</v>
      </c>
      <c r="Z349" s="24">
        <v>15</v>
      </c>
      <c r="AA349" s="24">
        <v>1</v>
      </c>
      <c r="AB349" s="24">
        <v>200000</v>
      </c>
      <c r="AC349" s="24">
        <v>0</v>
      </c>
      <c r="AD349" s="24">
        <v>25</v>
      </c>
      <c r="AE349" s="24">
        <v>25</v>
      </c>
      <c r="AF349" s="24">
        <v>0.1</v>
      </c>
      <c r="AG349" s="24">
        <v>50</v>
      </c>
      <c r="AH349" s="24">
        <v>50</v>
      </c>
      <c r="AI349" s="24">
        <v>384</v>
      </c>
      <c r="AJ349" s="24">
        <v>10</v>
      </c>
      <c r="AK349" s="24">
        <v>0</v>
      </c>
    </row>
    <row r="350" spans="1:37" s="34" customFormat="1" ht="13.5" x14ac:dyDescent="0.3">
      <c r="A350" s="33"/>
      <c r="B350" s="24">
        <v>341</v>
      </c>
      <c r="C350" s="24">
        <v>10</v>
      </c>
      <c r="D350" s="25" t="s">
        <v>137</v>
      </c>
      <c r="E350" s="24"/>
      <c r="F350" s="24"/>
      <c r="G350" s="24"/>
      <c r="H350" s="24"/>
      <c r="I350" s="24"/>
      <c r="J350" s="24"/>
      <c r="K350" s="24"/>
      <c r="L350" s="12">
        <v>6</v>
      </c>
      <c r="M350" s="24">
        <f>附加数据2!C342</f>
        <v>170720</v>
      </c>
      <c r="N350" s="24">
        <f>附加数据2!D342</f>
        <v>5122</v>
      </c>
      <c r="O350" s="24">
        <f>附加数据2!E342</f>
        <v>11950</v>
      </c>
      <c r="P350" s="24">
        <f>附加数据2!F342</f>
        <v>5122</v>
      </c>
      <c r="Q350" s="24">
        <f>附加数据2!G342</f>
        <v>11950</v>
      </c>
      <c r="R350" s="24">
        <f>附加数据2!H342</f>
        <v>5122</v>
      </c>
      <c r="S350" s="24">
        <f>附加数据2!I342</f>
        <v>11950</v>
      </c>
      <c r="T350" s="24">
        <f>附加数据2!J342</f>
        <v>1710</v>
      </c>
      <c r="U350" s="24">
        <f>附加数据2!K342</f>
        <v>3420</v>
      </c>
      <c r="V350" s="24">
        <f>附加数据2!L342</f>
        <v>1710</v>
      </c>
      <c r="W350" s="24">
        <f>附加数据2!M342</f>
        <v>3420</v>
      </c>
      <c r="X350" s="24">
        <v>0</v>
      </c>
      <c r="Y350" s="24" t="s">
        <v>62</v>
      </c>
      <c r="Z350" s="24">
        <v>15</v>
      </c>
      <c r="AA350" s="24">
        <v>1</v>
      </c>
      <c r="AB350" s="24">
        <v>200000</v>
      </c>
      <c r="AC350" s="24">
        <v>0</v>
      </c>
      <c r="AD350" s="24">
        <v>25</v>
      </c>
      <c r="AE350" s="24">
        <v>25</v>
      </c>
      <c r="AF350" s="24">
        <v>0.1</v>
      </c>
      <c r="AG350" s="24">
        <v>50</v>
      </c>
      <c r="AH350" s="24">
        <v>50</v>
      </c>
      <c r="AI350" s="24">
        <v>385</v>
      </c>
      <c r="AJ350" s="24">
        <v>10</v>
      </c>
      <c r="AK350" s="24">
        <v>0</v>
      </c>
    </row>
    <row r="351" spans="1:37" s="34" customFormat="1" ht="13.5" x14ac:dyDescent="0.3">
      <c r="A351" s="33"/>
      <c r="B351" s="24">
        <v>342</v>
      </c>
      <c r="C351" s="24">
        <v>0</v>
      </c>
      <c r="D351" s="25" t="s">
        <v>138</v>
      </c>
      <c r="E351" s="24"/>
      <c r="F351" s="24"/>
      <c r="G351" s="24"/>
      <c r="H351" s="24"/>
      <c r="I351" s="24"/>
      <c r="J351" s="24"/>
      <c r="K351" s="24"/>
      <c r="L351" s="12">
        <v>6</v>
      </c>
      <c r="M351" s="24">
        <f>附加数据2!C343</f>
        <v>171609</v>
      </c>
      <c r="N351" s="24">
        <f>附加数据2!D343</f>
        <v>5149</v>
      </c>
      <c r="O351" s="24">
        <f>附加数据2!E343</f>
        <v>12012</v>
      </c>
      <c r="P351" s="24">
        <f>附加数据2!F343</f>
        <v>5149</v>
      </c>
      <c r="Q351" s="24">
        <f>附加数据2!G343</f>
        <v>12012</v>
      </c>
      <c r="R351" s="24">
        <f>附加数据2!H343</f>
        <v>5149</v>
      </c>
      <c r="S351" s="24">
        <f>附加数据2!I343</f>
        <v>12012</v>
      </c>
      <c r="T351" s="24">
        <f>附加数据2!J343</f>
        <v>1719</v>
      </c>
      <c r="U351" s="24">
        <f>附加数据2!K343</f>
        <v>3438</v>
      </c>
      <c r="V351" s="24">
        <f>附加数据2!L343</f>
        <v>1719</v>
      </c>
      <c r="W351" s="24">
        <f>附加数据2!M343</f>
        <v>3438</v>
      </c>
      <c r="X351" s="24">
        <v>0</v>
      </c>
      <c r="Y351" s="24" t="s">
        <v>62</v>
      </c>
      <c r="Z351" s="24">
        <v>15</v>
      </c>
      <c r="AA351" s="24">
        <v>1</v>
      </c>
      <c r="AB351" s="24">
        <v>200000</v>
      </c>
      <c r="AC351" s="24">
        <v>0</v>
      </c>
      <c r="AD351" s="24">
        <v>25</v>
      </c>
      <c r="AE351" s="24">
        <v>25</v>
      </c>
      <c r="AF351" s="24">
        <v>0.1</v>
      </c>
      <c r="AG351" s="24">
        <v>50</v>
      </c>
      <c r="AH351" s="24">
        <v>50</v>
      </c>
      <c r="AI351" s="24">
        <v>386</v>
      </c>
      <c r="AJ351" s="24">
        <v>10</v>
      </c>
      <c r="AK351" s="24"/>
    </row>
    <row r="352" spans="1:37" s="34" customFormat="1" ht="13.5" x14ac:dyDescent="0.3">
      <c r="A352" s="33"/>
      <c r="B352" s="24">
        <v>343</v>
      </c>
      <c r="C352" s="24">
        <v>1</v>
      </c>
      <c r="D352" s="25" t="s">
        <v>138</v>
      </c>
      <c r="E352" s="24"/>
      <c r="F352" s="24"/>
      <c r="G352" s="24"/>
      <c r="H352" s="24"/>
      <c r="I352" s="24"/>
      <c r="J352" s="24"/>
      <c r="K352" s="24"/>
      <c r="L352" s="12">
        <v>6</v>
      </c>
      <c r="M352" s="24">
        <f>附加数据2!C344</f>
        <v>172501</v>
      </c>
      <c r="N352" s="24">
        <f>附加数据2!D344</f>
        <v>5176</v>
      </c>
      <c r="O352" s="24">
        <f>附加数据2!E344</f>
        <v>12074</v>
      </c>
      <c r="P352" s="24">
        <f>附加数据2!F344</f>
        <v>5176</v>
      </c>
      <c r="Q352" s="24">
        <f>附加数据2!G344</f>
        <v>12074</v>
      </c>
      <c r="R352" s="24">
        <f>附加数据2!H344</f>
        <v>5176</v>
      </c>
      <c r="S352" s="24">
        <f>附加数据2!I344</f>
        <v>12074</v>
      </c>
      <c r="T352" s="24">
        <f>附加数据2!J344</f>
        <v>1728</v>
      </c>
      <c r="U352" s="24">
        <f>附加数据2!K344</f>
        <v>3456</v>
      </c>
      <c r="V352" s="24">
        <f>附加数据2!L344</f>
        <v>1728</v>
      </c>
      <c r="W352" s="24">
        <f>附加数据2!M344</f>
        <v>3456</v>
      </c>
      <c r="X352" s="24">
        <v>0</v>
      </c>
      <c r="Y352" s="24" t="s">
        <v>62</v>
      </c>
      <c r="Z352" s="24">
        <v>15</v>
      </c>
      <c r="AA352" s="24">
        <v>1</v>
      </c>
      <c r="AB352" s="24">
        <v>200000</v>
      </c>
      <c r="AC352" s="24">
        <v>0</v>
      </c>
      <c r="AD352" s="24">
        <v>25</v>
      </c>
      <c r="AE352" s="24">
        <v>25</v>
      </c>
      <c r="AF352" s="24">
        <v>0.1</v>
      </c>
      <c r="AG352" s="24">
        <v>50</v>
      </c>
      <c r="AH352" s="24">
        <v>50</v>
      </c>
      <c r="AI352" s="24">
        <v>388</v>
      </c>
      <c r="AJ352" s="24">
        <v>10</v>
      </c>
      <c r="AK352" s="24">
        <v>0</v>
      </c>
    </row>
    <row r="353" spans="1:37" s="34" customFormat="1" ht="13.5" x14ac:dyDescent="0.3">
      <c r="A353" s="33"/>
      <c r="B353" s="24">
        <v>344</v>
      </c>
      <c r="C353" s="24">
        <v>2</v>
      </c>
      <c r="D353" s="25" t="s">
        <v>138</v>
      </c>
      <c r="E353" s="24"/>
      <c r="F353" s="24"/>
      <c r="G353" s="24"/>
      <c r="H353" s="24"/>
      <c r="I353" s="24"/>
      <c r="J353" s="24"/>
      <c r="K353" s="24"/>
      <c r="L353" s="12">
        <v>6</v>
      </c>
      <c r="M353" s="24">
        <f>附加数据2!C345</f>
        <v>173395</v>
      </c>
      <c r="N353" s="24">
        <f>附加数据2!D345</f>
        <v>5203</v>
      </c>
      <c r="O353" s="24">
        <f>附加数据2!E345</f>
        <v>12137</v>
      </c>
      <c r="P353" s="24">
        <f>附加数据2!F345</f>
        <v>5203</v>
      </c>
      <c r="Q353" s="24">
        <f>附加数据2!G345</f>
        <v>12137</v>
      </c>
      <c r="R353" s="24">
        <f>附加数据2!H345</f>
        <v>5203</v>
      </c>
      <c r="S353" s="24">
        <f>附加数据2!I345</f>
        <v>12137</v>
      </c>
      <c r="T353" s="24">
        <f>附加数据2!J345</f>
        <v>1737</v>
      </c>
      <c r="U353" s="24">
        <f>附加数据2!K345</f>
        <v>3474</v>
      </c>
      <c r="V353" s="24">
        <f>附加数据2!L345</f>
        <v>1737</v>
      </c>
      <c r="W353" s="24">
        <f>附加数据2!M345</f>
        <v>3474</v>
      </c>
      <c r="X353" s="24">
        <v>0</v>
      </c>
      <c r="Y353" s="24" t="s">
        <v>62</v>
      </c>
      <c r="Z353" s="24">
        <v>15</v>
      </c>
      <c r="AA353" s="24">
        <v>1</v>
      </c>
      <c r="AB353" s="24">
        <v>200000</v>
      </c>
      <c r="AC353" s="24">
        <v>0</v>
      </c>
      <c r="AD353" s="24">
        <v>25</v>
      </c>
      <c r="AE353" s="24">
        <v>25</v>
      </c>
      <c r="AF353" s="24">
        <v>0.1</v>
      </c>
      <c r="AG353" s="24">
        <v>50</v>
      </c>
      <c r="AH353" s="24">
        <v>50</v>
      </c>
      <c r="AI353" s="24">
        <v>390</v>
      </c>
      <c r="AJ353" s="24">
        <v>10</v>
      </c>
      <c r="AK353" s="24">
        <v>0</v>
      </c>
    </row>
    <row r="354" spans="1:37" s="34" customFormat="1" ht="13.5" x14ac:dyDescent="0.3">
      <c r="A354" s="33"/>
      <c r="B354" s="24">
        <v>345</v>
      </c>
      <c r="C354" s="24">
        <v>3</v>
      </c>
      <c r="D354" s="25" t="s">
        <v>138</v>
      </c>
      <c r="E354" s="24"/>
      <c r="F354" s="24"/>
      <c r="G354" s="24"/>
      <c r="H354" s="24"/>
      <c r="I354" s="24"/>
      <c r="J354" s="24"/>
      <c r="K354" s="24"/>
      <c r="L354" s="12">
        <v>6</v>
      </c>
      <c r="M354" s="24">
        <f>附加数据2!C346</f>
        <v>174291</v>
      </c>
      <c r="N354" s="24">
        <f>附加数据2!D346</f>
        <v>5230</v>
      </c>
      <c r="O354" s="24">
        <f>附加数据2!E346</f>
        <v>12200</v>
      </c>
      <c r="P354" s="24">
        <f>附加数据2!F346</f>
        <v>5230</v>
      </c>
      <c r="Q354" s="24">
        <f>附加数据2!G346</f>
        <v>12200</v>
      </c>
      <c r="R354" s="24">
        <f>附加数据2!H346</f>
        <v>5230</v>
      </c>
      <c r="S354" s="24">
        <f>附加数据2!I346</f>
        <v>12200</v>
      </c>
      <c r="T354" s="24">
        <f>附加数据2!J346</f>
        <v>1746</v>
      </c>
      <c r="U354" s="24">
        <f>附加数据2!K346</f>
        <v>3492</v>
      </c>
      <c r="V354" s="24">
        <f>附加数据2!L346</f>
        <v>1746</v>
      </c>
      <c r="W354" s="24">
        <f>附加数据2!M346</f>
        <v>3492</v>
      </c>
      <c r="X354" s="24">
        <v>0</v>
      </c>
      <c r="Y354" s="24" t="s">
        <v>62</v>
      </c>
      <c r="Z354" s="24">
        <v>15</v>
      </c>
      <c r="AA354" s="24">
        <v>1</v>
      </c>
      <c r="AB354" s="24">
        <v>200000</v>
      </c>
      <c r="AC354" s="24">
        <v>0</v>
      </c>
      <c r="AD354" s="24">
        <v>25</v>
      </c>
      <c r="AE354" s="24">
        <v>25</v>
      </c>
      <c r="AF354" s="24">
        <v>0.1</v>
      </c>
      <c r="AG354" s="24">
        <v>50</v>
      </c>
      <c r="AH354" s="24">
        <v>50</v>
      </c>
      <c r="AI354" s="24">
        <v>390</v>
      </c>
      <c r="AJ354" s="24">
        <v>10</v>
      </c>
      <c r="AK354" s="24">
        <v>0</v>
      </c>
    </row>
    <row r="355" spans="1:37" s="34" customFormat="1" ht="13.5" x14ac:dyDescent="0.3">
      <c r="A355" s="33"/>
      <c r="B355" s="24">
        <v>346</v>
      </c>
      <c r="C355" s="24">
        <v>4</v>
      </c>
      <c r="D355" s="25" t="s">
        <v>138</v>
      </c>
      <c r="E355" s="24"/>
      <c r="F355" s="24"/>
      <c r="G355" s="24"/>
      <c r="H355" s="24"/>
      <c r="I355" s="24"/>
      <c r="J355" s="24"/>
      <c r="K355" s="24"/>
      <c r="L355" s="12">
        <v>6</v>
      </c>
      <c r="M355" s="24">
        <f>附加数据2!C347</f>
        <v>175189</v>
      </c>
      <c r="N355" s="24">
        <f>附加数据2!D347</f>
        <v>5257</v>
      </c>
      <c r="O355" s="24">
        <f>附加数据2!E347</f>
        <v>12263</v>
      </c>
      <c r="P355" s="24">
        <f>附加数据2!F347</f>
        <v>5257</v>
      </c>
      <c r="Q355" s="24">
        <f>附加数据2!G347</f>
        <v>12263</v>
      </c>
      <c r="R355" s="24">
        <f>附加数据2!H347</f>
        <v>5257</v>
      </c>
      <c r="S355" s="24">
        <f>附加数据2!I347</f>
        <v>12263</v>
      </c>
      <c r="T355" s="24">
        <f>附加数据2!J347</f>
        <v>1755</v>
      </c>
      <c r="U355" s="24">
        <f>附加数据2!K347</f>
        <v>3510</v>
      </c>
      <c r="V355" s="24">
        <f>附加数据2!L347</f>
        <v>1755</v>
      </c>
      <c r="W355" s="24">
        <f>附加数据2!M347</f>
        <v>3510</v>
      </c>
      <c r="X355" s="24">
        <v>0</v>
      </c>
      <c r="Y355" s="24" t="s">
        <v>62</v>
      </c>
      <c r="Z355" s="24">
        <v>15</v>
      </c>
      <c r="AA355" s="24">
        <v>1</v>
      </c>
      <c r="AB355" s="24">
        <v>200000</v>
      </c>
      <c r="AC355" s="24">
        <v>0</v>
      </c>
      <c r="AD355" s="24">
        <v>25</v>
      </c>
      <c r="AE355" s="24">
        <v>25</v>
      </c>
      <c r="AF355" s="24">
        <v>0.1</v>
      </c>
      <c r="AG355" s="24">
        <v>50</v>
      </c>
      <c r="AH355" s="24">
        <v>50</v>
      </c>
      <c r="AI355" s="24">
        <v>391</v>
      </c>
      <c r="AJ355" s="24">
        <v>10</v>
      </c>
      <c r="AK355" s="24">
        <v>0</v>
      </c>
    </row>
    <row r="356" spans="1:37" s="34" customFormat="1" ht="13.5" x14ac:dyDescent="0.3">
      <c r="A356" s="33"/>
      <c r="B356" s="24">
        <v>347</v>
      </c>
      <c r="C356" s="24">
        <v>5</v>
      </c>
      <c r="D356" s="25" t="s">
        <v>138</v>
      </c>
      <c r="E356" s="24"/>
      <c r="F356" s="24"/>
      <c r="G356" s="24"/>
      <c r="H356" s="24"/>
      <c r="I356" s="24"/>
      <c r="J356" s="24"/>
      <c r="K356" s="24"/>
      <c r="L356" s="12">
        <v>6</v>
      </c>
      <c r="M356" s="24">
        <f>附加数据2!C348</f>
        <v>176090</v>
      </c>
      <c r="N356" s="24">
        <f>附加数据2!D348</f>
        <v>5284</v>
      </c>
      <c r="O356" s="24">
        <f>附加数据2!E348</f>
        <v>12326</v>
      </c>
      <c r="P356" s="24">
        <f>附加数据2!F348</f>
        <v>5284</v>
      </c>
      <c r="Q356" s="24">
        <f>附加数据2!G348</f>
        <v>12326</v>
      </c>
      <c r="R356" s="24">
        <f>附加数据2!H348</f>
        <v>5284</v>
      </c>
      <c r="S356" s="24">
        <f>附加数据2!I348</f>
        <v>12326</v>
      </c>
      <c r="T356" s="24">
        <f>附加数据2!J348</f>
        <v>1764</v>
      </c>
      <c r="U356" s="24">
        <f>附加数据2!K348</f>
        <v>3528</v>
      </c>
      <c r="V356" s="24">
        <f>附加数据2!L348</f>
        <v>1764</v>
      </c>
      <c r="W356" s="24">
        <f>附加数据2!M348</f>
        <v>3528</v>
      </c>
      <c r="X356" s="24">
        <v>0</v>
      </c>
      <c r="Y356" s="24" t="s">
        <v>62</v>
      </c>
      <c r="Z356" s="24">
        <v>15</v>
      </c>
      <c r="AA356" s="24">
        <v>1</v>
      </c>
      <c r="AB356" s="24">
        <v>200000</v>
      </c>
      <c r="AC356" s="24">
        <v>0</v>
      </c>
      <c r="AD356" s="24">
        <v>25</v>
      </c>
      <c r="AE356" s="24">
        <v>25</v>
      </c>
      <c r="AF356" s="24">
        <v>0.1</v>
      </c>
      <c r="AG356" s="24">
        <v>50</v>
      </c>
      <c r="AH356" s="24">
        <v>50</v>
      </c>
      <c r="AI356" s="24">
        <v>392</v>
      </c>
      <c r="AJ356" s="24">
        <v>10</v>
      </c>
      <c r="AK356" s="24">
        <v>0</v>
      </c>
    </row>
    <row r="357" spans="1:37" s="34" customFormat="1" ht="13.5" x14ac:dyDescent="0.3">
      <c r="A357" s="33"/>
      <c r="B357" s="24">
        <v>348</v>
      </c>
      <c r="C357" s="24">
        <v>6</v>
      </c>
      <c r="D357" s="25" t="s">
        <v>138</v>
      </c>
      <c r="E357" s="24"/>
      <c r="F357" s="24"/>
      <c r="G357" s="24"/>
      <c r="H357" s="24"/>
      <c r="I357" s="24"/>
      <c r="J357" s="24"/>
      <c r="K357" s="24"/>
      <c r="L357" s="12">
        <v>6</v>
      </c>
      <c r="M357" s="24">
        <f>附加数据2!C349</f>
        <v>176993</v>
      </c>
      <c r="N357" s="24">
        <f>附加数据2!D349</f>
        <v>5311</v>
      </c>
      <c r="O357" s="24">
        <f>附加数据2!E349</f>
        <v>12389</v>
      </c>
      <c r="P357" s="24">
        <f>附加数据2!F349</f>
        <v>5311</v>
      </c>
      <c r="Q357" s="24">
        <f>附加数据2!G349</f>
        <v>12389</v>
      </c>
      <c r="R357" s="24">
        <f>附加数据2!H349</f>
        <v>5311</v>
      </c>
      <c r="S357" s="24">
        <f>附加数据2!I349</f>
        <v>12389</v>
      </c>
      <c r="T357" s="24">
        <f>附加数据2!J349</f>
        <v>1773</v>
      </c>
      <c r="U357" s="24">
        <f>附加数据2!K349</f>
        <v>3546</v>
      </c>
      <c r="V357" s="24">
        <f>附加数据2!L349</f>
        <v>1773</v>
      </c>
      <c r="W357" s="24">
        <f>附加数据2!M349</f>
        <v>3546</v>
      </c>
      <c r="X357" s="24">
        <v>0</v>
      </c>
      <c r="Y357" s="24" t="s">
        <v>62</v>
      </c>
      <c r="Z357" s="24">
        <v>15</v>
      </c>
      <c r="AA357" s="24">
        <v>1</v>
      </c>
      <c r="AB357" s="24">
        <v>200000</v>
      </c>
      <c r="AC357" s="24">
        <v>0</v>
      </c>
      <c r="AD357" s="24">
        <v>25</v>
      </c>
      <c r="AE357" s="24">
        <v>25</v>
      </c>
      <c r="AF357" s="24">
        <v>0.1</v>
      </c>
      <c r="AG357" s="24">
        <v>50</v>
      </c>
      <c r="AH357" s="24">
        <v>50</v>
      </c>
      <c r="AI357" s="24">
        <v>393</v>
      </c>
      <c r="AJ357" s="24">
        <v>10</v>
      </c>
      <c r="AK357" s="24">
        <v>0</v>
      </c>
    </row>
    <row r="358" spans="1:37" s="34" customFormat="1" ht="13.5" x14ac:dyDescent="0.3">
      <c r="A358" s="33"/>
      <c r="B358" s="24">
        <v>349</v>
      </c>
      <c r="C358" s="24">
        <v>7</v>
      </c>
      <c r="D358" s="25" t="s">
        <v>138</v>
      </c>
      <c r="E358" s="24"/>
      <c r="F358" s="24"/>
      <c r="G358" s="24"/>
      <c r="H358" s="24"/>
      <c r="I358" s="24"/>
      <c r="J358" s="24"/>
      <c r="K358" s="24"/>
      <c r="L358" s="12">
        <v>6</v>
      </c>
      <c r="M358" s="24">
        <f>附加数据2!C350</f>
        <v>177898</v>
      </c>
      <c r="N358" s="24">
        <f>附加数据2!D350</f>
        <v>5338</v>
      </c>
      <c r="O358" s="24">
        <f>附加数据2!E350</f>
        <v>12452</v>
      </c>
      <c r="P358" s="24">
        <f>附加数据2!F350</f>
        <v>5338</v>
      </c>
      <c r="Q358" s="24">
        <f>附加数据2!G350</f>
        <v>12452</v>
      </c>
      <c r="R358" s="24">
        <f>附加数据2!H350</f>
        <v>5338</v>
      </c>
      <c r="S358" s="24">
        <f>附加数据2!I350</f>
        <v>12452</v>
      </c>
      <c r="T358" s="24">
        <f>附加数据2!J350</f>
        <v>1782</v>
      </c>
      <c r="U358" s="24">
        <f>附加数据2!K350</f>
        <v>3564</v>
      </c>
      <c r="V358" s="24">
        <f>附加数据2!L350</f>
        <v>1782</v>
      </c>
      <c r="W358" s="24">
        <f>附加数据2!M350</f>
        <v>3564</v>
      </c>
      <c r="X358" s="24">
        <v>0</v>
      </c>
      <c r="Y358" s="24" t="s">
        <v>62</v>
      </c>
      <c r="Z358" s="24">
        <v>15</v>
      </c>
      <c r="AA358" s="24">
        <v>1</v>
      </c>
      <c r="AB358" s="24">
        <v>200000</v>
      </c>
      <c r="AC358" s="24">
        <v>0</v>
      </c>
      <c r="AD358" s="24">
        <v>25</v>
      </c>
      <c r="AE358" s="24">
        <v>25</v>
      </c>
      <c r="AF358" s="24">
        <v>0.1</v>
      </c>
      <c r="AG358" s="24">
        <v>50</v>
      </c>
      <c r="AH358" s="24">
        <v>50</v>
      </c>
      <c r="AI358" s="24">
        <v>395</v>
      </c>
      <c r="AJ358" s="24">
        <v>10</v>
      </c>
      <c r="AK358" s="24">
        <v>0</v>
      </c>
    </row>
    <row r="359" spans="1:37" s="34" customFormat="1" ht="13.5" x14ac:dyDescent="0.3">
      <c r="A359" s="33"/>
      <c r="B359" s="24">
        <v>350</v>
      </c>
      <c r="C359" s="24">
        <v>8</v>
      </c>
      <c r="D359" s="25" t="s">
        <v>138</v>
      </c>
      <c r="E359" s="24"/>
      <c r="F359" s="24"/>
      <c r="G359" s="24"/>
      <c r="H359" s="24"/>
      <c r="I359" s="24"/>
      <c r="J359" s="24"/>
      <c r="K359" s="24"/>
      <c r="L359" s="12">
        <v>6</v>
      </c>
      <c r="M359" s="24">
        <f>附加数据2!C351</f>
        <v>178806</v>
      </c>
      <c r="N359" s="24">
        <f>附加数据2!D351</f>
        <v>5365</v>
      </c>
      <c r="O359" s="24">
        <f>附加数据2!E351</f>
        <v>12516</v>
      </c>
      <c r="P359" s="24">
        <f>附加数据2!F351</f>
        <v>5365</v>
      </c>
      <c r="Q359" s="24">
        <f>附加数据2!G351</f>
        <v>12516</v>
      </c>
      <c r="R359" s="24">
        <f>附加数据2!H351</f>
        <v>5365</v>
      </c>
      <c r="S359" s="24">
        <f>附加数据2!I351</f>
        <v>12516</v>
      </c>
      <c r="T359" s="24">
        <f>附加数据2!J351</f>
        <v>1791</v>
      </c>
      <c r="U359" s="24">
        <f>附加数据2!K351</f>
        <v>3582</v>
      </c>
      <c r="V359" s="24">
        <f>附加数据2!L351</f>
        <v>1791</v>
      </c>
      <c r="W359" s="24">
        <f>附加数据2!M351</f>
        <v>3582</v>
      </c>
      <c r="X359" s="24">
        <v>0</v>
      </c>
      <c r="Y359" s="24" t="s">
        <v>62</v>
      </c>
      <c r="Z359" s="24">
        <v>15</v>
      </c>
      <c r="AA359" s="24">
        <v>1</v>
      </c>
      <c r="AB359" s="24">
        <v>200000</v>
      </c>
      <c r="AC359" s="24">
        <v>0</v>
      </c>
      <c r="AD359" s="24">
        <v>25</v>
      </c>
      <c r="AE359" s="24">
        <v>25</v>
      </c>
      <c r="AF359" s="24">
        <v>0.1</v>
      </c>
      <c r="AG359" s="24">
        <v>50</v>
      </c>
      <c r="AH359" s="24">
        <v>50</v>
      </c>
      <c r="AI359" s="24">
        <v>395</v>
      </c>
      <c r="AJ359" s="24">
        <v>10</v>
      </c>
      <c r="AK359" s="24">
        <v>0</v>
      </c>
    </row>
    <row r="360" spans="1:37" s="34" customFormat="1" ht="13.5" x14ac:dyDescent="0.3">
      <c r="A360" s="33"/>
      <c r="B360" s="24">
        <v>351</v>
      </c>
      <c r="C360" s="24">
        <v>9</v>
      </c>
      <c r="D360" s="25" t="s">
        <v>138</v>
      </c>
      <c r="E360" s="24"/>
      <c r="F360" s="24"/>
      <c r="G360" s="24"/>
      <c r="H360" s="24"/>
      <c r="I360" s="24"/>
      <c r="J360" s="24"/>
      <c r="K360" s="24"/>
      <c r="L360" s="12">
        <v>6</v>
      </c>
      <c r="M360" s="24">
        <f>附加数据2!C352</f>
        <v>179716</v>
      </c>
      <c r="N360" s="24">
        <f>附加数据2!D352</f>
        <v>5392</v>
      </c>
      <c r="O360" s="24">
        <f>附加数据2!E352</f>
        <v>12580</v>
      </c>
      <c r="P360" s="24">
        <f>附加数据2!F352</f>
        <v>5392</v>
      </c>
      <c r="Q360" s="24">
        <f>附加数据2!G352</f>
        <v>12580</v>
      </c>
      <c r="R360" s="24">
        <f>附加数据2!H352</f>
        <v>5392</v>
      </c>
      <c r="S360" s="24">
        <f>附加数据2!I352</f>
        <v>12580</v>
      </c>
      <c r="T360" s="24">
        <f>附加数据2!J352</f>
        <v>1800</v>
      </c>
      <c r="U360" s="24">
        <f>附加数据2!K352</f>
        <v>3600</v>
      </c>
      <c r="V360" s="24">
        <f>附加数据2!L352</f>
        <v>1800</v>
      </c>
      <c r="W360" s="24">
        <f>附加数据2!M352</f>
        <v>3600</v>
      </c>
      <c r="X360" s="24">
        <v>0</v>
      </c>
      <c r="Y360" s="24" t="s">
        <v>62</v>
      </c>
      <c r="Z360" s="24">
        <v>15</v>
      </c>
      <c r="AA360" s="24">
        <v>1</v>
      </c>
      <c r="AB360" s="24">
        <v>200000</v>
      </c>
      <c r="AC360" s="24">
        <v>0</v>
      </c>
      <c r="AD360" s="24">
        <v>25</v>
      </c>
      <c r="AE360" s="24">
        <v>25</v>
      </c>
      <c r="AF360" s="24">
        <v>0.1</v>
      </c>
      <c r="AG360" s="24">
        <v>50</v>
      </c>
      <c r="AH360" s="24">
        <v>50</v>
      </c>
      <c r="AI360" s="24">
        <v>397</v>
      </c>
      <c r="AJ360" s="24">
        <v>10</v>
      </c>
      <c r="AK360" s="24">
        <v>0</v>
      </c>
    </row>
    <row r="361" spans="1:37" s="34" customFormat="1" ht="13.5" x14ac:dyDescent="0.3">
      <c r="A361" s="33"/>
      <c r="B361" s="24">
        <v>352</v>
      </c>
      <c r="C361" s="24">
        <v>10</v>
      </c>
      <c r="D361" s="25" t="s">
        <v>138</v>
      </c>
      <c r="E361" s="24"/>
      <c r="F361" s="24"/>
      <c r="G361" s="24"/>
      <c r="H361" s="24"/>
      <c r="I361" s="24"/>
      <c r="J361" s="24"/>
      <c r="K361" s="24"/>
      <c r="L361" s="12">
        <v>6</v>
      </c>
      <c r="M361" s="24">
        <f>附加数据2!C353</f>
        <v>180628</v>
      </c>
      <c r="N361" s="24">
        <f>附加数据2!D353</f>
        <v>5419</v>
      </c>
      <c r="O361" s="24">
        <f>附加数据2!E353</f>
        <v>12644</v>
      </c>
      <c r="P361" s="24">
        <f>附加数据2!F353</f>
        <v>5419</v>
      </c>
      <c r="Q361" s="24">
        <f>附加数据2!G353</f>
        <v>12644</v>
      </c>
      <c r="R361" s="24">
        <f>附加数据2!H353</f>
        <v>5419</v>
      </c>
      <c r="S361" s="24">
        <f>附加数据2!I353</f>
        <v>12644</v>
      </c>
      <c r="T361" s="24">
        <f>附加数据2!J353</f>
        <v>1809</v>
      </c>
      <c r="U361" s="24">
        <f>附加数据2!K353</f>
        <v>3618</v>
      </c>
      <c r="V361" s="24">
        <f>附加数据2!L353</f>
        <v>1809</v>
      </c>
      <c r="W361" s="24">
        <f>附加数据2!M353</f>
        <v>3618</v>
      </c>
      <c r="X361" s="24">
        <v>0</v>
      </c>
      <c r="Y361" s="24" t="s">
        <v>62</v>
      </c>
      <c r="Z361" s="24">
        <v>15</v>
      </c>
      <c r="AA361" s="24">
        <v>1</v>
      </c>
      <c r="AB361" s="24">
        <v>200000</v>
      </c>
      <c r="AC361" s="24">
        <v>0</v>
      </c>
      <c r="AD361" s="24">
        <v>25</v>
      </c>
      <c r="AE361" s="24">
        <v>25</v>
      </c>
      <c r="AF361" s="24">
        <v>0.1</v>
      </c>
      <c r="AG361" s="24">
        <v>50</v>
      </c>
      <c r="AH361" s="24">
        <v>50</v>
      </c>
      <c r="AI361" s="24">
        <v>398</v>
      </c>
      <c r="AJ361" s="24">
        <v>10</v>
      </c>
      <c r="AK361" s="24">
        <v>0</v>
      </c>
    </row>
    <row r="362" spans="1:37" s="34" customFormat="1" ht="13.5" x14ac:dyDescent="0.3">
      <c r="A362" s="33"/>
      <c r="B362" s="24">
        <v>353</v>
      </c>
      <c r="C362" s="24">
        <v>0</v>
      </c>
      <c r="D362" s="25" t="s">
        <v>139</v>
      </c>
      <c r="E362" s="24"/>
      <c r="F362" s="24"/>
      <c r="G362" s="24"/>
      <c r="H362" s="24"/>
      <c r="I362" s="24"/>
      <c r="J362" s="24"/>
      <c r="K362" s="24"/>
      <c r="L362" s="12">
        <v>6</v>
      </c>
      <c r="M362" s="24">
        <f>附加数据2!C354</f>
        <v>181542</v>
      </c>
      <c r="N362" s="24">
        <f>附加数据2!D354</f>
        <v>5446</v>
      </c>
      <c r="O362" s="24">
        <f>附加数据2!E354</f>
        <v>12708</v>
      </c>
      <c r="P362" s="24">
        <f>附加数据2!F354</f>
        <v>5446</v>
      </c>
      <c r="Q362" s="24">
        <f>附加数据2!G354</f>
        <v>12708</v>
      </c>
      <c r="R362" s="24">
        <f>附加数据2!H354</f>
        <v>5446</v>
      </c>
      <c r="S362" s="24">
        <f>附加数据2!I354</f>
        <v>12708</v>
      </c>
      <c r="T362" s="24">
        <f>附加数据2!J354</f>
        <v>1818</v>
      </c>
      <c r="U362" s="24">
        <f>附加数据2!K354</f>
        <v>3636</v>
      </c>
      <c r="V362" s="24">
        <f>附加数据2!L354</f>
        <v>1818</v>
      </c>
      <c r="W362" s="24">
        <f>附加数据2!M354</f>
        <v>3636</v>
      </c>
      <c r="X362" s="24">
        <v>0</v>
      </c>
      <c r="Y362" s="24" t="s">
        <v>62</v>
      </c>
      <c r="Z362" s="24">
        <v>15</v>
      </c>
      <c r="AA362" s="24">
        <v>1</v>
      </c>
      <c r="AB362" s="24">
        <v>200000</v>
      </c>
      <c r="AC362" s="24">
        <v>0</v>
      </c>
      <c r="AD362" s="24">
        <v>25</v>
      </c>
      <c r="AE362" s="24">
        <v>25</v>
      </c>
      <c r="AF362" s="24">
        <v>0.1</v>
      </c>
      <c r="AG362" s="24">
        <v>50</v>
      </c>
      <c r="AH362" s="24">
        <v>50</v>
      </c>
      <c r="AI362" s="24">
        <v>399</v>
      </c>
      <c r="AJ362" s="24">
        <v>10</v>
      </c>
      <c r="AK362" s="24"/>
    </row>
    <row r="363" spans="1:37" s="34" customFormat="1" ht="13.5" x14ac:dyDescent="0.3">
      <c r="A363" s="33"/>
      <c r="B363" s="24">
        <v>354</v>
      </c>
      <c r="C363" s="24">
        <v>1</v>
      </c>
      <c r="D363" s="25" t="s">
        <v>139</v>
      </c>
      <c r="E363" s="24"/>
      <c r="F363" s="24"/>
      <c r="G363" s="24"/>
      <c r="H363" s="24"/>
      <c r="I363" s="24"/>
      <c r="J363" s="24"/>
      <c r="K363" s="24"/>
      <c r="L363" s="12">
        <v>6</v>
      </c>
      <c r="M363" s="24">
        <f>附加数据2!C355</f>
        <v>182459</v>
      </c>
      <c r="N363" s="24">
        <f>附加数据2!D355</f>
        <v>5473</v>
      </c>
      <c r="O363" s="24">
        <f>附加数据2!E355</f>
        <v>12772</v>
      </c>
      <c r="P363" s="24">
        <f>附加数据2!F355</f>
        <v>5473</v>
      </c>
      <c r="Q363" s="24">
        <f>附加数据2!G355</f>
        <v>12772</v>
      </c>
      <c r="R363" s="24">
        <f>附加数据2!H355</f>
        <v>5473</v>
      </c>
      <c r="S363" s="24">
        <f>附加数据2!I355</f>
        <v>12772</v>
      </c>
      <c r="T363" s="24">
        <f>附加数据2!J355</f>
        <v>1827</v>
      </c>
      <c r="U363" s="24">
        <f>附加数据2!K355</f>
        <v>3654</v>
      </c>
      <c r="V363" s="24">
        <f>附加数据2!L355</f>
        <v>1827</v>
      </c>
      <c r="W363" s="24">
        <f>附加数据2!M355</f>
        <v>3654</v>
      </c>
      <c r="X363" s="24">
        <v>0</v>
      </c>
      <c r="Y363" s="24" t="s">
        <v>62</v>
      </c>
      <c r="Z363" s="24">
        <v>15</v>
      </c>
      <c r="AA363" s="24">
        <v>1</v>
      </c>
      <c r="AB363" s="24">
        <v>200000</v>
      </c>
      <c r="AC363" s="24">
        <v>0</v>
      </c>
      <c r="AD363" s="24">
        <v>25</v>
      </c>
      <c r="AE363" s="24">
        <v>25</v>
      </c>
      <c r="AF363" s="24">
        <v>0.1</v>
      </c>
      <c r="AG363" s="24">
        <v>50</v>
      </c>
      <c r="AH363" s="24">
        <v>50</v>
      </c>
      <c r="AI363" s="24">
        <v>400</v>
      </c>
      <c r="AJ363" s="24">
        <v>10</v>
      </c>
      <c r="AK363" s="24">
        <v>0</v>
      </c>
    </row>
    <row r="364" spans="1:37" s="34" customFormat="1" ht="13.5" x14ac:dyDescent="0.3">
      <c r="A364" s="33"/>
      <c r="B364" s="24">
        <v>355</v>
      </c>
      <c r="C364" s="24">
        <v>2</v>
      </c>
      <c r="D364" s="25" t="s">
        <v>139</v>
      </c>
      <c r="E364" s="24"/>
      <c r="F364" s="24"/>
      <c r="G364" s="24"/>
      <c r="H364" s="24"/>
      <c r="I364" s="24"/>
      <c r="J364" s="24"/>
      <c r="K364" s="24"/>
      <c r="L364" s="12">
        <v>6</v>
      </c>
      <c r="M364" s="24">
        <f>附加数据2!C356</f>
        <v>183378</v>
      </c>
      <c r="N364" s="24">
        <f>附加数据2!D356</f>
        <v>5501</v>
      </c>
      <c r="O364" s="24">
        <f>附加数据2!E356</f>
        <v>12836</v>
      </c>
      <c r="P364" s="24">
        <f>附加数据2!F356</f>
        <v>5501</v>
      </c>
      <c r="Q364" s="24">
        <f>附加数据2!G356</f>
        <v>12836</v>
      </c>
      <c r="R364" s="24">
        <f>附加数据2!H356</f>
        <v>5501</v>
      </c>
      <c r="S364" s="24">
        <f>附加数据2!I356</f>
        <v>12836</v>
      </c>
      <c r="T364" s="24">
        <f>附加数据2!J356</f>
        <v>1836</v>
      </c>
      <c r="U364" s="24">
        <f>附加数据2!K356</f>
        <v>3672</v>
      </c>
      <c r="V364" s="24">
        <f>附加数据2!L356</f>
        <v>1836</v>
      </c>
      <c r="W364" s="24">
        <f>附加数据2!M356</f>
        <v>3672</v>
      </c>
      <c r="X364" s="24">
        <v>0</v>
      </c>
      <c r="Y364" s="24" t="s">
        <v>62</v>
      </c>
      <c r="Z364" s="24">
        <v>15</v>
      </c>
      <c r="AA364" s="24">
        <v>1</v>
      </c>
      <c r="AB364" s="24">
        <v>200000</v>
      </c>
      <c r="AC364" s="24">
        <v>0</v>
      </c>
      <c r="AD364" s="24">
        <v>25</v>
      </c>
      <c r="AE364" s="24">
        <v>25</v>
      </c>
      <c r="AF364" s="24">
        <v>0.1</v>
      </c>
      <c r="AG364" s="24">
        <v>50</v>
      </c>
      <c r="AH364" s="24">
        <v>50</v>
      </c>
      <c r="AI364" s="24">
        <v>402</v>
      </c>
      <c r="AJ364" s="24">
        <v>10</v>
      </c>
      <c r="AK364" s="24">
        <v>0</v>
      </c>
    </row>
    <row r="365" spans="1:37" s="34" customFormat="1" ht="13.5" x14ac:dyDescent="0.3">
      <c r="A365" s="33"/>
      <c r="B365" s="24">
        <v>356</v>
      </c>
      <c r="C365" s="24">
        <v>3</v>
      </c>
      <c r="D365" s="25" t="s">
        <v>139</v>
      </c>
      <c r="E365" s="24"/>
      <c r="F365" s="24"/>
      <c r="G365" s="24"/>
      <c r="H365" s="24"/>
      <c r="I365" s="24"/>
      <c r="J365" s="24"/>
      <c r="K365" s="24"/>
      <c r="L365" s="12">
        <v>6</v>
      </c>
      <c r="M365" s="24">
        <f>附加数据2!C357</f>
        <v>184299</v>
      </c>
      <c r="N365" s="24">
        <f>附加数据2!D357</f>
        <v>5529</v>
      </c>
      <c r="O365" s="24">
        <f>附加数据2!E357</f>
        <v>12900</v>
      </c>
      <c r="P365" s="24">
        <f>附加数据2!F357</f>
        <v>5529</v>
      </c>
      <c r="Q365" s="24">
        <f>附加数据2!G357</f>
        <v>12900</v>
      </c>
      <c r="R365" s="24">
        <f>附加数据2!H357</f>
        <v>5529</v>
      </c>
      <c r="S365" s="24">
        <f>附加数据2!I357</f>
        <v>12900</v>
      </c>
      <c r="T365" s="24">
        <f>附加数据2!J357</f>
        <v>1845</v>
      </c>
      <c r="U365" s="24">
        <f>附加数据2!K357</f>
        <v>3690</v>
      </c>
      <c r="V365" s="24">
        <f>附加数据2!L357</f>
        <v>1845</v>
      </c>
      <c r="W365" s="24">
        <f>附加数据2!M357</f>
        <v>3690</v>
      </c>
      <c r="X365" s="24">
        <v>0</v>
      </c>
      <c r="Y365" s="24" t="s">
        <v>62</v>
      </c>
      <c r="Z365" s="24">
        <v>15</v>
      </c>
      <c r="AA365" s="24">
        <v>1</v>
      </c>
      <c r="AB365" s="24">
        <v>200000</v>
      </c>
      <c r="AC365" s="24">
        <v>0</v>
      </c>
      <c r="AD365" s="24">
        <v>25</v>
      </c>
      <c r="AE365" s="24">
        <v>25</v>
      </c>
      <c r="AF365" s="24">
        <v>0.1</v>
      </c>
      <c r="AG365" s="24">
        <v>50</v>
      </c>
      <c r="AH365" s="24">
        <v>50</v>
      </c>
      <c r="AI365" s="24">
        <v>403</v>
      </c>
      <c r="AJ365" s="24">
        <v>10</v>
      </c>
      <c r="AK365" s="24">
        <v>0</v>
      </c>
    </row>
    <row r="366" spans="1:37" s="34" customFormat="1" ht="13.5" x14ac:dyDescent="0.3">
      <c r="A366" s="33"/>
      <c r="B366" s="24">
        <v>357</v>
      </c>
      <c r="C366" s="24">
        <v>4</v>
      </c>
      <c r="D366" s="25" t="s">
        <v>139</v>
      </c>
      <c r="E366" s="24"/>
      <c r="F366" s="24"/>
      <c r="G366" s="24"/>
      <c r="H366" s="24"/>
      <c r="I366" s="24"/>
      <c r="J366" s="24"/>
      <c r="K366" s="24"/>
      <c r="L366" s="12">
        <v>6</v>
      </c>
      <c r="M366" s="24">
        <f>附加数据2!C358</f>
        <v>185222</v>
      </c>
      <c r="N366" s="24">
        <f>附加数据2!D358</f>
        <v>5557</v>
      </c>
      <c r="O366" s="24">
        <f>附加数据2!E358</f>
        <v>12965</v>
      </c>
      <c r="P366" s="24">
        <f>附加数据2!F358</f>
        <v>5557</v>
      </c>
      <c r="Q366" s="24">
        <f>附加数据2!G358</f>
        <v>12965</v>
      </c>
      <c r="R366" s="24">
        <f>附加数据2!H358</f>
        <v>5557</v>
      </c>
      <c r="S366" s="24">
        <f>附加数据2!I358</f>
        <v>12965</v>
      </c>
      <c r="T366" s="24">
        <f>附加数据2!J358</f>
        <v>1854</v>
      </c>
      <c r="U366" s="24">
        <f>附加数据2!K358</f>
        <v>3708</v>
      </c>
      <c r="V366" s="24">
        <f>附加数据2!L358</f>
        <v>1854</v>
      </c>
      <c r="W366" s="24">
        <f>附加数据2!M358</f>
        <v>3708</v>
      </c>
      <c r="X366" s="24">
        <v>0</v>
      </c>
      <c r="Y366" s="24" t="s">
        <v>62</v>
      </c>
      <c r="Z366" s="24">
        <v>15</v>
      </c>
      <c r="AA366" s="24">
        <v>1</v>
      </c>
      <c r="AB366" s="24">
        <v>200000</v>
      </c>
      <c r="AC366" s="24">
        <v>0</v>
      </c>
      <c r="AD366" s="24">
        <v>25</v>
      </c>
      <c r="AE366" s="24">
        <v>25</v>
      </c>
      <c r="AF366" s="24">
        <v>0.1</v>
      </c>
      <c r="AG366" s="24">
        <v>50</v>
      </c>
      <c r="AH366" s="24">
        <v>50</v>
      </c>
      <c r="AI366" s="24">
        <v>412</v>
      </c>
      <c r="AJ366" s="24">
        <v>10</v>
      </c>
      <c r="AK366" s="24">
        <v>0</v>
      </c>
    </row>
    <row r="367" spans="1:37" s="34" customFormat="1" ht="13.5" x14ac:dyDescent="0.3">
      <c r="A367" s="33"/>
      <c r="B367" s="24">
        <v>358</v>
      </c>
      <c r="C367" s="24">
        <v>5</v>
      </c>
      <c r="D367" s="25" t="s">
        <v>139</v>
      </c>
      <c r="E367" s="24"/>
      <c r="F367" s="24"/>
      <c r="G367" s="24"/>
      <c r="H367" s="24"/>
      <c r="I367" s="24"/>
      <c r="J367" s="24"/>
      <c r="K367" s="24"/>
      <c r="L367" s="12">
        <v>6</v>
      </c>
      <c r="M367" s="24">
        <f>附加数据2!C359</f>
        <v>186148</v>
      </c>
      <c r="N367" s="24">
        <f>附加数据2!D359</f>
        <v>5585</v>
      </c>
      <c r="O367" s="24">
        <f>附加数据2!E359</f>
        <v>13030</v>
      </c>
      <c r="P367" s="24">
        <f>附加数据2!F359</f>
        <v>5585</v>
      </c>
      <c r="Q367" s="24">
        <f>附加数据2!G359</f>
        <v>13030</v>
      </c>
      <c r="R367" s="24">
        <f>附加数据2!H359</f>
        <v>5585</v>
      </c>
      <c r="S367" s="24">
        <f>附加数据2!I359</f>
        <v>13030</v>
      </c>
      <c r="T367" s="24">
        <f>附加数据2!J359</f>
        <v>1863</v>
      </c>
      <c r="U367" s="24">
        <f>附加数据2!K359</f>
        <v>3727</v>
      </c>
      <c r="V367" s="24">
        <f>附加数据2!L359</f>
        <v>1863</v>
      </c>
      <c r="W367" s="24">
        <f>附加数据2!M359</f>
        <v>3727</v>
      </c>
      <c r="X367" s="24">
        <v>0</v>
      </c>
      <c r="Y367" s="24" t="s">
        <v>62</v>
      </c>
      <c r="Z367" s="24">
        <v>15</v>
      </c>
      <c r="AA367" s="24">
        <v>1</v>
      </c>
      <c r="AB367" s="24">
        <v>200000</v>
      </c>
      <c r="AC367" s="24">
        <v>0</v>
      </c>
      <c r="AD367" s="24">
        <v>25</v>
      </c>
      <c r="AE367" s="24">
        <v>25</v>
      </c>
      <c r="AF367" s="24">
        <v>0.1</v>
      </c>
      <c r="AG367" s="24">
        <v>50</v>
      </c>
      <c r="AH367" s="24">
        <v>50</v>
      </c>
      <c r="AI367" s="24">
        <v>412</v>
      </c>
      <c r="AJ367" s="24">
        <v>10</v>
      </c>
      <c r="AK367" s="24">
        <v>0</v>
      </c>
    </row>
    <row r="368" spans="1:37" s="34" customFormat="1" ht="13.5" x14ac:dyDescent="0.3">
      <c r="A368" s="33"/>
      <c r="B368" s="24">
        <v>359</v>
      </c>
      <c r="C368" s="24">
        <v>6</v>
      </c>
      <c r="D368" s="25" t="s">
        <v>139</v>
      </c>
      <c r="E368" s="24"/>
      <c r="F368" s="24"/>
      <c r="G368" s="24"/>
      <c r="H368" s="24"/>
      <c r="I368" s="24"/>
      <c r="J368" s="24"/>
      <c r="K368" s="24"/>
      <c r="L368" s="12">
        <v>6</v>
      </c>
      <c r="M368" s="24">
        <f>附加数据2!C360</f>
        <v>187076</v>
      </c>
      <c r="N368" s="24">
        <f>附加数据2!D360</f>
        <v>5613</v>
      </c>
      <c r="O368" s="24">
        <f>附加数据2!E360</f>
        <v>13095</v>
      </c>
      <c r="P368" s="24">
        <f>附加数据2!F360</f>
        <v>5613</v>
      </c>
      <c r="Q368" s="24">
        <f>附加数据2!G360</f>
        <v>13095</v>
      </c>
      <c r="R368" s="24">
        <f>附加数据2!H360</f>
        <v>5613</v>
      </c>
      <c r="S368" s="24">
        <f>附加数据2!I360</f>
        <v>13095</v>
      </c>
      <c r="T368" s="24">
        <f>附加数据2!J360</f>
        <v>1872</v>
      </c>
      <c r="U368" s="24">
        <f>附加数据2!K360</f>
        <v>3746</v>
      </c>
      <c r="V368" s="24">
        <f>附加数据2!L360</f>
        <v>1872</v>
      </c>
      <c r="W368" s="24">
        <f>附加数据2!M360</f>
        <v>3746</v>
      </c>
      <c r="X368" s="24">
        <v>0</v>
      </c>
      <c r="Y368" s="24" t="s">
        <v>62</v>
      </c>
      <c r="Z368" s="24">
        <v>15</v>
      </c>
      <c r="AA368" s="24">
        <v>1</v>
      </c>
      <c r="AB368" s="24">
        <v>200000</v>
      </c>
      <c r="AC368" s="24">
        <v>0</v>
      </c>
      <c r="AD368" s="24">
        <v>25</v>
      </c>
      <c r="AE368" s="24">
        <v>25</v>
      </c>
      <c r="AF368" s="24">
        <v>0.1</v>
      </c>
      <c r="AG368" s="24">
        <v>50</v>
      </c>
      <c r="AH368" s="24">
        <v>50</v>
      </c>
      <c r="AI368" s="24">
        <v>414</v>
      </c>
      <c r="AJ368" s="24">
        <v>10</v>
      </c>
      <c r="AK368" s="24">
        <v>0</v>
      </c>
    </row>
    <row r="369" spans="1:37" s="34" customFormat="1" ht="13.5" x14ac:dyDescent="0.3">
      <c r="A369" s="33"/>
      <c r="B369" s="24">
        <v>360</v>
      </c>
      <c r="C369" s="24">
        <v>7</v>
      </c>
      <c r="D369" s="25" t="s">
        <v>139</v>
      </c>
      <c r="E369" s="24"/>
      <c r="F369" s="24"/>
      <c r="G369" s="24"/>
      <c r="H369" s="24"/>
      <c r="I369" s="24"/>
      <c r="J369" s="24"/>
      <c r="K369" s="24"/>
      <c r="L369" s="12">
        <v>6</v>
      </c>
      <c r="M369" s="24">
        <f>附加数据2!C361</f>
        <v>188006</v>
      </c>
      <c r="N369" s="24">
        <f>附加数据2!D361</f>
        <v>5641</v>
      </c>
      <c r="O369" s="24">
        <f>附加数据2!E361</f>
        <v>13160</v>
      </c>
      <c r="P369" s="24">
        <f>附加数据2!F361</f>
        <v>5641</v>
      </c>
      <c r="Q369" s="24">
        <f>附加数据2!G361</f>
        <v>13160</v>
      </c>
      <c r="R369" s="24">
        <f>附加数据2!H361</f>
        <v>5641</v>
      </c>
      <c r="S369" s="24">
        <f>附加数据2!I361</f>
        <v>13160</v>
      </c>
      <c r="T369" s="24">
        <f>附加数据2!J361</f>
        <v>1881</v>
      </c>
      <c r="U369" s="24">
        <f>附加数据2!K361</f>
        <v>3765</v>
      </c>
      <c r="V369" s="24">
        <f>附加数据2!L361</f>
        <v>1881</v>
      </c>
      <c r="W369" s="24">
        <f>附加数据2!M361</f>
        <v>3765</v>
      </c>
      <c r="X369" s="24">
        <v>0</v>
      </c>
      <c r="Y369" s="24" t="s">
        <v>62</v>
      </c>
      <c r="Z369" s="24">
        <v>15</v>
      </c>
      <c r="AA369" s="24">
        <v>1</v>
      </c>
      <c r="AB369" s="24">
        <v>200000</v>
      </c>
      <c r="AC369" s="24">
        <v>0</v>
      </c>
      <c r="AD369" s="24">
        <v>25</v>
      </c>
      <c r="AE369" s="24">
        <v>25</v>
      </c>
      <c r="AF369" s="24">
        <v>0.1</v>
      </c>
      <c r="AG369" s="24">
        <v>50</v>
      </c>
      <c r="AH369" s="24">
        <v>50</v>
      </c>
      <c r="AI369" s="24">
        <v>415</v>
      </c>
      <c r="AJ369" s="24">
        <v>10</v>
      </c>
      <c r="AK369" s="24">
        <v>0</v>
      </c>
    </row>
    <row r="370" spans="1:37" s="34" customFormat="1" ht="13.5" x14ac:dyDescent="0.3">
      <c r="A370" s="33"/>
      <c r="B370" s="24">
        <v>361</v>
      </c>
      <c r="C370" s="24">
        <v>8</v>
      </c>
      <c r="D370" s="25" t="s">
        <v>139</v>
      </c>
      <c r="E370" s="24"/>
      <c r="F370" s="24"/>
      <c r="G370" s="24"/>
      <c r="H370" s="24"/>
      <c r="I370" s="24"/>
      <c r="J370" s="24"/>
      <c r="K370" s="24"/>
      <c r="L370" s="12">
        <v>6</v>
      </c>
      <c r="M370" s="24">
        <f>附加数据2!C362</f>
        <v>188939</v>
      </c>
      <c r="N370" s="24">
        <f>附加数据2!D362</f>
        <v>5669</v>
      </c>
      <c r="O370" s="24">
        <f>附加数据2!E362</f>
        <v>13225</v>
      </c>
      <c r="P370" s="24">
        <f>附加数据2!F362</f>
        <v>5669</v>
      </c>
      <c r="Q370" s="24">
        <f>附加数据2!G362</f>
        <v>13225</v>
      </c>
      <c r="R370" s="24">
        <f>附加数据2!H362</f>
        <v>5669</v>
      </c>
      <c r="S370" s="24">
        <f>附加数据2!I362</f>
        <v>13225</v>
      </c>
      <c r="T370" s="24">
        <f>附加数据2!J362</f>
        <v>1890</v>
      </c>
      <c r="U370" s="24">
        <f>附加数据2!K362</f>
        <v>3784</v>
      </c>
      <c r="V370" s="24">
        <f>附加数据2!L362</f>
        <v>1890</v>
      </c>
      <c r="W370" s="24">
        <f>附加数据2!M362</f>
        <v>3784</v>
      </c>
      <c r="X370" s="24">
        <v>0</v>
      </c>
      <c r="Y370" s="24" t="s">
        <v>62</v>
      </c>
      <c r="Z370" s="24">
        <v>15</v>
      </c>
      <c r="AA370" s="24">
        <v>1</v>
      </c>
      <c r="AB370" s="24">
        <v>200000</v>
      </c>
      <c r="AC370" s="24">
        <v>0</v>
      </c>
      <c r="AD370" s="24">
        <v>25</v>
      </c>
      <c r="AE370" s="24">
        <v>25</v>
      </c>
      <c r="AF370" s="24">
        <v>0.1</v>
      </c>
      <c r="AG370" s="24">
        <v>50</v>
      </c>
      <c r="AH370" s="24">
        <v>50</v>
      </c>
      <c r="AI370" s="24">
        <v>416</v>
      </c>
      <c r="AJ370" s="24">
        <v>10</v>
      </c>
      <c r="AK370" s="24">
        <v>0</v>
      </c>
    </row>
    <row r="371" spans="1:37" s="34" customFormat="1" ht="13.5" x14ac:dyDescent="0.3">
      <c r="A371" s="33"/>
      <c r="B371" s="24">
        <v>362</v>
      </c>
      <c r="C371" s="24">
        <v>9</v>
      </c>
      <c r="D371" s="25" t="s">
        <v>139</v>
      </c>
      <c r="E371" s="24"/>
      <c r="F371" s="24"/>
      <c r="G371" s="24"/>
      <c r="H371" s="24"/>
      <c r="I371" s="24"/>
      <c r="J371" s="24"/>
      <c r="K371" s="24"/>
      <c r="L371" s="12">
        <v>6</v>
      </c>
      <c r="M371" s="24">
        <f>附加数据2!C363</f>
        <v>189874</v>
      </c>
      <c r="N371" s="24">
        <f>附加数据2!D363</f>
        <v>5697</v>
      </c>
      <c r="O371" s="24">
        <f>附加数据2!E363</f>
        <v>13290</v>
      </c>
      <c r="P371" s="24">
        <f>附加数据2!F363</f>
        <v>5697</v>
      </c>
      <c r="Q371" s="24">
        <f>附加数据2!G363</f>
        <v>13290</v>
      </c>
      <c r="R371" s="24">
        <f>附加数据2!H363</f>
        <v>5697</v>
      </c>
      <c r="S371" s="24">
        <f>附加数据2!I363</f>
        <v>13290</v>
      </c>
      <c r="T371" s="24">
        <f>附加数据2!J363</f>
        <v>1899</v>
      </c>
      <c r="U371" s="24">
        <f>附加数据2!K363</f>
        <v>3803</v>
      </c>
      <c r="V371" s="24">
        <f>附加数据2!L363</f>
        <v>1899</v>
      </c>
      <c r="W371" s="24">
        <f>附加数据2!M363</f>
        <v>3803</v>
      </c>
      <c r="X371" s="24">
        <v>0</v>
      </c>
      <c r="Y371" s="24" t="s">
        <v>62</v>
      </c>
      <c r="Z371" s="24">
        <v>15</v>
      </c>
      <c r="AA371" s="24">
        <v>1</v>
      </c>
      <c r="AB371" s="24">
        <v>200000</v>
      </c>
      <c r="AC371" s="24">
        <v>0</v>
      </c>
      <c r="AD371" s="24">
        <v>25</v>
      </c>
      <c r="AE371" s="24">
        <v>25</v>
      </c>
      <c r="AF371" s="24">
        <v>0.1</v>
      </c>
      <c r="AG371" s="24">
        <v>50</v>
      </c>
      <c r="AH371" s="24">
        <v>50</v>
      </c>
      <c r="AI371" s="24">
        <v>418</v>
      </c>
      <c r="AJ371" s="24">
        <v>10</v>
      </c>
      <c r="AK371" s="24">
        <v>0</v>
      </c>
    </row>
    <row r="372" spans="1:37" s="34" customFormat="1" ht="13.5" x14ac:dyDescent="0.3">
      <c r="A372" s="33"/>
      <c r="B372" s="24">
        <v>363</v>
      </c>
      <c r="C372" s="24">
        <v>10</v>
      </c>
      <c r="D372" s="25" t="s">
        <v>139</v>
      </c>
      <c r="E372" s="24"/>
      <c r="F372" s="24"/>
      <c r="G372" s="24"/>
      <c r="H372" s="24"/>
      <c r="I372" s="24"/>
      <c r="J372" s="24"/>
      <c r="K372" s="24"/>
      <c r="L372" s="12">
        <v>6</v>
      </c>
      <c r="M372" s="24">
        <f>附加数据2!C364</f>
        <v>190811</v>
      </c>
      <c r="N372" s="24">
        <f>附加数据2!D364</f>
        <v>5725</v>
      </c>
      <c r="O372" s="24">
        <f>附加数据2!E364</f>
        <v>13356</v>
      </c>
      <c r="P372" s="24">
        <f>附加数据2!F364</f>
        <v>5725</v>
      </c>
      <c r="Q372" s="24">
        <f>附加数据2!G364</f>
        <v>13356</v>
      </c>
      <c r="R372" s="24">
        <f>附加数据2!H364</f>
        <v>5725</v>
      </c>
      <c r="S372" s="24">
        <f>附加数据2!I364</f>
        <v>13356</v>
      </c>
      <c r="T372" s="24">
        <f>附加数据2!J364</f>
        <v>1908</v>
      </c>
      <c r="U372" s="24">
        <f>附加数据2!K364</f>
        <v>3822</v>
      </c>
      <c r="V372" s="24">
        <f>附加数据2!L364</f>
        <v>1908</v>
      </c>
      <c r="W372" s="24">
        <f>附加数据2!M364</f>
        <v>3822</v>
      </c>
      <c r="X372" s="24">
        <v>0</v>
      </c>
      <c r="Y372" s="24" t="s">
        <v>62</v>
      </c>
      <c r="Z372" s="24">
        <v>15</v>
      </c>
      <c r="AA372" s="24">
        <v>1</v>
      </c>
      <c r="AB372" s="24">
        <v>200000</v>
      </c>
      <c r="AC372" s="24">
        <v>0</v>
      </c>
      <c r="AD372" s="24">
        <v>25</v>
      </c>
      <c r="AE372" s="24">
        <v>25</v>
      </c>
      <c r="AF372" s="24">
        <v>0.1</v>
      </c>
      <c r="AG372" s="24">
        <v>50</v>
      </c>
      <c r="AH372" s="24">
        <v>50</v>
      </c>
      <c r="AI372" s="24">
        <v>418</v>
      </c>
      <c r="AJ372" s="24">
        <v>10</v>
      </c>
      <c r="AK372" s="24">
        <v>0</v>
      </c>
    </row>
    <row r="373" spans="1:37" s="34" customFormat="1" ht="13.5" x14ac:dyDescent="0.3">
      <c r="A373" s="33"/>
      <c r="B373" s="24">
        <v>364</v>
      </c>
      <c r="C373" s="24">
        <v>0</v>
      </c>
      <c r="D373" s="25" t="s">
        <v>140</v>
      </c>
      <c r="E373" s="24"/>
      <c r="F373" s="24"/>
      <c r="G373" s="24"/>
      <c r="H373" s="24"/>
      <c r="I373" s="24"/>
      <c r="J373" s="24"/>
      <c r="K373" s="24"/>
      <c r="L373" s="12">
        <v>6</v>
      </c>
      <c r="M373" s="24">
        <f>附加数据2!C365</f>
        <v>191750</v>
      </c>
      <c r="N373" s="24">
        <f>附加数据2!D365</f>
        <v>5753</v>
      </c>
      <c r="O373" s="24">
        <f>附加数据2!E365</f>
        <v>13422</v>
      </c>
      <c r="P373" s="24">
        <f>附加数据2!F365</f>
        <v>5753</v>
      </c>
      <c r="Q373" s="24">
        <f>附加数据2!G365</f>
        <v>13422</v>
      </c>
      <c r="R373" s="24">
        <f>附加数据2!H365</f>
        <v>5753</v>
      </c>
      <c r="S373" s="24">
        <f>附加数据2!I365</f>
        <v>13422</v>
      </c>
      <c r="T373" s="24">
        <f>附加数据2!J365</f>
        <v>1917</v>
      </c>
      <c r="U373" s="24">
        <f>附加数据2!K365</f>
        <v>3841</v>
      </c>
      <c r="V373" s="24">
        <f>附加数据2!L365</f>
        <v>1917</v>
      </c>
      <c r="W373" s="24">
        <f>附加数据2!M365</f>
        <v>3841</v>
      </c>
      <c r="X373" s="24">
        <v>0</v>
      </c>
      <c r="Y373" s="24" t="s">
        <v>62</v>
      </c>
      <c r="Z373" s="24">
        <v>15</v>
      </c>
      <c r="AA373" s="24">
        <v>1</v>
      </c>
      <c r="AB373" s="24">
        <v>200000</v>
      </c>
      <c r="AC373" s="24">
        <v>0</v>
      </c>
      <c r="AD373" s="24">
        <v>25</v>
      </c>
      <c r="AE373" s="24">
        <v>25</v>
      </c>
      <c r="AF373" s="24">
        <v>0.1</v>
      </c>
      <c r="AG373" s="24">
        <v>50</v>
      </c>
      <c r="AH373" s="24">
        <v>50</v>
      </c>
      <c r="AI373" s="24">
        <v>419</v>
      </c>
      <c r="AJ373" s="24">
        <v>10</v>
      </c>
      <c r="AK373" s="24"/>
    </row>
    <row r="374" spans="1:37" s="34" customFormat="1" ht="13.5" x14ac:dyDescent="0.3">
      <c r="A374" s="33"/>
      <c r="B374" s="24">
        <v>365</v>
      </c>
      <c r="C374" s="24">
        <v>1</v>
      </c>
      <c r="D374" s="25" t="s">
        <v>140</v>
      </c>
      <c r="E374" s="24"/>
      <c r="F374" s="24"/>
      <c r="G374" s="24"/>
      <c r="H374" s="24"/>
      <c r="I374" s="24"/>
      <c r="J374" s="24"/>
      <c r="K374" s="24"/>
      <c r="L374" s="12">
        <v>6</v>
      </c>
      <c r="M374" s="24">
        <f>附加数据2!C366</f>
        <v>192692</v>
      </c>
      <c r="N374" s="24">
        <f>附加数据2!D366</f>
        <v>5781</v>
      </c>
      <c r="O374" s="24">
        <f>附加数据2!E366</f>
        <v>13488</v>
      </c>
      <c r="P374" s="24">
        <f>附加数据2!F366</f>
        <v>5781</v>
      </c>
      <c r="Q374" s="24">
        <f>附加数据2!G366</f>
        <v>13488</v>
      </c>
      <c r="R374" s="24">
        <f>附加数据2!H366</f>
        <v>5781</v>
      </c>
      <c r="S374" s="24">
        <f>附加数据2!I366</f>
        <v>13488</v>
      </c>
      <c r="T374" s="24">
        <f>附加数据2!J366</f>
        <v>1926</v>
      </c>
      <c r="U374" s="24">
        <f>附加数据2!K366</f>
        <v>3860</v>
      </c>
      <c r="V374" s="24">
        <f>附加数据2!L366</f>
        <v>1926</v>
      </c>
      <c r="W374" s="24">
        <f>附加数据2!M366</f>
        <v>3860</v>
      </c>
      <c r="X374" s="24">
        <v>0</v>
      </c>
      <c r="Y374" s="24" t="s">
        <v>62</v>
      </c>
      <c r="Z374" s="24">
        <v>15</v>
      </c>
      <c r="AA374" s="24">
        <v>1</v>
      </c>
      <c r="AB374" s="24">
        <v>200000</v>
      </c>
      <c r="AC374" s="24">
        <v>0</v>
      </c>
      <c r="AD374" s="24">
        <v>25</v>
      </c>
      <c r="AE374" s="24">
        <v>25</v>
      </c>
      <c r="AF374" s="24">
        <v>0.1</v>
      </c>
      <c r="AG374" s="24">
        <v>50</v>
      </c>
      <c r="AH374" s="24">
        <v>50</v>
      </c>
      <c r="AI374" s="24">
        <v>421</v>
      </c>
      <c r="AJ374" s="24">
        <v>10</v>
      </c>
      <c r="AK374" s="24">
        <v>0</v>
      </c>
    </row>
    <row r="375" spans="1:37" s="34" customFormat="1" ht="13.5" x14ac:dyDescent="0.3">
      <c r="A375" s="33"/>
      <c r="B375" s="24">
        <v>366</v>
      </c>
      <c r="C375" s="24">
        <v>2</v>
      </c>
      <c r="D375" s="25" t="s">
        <v>140</v>
      </c>
      <c r="E375" s="24"/>
      <c r="F375" s="24"/>
      <c r="G375" s="24"/>
      <c r="H375" s="24"/>
      <c r="I375" s="24"/>
      <c r="J375" s="24"/>
      <c r="K375" s="24"/>
      <c r="L375" s="12">
        <v>6</v>
      </c>
      <c r="M375" s="24">
        <f>附加数据2!C367</f>
        <v>193636</v>
      </c>
      <c r="N375" s="24">
        <f>附加数据2!D367</f>
        <v>5809</v>
      </c>
      <c r="O375" s="24">
        <f>附加数据2!E367</f>
        <v>13554</v>
      </c>
      <c r="P375" s="24">
        <f>附加数据2!F367</f>
        <v>5809</v>
      </c>
      <c r="Q375" s="24">
        <f>附加数据2!G367</f>
        <v>13554</v>
      </c>
      <c r="R375" s="24">
        <f>附加数据2!H367</f>
        <v>5809</v>
      </c>
      <c r="S375" s="24">
        <f>附加数据2!I367</f>
        <v>13554</v>
      </c>
      <c r="T375" s="24">
        <f>附加数据2!J367</f>
        <v>1935</v>
      </c>
      <c r="U375" s="24">
        <f>附加数据2!K367</f>
        <v>3879</v>
      </c>
      <c r="V375" s="24">
        <f>附加数据2!L367</f>
        <v>1935</v>
      </c>
      <c r="W375" s="24">
        <f>附加数据2!M367</f>
        <v>3879</v>
      </c>
      <c r="X375" s="24">
        <v>0</v>
      </c>
      <c r="Y375" s="24" t="s">
        <v>62</v>
      </c>
      <c r="Z375" s="24">
        <v>15</v>
      </c>
      <c r="AA375" s="24">
        <v>1</v>
      </c>
      <c r="AB375" s="24">
        <v>200000</v>
      </c>
      <c r="AC375" s="24">
        <v>0</v>
      </c>
      <c r="AD375" s="24">
        <v>25</v>
      </c>
      <c r="AE375" s="24">
        <v>25</v>
      </c>
      <c r="AF375" s="24">
        <v>0.1</v>
      </c>
      <c r="AG375" s="24">
        <v>50</v>
      </c>
      <c r="AH375" s="24">
        <v>50</v>
      </c>
      <c r="AI375" s="24">
        <v>421</v>
      </c>
      <c r="AJ375" s="24">
        <v>10</v>
      </c>
      <c r="AK375" s="24">
        <v>0</v>
      </c>
    </row>
    <row r="376" spans="1:37" s="34" customFormat="1" ht="13.5" x14ac:dyDescent="0.3">
      <c r="A376" s="33"/>
      <c r="B376" s="24">
        <v>367</v>
      </c>
      <c r="C376" s="24">
        <v>3</v>
      </c>
      <c r="D376" s="25" t="s">
        <v>140</v>
      </c>
      <c r="E376" s="24"/>
      <c r="F376" s="24"/>
      <c r="G376" s="24"/>
      <c r="H376" s="24"/>
      <c r="I376" s="24"/>
      <c r="J376" s="24"/>
      <c r="K376" s="24"/>
      <c r="L376" s="12">
        <v>6</v>
      </c>
      <c r="M376" s="24">
        <f>附加数据2!C368</f>
        <v>194582</v>
      </c>
      <c r="N376" s="24">
        <f>附加数据2!D368</f>
        <v>5837</v>
      </c>
      <c r="O376" s="24">
        <f>附加数据2!E368</f>
        <v>13620</v>
      </c>
      <c r="P376" s="24">
        <f>附加数据2!F368</f>
        <v>5837</v>
      </c>
      <c r="Q376" s="24">
        <f>附加数据2!G368</f>
        <v>13620</v>
      </c>
      <c r="R376" s="24">
        <f>附加数据2!H368</f>
        <v>5837</v>
      </c>
      <c r="S376" s="24">
        <f>附加数据2!I368</f>
        <v>13620</v>
      </c>
      <c r="T376" s="24">
        <f>附加数据2!J368</f>
        <v>1944</v>
      </c>
      <c r="U376" s="24">
        <f>附加数据2!K368</f>
        <v>3898</v>
      </c>
      <c r="V376" s="24">
        <f>附加数据2!L368</f>
        <v>1944</v>
      </c>
      <c r="W376" s="24">
        <f>附加数据2!M368</f>
        <v>3898</v>
      </c>
      <c r="X376" s="24">
        <v>0</v>
      </c>
      <c r="Y376" s="24" t="s">
        <v>62</v>
      </c>
      <c r="Z376" s="24">
        <v>15</v>
      </c>
      <c r="AA376" s="24">
        <v>1</v>
      </c>
      <c r="AB376" s="24">
        <v>200000</v>
      </c>
      <c r="AC376" s="24">
        <v>0</v>
      </c>
      <c r="AD376" s="24">
        <v>25</v>
      </c>
      <c r="AE376" s="24">
        <v>25</v>
      </c>
      <c r="AF376" s="24">
        <v>0.1</v>
      </c>
      <c r="AG376" s="24">
        <v>50</v>
      </c>
      <c r="AH376" s="24">
        <v>50</v>
      </c>
      <c r="AI376" s="24">
        <v>423</v>
      </c>
      <c r="AJ376" s="24">
        <v>10</v>
      </c>
      <c r="AK376" s="24">
        <v>0</v>
      </c>
    </row>
    <row r="377" spans="1:37" s="34" customFormat="1" ht="13.5" x14ac:dyDescent="0.3">
      <c r="A377" s="33"/>
      <c r="B377" s="24">
        <v>368</v>
      </c>
      <c r="C377" s="24">
        <v>4</v>
      </c>
      <c r="D377" s="25" t="s">
        <v>140</v>
      </c>
      <c r="E377" s="24"/>
      <c r="F377" s="24"/>
      <c r="G377" s="24"/>
      <c r="H377" s="24"/>
      <c r="I377" s="24"/>
      <c r="J377" s="24"/>
      <c r="K377" s="24"/>
      <c r="L377" s="12">
        <v>6</v>
      </c>
      <c r="M377" s="24">
        <f>附加数据2!C369</f>
        <v>195530</v>
      </c>
      <c r="N377" s="24">
        <f>附加数据2!D369</f>
        <v>5865</v>
      </c>
      <c r="O377" s="24">
        <f>附加数据2!E369</f>
        <v>13686</v>
      </c>
      <c r="P377" s="24">
        <f>附加数据2!F369</f>
        <v>5865</v>
      </c>
      <c r="Q377" s="24">
        <f>附加数据2!G369</f>
        <v>13686</v>
      </c>
      <c r="R377" s="24">
        <f>附加数据2!H369</f>
        <v>5865</v>
      </c>
      <c r="S377" s="24">
        <f>附加数据2!I369</f>
        <v>13686</v>
      </c>
      <c r="T377" s="24">
        <f>附加数据2!J369</f>
        <v>1953</v>
      </c>
      <c r="U377" s="24">
        <f>附加数据2!K369</f>
        <v>3917</v>
      </c>
      <c r="V377" s="24">
        <f>附加数据2!L369</f>
        <v>1953</v>
      </c>
      <c r="W377" s="24">
        <f>附加数据2!M369</f>
        <v>3917</v>
      </c>
      <c r="X377" s="24">
        <v>0</v>
      </c>
      <c r="Y377" s="24" t="s">
        <v>62</v>
      </c>
      <c r="Z377" s="24">
        <v>15</v>
      </c>
      <c r="AA377" s="24">
        <v>1</v>
      </c>
      <c r="AB377" s="24">
        <v>200000</v>
      </c>
      <c r="AC377" s="24">
        <v>0</v>
      </c>
      <c r="AD377" s="24">
        <v>25</v>
      </c>
      <c r="AE377" s="24">
        <v>25</v>
      </c>
      <c r="AF377" s="24">
        <v>0.1</v>
      </c>
      <c r="AG377" s="24">
        <v>50</v>
      </c>
      <c r="AH377" s="24">
        <v>50</v>
      </c>
      <c r="AI377" s="24">
        <v>433</v>
      </c>
      <c r="AJ377" s="24">
        <v>10</v>
      </c>
      <c r="AK377" s="24">
        <v>0</v>
      </c>
    </row>
    <row r="378" spans="1:37" s="34" customFormat="1" ht="13.5" x14ac:dyDescent="0.3">
      <c r="A378" s="33"/>
      <c r="B378" s="24">
        <v>369</v>
      </c>
      <c r="C378" s="24">
        <v>5</v>
      </c>
      <c r="D378" s="25" t="s">
        <v>140</v>
      </c>
      <c r="E378" s="24"/>
      <c r="F378" s="24"/>
      <c r="G378" s="24"/>
      <c r="H378" s="24"/>
      <c r="I378" s="24"/>
      <c r="J378" s="24"/>
      <c r="K378" s="24"/>
      <c r="L378" s="12">
        <v>6</v>
      </c>
      <c r="M378" s="24">
        <f>附加数据2!C370</f>
        <v>196481</v>
      </c>
      <c r="N378" s="24">
        <f>附加数据2!D370</f>
        <v>5894</v>
      </c>
      <c r="O378" s="24">
        <f>附加数据2!E370</f>
        <v>13753</v>
      </c>
      <c r="P378" s="24">
        <f>附加数据2!F370</f>
        <v>5894</v>
      </c>
      <c r="Q378" s="24">
        <f>附加数据2!G370</f>
        <v>13753</v>
      </c>
      <c r="R378" s="24">
        <f>附加数据2!H370</f>
        <v>5894</v>
      </c>
      <c r="S378" s="24">
        <f>附加数据2!I370</f>
        <v>13753</v>
      </c>
      <c r="T378" s="24">
        <f>附加数据2!J370</f>
        <v>1963</v>
      </c>
      <c r="U378" s="24">
        <f>附加数据2!K370</f>
        <v>3936</v>
      </c>
      <c r="V378" s="24">
        <f>附加数据2!L370</f>
        <v>1963</v>
      </c>
      <c r="W378" s="24">
        <f>附加数据2!M370</f>
        <v>3936</v>
      </c>
      <c r="X378" s="24">
        <v>0</v>
      </c>
      <c r="Y378" s="24" t="s">
        <v>62</v>
      </c>
      <c r="Z378" s="24">
        <v>15</v>
      </c>
      <c r="AA378" s="24">
        <v>1</v>
      </c>
      <c r="AB378" s="24">
        <v>200000</v>
      </c>
      <c r="AC378" s="24">
        <v>0</v>
      </c>
      <c r="AD378" s="24">
        <v>25</v>
      </c>
      <c r="AE378" s="24">
        <v>25</v>
      </c>
      <c r="AF378" s="24">
        <v>0.1</v>
      </c>
      <c r="AG378" s="24">
        <v>50</v>
      </c>
      <c r="AH378" s="24">
        <v>50</v>
      </c>
      <c r="AI378" s="24">
        <v>434</v>
      </c>
      <c r="AJ378" s="24">
        <v>10</v>
      </c>
      <c r="AK378" s="24">
        <v>0</v>
      </c>
    </row>
    <row r="379" spans="1:37" s="34" customFormat="1" ht="13.5" x14ac:dyDescent="0.3">
      <c r="A379" s="33"/>
      <c r="B379" s="24">
        <v>370</v>
      </c>
      <c r="C379" s="24">
        <v>6</v>
      </c>
      <c r="D379" s="25" t="s">
        <v>140</v>
      </c>
      <c r="E379" s="24"/>
      <c r="F379" s="24"/>
      <c r="G379" s="24"/>
      <c r="H379" s="24"/>
      <c r="I379" s="24"/>
      <c r="J379" s="24"/>
      <c r="K379" s="24"/>
      <c r="L379" s="12">
        <v>6</v>
      </c>
      <c r="M379" s="24">
        <f>附加数据2!C371</f>
        <v>197434</v>
      </c>
      <c r="N379" s="24">
        <f>附加数据2!D371</f>
        <v>5923</v>
      </c>
      <c r="O379" s="24">
        <f>附加数据2!E371</f>
        <v>13820</v>
      </c>
      <c r="P379" s="24">
        <f>附加数据2!F371</f>
        <v>5923</v>
      </c>
      <c r="Q379" s="24">
        <f>附加数据2!G371</f>
        <v>13820</v>
      </c>
      <c r="R379" s="24">
        <f>附加数据2!H371</f>
        <v>5923</v>
      </c>
      <c r="S379" s="24">
        <f>附加数据2!I371</f>
        <v>13820</v>
      </c>
      <c r="T379" s="24">
        <f>附加数据2!J371</f>
        <v>1973</v>
      </c>
      <c r="U379" s="24">
        <f>附加数据2!K371</f>
        <v>3955</v>
      </c>
      <c r="V379" s="24">
        <f>附加数据2!L371</f>
        <v>1973</v>
      </c>
      <c r="W379" s="24">
        <f>附加数据2!M371</f>
        <v>3955</v>
      </c>
      <c r="X379" s="24">
        <v>0</v>
      </c>
      <c r="Y379" s="24" t="s">
        <v>62</v>
      </c>
      <c r="Z379" s="24">
        <v>15</v>
      </c>
      <c r="AA379" s="24">
        <v>1</v>
      </c>
      <c r="AB379" s="24">
        <v>200000</v>
      </c>
      <c r="AC379" s="24">
        <v>0</v>
      </c>
      <c r="AD379" s="24">
        <v>25</v>
      </c>
      <c r="AE379" s="24">
        <v>25</v>
      </c>
      <c r="AF379" s="24">
        <v>0.1</v>
      </c>
      <c r="AG379" s="24">
        <v>50</v>
      </c>
      <c r="AH379" s="24">
        <v>50</v>
      </c>
      <c r="AI379" s="24">
        <v>435</v>
      </c>
      <c r="AJ379" s="24">
        <v>10</v>
      </c>
      <c r="AK379" s="24">
        <v>0</v>
      </c>
    </row>
    <row r="380" spans="1:37" s="34" customFormat="1" ht="13.5" x14ac:dyDescent="0.3">
      <c r="A380" s="33"/>
      <c r="B380" s="24">
        <v>371</v>
      </c>
      <c r="C380" s="24">
        <v>7</v>
      </c>
      <c r="D380" s="25" t="s">
        <v>140</v>
      </c>
      <c r="E380" s="24"/>
      <c r="F380" s="24"/>
      <c r="G380" s="24"/>
      <c r="H380" s="24"/>
      <c r="I380" s="24"/>
      <c r="J380" s="24"/>
      <c r="K380" s="24"/>
      <c r="L380" s="12">
        <v>6</v>
      </c>
      <c r="M380" s="24">
        <f>附加数据2!C372</f>
        <v>198389</v>
      </c>
      <c r="N380" s="24">
        <f>附加数据2!D372</f>
        <v>5952</v>
      </c>
      <c r="O380" s="24">
        <f>附加数据2!E372</f>
        <v>13887</v>
      </c>
      <c r="P380" s="24">
        <f>附加数据2!F372</f>
        <v>5952</v>
      </c>
      <c r="Q380" s="24">
        <f>附加数据2!G372</f>
        <v>13887</v>
      </c>
      <c r="R380" s="24">
        <f>附加数据2!H372</f>
        <v>5952</v>
      </c>
      <c r="S380" s="24">
        <f>附加数据2!I372</f>
        <v>13887</v>
      </c>
      <c r="T380" s="24">
        <f>附加数据2!J372</f>
        <v>1983</v>
      </c>
      <c r="U380" s="24">
        <f>附加数据2!K372</f>
        <v>3974</v>
      </c>
      <c r="V380" s="24">
        <f>附加数据2!L372</f>
        <v>1983</v>
      </c>
      <c r="W380" s="24">
        <f>附加数据2!M372</f>
        <v>3974</v>
      </c>
      <c r="X380" s="24">
        <v>0</v>
      </c>
      <c r="Y380" s="24" t="s">
        <v>62</v>
      </c>
      <c r="Z380" s="24">
        <v>15</v>
      </c>
      <c r="AA380" s="24">
        <v>1</v>
      </c>
      <c r="AB380" s="24">
        <v>200000</v>
      </c>
      <c r="AC380" s="24">
        <v>0</v>
      </c>
      <c r="AD380" s="24">
        <v>25</v>
      </c>
      <c r="AE380" s="24">
        <v>25</v>
      </c>
      <c r="AF380" s="24">
        <v>0.1</v>
      </c>
      <c r="AG380" s="24">
        <v>50</v>
      </c>
      <c r="AH380" s="24">
        <v>50</v>
      </c>
      <c r="AI380" s="24">
        <v>436</v>
      </c>
      <c r="AJ380" s="24">
        <v>10</v>
      </c>
      <c r="AK380" s="24">
        <v>0</v>
      </c>
    </row>
    <row r="381" spans="1:37" s="34" customFormat="1" ht="13.5" x14ac:dyDescent="0.3">
      <c r="A381" s="33"/>
      <c r="B381" s="24">
        <v>372</v>
      </c>
      <c r="C381" s="24">
        <v>8</v>
      </c>
      <c r="D381" s="25" t="s">
        <v>140</v>
      </c>
      <c r="E381" s="24"/>
      <c r="F381" s="24"/>
      <c r="G381" s="24"/>
      <c r="H381" s="24"/>
      <c r="I381" s="24"/>
      <c r="J381" s="24"/>
      <c r="K381" s="24"/>
      <c r="L381" s="12">
        <v>6</v>
      </c>
      <c r="M381" s="24">
        <f>附加数据2!C373</f>
        <v>199347</v>
      </c>
      <c r="N381" s="24">
        <f>附加数据2!D373</f>
        <v>5981</v>
      </c>
      <c r="O381" s="24">
        <f>附加数据2!E373</f>
        <v>13954</v>
      </c>
      <c r="P381" s="24">
        <f>附加数据2!F373</f>
        <v>5981</v>
      </c>
      <c r="Q381" s="24">
        <f>附加数据2!G373</f>
        <v>13954</v>
      </c>
      <c r="R381" s="24">
        <f>附加数据2!H373</f>
        <v>5981</v>
      </c>
      <c r="S381" s="24">
        <f>附加数据2!I373</f>
        <v>13954</v>
      </c>
      <c r="T381" s="24">
        <f>附加数据2!J373</f>
        <v>1993</v>
      </c>
      <c r="U381" s="24">
        <f>附加数据2!K373</f>
        <v>3993</v>
      </c>
      <c r="V381" s="24">
        <f>附加数据2!L373</f>
        <v>1993</v>
      </c>
      <c r="W381" s="24">
        <f>附加数据2!M373</f>
        <v>3993</v>
      </c>
      <c r="X381" s="24">
        <v>0</v>
      </c>
      <c r="Y381" s="24" t="s">
        <v>62</v>
      </c>
      <c r="Z381" s="24">
        <v>15</v>
      </c>
      <c r="AA381" s="24">
        <v>1</v>
      </c>
      <c r="AB381" s="24">
        <v>200000</v>
      </c>
      <c r="AC381" s="24">
        <v>0</v>
      </c>
      <c r="AD381" s="24">
        <v>25</v>
      </c>
      <c r="AE381" s="24">
        <v>25</v>
      </c>
      <c r="AF381" s="24">
        <v>0.1</v>
      </c>
      <c r="AG381" s="24">
        <v>50</v>
      </c>
      <c r="AH381" s="24">
        <v>50</v>
      </c>
      <c r="AI381" s="24">
        <v>437</v>
      </c>
      <c r="AJ381" s="24">
        <v>10</v>
      </c>
      <c r="AK381" s="24">
        <v>0</v>
      </c>
    </row>
    <row r="382" spans="1:37" s="34" customFormat="1" ht="13.5" x14ac:dyDescent="0.3">
      <c r="A382" s="33"/>
      <c r="B382" s="24">
        <v>373</v>
      </c>
      <c r="C382" s="24">
        <v>9</v>
      </c>
      <c r="D382" s="25" t="s">
        <v>140</v>
      </c>
      <c r="E382" s="24"/>
      <c r="F382" s="24"/>
      <c r="G382" s="24"/>
      <c r="H382" s="24"/>
      <c r="I382" s="24"/>
      <c r="J382" s="24"/>
      <c r="K382" s="24"/>
      <c r="L382" s="12">
        <v>6</v>
      </c>
      <c r="M382" s="24">
        <f>附加数据2!C374</f>
        <v>200307</v>
      </c>
      <c r="N382" s="24">
        <f>附加数据2!D374</f>
        <v>6010</v>
      </c>
      <c r="O382" s="24">
        <f>附加数据2!E374</f>
        <v>14021</v>
      </c>
      <c r="P382" s="24">
        <f>附加数据2!F374</f>
        <v>6010</v>
      </c>
      <c r="Q382" s="24">
        <f>附加数据2!G374</f>
        <v>14021</v>
      </c>
      <c r="R382" s="24">
        <f>附加数据2!H374</f>
        <v>6010</v>
      </c>
      <c r="S382" s="24">
        <f>附加数据2!I374</f>
        <v>14021</v>
      </c>
      <c r="T382" s="24">
        <f>附加数据2!J374</f>
        <v>2003</v>
      </c>
      <c r="U382" s="24">
        <f>附加数据2!K374</f>
        <v>4012</v>
      </c>
      <c r="V382" s="24">
        <f>附加数据2!L374</f>
        <v>2003</v>
      </c>
      <c r="W382" s="24">
        <f>附加数据2!M374</f>
        <v>4012</v>
      </c>
      <c r="X382" s="24">
        <v>0</v>
      </c>
      <c r="Y382" s="24" t="s">
        <v>62</v>
      </c>
      <c r="Z382" s="24">
        <v>15</v>
      </c>
      <c r="AA382" s="24">
        <v>1</v>
      </c>
      <c r="AB382" s="24">
        <v>200000</v>
      </c>
      <c r="AC382" s="24">
        <v>0</v>
      </c>
      <c r="AD382" s="24">
        <v>25</v>
      </c>
      <c r="AE382" s="24">
        <v>25</v>
      </c>
      <c r="AF382" s="24">
        <v>0.1</v>
      </c>
      <c r="AG382" s="24">
        <v>50</v>
      </c>
      <c r="AH382" s="24">
        <v>50</v>
      </c>
      <c r="AI382" s="24">
        <v>438</v>
      </c>
      <c r="AJ382" s="24">
        <v>10</v>
      </c>
      <c r="AK382" s="24">
        <v>0</v>
      </c>
    </row>
    <row r="383" spans="1:37" s="34" customFormat="1" ht="13.5" x14ac:dyDescent="0.3">
      <c r="A383" s="33"/>
      <c r="B383" s="24">
        <v>374</v>
      </c>
      <c r="C383" s="24">
        <v>10</v>
      </c>
      <c r="D383" s="25" t="s">
        <v>140</v>
      </c>
      <c r="E383" s="24"/>
      <c r="F383" s="24"/>
      <c r="G383" s="24"/>
      <c r="H383" s="24"/>
      <c r="I383" s="24"/>
      <c r="J383" s="24"/>
      <c r="K383" s="24"/>
      <c r="L383" s="12">
        <v>6</v>
      </c>
      <c r="M383" s="24">
        <f>附加数据2!C375</f>
        <v>201269</v>
      </c>
      <c r="N383" s="24">
        <f>附加数据2!D375</f>
        <v>6039</v>
      </c>
      <c r="O383" s="24">
        <f>附加数据2!E375</f>
        <v>14088</v>
      </c>
      <c r="P383" s="24">
        <f>附加数据2!F375</f>
        <v>6039</v>
      </c>
      <c r="Q383" s="24">
        <f>附加数据2!G375</f>
        <v>14088</v>
      </c>
      <c r="R383" s="24">
        <f>附加数据2!H375</f>
        <v>6039</v>
      </c>
      <c r="S383" s="24">
        <f>附加数据2!I375</f>
        <v>14088</v>
      </c>
      <c r="T383" s="24">
        <f>附加数据2!J375</f>
        <v>2013</v>
      </c>
      <c r="U383" s="24">
        <f>附加数据2!K375</f>
        <v>4031</v>
      </c>
      <c r="V383" s="24">
        <f>附加数据2!L375</f>
        <v>2013</v>
      </c>
      <c r="W383" s="24">
        <f>附加数据2!M375</f>
        <v>4031</v>
      </c>
      <c r="X383" s="24">
        <v>0</v>
      </c>
      <c r="Y383" s="24" t="s">
        <v>62</v>
      </c>
      <c r="Z383" s="24">
        <v>15</v>
      </c>
      <c r="AA383" s="24">
        <v>1</v>
      </c>
      <c r="AB383" s="24">
        <v>200000</v>
      </c>
      <c r="AC383" s="24">
        <v>0</v>
      </c>
      <c r="AD383" s="24">
        <v>25</v>
      </c>
      <c r="AE383" s="24">
        <v>25</v>
      </c>
      <c r="AF383" s="24">
        <v>0.1</v>
      </c>
      <c r="AG383" s="24">
        <v>50</v>
      </c>
      <c r="AH383" s="24">
        <v>50</v>
      </c>
      <c r="AI383" s="24">
        <v>440</v>
      </c>
      <c r="AJ383" s="24">
        <v>10</v>
      </c>
      <c r="AK383" s="24">
        <v>0</v>
      </c>
    </row>
    <row r="384" spans="1:37" s="34" customFormat="1" ht="13.5" x14ac:dyDescent="0.3">
      <c r="A384" s="33"/>
      <c r="B384" s="24">
        <v>375</v>
      </c>
      <c r="C384" s="24">
        <v>0</v>
      </c>
      <c r="D384" s="25" t="s">
        <v>141</v>
      </c>
      <c r="E384" s="24"/>
      <c r="F384" s="24"/>
      <c r="G384" s="24"/>
      <c r="H384" s="24"/>
      <c r="I384" s="24"/>
      <c r="J384" s="24"/>
      <c r="K384" s="24"/>
      <c r="L384" s="12">
        <v>6</v>
      </c>
      <c r="M384" s="24">
        <f>附加数据2!C376</f>
        <v>202233</v>
      </c>
      <c r="N384" s="24">
        <f>附加数据2!D376</f>
        <v>6068</v>
      </c>
      <c r="O384" s="24">
        <f>附加数据2!E376</f>
        <v>14156</v>
      </c>
      <c r="P384" s="24">
        <f>附加数据2!F376</f>
        <v>6068</v>
      </c>
      <c r="Q384" s="24">
        <f>附加数据2!G376</f>
        <v>14156</v>
      </c>
      <c r="R384" s="24">
        <f>附加数据2!H376</f>
        <v>6068</v>
      </c>
      <c r="S384" s="24">
        <f>附加数据2!I376</f>
        <v>14156</v>
      </c>
      <c r="T384" s="24">
        <f>附加数据2!J376</f>
        <v>2023</v>
      </c>
      <c r="U384" s="24">
        <f>附加数据2!K376</f>
        <v>4050</v>
      </c>
      <c r="V384" s="24">
        <f>附加数据2!L376</f>
        <v>2023</v>
      </c>
      <c r="W384" s="24">
        <f>附加数据2!M376</f>
        <v>4050</v>
      </c>
      <c r="X384" s="24">
        <v>0</v>
      </c>
      <c r="Y384" s="24" t="s">
        <v>62</v>
      </c>
      <c r="Z384" s="24">
        <v>15</v>
      </c>
      <c r="AA384" s="24">
        <v>1</v>
      </c>
      <c r="AB384" s="24">
        <v>200000</v>
      </c>
      <c r="AC384" s="24">
        <v>0</v>
      </c>
      <c r="AD384" s="24">
        <v>25</v>
      </c>
      <c r="AE384" s="24">
        <v>25</v>
      </c>
      <c r="AF384" s="24">
        <v>0.1</v>
      </c>
      <c r="AG384" s="24">
        <v>50</v>
      </c>
      <c r="AH384" s="24">
        <v>50</v>
      </c>
      <c r="AI384" s="24">
        <v>441</v>
      </c>
      <c r="AJ384" s="24">
        <v>10</v>
      </c>
      <c r="AK384" s="24"/>
    </row>
    <row r="385" spans="1:37" s="34" customFormat="1" ht="13.5" x14ac:dyDescent="0.3">
      <c r="A385" s="33"/>
      <c r="B385" s="24">
        <v>376</v>
      </c>
      <c r="C385" s="24">
        <v>1</v>
      </c>
      <c r="D385" s="25" t="s">
        <v>141</v>
      </c>
      <c r="E385" s="24"/>
      <c r="F385" s="24"/>
      <c r="G385" s="24"/>
      <c r="H385" s="24"/>
      <c r="I385" s="24"/>
      <c r="J385" s="24"/>
      <c r="K385" s="24"/>
      <c r="L385" s="12">
        <v>6</v>
      </c>
      <c r="M385" s="24">
        <f>附加数据2!C377</f>
        <v>203200</v>
      </c>
      <c r="N385" s="24">
        <f>附加数据2!D377</f>
        <v>6097</v>
      </c>
      <c r="O385" s="24">
        <f>附加数据2!E377</f>
        <v>14224</v>
      </c>
      <c r="P385" s="24">
        <f>附加数据2!F377</f>
        <v>6097</v>
      </c>
      <c r="Q385" s="24">
        <f>附加数据2!G377</f>
        <v>14224</v>
      </c>
      <c r="R385" s="24">
        <f>附加数据2!H377</f>
        <v>6097</v>
      </c>
      <c r="S385" s="24">
        <f>附加数据2!I377</f>
        <v>14224</v>
      </c>
      <c r="T385" s="24">
        <f>附加数据2!J377</f>
        <v>2033</v>
      </c>
      <c r="U385" s="24">
        <f>附加数据2!K377</f>
        <v>4069</v>
      </c>
      <c r="V385" s="24">
        <f>附加数据2!L377</f>
        <v>2033</v>
      </c>
      <c r="W385" s="24">
        <f>附加数据2!M377</f>
        <v>4069</v>
      </c>
      <c r="X385" s="24">
        <v>0</v>
      </c>
      <c r="Y385" s="24" t="s">
        <v>62</v>
      </c>
      <c r="Z385" s="24">
        <v>15</v>
      </c>
      <c r="AA385" s="24">
        <v>1</v>
      </c>
      <c r="AB385" s="24">
        <v>200000</v>
      </c>
      <c r="AC385" s="24">
        <v>0</v>
      </c>
      <c r="AD385" s="24">
        <v>25</v>
      </c>
      <c r="AE385" s="24">
        <v>25</v>
      </c>
      <c r="AF385" s="24">
        <v>0.1</v>
      </c>
      <c r="AG385" s="24">
        <v>50</v>
      </c>
      <c r="AH385" s="24">
        <v>50</v>
      </c>
      <c r="AI385" s="24">
        <v>442</v>
      </c>
      <c r="AJ385" s="24">
        <v>10</v>
      </c>
      <c r="AK385" s="24">
        <v>0</v>
      </c>
    </row>
    <row r="386" spans="1:37" s="34" customFormat="1" ht="13.5" x14ac:dyDescent="0.3">
      <c r="A386" s="33"/>
      <c r="B386" s="24">
        <v>377</v>
      </c>
      <c r="C386" s="24">
        <v>2</v>
      </c>
      <c r="D386" s="25" t="s">
        <v>141</v>
      </c>
      <c r="E386" s="24"/>
      <c r="F386" s="24"/>
      <c r="G386" s="24"/>
      <c r="H386" s="24"/>
      <c r="I386" s="24"/>
      <c r="J386" s="24"/>
      <c r="K386" s="24"/>
      <c r="L386" s="12">
        <v>6</v>
      </c>
      <c r="M386" s="24">
        <f>附加数据2!C378</f>
        <v>204169</v>
      </c>
      <c r="N386" s="24">
        <f>附加数据2!D378</f>
        <v>6126</v>
      </c>
      <c r="O386" s="24">
        <f>附加数据2!E378</f>
        <v>14292</v>
      </c>
      <c r="P386" s="24">
        <f>附加数据2!F378</f>
        <v>6126</v>
      </c>
      <c r="Q386" s="24">
        <f>附加数据2!G378</f>
        <v>14292</v>
      </c>
      <c r="R386" s="24">
        <f>附加数据2!H378</f>
        <v>6126</v>
      </c>
      <c r="S386" s="24">
        <f>附加数据2!I378</f>
        <v>14292</v>
      </c>
      <c r="T386" s="24">
        <f>附加数据2!J378</f>
        <v>2043</v>
      </c>
      <c r="U386" s="24">
        <f>附加数据2!K378</f>
        <v>4088</v>
      </c>
      <c r="V386" s="24">
        <f>附加数据2!L378</f>
        <v>2043</v>
      </c>
      <c r="W386" s="24">
        <f>附加数据2!M378</f>
        <v>4088</v>
      </c>
      <c r="X386" s="24">
        <v>0</v>
      </c>
      <c r="Y386" s="24" t="s">
        <v>62</v>
      </c>
      <c r="Z386" s="24">
        <v>15</v>
      </c>
      <c r="AA386" s="24">
        <v>1</v>
      </c>
      <c r="AB386" s="24">
        <v>200000</v>
      </c>
      <c r="AC386" s="24">
        <v>0</v>
      </c>
      <c r="AD386" s="24">
        <v>25</v>
      </c>
      <c r="AE386" s="24">
        <v>25</v>
      </c>
      <c r="AF386" s="24">
        <v>0.1</v>
      </c>
      <c r="AG386" s="24">
        <v>50</v>
      </c>
      <c r="AH386" s="24">
        <v>50</v>
      </c>
      <c r="AI386" s="24">
        <v>444</v>
      </c>
      <c r="AJ386" s="24">
        <v>10</v>
      </c>
      <c r="AK386" s="24">
        <v>0</v>
      </c>
    </row>
    <row r="387" spans="1:37" s="34" customFormat="1" ht="13.5" x14ac:dyDescent="0.3">
      <c r="A387" s="33"/>
      <c r="B387" s="24">
        <v>378</v>
      </c>
      <c r="C387" s="24">
        <v>3</v>
      </c>
      <c r="D387" s="25" t="s">
        <v>141</v>
      </c>
      <c r="E387" s="24"/>
      <c r="F387" s="24"/>
      <c r="G387" s="24"/>
      <c r="H387" s="24"/>
      <c r="I387" s="24"/>
      <c r="J387" s="24"/>
      <c r="K387" s="24"/>
      <c r="L387" s="12">
        <v>6</v>
      </c>
      <c r="M387" s="24">
        <f>附加数据2!C379</f>
        <v>205140</v>
      </c>
      <c r="N387" s="24">
        <f>附加数据2!D379</f>
        <v>6155</v>
      </c>
      <c r="O387" s="24">
        <f>附加数据2!E379</f>
        <v>14360</v>
      </c>
      <c r="P387" s="24">
        <f>附加数据2!F379</f>
        <v>6155</v>
      </c>
      <c r="Q387" s="24">
        <f>附加数据2!G379</f>
        <v>14360</v>
      </c>
      <c r="R387" s="24">
        <f>附加数据2!H379</f>
        <v>6155</v>
      </c>
      <c r="S387" s="24">
        <f>附加数据2!I379</f>
        <v>14360</v>
      </c>
      <c r="T387" s="24">
        <f>附加数据2!J379</f>
        <v>2053</v>
      </c>
      <c r="U387" s="24">
        <f>附加数据2!K379</f>
        <v>4107</v>
      </c>
      <c r="V387" s="24">
        <f>附加数据2!L379</f>
        <v>2053</v>
      </c>
      <c r="W387" s="24">
        <f>附加数据2!M379</f>
        <v>4107</v>
      </c>
      <c r="X387" s="24">
        <v>0</v>
      </c>
      <c r="Y387" s="24" t="s">
        <v>62</v>
      </c>
      <c r="Z387" s="24">
        <v>15</v>
      </c>
      <c r="AA387" s="24">
        <v>1</v>
      </c>
      <c r="AB387" s="24">
        <v>200000</v>
      </c>
      <c r="AC387" s="24">
        <v>0</v>
      </c>
      <c r="AD387" s="24">
        <v>25</v>
      </c>
      <c r="AE387" s="24">
        <v>25</v>
      </c>
      <c r="AF387" s="24">
        <v>0.1</v>
      </c>
      <c r="AG387" s="24">
        <v>50</v>
      </c>
      <c r="AH387" s="24">
        <v>50</v>
      </c>
      <c r="AI387" s="24">
        <v>444</v>
      </c>
      <c r="AJ387" s="24">
        <v>10</v>
      </c>
      <c r="AK387" s="24">
        <v>0</v>
      </c>
    </row>
    <row r="388" spans="1:37" s="34" customFormat="1" ht="13.5" x14ac:dyDescent="0.3">
      <c r="A388" s="33"/>
      <c r="B388" s="24">
        <v>379</v>
      </c>
      <c r="C388" s="24">
        <v>4</v>
      </c>
      <c r="D388" s="25" t="s">
        <v>141</v>
      </c>
      <c r="E388" s="24"/>
      <c r="F388" s="24"/>
      <c r="G388" s="24"/>
      <c r="H388" s="24"/>
      <c r="I388" s="24"/>
      <c r="J388" s="24"/>
      <c r="K388" s="24"/>
      <c r="L388" s="12">
        <v>6</v>
      </c>
      <c r="M388" s="24">
        <f>附加数据2!C380</f>
        <v>206113</v>
      </c>
      <c r="N388" s="24">
        <f>附加数据2!D380</f>
        <v>6184</v>
      </c>
      <c r="O388" s="24">
        <f>附加数据2!E380</f>
        <v>14428</v>
      </c>
      <c r="P388" s="24">
        <f>附加数据2!F380</f>
        <v>6184</v>
      </c>
      <c r="Q388" s="24">
        <f>附加数据2!G380</f>
        <v>14428</v>
      </c>
      <c r="R388" s="24">
        <f>附加数据2!H380</f>
        <v>6184</v>
      </c>
      <c r="S388" s="24">
        <f>附加数据2!I380</f>
        <v>14428</v>
      </c>
      <c r="T388" s="24">
        <f>附加数据2!J380</f>
        <v>2063</v>
      </c>
      <c r="U388" s="24">
        <f>附加数据2!K380</f>
        <v>4126</v>
      </c>
      <c r="V388" s="24">
        <f>附加数据2!L380</f>
        <v>2063</v>
      </c>
      <c r="W388" s="24">
        <f>附加数据2!M380</f>
        <v>4126</v>
      </c>
      <c r="X388" s="24">
        <v>0</v>
      </c>
      <c r="Y388" s="24" t="s">
        <v>62</v>
      </c>
      <c r="Z388" s="24">
        <v>15</v>
      </c>
      <c r="AA388" s="24">
        <v>1</v>
      </c>
      <c r="AB388" s="24">
        <v>200000</v>
      </c>
      <c r="AC388" s="24">
        <v>0</v>
      </c>
      <c r="AD388" s="24">
        <v>25</v>
      </c>
      <c r="AE388" s="24">
        <v>25</v>
      </c>
      <c r="AF388" s="24">
        <v>0.1</v>
      </c>
      <c r="AG388" s="24">
        <v>50</v>
      </c>
      <c r="AH388" s="24">
        <v>50</v>
      </c>
      <c r="AI388" s="24">
        <v>453</v>
      </c>
      <c r="AJ388" s="24">
        <v>10</v>
      </c>
      <c r="AK388" s="24">
        <v>0</v>
      </c>
    </row>
    <row r="389" spans="1:37" s="34" customFormat="1" ht="13.5" x14ac:dyDescent="0.3">
      <c r="A389" s="33"/>
      <c r="B389" s="24">
        <v>380</v>
      </c>
      <c r="C389" s="24">
        <v>5</v>
      </c>
      <c r="D389" s="25" t="s">
        <v>141</v>
      </c>
      <c r="E389" s="24"/>
      <c r="F389" s="24"/>
      <c r="G389" s="24"/>
      <c r="H389" s="24"/>
      <c r="I389" s="24"/>
      <c r="J389" s="24"/>
      <c r="K389" s="24"/>
      <c r="L389" s="12">
        <v>6</v>
      </c>
      <c r="M389" s="24">
        <f>附加数据2!C381</f>
        <v>207089</v>
      </c>
      <c r="N389" s="24">
        <f>附加数据2!D381</f>
        <v>6213</v>
      </c>
      <c r="O389" s="24">
        <f>附加数据2!E381</f>
        <v>14496</v>
      </c>
      <c r="P389" s="24">
        <f>附加数据2!F381</f>
        <v>6213</v>
      </c>
      <c r="Q389" s="24">
        <f>附加数据2!G381</f>
        <v>14496</v>
      </c>
      <c r="R389" s="24">
        <f>附加数据2!H381</f>
        <v>6213</v>
      </c>
      <c r="S389" s="24">
        <f>附加数据2!I381</f>
        <v>14496</v>
      </c>
      <c r="T389" s="24">
        <f>附加数据2!J381</f>
        <v>2073</v>
      </c>
      <c r="U389" s="24">
        <f>附加数据2!K381</f>
        <v>4146</v>
      </c>
      <c r="V389" s="24">
        <f>附加数据2!L381</f>
        <v>2073</v>
      </c>
      <c r="W389" s="24">
        <f>附加数据2!M381</f>
        <v>4146</v>
      </c>
      <c r="X389" s="24">
        <v>0</v>
      </c>
      <c r="Y389" s="24" t="s">
        <v>62</v>
      </c>
      <c r="Z389" s="24">
        <v>15</v>
      </c>
      <c r="AA389" s="24">
        <v>1</v>
      </c>
      <c r="AB389" s="24">
        <v>200000</v>
      </c>
      <c r="AC389" s="24">
        <v>0</v>
      </c>
      <c r="AD389" s="24">
        <v>25</v>
      </c>
      <c r="AE389" s="24">
        <v>25</v>
      </c>
      <c r="AF389" s="24">
        <v>0.1</v>
      </c>
      <c r="AG389" s="24">
        <v>50</v>
      </c>
      <c r="AH389" s="24">
        <v>50</v>
      </c>
      <c r="AI389" s="24">
        <v>454</v>
      </c>
      <c r="AJ389" s="24">
        <v>10</v>
      </c>
      <c r="AK389" s="24">
        <v>0</v>
      </c>
    </row>
    <row r="390" spans="1:37" s="34" customFormat="1" ht="13.5" x14ac:dyDescent="0.3">
      <c r="A390" s="33"/>
      <c r="B390" s="24">
        <v>381</v>
      </c>
      <c r="C390" s="24">
        <v>6</v>
      </c>
      <c r="D390" s="25" t="s">
        <v>141</v>
      </c>
      <c r="E390" s="24"/>
      <c r="F390" s="24"/>
      <c r="G390" s="24"/>
      <c r="H390" s="24"/>
      <c r="I390" s="24"/>
      <c r="J390" s="24"/>
      <c r="K390" s="24"/>
      <c r="L390" s="12">
        <v>6</v>
      </c>
      <c r="M390" s="24">
        <f>附加数据2!C382</f>
        <v>208067</v>
      </c>
      <c r="N390" s="24">
        <f>附加数据2!D382</f>
        <v>6242</v>
      </c>
      <c r="O390" s="24">
        <f>附加数据2!E382</f>
        <v>14564</v>
      </c>
      <c r="P390" s="24">
        <f>附加数据2!F382</f>
        <v>6242</v>
      </c>
      <c r="Q390" s="24">
        <f>附加数据2!G382</f>
        <v>14564</v>
      </c>
      <c r="R390" s="24">
        <f>附加数据2!H382</f>
        <v>6242</v>
      </c>
      <c r="S390" s="24">
        <f>附加数据2!I382</f>
        <v>14564</v>
      </c>
      <c r="T390" s="24">
        <f>附加数据2!J382</f>
        <v>2083</v>
      </c>
      <c r="U390" s="24">
        <f>附加数据2!K382</f>
        <v>4166</v>
      </c>
      <c r="V390" s="24">
        <f>附加数据2!L382</f>
        <v>2083</v>
      </c>
      <c r="W390" s="24">
        <f>附加数据2!M382</f>
        <v>4166</v>
      </c>
      <c r="X390" s="24">
        <v>0</v>
      </c>
      <c r="Y390" s="24" t="s">
        <v>62</v>
      </c>
      <c r="Z390" s="24">
        <v>15</v>
      </c>
      <c r="AA390" s="24">
        <v>1</v>
      </c>
      <c r="AB390" s="24">
        <v>200000</v>
      </c>
      <c r="AC390" s="24">
        <v>0</v>
      </c>
      <c r="AD390" s="24">
        <v>25</v>
      </c>
      <c r="AE390" s="24">
        <v>25</v>
      </c>
      <c r="AF390" s="24">
        <v>0.1</v>
      </c>
      <c r="AG390" s="24">
        <v>50</v>
      </c>
      <c r="AH390" s="24">
        <v>50</v>
      </c>
      <c r="AI390" s="24">
        <v>456</v>
      </c>
      <c r="AJ390" s="24">
        <v>10</v>
      </c>
      <c r="AK390" s="24">
        <v>0</v>
      </c>
    </row>
    <row r="391" spans="1:37" s="34" customFormat="1" ht="13.5" x14ac:dyDescent="0.3">
      <c r="A391" s="33"/>
      <c r="B391" s="24">
        <v>382</v>
      </c>
      <c r="C391" s="24">
        <v>7</v>
      </c>
      <c r="D391" s="25" t="s">
        <v>141</v>
      </c>
      <c r="E391" s="24"/>
      <c r="F391" s="24"/>
      <c r="G391" s="24"/>
      <c r="H391" s="24"/>
      <c r="I391" s="24"/>
      <c r="J391" s="24"/>
      <c r="K391" s="24"/>
      <c r="L391" s="12">
        <v>6</v>
      </c>
      <c r="M391" s="24">
        <f>附加数据2!C383</f>
        <v>209047</v>
      </c>
      <c r="N391" s="24">
        <f>附加数据2!D383</f>
        <v>6271</v>
      </c>
      <c r="O391" s="24">
        <f>附加数据2!E383</f>
        <v>14633</v>
      </c>
      <c r="P391" s="24">
        <f>附加数据2!F383</f>
        <v>6271</v>
      </c>
      <c r="Q391" s="24">
        <f>附加数据2!G383</f>
        <v>14633</v>
      </c>
      <c r="R391" s="24">
        <f>附加数据2!H383</f>
        <v>6271</v>
      </c>
      <c r="S391" s="24">
        <f>附加数据2!I383</f>
        <v>14633</v>
      </c>
      <c r="T391" s="24">
        <f>附加数据2!J383</f>
        <v>2093</v>
      </c>
      <c r="U391" s="24">
        <f>附加数据2!K383</f>
        <v>4186</v>
      </c>
      <c r="V391" s="24">
        <f>附加数据2!L383</f>
        <v>2093</v>
      </c>
      <c r="W391" s="24">
        <f>附加数据2!M383</f>
        <v>4186</v>
      </c>
      <c r="X391" s="24">
        <v>0</v>
      </c>
      <c r="Y391" s="24" t="s">
        <v>62</v>
      </c>
      <c r="Z391" s="24">
        <v>15</v>
      </c>
      <c r="AA391" s="24">
        <v>1</v>
      </c>
      <c r="AB391" s="24">
        <v>200000</v>
      </c>
      <c r="AC391" s="24">
        <v>0</v>
      </c>
      <c r="AD391" s="24">
        <v>25</v>
      </c>
      <c r="AE391" s="24">
        <v>25</v>
      </c>
      <c r="AF391" s="24">
        <v>0.1</v>
      </c>
      <c r="AG391" s="24">
        <v>50</v>
      </c>
      <c r="AH391" s="24">
        <v>50</v>
      </c>
      <c r="AI391" s="24">
        <v>457</v>
      </c>
      <c r="AJ391" s="24">
        <v>10</v>
      </c>
      <c r="AK391" s="24">
        <v>0</v>
      </c>
    </row>
    <row r="392" spans="1:37" s="34" customFormat="1" ht="13.5" x14ac:dyDescent="0.3">
      <c r="A392" s="33"/>
      <c r="B392" s="24">
        <v>383</v>
      </c>
      <c r="C392" s="24">
        <v>8</v>
      </c>
      <c r="D392" s="25" t="s">
        <v>141</v>
      </c>
      <c r="E392" s="24"/>
      <c r="F392" s="24"/>
      <c r="G392" s="24"/>
      <c r="H392" s="24"/>
      <c r="I392" s="24"/>
      <c r="J392" s="24"/>
      <c r="K392" s="24"/>
      <c r="L392" s="12">
        <v>6</v>
      </c>
      <c r="M392" s="24">
        <f>附加数据2!C384</f>
        <v>210030</v>
      </c>
      <c r="N392" s="24">
        <f>附加数据2!D384</f>
        <v>6300</v>
      </c>
      <c r="O392" s="24">
        <f>附加数据2!E384</f>
        <v>14702</v>
      </c>
      <c r="P392" s="24">
        <f>附加数据2!F384</f>
        <v>6300</v>
      </c>
      <c r="Q392" s="24">
        <f>附加数据2!G384</f>
        <v>14702</v>
      </c>
      <c r="R392" s="24">
        <f>附加数据2!H384</f>
        <v>6300</v>
      </c>
      <c r="S392" s="24">
        <f>附加数据2!I384</f>
        <v>14702</v>
      </c>
      <c r="T392" s="24">
        <f>附加数据2!J384</f>
        <v>2103</v>
      </c>
      <c r="U392" s="24">
        <f>附加数据2!K384</f>
        <v>4206</v>
      </c>
      <c r="V392" s="24">
        <f>附加数据2!L384</f>
        <v>2103</v>
      </c>
      <c r="W392" s="24">
        <f>附加数据2!M384</f>
        <v>4206</v>
      </c>
      <c r="X392" s="24">
        <v>0</v>
      </c>
      <c r="Y392" s="24" t="s">
        <v>62</v>
      </c>
      <c r="Z392" s="24">
        <v>15</v>
      </c>
      <c r="AA392" s="24">
        <v>1</v>
      </c>
      <c r="AB392" s="24">
        <v>200000</v>
      </c>
      <c r="AC392" s="24">
        <v>0</v>
      </c>
      <c r="AD392" s="24">
        <v>25</v>
      </c>
      <c r="AE392" s="24">
        <v>25</v>
      </c>
      <c r="AF392" s="24">
        <v>0.1</v>
      </c>
      <c r="AG392" s="24">
        <v>50</v>
      </c>
      <c r="AH392" s="24">
        <v>50</v>
      </c>
      <c r="AI392" s="24">
        <v>459</v>
      </c>
      <c r="AJ392" s="24">
        <v>10</v>
      </c>
      <c r="AK392" s="24">
        <v>0</v>
      </c>
    </row>
    <row r="393" spans="1:37" s="34" customFormat="1" ht="13.5" x14ac:dyDescent="0.3">
      <c r="A393" s="33"/>
      <c r="B393" s="24">
        <v>384</v>
      </c>
      <c r="C393" s="24">
        <v>9</v>
      </c>
      <c r="D393" s="25" t="s">
        <v>141</v>
      </c>
      <c r="E393" s="24"/>
      <c r="F393" s="24"/>
      <c r="G393" s="24"/>
      <c r="H393" s="24"/>
      <c r="I393" s="24"/>
      <c r="J393" s="24"/>
      <c r="K393" s="24"/>
      <c r="L393" s="12">
        <v>6</v>
      </c>
      <c r="M393" s="24">
        <f>附加数据2!C385</f>
        <v>211015</v>
      </c>
      <c r="N393" s="24">
        <f>附加数据2!D385</f>
        <v>6330</v>
      </c>
      <c r="O393" s="24">
        <f>附加数据2!E385</f>
        <v>14771</v>
      </c>
      <c r="P393" s="24">
        <f>附加数据2!F385</f>
        <v>6330</v>
      </c>
      <c r="Q393" s="24">
        <f>附加数据2!G385</f>
        <v>14771</v>
      </c>
      <c r="R393" s="24">
        <f>附加数据2!H385</f>
        <v>6330</v>
      </c>
      <c r="S393" s="24">
        <f>附加数据2!I385</f>
        <v>14771</v>
      </c>
      <c r="T393" s="24">
        <f>附加数据2!J385</f>
        <v>2113</v>
      </c>
      <c r="U393" s="24">
        <f>附加数据2!K385</f>
        <v>4226</v>
      </c>
      <c r="V393" s="24">
        <f>附加数据2!L385</f>
        <v>2113</v>
      </c>
      <c r="W393" s="24">
        <f>附加数据2!M385</f>
        <v>4226</v>
      </c>
      <c r="X393" s="24">
        <v>0</v>
      </c>
      <c r="Y393" s="24" t="s">
        <v>62</v>
      </c>
      <c r="Z393" s="24">
        <v>15</v>
      </c>
      <c r="AA393" s="24">
        <v>1</v>
      </c>
      <c r="AB393" s="24">
        <v>200000</v>
      </c>
      <c r="AC393" s="24">
        <v>0</v>
      </c>
      <c r="AD393" s="24">
        <v>25</v>
      </c>
      <c r="AE393" s="24">
        <v>25</v>
      </c>
      <c r="AF393" s="24">
        <v>0.1</v>
      </c>
      <c r="AG393" s="24">
        <v>50</v>
      </c>
      <c r="AH393" s="24">
        <v>50</v>
      </c>
      <c r="AI393" s="24">
        <v>460</v>
      </c>
      <c r="AJ393" s="24">
        <v>10</v>
      </c>
      <c r="AK393" s="24">
        <v>0</v>
      </c>
    </row>
    <row r="394" spans="1:37" s="34" customFormat="1" ht="13.5" x14ac:dyDescent="0.3">
      <c r="A394" s="33"/>
      <c r="B394" s="24">
        <v>385</v>
      </c>
      <c r="C394" s="24">
        <v>10</v>
      </c>
      <c r="D394" s="25" t="s">
        <v>141</v>
      </c>
      <c r="E394" s="24"/>
      <c r="F394" s="24"/>
      <c r="G394" s="24"/>
      <c r="H394" s="24"/>
      <c r="I394" s="24"/>
      <c r="J394" s="24"/>
      <c r="K394" s="24"/>
      <c r="L394" s="12">
        <v>6</v>
      </c>
      <c r="M394" s="24">
        <f>附加数据2!C386</f>
        <v>212002</v>
      </c>
      <c r="N394" s="24">
        <f>附加数据2!D386</f>
        <v>6360</v>
      </c>
      <c r="O394" s="24">
        <f>附加数据2!E386</f>
        <v>14840</v>
      </c>
      <c r="P394" s="24">
        <f>附加数据2!F386</f>
        <v>6360</v>
      </c>
      <c r="Q394" s="24">
        <f>附加数据2!G386</f>
        <v>14840</v>
      </c>
      <c r="R394" s="24">
        <f>附加数据2!H386</f>
        <v>6360</v>
      </c>
      <c r="S394" s="24">
        <f>附加数据2!I386</f>
        <v>14840</v>
      </c>
      <c r="T394" s="24">
        <f>附加数据2!J386</f>
        <v>2123</v>
      </c>
      <c r="U394" s="24">
        <f>附加数据2!K386</f>
        <v>4246</v>
      </c>
      <c r="V394" s="24">
        <f>附加数据2!L386</f>
        <v>2123</v>
      </c>
      <c r="W394" s="24">
        <f>附加数据2!M386</f>
        <v>4246</v>
      </c>
      <c r="X394" s="24">
        <v>0</v>
      </c>
      <c r="Y394" s="24" t="s">
        <v>62</v>
      </c>
      <c r="Z394" s="24">
        <v>15</v>
      </c>
      <c r="AA394" s="24">
        <v>1</v>
      </c>
      <c r="AB394" s="24">
        <v>200000</v>
      </c>
      <c r="AC394" s="24">
        <v>0</v>
      </c>
      <c r="AD394" s="24">
        <v>25</v>
      </c>
      <c r="AE394" s="24">
        <v>25</v>
      </c>
      <c r="AF394" s="24">
        <v>0.1</v>
      </c>
      <c r="AG394" s="24">
        <v>50</v>
      </c>
      <c r="AH394" s="24">
        <v>50</v>
      </c>
      <c r="AI394" s="24">
        <v>462</v>
      </c>
      <c r="AJ394" s="24">
        <v>10</v>
      </c>
      <c r="AK394" s="24">
        <v>0</v>
      </c>
    </row>
    <row r="395" spans="1:37" s="34" customFormat="1" ht="13.5" x14ac:dyDescent="0.3">
      <c r="A395" s="33"/>
      <c r="B395" s="24">
        <v>386</v>
      </c>
      <c r="C395" s="24">
        <v>0</v>
      </c>
      <c r="D395" s="25" t="s">
        <v>142</v>
      </c>
      <c r="E395" s="24"/>
      <c r="F395" s="24"/>
      <c r="G395" s="24"/>
      <c r="H395" s="24"/>
      <c r="I395" s="24"/>
      <c r="J395" s="24"/>
      <c r="K395" s="24"/>
      <c r="L395" s="12">
        <v>6</v>
      </c>
      <c r="M395" s="24">
        <f>附加数据2!C387</f>
        <v>212991</v>
      </c>
      <c r="N395" s="24">
        <f>附加数据2!D387</f>
        <v>6390</v>
      </c>
      <c r="O395" s="24">
        <f>附加数据2!E387</f>
        <v>14909</v>
      </c>
      <c r="P395" s="24">
        <f>附加数据2!F387</f>
        <v>6390</v>
      </c>
      <c r="Q395" s="24">
        <f>附加数据2!G387</f>
        <v>14909</v>
      </c>
      <c r="R395" s="24">
        <f>附加数据2!H387</f>
        <v>6390</v>
      </c>
      <c r="S395" s="24">
        <f>附加数据2!I387</f>
        <v>14909</v>
      </c>
      <c r="T395" s="24">
        <f>附加数据2!J387</f>
        <v>2133</v>
      </c>
      <c r="U395" s="24">
        <f>附加数据2!K387</f>
        <v>4266</v>
      </c>
      <c r="V395" s="24">
        <f>附加数据2!L387</f>
        <v>2133</v>
      </c>
      <c r="W395" s="24">
        <f>附加数据2!M387</f>
        <v>4266</v>
      </c>
      <c r="X395" s="24">
        <v>0</v>
      </c>
      <c r="Y395" s="24" t="s">
        <v>62</v>
      </c>
      <c r="Z395" s="24">
        <v>15</v>
      </c>
      <c r="AA395" s="24">
        <v>1</v>
      </c>
      <c r="AB395" s="24">
        <v>200000</v>
      </c>
      <c r="AC395" s="24">
        <v>0</v>
      </c>
      <c r="AD395" s="24">
        <v>25</v>
      </c>
      <c r="AE395" s="24">
        <v>25</v>
      </c>
      <c r="AF395" s="24">
        <v>0.1</v>
      </c>
      <c r="AG395" s="24">
        <v>50</v>
      </c>
      <c r="AH395" s="24">
        <v>50</v>
      </c>
      <c r="AI395" s="24">
        <v>461</v>
      </c>
      <c r="AJ395" s="24">
        <v>10</v>
      </c>
      <c r="AK395" s="24"/>
    </row>
    <row r="396" spans="1:37" s="34" customFormat="1" ht="13.5" x14ac:dyDescent="0.3">
      <c r="A396" s="33"/>
      <c r="B396" s="24">
        <v>387</v>
      </c>
      <c r="C396" s="24">
        <v>1</v>
      </c>
      <c r="D396" s="25" t="s">
        <v>142</v>
      </c>
      <c r="E396" s="24"/>
      <c r="F396" s="24"/>
      <c r="G396" s="24"/>
      <c r="H396" s="24"/>
      <c r="I396" s="24"/>
      <c r="J396" s="24"/>
      <c r="K396" s="24"/>
      <c r="L396" s="12">
        <v>6</v>
      </c>
      <c r="M396" s="24">
        <f>附加数据2!C388</f>
        <v>213983</v>
      </c>
      <c r="N396" s="24">
        <f>附加数据2!D388</f>
        <v>6420</v>
      </c>
      <c r="O396" s="24">
        <f>附加数据2!E388</f>
        <v>14978</v>
      </c>
      <c r="P396" s="24">
        <f>附加数据2!F388</f>
        <v>6420</v>
      </c>
      <c r="Q396" s="24">
        <f>附加数据2!G388</f>
        <v>14978</v>
      </c>
      <c r="R396" s="24">
        <f>附加数据2!H388</f>
        <v>6420</v>
      </c>
      <c r="S396" s="24">
        <f>附加数据2!I388</f>
        <v>14978</v>
      </c>
      <c r="T396" s="24">
        <f>附加数据2!J388</f>
        <v>2143</v>
      </c>
      <c r="U396" s="24">
        <f>附加数据2!K388</f>
        <v>4286</v>
      </c>
      <c r="V396" s="24">
        <f>附加数据2!L388</f>
        <v>2143</v>
      </c>
      <c r="W396" s="24">
        <f>附加数据2!M388</f>
        <v>4286</v>
      </c>
      <c r="X396" s="24">
        <v>0</v>
      </c>
      <c r="Y396" s="24" t="s">
        <v>62</v>
      </c>
      <c r="Z396" s="24">
        <v>15</v>
      </c>
      <c r="AA396" s="24">
        <v>1</v>
      </c>
      <c r="AB396" s="24">
        <v>200000</v>
      </c>
      <c r="AC396" s="24">
        <v>0</v>
      </c>
      <c r="AD396" s="24">
        <v>25</v>
      </c>
      <c r="AE396" s="24">
        <v>25</v>
      </c>
      <c r="AF396" s="24">
        <v>0.1</v>
      </c>
      <c r="AG396" s="24">
        <v>50</v>
      </c>
      <c r="AH396" s="24">
        <v>50</v>
      </c>
      <c r="AI396" s="24">
        <v>465</v>
      </c>
      <c r="AJ396" s="24">
        <v>10</v>
      </c>
      <c r="AK396" s="24">
        <v>0</v>
      </c>
    </row>
    <row r="397" spans="1:37" s="34" customFormat="1" ht="13.5" x14ac:dyDescent="0.3">
      <c r="A397" s="33"/>
      <c r="B397" s="24">
        <v>388</v>
      </c>
      <c r="C397" s="24">
        <v>2</v>
      </c>
      <c r="D397" s="25" t="s">
        <v>142</v>
      </c>
      <c r="E397" s="24"/>
      <c r="F397" s="24"/>
      <c r="G397" s="24"/>
      <c r="H397" s="24"/>
      <c r="I397" s="24"/>
      <c r="J397" s="24"/>
      <c r="K397" s="24"/>
      <c r="L397" s="12">
        <v>6</v>
      </c>
      <c r="M397" s="24">
        <f>附加数据2!C389</f>
        <v>214977</v>
      </c>
      <c r="N397" s="24">
        <f>附加数据2!D389</f>
        <v>6450</v>
      </c>
      <c r="O397" s="24">
        <f>附加数据2!E389</f>
        <v>15048</v>
      </c>
      <c r="P397" s="24">
        <f>附加数据2!F389</f>
        <v>6450</v>
      </c>
      <c r="Q397" s="24">
        <f>附加数据2!G389</f>
        <v>15048</v>
      </c>
      <c r="R397" s="24">
        <f>附加数据2!H389</f>
        <v>6450</v>
      </c>
      <c r="S397" s="24">
        <f>附加数据2!I389</f>
        <v>15048</v>
      </c>
      <c r="T397" s="24">
        <f>附加数据2!J389</f>
        <v>2153</v>
      </c>
      <c r="U397" s="24">
        <f>附加数据2!K389</f>
        <v>4306</v>
      </c>
      <c r="V397" s="24">
        <f>附加数据2!L389</f>
        <v>2153</v>
      </c>
      <c r="W397" s="24">
        <f>附加数据2!M389</f>
        <v>4306</v>
      </c>
      <c r="X397" s="24">
        <v>0</v>
      </c>
      <c r="Y397" s="24" t="s">
        <v>62</v>
      </c>
      <c r="Z397" s="24">
        <v>15</v>
      </c>
      <c r="AA397" s="24">
        <v>1</v>
      </c>
      <c r="AB397" s="24">
        <v>200000</v>
      </c>
      <c r="AC397" s="24">
        <v>0</v>
      </c>
      <c r="AD397" s="24">
        <v>25</v>
      </c>
      <c r="AE397" s="24">
        <v>25</v>
      </c>
      <c r="AF397" s="24">
        <v>0.1</v>
      </c>
      <c r="AG397" s="24">
        <v>50</v>
      </c>
      <c r="AH397" s="24">
        <v>50</v>
      </c>
      <c r="AI397" s="24">
        <v>465</v>
      </c>
      <c r="AJ397" s="24">
        <v>10</v>
      </c>
      <c r="AK397" s="24">
        <v>0</v>
      </c>
    </row>
    <row r="398" spans="1:37" s="34" customFormat="1" ht="13.5" x14ac:dyDescent="0.3">
      <c r="A398" s="33"/>
      <c r="B398" s="24">
        <v>389</v>
      </c>
      <c r="C398" s="24">
        <v>3</v>
      </c>
      <c r="D398" s="25" t="s">
        <v>142</v>
      </c>
      <c r="E398" s="24"/>
      <c r="F398" s="24"/>
      <c r="G398" s="24"/>
      <c r="H398" s="24"/>
      <c r="I398" s="24"/>
      <c r="J398" s="24"/>
      <c r="K398" s="24"/>
      <c r="L398" s="12">
        <v>6</v>
      </c>
      <c r="M398" s="24">
        <f>附加数据2!C390</f>
        <v>215973</v>
      </c>
      <c r="N398" s="24">
        <f>附加数据2!D390</f>
        <v>6480</v>
      </c>
      <c r="O398" s="24">
        <f>附加数据2!E390</f>
        <v>15118</v>
      </c>
      <c r="P398" s="24">
        <f>附加数据2!F390</f>
        <v>6480</v>
      </c>
      <c r="Q398" s="24">
        <f>附加数据2!G390</f>
        <v>15118</v>
      </c>
      <c r="R398" s="24">
        <f>附加数据2!H390</f>
        <v>6480</v>
      </c>
      <c r="S398" s="24">
        <f>附加数据2!I390</f>
        <v>15118</v>
      </c>
      <c r="T398" s="24">
        <f>附加数据2!J390</f>
        <v>2163</v>
      </c>
      <c r="U398" s="24">
        <f>附加数据2!K390</f>
        <v>4326</v>
      </c>
      <c r="V398" s="24">
        <f>附加数据2!L390</f>
        <v>2163</v>
      </c>
      <c r="W398" s="24">
        <f>附加数据2!M390</f>
        <v>4326</v>
      </c>
      <c r="X398" s="24">
        <v>0</v>
      </c>
      <c r="Y398" s="24" t="s">
        <v>62</v>
      </c>
      <c r="Z398" s="24">
        <v>15</v>
      </c>
      <c r="AA398" s="24">
        <v>1</v>
      </c>
      <c r="AB398" s="24">
        <v>200000</v>
      </c>
      <c r="AC398" s="24">
        <v>0</v>
      </c>
      <c r="AD398" s="24">
        <v>25</v>
      </c>
      <c r="AE398" s="24">
        <v>25</v>
      </c>
      <c r="AF398" s="24">
        <v>0.1</v>
      </c>
      <c r="AG398" s="24">
        <v>50</v>
      </c>
      <c r="AH398" s="24">
        <v>50</v>
      </c>
      <c r="AI398" s="24">
        <v>466</v>
      </c>
      <c r="AJ398" s="24">
        <v>10</v>
      </c>
      <c r="AK398" s="24">
        <v>0</v>
      </c>
    </row>
    <row r="399" spans="1:37" s="34" customFormat="1" ht="13.5" x14ac:dyDescent="0.3">
      <c r="A399" s="33"/>
      <c r="B399" s="24">
        <v>390</v>
      </c>
      <c r="C399" s="24">
        <v>4</v>
      </c>
      <c r="D399" s="25" t="s">
        <v>142</v>
      </c>
      <c r="E399" s="24"/>
      <c r="F399" s="24"/>
      <c r="G399" s="24"/>
      <c r="H399" s="24"/>
      <c r="I399" s="24"/>
      <c r="J399" s="24"/>
      <c r="K399" s="24"/>
      <c r="L399" s="12">
        <v>6</v>
      </c>
      <c r="M399" s="24">
        <f>附加数据2!C391</f>
        <v>216972</v>
      </c>
      <c r="N399" s="24">
        <f>附加数据2!D391</f>
        <v>6510</v>
      </c>
      <c r="O399" s="24">
        <f>附加数据2!E391</f>
        <v>15188</v>
      </c>
      <c r="P399" s="24">
        <f>附加数据2!F391</f>
        <v>6510</v>
      </c>
      <c r="Q399" s="24">
        <f>附加数据2!G391</f>
        <v>15188</v>
      </c>
      <c r="R399" s="24">
        <f>附加数据2!H391</f>
        <v>6510</v>
      </c>
      <c r="S399" s="24">
        <f>附加数据2!I391</f>
        <v>15188</v>
      </c>
      <c r="T399" s="24">
        <f>附加数据2!J391</f>
        <v>2173</v>
      </c>
      <c r="U399" s="24">
        <f>附加数据2!K391</f>
        <v>4346</v>
      </c>
      <c r="V399" s="24">
        <f>附加数据2!L391</f>
        <v>2173</v>
      </c>
      <c r="W399" s="24">
        <f>附加数据2!M391</f>
        <v>4346</v>
      </c>
      <c r="X399" s="24">
        <v>0</v>
      </c>
      <c r="Y399" s="24" t="s">
        <v>62</v>
      </c>
      <c r="Z399" s="24">
        <v>15</v>
      </c>
      <c r="AA399" s="24">
        <v>1</v>
      </c>
      <c r="AB399" s="24">
        <v>200000</v>
      </c>
      <c r="AC399" s="24">
        <v>0</v>
      </c>
      <c r="AD399" s="24">
        <v>25</v>
      </c>
      <c r="AE399" s="24">
        <v>25</v>
      </c>
      <c r="AF399" s="24">
        <v>0.1</v>
      </c>
      <c r="AG399" s="24">
        <v>50</v>
      </c>
      <c r="AH399" s="24">
        <v>50</v>
      </c>
      <c r="AI399" s="24">
        <v>467</v>
      </c>
      <c r="AJ399" s="24">
        <v>10</v>
      </c>
      <c r="AK399" s="24">
        <v>0</v>
      </c>
    </row>
    <row r="400" spans="1:37" s="34" customFormat="1" ht="13.5" x14ac:dyDescent="0.3">
      <c r="A400" s="33"/>
      <c r="B400" s="24">
        <v>391</v>
      </c>
      <c r="C400" s="24">
        <v>5</v>
      </c>
      <c r="D400" s="25" t="s">
        <v>142</v>
      </c>
      <c r="E400" s="24"/>
      <c r="F400" s="24"/>
      <c r="G400" s="24"/>
      <c r="H400" s="24"/>
      <c r="I400" s="24"/>
      <c r="J400" s="24"/>
      <c r="K400" s="24"/>
      <c r="L400" s="12">
        <v>6</v>
      </c>
      <c r="M400" s="24">
        <f>附加数据2!C392</f>
        <v>217973</v>
      </c>
      <c r="N400" s="24">
        <f>附加数据2!D392</f>
        <v>6540</v>
      </c>
      <c r="O400" s="24">
        <f>附加数据2!E392</f>
        <v>15258</v>
      </c>
      <c r="P400" s="24">
        <f>附加数据2!F392</f>
        <v>6540</v>
      </c>
      <c r="Q400" s="24">
        <f>附加数据2!G392</f>
        <v>15258</v>
      </c>
      <c r="R400" s="24">
        <f>附加数据2!H392</f>
        <v>6540</v>
      </c>
      <c r="S400" s="24">
        <f>附加数据2!I392</f>
        <v>15258</v>
      </c>
      <c r="T400" s="24">
        <f>附加数据2!J392</f>
        <v>2183</v>
      </c>
      <c r="U400" s="24">
        <f>附加数据2!K392</f>
        <v>4366</v>
      </c>
      <c r="V400" s="24">
        <f>附加数据2!L392</f>
        <v>2183</v>
      </c>
      <c r="W400" s="24">
        <f>附加数据2!M392</f>
        <v>4366</v>
      </c>
      <c r="X400" s="24">
        <v>0</v>
      </c>
      <c r="Y400" s="24" t="s">
        <v>62</v>
      </c>
      <c r="Z400" s="24">
        <v>15</v>
      </c>
      <c r="AA400" s="24">
        <v>1</v>
      </c>
      <c r="AB400" s="24">
        <v>200000</v>
      </c>
      <c r="AC400" s="24">
        <v>0</v>
      </c>
      <c r="AD400" s="24">
        <v>25</v>
      </c>
      <c r="AE400" s="24">
        <v>25</v>
      </c>
      <c r="AF400" s="24">
        <v>0.1</v>
      </c>
      <c r="AG400" s="24">
        <v>50</v>
      </c>
      <c r="AH400" s="24">
        <v>50</v>
      </c>
      <c r="AI400" s="24">
        <v>468</v>
      </c>
      <c r="AJ400" s="24">
        <v>10</v>
      </c>
      <c r="AK400" s="24">
        <v>0</v>
      </c>
    </row>
    <row r="401" spans="1:37" s="34" customFormat="1" ht="13.5" x14ac:dyDescent="0.3">
      <c r="A401" s="33"/>
      <c r="B401" s="24">
        <v>392</v>
      </c>
      <c r="C401" s="24">
        <v>6</v>
      </c>
      <c r="D401" s="25" t="s">
        <v>142</v>
      </c>
      <c r="E401" s="24"/>
      <c r="F401" s="24"/>
      <c r="G401" s="24"/>
      <c r="H401" s="24"/>
      <c r="I401" s="24"/>
      <c r="J401" s="24"/>
      <c r="K401" s="24"/>
      <c r="L401" s="12">
        <v>6</v>
      </c>
      <c r="M401" s="24">
        <f>附加数据2!C393</f>
        <v>218976</v>
      </c>
      <c r="N401" s="24">
        <f>附加数据2!D393</f>
        <v>6570</v>
      </c>
      <c r="O401" s="24">
        <f>附加数据2!E393</f>
        <v>15328</v>
      </c>
      <c r="P401" s="24">
        <f>附加数据2!F393</f>
        <v>6570</v>
      </c>
      <c r="Q401" s="24">
        <f>附加数据2!G393</f>
        <v>15328</v>
      </c>
      <c r="R401" s="24">
        <f>附加数据2!H393</f>
        <v>6570</v>
      </c>
      <c r="S401" s="24">
        <f>附加数据2!I393</f>
        <v>15328</v>
      </c>
      <c r="T401" s="24">
        <f>附加数据2!J393</f>
        <v>2193</v>
      </c>
      <c r="U401" s="24">
        <f>附加数据2!K393</f>
        <v>4386</v>
      </c>
      <c r="V401" s="24">
        <f>附加数据2!L393</f>
        <v>2193</v>
      </c>
      <c r="W401" s="24">
        <f>附加数据2!M393</f>
        <v>4386</v>
      </c>
      <c r="X401" s="24">
        <v>0</v>
      </c>
      <c r="Y401" s="24" t="s">
        <v>62</v>
      </c>
      <c r="Z401" s="24">
        <v>15</v>
      </c>
      <c r="AA401" s="24">
        <v>1</v>
      </c>
      <c r="AB401" s="24">
        <v>200000</v>
      </c>
      <c r="AC401" s="24">
        <v>0</v>
      </c>
      <c r="AD401" s="24">
        <v>25</v>
      </c>
      <c r="AE401" s="24">
        <v>25</v>
      </c>
      <c r="AF401" s="24">
        <v>0.1</v>
      </c>
      <c r="AG401" s="24">
        <v>50</v>
      </c>
      <c r="AH401" s="24">
        <v>50</v>
      </c>
      <c r="AI401" s="24">
        <v>470</v>
      </c>
      <c r="AJ401" s="24">
        <v>10</v>
      </c>
      <c r="AK401" s="24">
        <v>0</v>
      </c>
    </row>
    <row r="402" spans="1:37" s="34" customFormat="1" ht="13.5" x14ac:dyDescent="0.3">
      <c r="A402" s="33"/>
      <c r="B402" s="24">
        <v>393</v>
      </c>
      <c r="C402" s="24">
        <v>7</v>
      </c>
      <c r="D402" s="25" t="s">
        <v>142</v>
      </c>
      <c r="E402" s="24"/>
      <c r="F402" s="24"/>
      <c r="G402" s="24"/>
      <c r="H402" s="24"/>
      <c r="I402" s="24"/>
      <c r="J402" s="24"/>
      <c r="K402" s="24"/>
      <c r="L402" s="12">
        <v>6</v>
      </c>
      <c r="M402" s="24">
        <f>附加数据2!C394</f>
        <v>219981</v>
      </c>
      <c r="N402" s="24">
        <f>附加数据2!D394</f>
        <v>6600</v>
      </c>
      <c r="O402" s="24">
        <f>附加数据2!E394</f>
        <v>15398</v>
      </c>
      <c r="P402" s="24">
        <f>附加数据2!F394</f>
        <v>6600</v>
      </c>
      <c r="Q402" s="24">
        <f>附加数据2!G394</f>
        <v>15398</v>
      </c>
      <c r="R402" s="24">
        <f>附加数据2!H394</f>
        <v>6600</v>
      </c>
      <c r="S402" s="24">
        <f>附加数据2!I394</f>
        <v>15398</v>
      </c>
      <c r="T402" s="24">
        <f>附加数据2!J394</f>
        <v>2203</v>
      </c>
      <c r="U402" s="24">
        <f>附加数据2!K394</f>
        <v>4406</v>
      </c>
      <c r="V402" s="24">
        <f>附加数据2!L394</f>
        <v>2203</v>
      </c>
      <c r="W402" s="24">
        <f>附加数据2!M394</f>
        <v>4406</v>
      </c>
      <c r="X402" s="24">
        <v>0</v>
      </c>
      <c r="Y402" s="24" t="s">
        <v>62</v>
      </c>
      <c r="Z402" s="24">
        <v>15</v>
      </c>
      <c r="AA402" s="24">
        <v>1</v>
      </c>
      <c r="AB402" s="24">
        <v>200000</v>
      </c>
      <c r="AC402" s="24">
        <v>0</v>
      </c>
      <c r="AD402" s="24">
        <v>25</v>
      </c>
      <c r="AE402" s="24">
        <v>25</v>
      </c>
      <c r="AF402" s="24">
        <v>0.1</v>
      </c>
      <c r="AG402" s="24">
        <v>50</v>
      </c>
      <c r="AH402" s="24">
        <v>50</v>
      </c>
      <c r="AI402" s="24">
        <v>471</v>
      </c>
      <c r="AJ402" s="24">
        <v>10</v>
      </c>
      <c r="AK402" s="24">
        <v>0</v>
      </c>
    </row>
    <row r="403" spans="1:37" s="34" customFormat="1" ht="13.5" x14ac:dyDescent="0.3">
      <c r="A403" s="33"/>
      <c r="B403" s="24">
        <v>394</v>
      </c>
      <c r="C403" s="24">
        <v>8</v>
      </c>
      <c r="D403" s="25" t="s">
        <v>142</v>
      </c>
      <c r="E403" s="24"/>
      <c r="F403" s="24"/>
      <c r="G403" s="24"/>
      <c r="H403" s="24"/>
      <c r="I403" s="24"/>
      <c r="J403" s="24"/>
      <c r="K403" s="24"/>
      <c r="L403" s="12">
        <v>6</v>
      </c>
      <c r="M403" s="24">
        <f>附加数据2!C395</f>
        <v>220989</v>
      </c>
      <c r="N403" s="24">
        <f>附加数据2!D395</f>
        <v>6630</v>
      </c>
      <c r="O403" s="24">
        <f>附加数据2!E395</f>
        <v>15469</v>
      </c>
      <c r="P403" s="24">
        <f>附加数据2!F395</f>
        <v>6630</v>
      </c>
      <c r="Q403" s="24">
        <f>附加数据2!G395</f>
        <v>15469</v>
      </c>
      <c r="R403" s="24">
        <f>附加数据2!H395</f>
        <v>6630</v>
      </c>
      <c r="S403" s="24">
        <f>附加数据2!I395</f>
        <v>15469</v>
      </c>
      <c r="T403" s="24">
        <f>附加数据2!J395</f>
        <v>2213</v>
      </c>
      <c r="U403" s="24">
        <f>附加数据2!K395</f>
        <v>4426</v>
      </c>
      <c r="V403" s="24">
        <f>附加数据2!L395</f>
        <v>2213</v>
      </c>
      <c r="W403" s="24">
        <f>附加数据2!M395</f>
        <v>4426</v>
      </c>
      <c r="X403" s="24">
        <v>0</v>
      </c>
      <c r="Y403" s="24" t="s">
        <v>62</v>
      </c>
      <c r="Z403" s="24">
        <v>15</v>
      </c>
      <c r="AA403" s="24">
        <v>1</v>
      </c>
      <c r="AB403" s="24">
        <v>200000</v>
      </c>
      <c r="AC403" s="24">
        <v>0</v>
      </c>
      <c r="AD403" s="24">
        <v>25</v>
      </c>
      <c r="AE403" s="24">
        <v>25</v>
      </c>
      <c r="AF403" s="24">
        <v>0.1</v>
      </c>
      <c r="AG403" s="24">
        <v>50</v>
      </c>
      <c r="AH403" s="24">
        <v>50</v>
      </c>
      <c r="AI403" s="24">
        <v>473</v>
      </c>
      <c r="AJ403" s="24">
        <v>10</v>
      </c>
      <c r="AK403" s="24">
        <v>0</v>
      </c>
    </row>
    <row r="404" spans="1:37" s="34" customFormat="1" ht="13.5" x14ac:dyDescent="0.3">
      <c r="A404" s="33"/>
      <c r="B404" s="24">
        <v>395</v>
      </c>
      <c r="C404" s="24">
        <v>9</v>
      </c>
      <c r="D404" s="25" t="s">
        <v>142</v>
      </c>
      <c r="E404" s="24"/>
      <c r="F404" s="24"/>
      <c r="G404" s="24"/>
      <c r="H404" s="24"/>
      <c r="I404" s="24"/>
      <c r="J404" s="24"/>
      <c r="K404" s="24"/>
      <c r="L404" s="12">
        <v>6</v>
      </c>
      <c r="M404" s="24">
        <f>附加数据2!C396</f>
        <v>221999</v>
      </c>
      <c r="N404" s="24">
        <f>附加数据2!D396</f>
        <v>6660</v>
      </c>
      <c r="O404" s="24">
        <f>附加数据2!E396</f>
        <v>15540</v>
      </c>
      <c r="P404" s="24">
        <f>附加数据2!F396</f>
        <v>6660</v>
      </c>
      <c r="Q404" s="24">
        <f>附加数据2!G396</f>
        <v>15540</v>
      </c>
      <c r="R404" s="24">
        <f>附加数据2!H396</f>
        <v>6660</v>
      </c>
      <c r="S404" s="24">
        <f>附加数据2!I396</f>
        <v>15540</v>
      </c>
      <c r="T404" s="24">
        <f>附加数据2!J396</f>
        <v>2223</v>
      </c>
      <c r="U404" s="24">
        <f>附加数据2!K396</f>
        <v>4446</v>
      </c>
      <c r="V404" s="24">
        <f>附加数据2!L396</f>
        <v>2223</v>
      </c>
      <c r="W404" s="24">
        <f>附加数据2!M396</f>
        <v>4446</v>
      </c>
      <c r="X404" s="24">
        <v>0</v>
      </c>
      <c r="Y404" s="24" t="s">
        <v>62</v>
      </c>
      <c r="Z404" s="24">
        <v>15</v>
      </c>
      <c r="AA404" s="24">
        <v>1</v>
      </c>
      <c r="AB404" s="24">
        <v>200000</v>
      </c>
      <c r="AC404" s="24">
        <v>0</v>
      </c>
      <c r="AD404" s="24">
        <v>25</v>
      </c>
      <c r="AE404" s="24">
        <v>25</v>
      </c>
      <c r="AF404" s="24">
        <v>0.1</v>
      </c>
      <c r="AG404" s="24">
        <v>50</v>
      </c>
      <c r="AH404" s="24">
        <v>50</v>
      </c>
      <c r="AI404" s="24">
        <v>474</v>
      </c>
      <c r="AJ404" s="24">
        <v>10</v>
      </c>
      <c r="AK404" s="24">
        <v>0</v>
      </c>
    </row>
    <row r="405" spans="1:37" s="34" customFormat="1" ht="13.5" x14ac:dyDescent="0.3">
      <c r="A405" s="33"/>
      <c r="B405" s="24">
        <v>396</v>
      </c>
      <c r="C405" s="24">
        <v>10</v>
      </c>
      <c r="D405" s="25" t="s">
        <v>142</v>
      </c>
      <c r="E405" s="24"/>
      <c r="F405" s="24"/>
      <c r="G405" s="24"/>
      <c r="H405" s="24"/>
      <c r="I405" s="24"/>
      <c r="J405" s="24"/>
      <c r="K405" s="24"/>
      <c r="L405" s="12">
        <v>6</v>
      </c>
      <c r="M405" s="24">
        <f>附加数据2!C397</f>
        <v>223011</v>
      </c>
      <c r="N405" s="24">
        <f>附加数据2!D397</f>
        <v>6690</v>
      </c>
      <c r="O405" s="24">
        <f>附加数据2!E397</f>
        <v>15611</v>
      </c>
      <c r="P405" s="24">
        <f>附加数据2!F397</f>
        <v>6690</v>
      </c>
      <c r="Q405" s="24">
        <f>附加数据2!G397</f>
        <v>15611</v>
      </c>
      <c r="R405" s="24">
        <f>附加数据2!H397</f>
        <v>6690</v>
      </c>
      <c r="S405" s="24">
        <f>附加数据2!I397</f>
        <v>15611</v>
      </c>
      <c r="T405" s="24">
        <f>附加数据2!J397</f>
        <v>2233</v>
      </c>
      <c r="U405" s="24">
        <f>附加数据2!K397</f>
        <v>4466</v>
      </c>
      <c r="V405" s="24">
        <f>附加数据2!L397</f>
        <v>2233</v>
      </c>
      <c r="W405" s="24">
        <f>附加数据2!M397</f>
        <v>4466</v>
      </c>
      <c r="X405" s="24">
        <v>0</v>
      </c>
      <c r="Y405" s="24" t="s">
        <v>62</v>
      </c>
      <c r="Z405" s="24">
        <v>15</v>
      </c>
      <c r="AA405" s="24">
        <v>1</v>
      </c>
      <c r="AB405" s="24">
        <v>200000</v>
      </c>
      <c r="AC405" s="24">
        <v>0</v>
      </c>
      <c r="AD405" s="24">
        <v>25</v>
      </c>
      <c r="AE405" s="24">
        <v>25</v>
      </c>
      <c r="AF405" s="24">
        <v>0.1</v>
      </c>
      <c r="AG405" s="24">
        <v>50</v>
      </c>
      <c r="AH405" s="24">
        <v>50</v>
      </c>
      <c r="AI405" s="24">
        <v>475</v>
      </c>
      <c r="AJ405" s="24">
        <v>10</v>
      </c>
      <c r="AK405" s="24">
        <v>0</v>
      </c>
    </row>
    <row r="406" spans="1:37" s="34" customFormat="1" ht="13.5" x14ac:dyDescent="0.3">
      <c r="A406" s="33"/>
      <c r="B406" s="24">
        <v>397</v>
      </c>
      <c r="C406" s="24">
        <v>0</v>
      </c>
      <c r="D406" s="25" t="s">
        <v>143</v>
      </c>
      <c r="E406" s="24"/>
      <c r="F406" s="24"/>
      <c r="G406" s="24"/>
      <c r="H406" s="24"/>
      <c r="I406" s="24"/>
      <c r="J406" s="24"/>
      <c r="K406" s="24"/>
      <c r="L406" s="12">
        <v>6</v>
      </c>
      <c r="M406" s="24">
        <f>附加数据2!C398</f>
        <v>224025</v>
      </c>
      <c r="N406" s="24">
        <f>附加数据2!D398</f>
        <v>6720</v>
      </c>
      <c r="O406" s="24">
        <f>附加数据2!E398</f>
        <v>15682</v>
      </c>
      <c r="P406" s="24">
        <f>附加数据2!F398</f>
        <v>6720</v>
      </c>
      <c r="Q406" s="24">
        <f>附加数据2!G398</f>
        <v>15682</v>
      </c>
      <c r="R406" s="24">
        <f>附加数据2!H398</f>
        <v>6720</v>
      </c>
      <c r="S406" s="24">
        <f>附加数据2!I398</f>
        <v>15682</v>
      </c>
      <c r="T406" s="24">
        <f>附加数据2!J398</f>
        <v>2243</v>
      </c>
      <c r="U406" s="24">
        <f>附加数据2!K398</f>
        <v>4486</v>
      </c>
      <c r="V406" s="24">
        <f>附加数据2!L398</f>
        <v>2243</v>
      </c>
      <c r="W406" s="24">
        <f>附加数据2!M398</f>
        <v>4486</v>
      </c>
      <c r="X406" s="24">
        <v>0</v>
      </c>
      <c r="Y406" s="24" t="s">
        <v>62</v>
      </c>
      <c r="Z406" s="24">
        <v>15</v>
      </c>
      <c r="AA406" s="24">
        <v>1</v>
      </c>
      <c r="AB406" s="24">
        <v>200000</v>
      </c>
      <c r="AC406" s="24">
        <v>0</v>
      </c>
      <c r="AD406" s="24">
        <v>25</v>
      </c>
      <c r="AE406" s="24">
        <v>25</v>
      </c>
      <c r="AF406" s="24">
        <v>0.1</v>
      </c>
      <c r="AG406" s="24">
        <v>50</v>
      </c>
      <c r="AH406" s="24">
        <v>50</v>
      </c>
      <c r="AI406" s="24">
        <v>476</v>
      </c>
      <c r="AJ406" s="24">
        <v>10</v>
      </c>
      <c r="AK406" s="24"/>
    </row>
    <row r="407" spans="1:37" s="34" customFormat="1" ht="13.5" x14ac:dyDescent="0.3">
      <c r="A407" s="33"/>
      <c r="B407" s="24">
        <v>398</v>
      </c>
      <c r="C407" s="24">
        <v>1</v>
      </c>
      <c r="D407" s="25" t="s">
        <v>143</v>
      </c>
      <c r="E407" s="24"/>
      <c r="F407" s="24"/>
      <c r="G407" s="24"/>
      <c r="H407" s="24"/>
      <c r="I407" s="24"/>
      <c r="J407" s="24"/>
      <c r="K407" s="24"/>
      <c r="L407" s="12">
        <v>6</v>
      </c>
      <c r="M407" s="24">
        <f>附加数据2!C399</f>
        <v>225042</v>
      </c>
      <c r="N407" s="24">
        <f>附加数据2!D399</f>
        <v>6751</v>
      </c>
      <c r="O407" s="24">
        <f>附加数据2!E399</f>
        <v>15753</v>
      </c>
      <c r="P407" s="24">
        <f>附加数据2!F399</f>
        <v>6751</v>
      </c>
      <c r="Q407" s="24">
        <f>附加数据2!G399</f>
        <v>15753</v>
      </c>
      <c r="R407" s="24">
        <f>附加数据2!H399</f>
        <v>6751</v>
      </c>
      <c r="S407" s="24">
        <f>附加数据2!I399</f>
        <v>15753</v>
      </c>
      <c r="T407" s="24">
        <f>附加数据2!J399</f>
        <v>2253</v>
      </c>
      <c r="U407" s="24">
        <f>附加数据2!K399</f>
        <v>4506</v>
      </c>
      <c r="V407" s="24">
        <f>附加数据2!L399</f>
        <v>2253</v>
      </c>
      <c r="W407" s="24">
        <f>附加数据2!M399</f>
        <v>4506</v>
      </c>
      <c r="X407" s="24">
        <v>0</v>
      </c>
      <c r="Y407" s="24" t="s">
        <v>62</v>
      </c>
      <c r="Z407" s="24">
        <v>15</v>
      </c>
      <c r="AA407" s="24">
        <v>1</v>
      </c>
      <c r="AB407" s="24">
        <v>200000</v>
      </c>
      <c r="AC407" s="24">
        <v>0</v>
      </c>
      <c r="AD407" s="24">
        <v>25</v>
      </c>
      <c r="AE407" s="24">
        <v>25</v>
      </c>
      <c r="AF407" s="24">
        <v>0.1</v>
      </c>
      <c r="AG407" s="24">
        <v>50</v>
      </c>
      <c r="AH407" s="24">
        <v>50</v>
      </c>
      <c r="AI407" s="24">
        <v>478</v>
      </c>
      <c r="AJ407" s="24">
        <v>10</v>
      </c>
      <c r="AK407" s="24">
        <v>0</v>
      </c>
    </row>
    <row r="408" spans="1:37" s="34" customFormat="1" ht="13.5" x14ac:dyDescent="0.3">
      <c r="A408" s="33"/>
      <c r="B408" s="24">
        <v>399</v>
      </c>
      <c r="C408" s="24">
        <v>2</v>
      </c>
      <c r="D408" s="25" t="s">
        <v>143</v>
      </c>
      <c r="E408" s="24"/>
      <c r="F408" s="24"/>
      <c r="G408" s="24"/>
      <c r="H408" s="24"/>
      <c r="I408" s="24"/>
      <c r="J408" s="24"/>
      <c r="K408" s="24"/>
      <c r="L408" s="12">
        <v>6</v>
      </c>
      <c r="M408" s="24">
        <f>附加数据2!C400</f>
        <v>226061</v>
      </c>
      <c r="N408" s="24">
        <f>附加数据2!D400</f>
        <v>6782</v>
      </c>
      <c r="O408" s="24">
        <f>附加数据2!E400</f>
        <v>15824</v>
      </c>
      <c r="P408" s="24">
        <f>附加数据2!F400</f>
        <v>6782</v>
      </c>
      <c r="Q408" s="24">
        <f>附加数据2!G400</f>
        <v>15824</v>
      </c>
      <c r="R408" s="24">
        <f>附加数据2!H400</f>
        <v>6782</v>
      </c>
      <c r="S408" s="24">
        <f>附加数据2!I400</f>
        <v>15824</v>
      </c>
      <c r="T408" s="24">
        <f>附加数据2!J400</f>
        <v>2263</v>
      </c>
      <c r="U408" s="24">
        <f>附加数据2!K400</f>
        <v>4526</v>
      </c>
      <c r="V408" s="24">
        <f>附加数据2!L400</f>
        <v>2263</v>
      </c>
      <c r="W408" s="24">
        <f>附加数据2!M400</f>
        <v>4526</v>
      </c>
      <c r="X408" s="24">
        <v>0</v>
      </c>
      <c r="Y408" s="24" t="s">
        <v>62</v>
      </c>
      <c r="Z408" s="24">
        <v>15</v>
      </c>
      <c r="AA408" s="24">
        <v>1</v>
      </c>
      <c r="AB408" s="24">
        <v>200000</v>
      </c>
      <c r="AC408" s="24">
        <v>0</v>
      </c>
      <c r="AD408" s="24">
        <v>25</v>
      </c>
      <c r="AE408" s="24">
        <v>25</v>
      </c>
      <c r="AF408" s="24">
        <v>0.1</v>
      </c>
      <c r="AG408" s="24">
        <v>50</v>
      </c>
      <c r="AH408" s="24">
        <v>50</v>
      </c>
      <c r="AI408" s="24">
        <v>479</v>
      </c>
      <c r="AJ408" s="24">
        <v>10</v>
      </c>
      <c r="AK408" s="24">
        <v>0</v>
      </c>
    </row>
    <row r="409" spans="1:37" s="34" customFormat="1" ht="13.5" x14ac:dyDescent="0.3">
      <c r="A409" s="33"/>
      <c r="B409" s="24">
        <v>400</v>
      </c>
      <c r="C409" s="24">
        <v>3</v>
      </c>
      <c r="D409" s="25" t="s">
        <v>143</v>
      </c>
      <c r="E409" s="24"/>
      <c r="F409" s="24"/>
      <c r="G409" s="24"/>
      <c r="H409" s="24"/>
      <c r="I409" s="24"/>
      <c r="J409" s="24"/>
      <c r="K409" s="24"/>
      <c r="L409" s="12">
        <v>6</v>
      </c>
      <c r="M409" s="24">
        <f>附加数据2!C401</f>
        <v>227082</v>
      </c>
      <c r="N409" s="24">
        <f>附加数据2!D401</f>
        <v>6813</v>
      </c>
      <c r="O409" s="24">
        <f>附加数据2!E401</f>
        <v>15895</v>
      </c>
      <c r="P409" s="24">
        <f>附加数据2!F401</f>
        <v>6813</v>
      </c>
      <c r="Q409" s="24">
        <f>附加数据2!G401</f>
        <v>15895</v>
      </c>
      <c r="R409" s="24">
        <f>附加数据2!H401</f>
        <v>6813</v>
      </c>
      <c r="S409" s="24">
        <f>附加数据2!I401</f>
        <v>15895</v>
      </c>
      <c r="T409" s="24">
        <f>附加数据2!J401</f>
        <v>2273</v>
      </c>
      <c r="U409" s="24">
        <f>附加数据2!K401</f>
        <v>4546</v>
      </c>
      <c r="V409" s="24">
        <f>附加数据2!L401</f>
        <v>2273</v>
      </c>
      <c r="W409" s="24">
        <f>附加数据2!M401</f>
        <v>4546</v>
      </c>
      <c r="X409" s="24">
        <v>0</v>
      </c>
      <c r="Y409" s="24" t="s">
        <v>62</v>
      </c>
      <c r="Z409" s="24">
        <v>15</v>
      </c>
      <c r="AA409" s="24">
        <v>1</v>
      </c>
      <c r="AB409" s="24">
        <v>200000</v>
      </c>
      <c r="AC409" s="24">
        <v>0</v>
      </c>
      <c r="AD409" s="24">
        <v>25</v>
      </c>
      <c r="AE409" s="24">
        <v>25</v>
      </c>
      <c r="AF409" s="24">
        <v>0.1</v>
      </c>
      <c r="AG409" s="24">
        <v>50</v>
      </c>
      <c r="AH409" s="24">
        <v>50</v>
      </c>
      <c r="AI409" s="24">
        <v>481</v>
      </c>
      <c r="AJ409" s="24">
        <v>10</v>
      </c>
      <c r="AK409" s="24">
        <v>0</v>
      </c>
    </row>
    <row r="410" spans="1:37" s="34" customFormat="1" ht="13.5" x14ac:dyDescent="0.3">
      <c r="A410" s="33"/>
      <c r="B410" s="24">
        <v>401</v>
      </c>
      <c r="C410" s="24">
        <v>4</v>
      </c>
      <c r="D410" s="25" t="s">
        <v>143</v>
      </c>
      <c r="E410" s="24"/>
      <c r="F410" s="24"/>
      <c r="G410" s="24"/>
      <c r="H410" s="24"/>
      <c r="I410" s="24"/>
      <c r="J410" s="24"/>
      <c r="K410" s="24"/>
      <c r="L410" s="12">
        <v>6</v>
      </c>
      <c r="M410" s="24">
        <f>附加数据2!C402</f>
        <v>228106</v>
      </c>
      <c r="N410" s="24">
        <f>附加数据2!D402</f>
        <v>6844</v>
      </c>
      <c r="O410" s="24">
        <f>附加数据2!E402</f>
        <v>15967</v>
      </c>
      <c r="P410" s="24">
        <f>附加数据2!F402</f>
        <v>6844</v>
      </c>
      <c r="Q410" s="24">
        <f>附加数据2!G402</f>
        <v>15967</v>
      </c>
      <c r="R410" s="24">
        <f>附加数据2!H402</f>
        <v>6844</v>
      </c>
      <c r="S410" s="24">
        <f>附加数据2!I402</f>
        <v>15967</v>
      </c>
      <c r="T410" s="24">
        <f>附加数据2!J402</f>
        <v>2283</v>
      </c>
      <c r="U410" s="24">
        <f>附加数据2!K402</f>
        <v>4566</v>
      </c>
      <c r="V410" s="24">
        <f>附加数据2!L402</f>
        <v>2283</v>
      </c>
      <c r="W410" s="24">
        <f>附加数据2!M402</f>
        <v>4566</v>
      </c>
      <c r="X410" s="24">
        <v>0</v>
      </c>
      <c r="Y410" s="24" t="s">
        <v>62</v>
      </c>
      <c r="Z410" s="24">
        <v>15</v>
      </c>
      <c r="AA410" s="24">
        <v>1</v>
      </c>
      <c r="AB410" s="24">
        <v>200000</v>
      </c>
      <c r="AC410" s="24">
        <v>0</v>
      </c>
      <c r="AD410" s="24">
        <v>25</v>
      </c>
      <c r="AE410" s="24">
        <v>25</v>
      </c>
      <c r="AF410" s="24">
        <v>0.1</v>
      </c>
      <c r="AG410" s="24">
        <v>50</v>
      </c>
      <c r="AH410" s="24">
        <v>50</v>
      </c>
      <c r="AI410" s="24">
        <v>490</v>
      </c>
      <c r="AJ410" s="24">
        <v>10</v>
      </c>
      <c r="AK410" s="24">
        <v>0</v>
      </c>
    </row>
    <row r="411" spans="1:37" s="34" customFormat="1" ht="13.5" x14ac:dyDescent="0.3">
      <c r="A411" s="33"/>
      <c r="B411" s="24">
        <v>402</v>
      </c>
      <c r="C411" s="24">
        <v>5</v>
      </c>
      <c r="D411" s="25" t="s">
        <v>143</v>
      </c>
      <c r="E411" s="24"/>
      <c r="F411" s="24"/>
      <c r="G411" s="24"/>
      <c r="H411" s="24"/>
      <c r="I411" s="24"/>
      <c r="J411" s="24"/>
      <c r="K411" s="24"/>
      <c r="L411" s="12">
        <v>6</v>
      </c>
      <c r="M411" s="24">
        <f>附加数据2!C403</f>
        <v>229132</v>
      </c>
      <c r="N411" s="24">
        <f>附加数据2!D403</f>
        <v>6875</v>
      </c>
      <c r="O411" s="24">
        <f>附加数据2!E403</f>
        <v>16039</v>
      </c>
      <c r="P411" s="24">
        <f>附加数据2!F403</f>
        <v>6875</v>
      </c>
      <c r="Q411" s="24">
        <f>附加数据2!G403</f>
        <v>16039</v>
      </c>
      <c r="R411" s="24">
        <f>附加数据2!H403</f>
        <v>6875</v>
      </c>
      <c r="S411" s="24">
        <f>附加数据2!I403</f>
        <v>16039</v>
      </c>
      <c r="T411" s="24">
        <f>附加数据2!J403</f>
        <v>2293</v>
      </c>
      <c r="U411" s="24">
        <f>附加数据2!K403</f>
        <v>4587</v>
      </c>
      <c r="V411" s="24">
        <f>附加数据2!L403</f>
        <v>2293</v>
      </c>
      <c r="W411" s="24">
        <f>附加数据2!M403</f>
        <v>4587</v>
      </c>
      <c r="X411" s="24">
        <v>0</v>
      </c>
      <c r="Y411" s="24" t="s">
        <v>62</v>
      </c>
      <c r="Z411" s="24">
        <v>15</v>
      </c>
      <c r="AA411" s="24">
        <v>1</v>
      </c>
      <c r="AB411" s="24">
        <v>200000</v>
      </c>
      <c r="AC411" s="24">
        <v>0</v>
      </c>
      <c r="AD411" s="24">
        <v>25</v>
      </c>
      <c r="AE411" s="24">
        <v>25</v>
      </c>
      <c r="AF411" s="24">
        <v>0.1</v>
      </c>
      <c r="AG411" s="24">
        <v>50</v>
      </c>
      <c r="AH411" s="24">
        <v>50</v>
      </c>
      <c r="AI411" s="24">
        <v>491</v>
      </c>
      <c r="AJ411" s="24">
        <v>10</v>
      </c>
      <c r="AK411" s="24">
        <v>0</v>
      </c>
    </row>
    <row r="412" spans="1:37" s="34" customFormat="1" ht="13.5" x14ac:dyDescent="0.3">
      <c r="A412" s="33"/>
      <c r="B412" s="24">
        <v>403</v>
      </c>
      <c r="C412" s="24">
        <v>6</v>
      </c>
      <c r="D412" s="25" t="s">
        <v>143</v>
      </c>
      <c r="E412" s="24"/>
      <c r="F412" s="24"/>
      <c r="G412" s="24"/>
      <c r="H412" s="24"/>
      <c r="I412" s="24"/>
      <c r="J412" s="24"/>
      <c r="K412" s="24"/>
      <c r="L412" s="12">
        <v>6</v>
      </c>
      <c r="M412" s="24">
        <f>附加数据2!C404</f>
        <v>230160</v>
      </c>
      <c r="N412" s="24">
        <f>附加数据2!D404</f>
        <v>6906</v>
      </c>
      <c r="O412" s="24">
        <f>附加数据2!E404</f>
        <v>16111</v>
      </c>
      <c r="P412" s="24">
        <f>附加数据2!F404</f>
        <v>6906</v>
      </c>
      <c r="Q412" s="24">
        <f>附加数据2!G404</f>
        <v>16111</v>
      </c>
      <c r="R412" s="24">
        <f>附加数据2!H404</f>
        <v>6906</v>
      </c>
      <c r="S412" s="24">
        <f>附加数据2!I404</f>
        <v>16111</v>
      </c>
      <c r="T412" s="24">
        <f>附加数据2!J404</f>
        <v>2303</v>
      </c>
      <c r="U412" s="24">
        <f>附加数据2!K404</f>
        <v>4608</v>
      </c>
      <c r="V412" s="24">
        <f>附加数据2!L404</f>
        <v>2303</v>
      </c>
      <c r="W412" s="24">
        <f>附加数据2!M404</f>
        <v>4608</v>
      </c>
      <c r="X412" s="24">
        <v>0</v>
      </c>
      <c r="Y412" s="24" t="s">
        <v>62</v>
      </c>
      <c r="Z412" s="24">
        <v>15</v>
      </c>
      <c r="AA412" s="24">
        <v>1</v>
      </c>
      <c r="AB412" s="24">
        <v>200000</v>
      </c>
      <c r="AC412" s="24">
        <v>0</v>
      </c>
      <c r="AD412" s="24">
        <v>25</v>
      </c>
      <c r="AE412" s="24">
        <v>25</v>
      </c>
      <c r="AF412" s="24">
        <v>0.1</v>
      </c>
      <c r="AG412" s="24">
        <v>50</v>
      </c>
      <c r="AH412" s="24">
        <v>50</v>
      </c>
      <c r="AI412" s="24">
        <v>492</v>
      </c>
      <c r="AJ412" s="24">
        <v>10</v>
      </c>
      <c r="AK412" s="24">
        <v>0</v>
      </c>
    </row>
    <row r="413" spans="1:37" s="34" customFormat="1" ht="13.5" x14ac:dyDescent="0.3">
      <c r="A413" s="33"/>
      <c r="B413" s="24">
        <v>404</v>
      </c>
      <c r="C413" s="24">
        <v>7</v>
      </c>
      <c r="D413" s="25" t="s">
        <v>143</v>
      </c>
      <c r="E413" s="24"/>
      <c r="F413" s="24"/>
      <c r="G413" s="24"/>
      <c r="H413" s="24"/>
      <c r="I413" s="24"/>
      <c r="J413" s="24"/>
      <c r="K413" s="24"/>
      <c r="L413" s="12">
        <v>6</v>
      </c>
      <c r="M413" s="24">
        <f>附加数据2!C405</f>
        <v>231190</v>
      </c>
      <c r="N413" s="24">
        <f>附加数据2!D405</f>
        <v>6937</v>
      </c>
      <c r="O413" s="24">
        <f>附加数据2!E405</f>
        <v>16183</v>
      </c>
      <c r="P413" s="24">
        <f>附加数据2!F405</f>
        <v>6937</v>
      </c>
      <c r="Q413" s="24">
        <f>附加数据2!G405</f>
        <v>16183</v>
      </c>
      <c r="R413" s="24">
        <f>附加数据2!H405</f>
        <v>6937</v>
      </c>
      <c r="S413" s="24">
        <f>附加数据2!I405</f>
        <v>16183</v>
      </c>
      <c r="T413" s="24">
        <f>附加数据2!J405</f>
        <v>2313</v>
      </c>
      <c r="U413" s="24">
        <f>附加数据2!K405</f>
        <v>4629</v>
      </c>
      <c r="V413" s="24">
        <f>附加数据2!L405</f>
        <v>2313</v>
      </c>
      <c r="W413" s="24">
        <f>附加数据2!M405</f>
        <v>4629</v>
      </c>
      <c r="X413" s="24">
        <v>0</v>
      </c>
      <c r="Y413" s="24" t="s">
        <v>62</v>
      </c>
      <c r="Z413" s="24">
        <v>15</v>
      </c>
      <c r="AA413" s="24">
        <v>1</v>
      </c>
      <c r="AB413" s="24">
        <v>200000</v>
      </c>
      <c r="AC413" s="24">
        <v>0</v>
      </c>
      <c r="AD413" s="24">
        <v>25</v>
      </c>
      <c r="AE413" s="24">
        <v>25</v>
      </c>
      <c r="AF413" s="24">
        <v>0.1</v>
      </c>
      <c r="AG413" s="24">
        <v>50</v>
      </c>
      <c r="AH413" s="24">
        <v>50</v>
      </c>
      <c r="AI413" s="24">
        <v>493</v>
      </c>
      <c r="AJ413" s="24">
        <v>10</v>
      </c>
      <c r="AK413" s="24">
        <v>0</v>
      </c>
    </row>
    <row r="414" spans="1:37" s="34" customFormat="1" ht="13.5" x14ac:dyDescent="0.3">
      <c r="A414" s="33"/>
      <c r="B414" s="24">
        <v>405</v>
      </c>
      <c r="C414" s="24">
        <v>8</v>
      </c>
      <c r="D414" s="25" t="s">
        <v>143</v>
      </c>
      <c r="E414" s="24"/>
      <c r="F414" s="24"/>
      <c r="G414" s="24"/>
      <c r="H414" s="24"/>
      <c r="I414" s="24"/>
      <c r="J414" s="24"/>
      <c r="K414" s="24"/>
      <c r="L414" s="12">
        <v>6</v>
      </c>
      <c r="M414" s="24">
        <f>附加数据2!C406</f>
        <v>232223</v>
      </c>
      <c r="N414" s="24">
        <f>附加数据2!D406</f>
        <v>6968</v>
      </c>
      <c r="O414" s="24">
        <f>附加数据2!E406</f>
        <v>16255</v>
      </c>
      <c r="P414" s="24">
        <f>附加数据2!F406</f>
        <v>6968</v>
      </c>
      <c r="Q414" s="24">
        <f>附加数据2!G406</f>
        <v>16255</v>
      </c>
      <c r="R414" s="24">
        <f>附加数据2!H406</f>
        <v>6968</v>
      </c>
      <c r="S414" s="24">
        <f>附加数据2!I406</f>
        <v>16255</v>
      </c>
      <c r="T414" s="24">
        <f>附加数据2!J406</f>
        <v>2323</v>
      </c>
      <c r="U414" s="24">
        <f>附加数据2!K406</f>
        <v>4650</v>
      </c>
      <c r="V414" s="24">
        <f>附加数据2!L406</f>
        <v>2323</v>
      </c>
      <c r="W414" s="24">
        <f>附加数据2!M406</f>
        <v>4650</v>
      </c>
      <c r="X414" s="24">
        <v>0</v>
      </c>
      <c r="Y414" s="24" t="s">
        <v>62</v>
      </c>
      <c r="Z414" s="24">
        <v>15</v>
      </c>
      <c r="AA414" s="24">
        <v>1</v>
      </c>
      <c r="AB414" s="24">
        <v>200000</v>
      </c>
      <c r="AC414" s="24">
        <v>0</v>
      </c>
      <c r="AD414" s="24">
        <v>25</v>
      </c>
      <c r="AE414" s="24">
        <v>25</v>
      </c>
      <c r="AF414" s="24">
        <v>0.1</v>
      </c>
      <c r="AG414" s="24">
        <v>50</v>
      </c>
      <c r="AH414" s="24">
        <v>50</v>
      </c>
      <c r="AI414" s="24">
        <v>494</v>
      </c>
      <c r="AJ414" s="24">
        <v>10</v>
      </c>
      <c r="AK414" s="24">
        <v>0</v>
      </c>
    </row>
    <row r="415" spans="1:37" s="34" customFormat="1" ht="13.5" x14ac:dyDescent="0.3">
      <c r="A415" s="33"/>
      <c r="B415" s="24">
        <v>406</v>
      </c>
      <c r="C415" s="24">
        <v>9</v>
      </c>
      <c r="D415" s="25" t="s">
        <v>143</v>
      </c>
      <c r="E415" s="24"/>
      <c r="F415" s="24"/>
      <c r="G415" s="24"/>
      <c r="H415" s="24"/>
      <c r="I415" s="24"/>
      <c r="J415" s="24"/>
      <c r="K415" s="24"/>
      <c r="L415" s="12">
        <v>6</v>
      </c>
      <c r="M415" s="24">
        <f>附加数据2!C407</f>
        <v>233258</v>
      </c>
      <c r="N415" s="24">
        <f>附加数据2!D407</f>
        <v>6999</v>
      </c>
      <c r="O415" s="24">
        <f>附加数据2!E407</f>
        <v>16327</v>
      </c>
      <c r="P415" s="24">
        <f>附加数据2!F407</f>
        <v>6999</v>
      </c>
      <c r="Q415" s="24">
        <f>附加数据2!G407</f>
        <v>16327</v>
      </c>
      <c r="R415" s="24">
        <f>附加数据2!H407</f>
        <v>6999</v>
      </c>
      <c r="S415" s="24">
        <f>附加数据2!I407</f>
        <v>16327</v>
      </c>
      <c r="T415" s="24">
        <f>附加数据2!J407</f>
        <v>2333</v>
      </c>
      <c r="U415" s="24">
        <f>附加数据2!K407</f>
        <v>4671</v>
      </c>
      <c r="V415" s="24">
        <f>附加数据2!L407</f>
        <v>2333</v>
      </c>
      <c r="W415" s="24">
        <f>附加数据2!M407</f>
        <v>4671</v>
      </c>
      <c r="X415" s="24">
        <v>0</v>
      </c>
      <c r="Y415" s="24" t="s">
        <v>62</v>
      </c>
      <c r="Z415" s="24">
        <v>15</v>
      </c>
      <c r="AA415" s="24">
        <v>1</v>
      </c>
      <c r="AB415" s="24">
        <v>200000</v>
      </c>
      <c r="AC415" s="24">
        <v>0</v>
      </c>
      <c r="AD415" s="24">
        <v>25</v>
      </c>
      <c r="AE415" s="24">
        <v>25</v>
      </c>
      <c r="AF415" s="24">
        <v>0.1</v>
      </c>
      <c r="AG415" s="24">
        <v>50</v>
      </c>
      <c r="AH415" s="24">
        <v>50</v>
      </c>
      <c r="AI415" s="24">
        <v>496</v>
      </c>
      <c r="AJ415" s="24">
        <v>10</v>
      </c>
      <c r="AK415" s="24">
        <v>0</v>
      </c>
    </row>
    <row r="416" spans="1:37" s="34" customFormat="1" ht="13.5" x14ac:dyDescent="0.3">
      <c r="A416" s="33"/>
      <c r="B416" s="24">
        <v>407</v>
      </c>
      <c r="C416" s="24">
        <v>10</v>
      </c>
      <c r="D416" s="25" t="s">
        <v>143</v>
      </c>
      <c r="E416" s="24"/>
      <c r="F416" s="24"/>
      <c r="G416" s="24"/>
      <c r="H416" s="24"/>
      <c r="I416" s="24"/>
      <c r="J416" s="24"/>
      <c r="K416" s="24"/>
      <c r="L416" s="12">
        <v>6</v>
      </c>
      <c r="M416" s="24">
        <f>附加数据2!C408</f>
        <v>234295</v>
      </c>
      <c r="N416" s="24">
        <f>附加数据2!D408</f>
        <v>7030</v>
      </c>
      <c r="O416" s="24">
        <f>附加数据2!E408</f>
        <v>16400</v>
      </c>
      <c r="P416" s="24">
        <f>附加数据2!F408</f>
        <v>7030</v>
      </c>
      <c r="Q416" s="24">
        <f>附加数据2!G408</f>
        <v>16400</v>
      </c>
      <c r="R416" s="24">
        <f>附加数据2!H408</f>
        <v>7030</v>
      </c>
      <c r="S416" s="24">
        <f>附加数据2!I408</f>
        <v>16400</v>
      </c>
      <c r="T416" s="24">
        <f>附加数据2!J408</f>
        <v>2343</v>
      </c>
      <c r="U416" s="24">
        <f>附加数据2!K408</f>
        <v>4692</v>
      </c>
      <c r="V416" s="24">
        <f>附加数据2!L408</f>
        <v>2343</v>
      </c>
      <c r="W416" s="24">
        <f>附加数据2!M408</f>
        <v>4692</v>
      </c>
      <c r="X416" s="24">
        <v>0</v>
      </c>
      <c r="Y416" s="24" t="s">
        <v>62</v>
      </c>
      <c r="Z416" s="24">
        <v>15</v>
      </c>
      <c r="AA416" s="24">
        <v>1</v>
      </c>
      <c r="AB416" s="24">
        <v>200000</v>
      </c>
      <c r="AC416" s="24">
        <v>0</v>
      </c>
      <c r="AD416" s="24">
        <v>25</v>
      </c>
      <c r="AE416" s="24">
        <v>25</v>
      </c>
      <c r="AF416" s="24">
        <v>0.1</v>
      </c>
      <c r="AG416" s="24">
        <v>50</v>
      </c>
      <c r="AH416" s="24">
        <v>50</v>
      </c>
      <c r="AI416" s="24">
        <v>498</v>
      </c>
      <c r="AJ416" s="24">
        <v>10</v>
      </c>
      <c r="AK416" s="24">
        <v>0</v>
      </c>
    </row>
    <row r="417" spans="1:37" s="34" customFormat="1" ht="13.5" x14ac:dyDescent="0.3">
      <c r="A417" s="33"/>
      <c r="B417" s="24">
        <v>408</v>
      </c>
      <c r="C417" s="24">
        <v>0</v>
      </c>
      <c r="D417" s="25" t="s">
        <v>144</v>
      </c>
      <c r="E417" s="24"/>
      <c r="F417" s="24"/>
      <c r="G417" s="24"/>
      <c r="H417" s="24"/>
      <c r="I417" s="24"/>
      <c r="J417" s="24"/>
      <c r="K417" s="24"/>
      <c r="L417" s="12">
        <v>6</v>
      </c>
      <c r="M417" s="24">
        <f>附加数据2!C409</f>
        <v>235334</v>
      </c>
      <c r="N417" s="24">
        <f>附加数据2!D409</f>
        <v>7061</v>
      </c>
      <c r="O417" s="24">
        <f>附加数据2!E409</f>
        <v>16473</v>
      </c>
      <c r="P417" s="24">
        <f>附加数据2!F409</f>
        <v>7061</v>
      </c>
      <c r="Q417" s="24">
        <f>附加数据2!G409</f>
        <v>16473</v>
      </c>
      <c r="R417" s="24">
        <f>附加数据2!H409</f>
        <v>7061</v>
      </c>
      <c r="S417" s="24">
        <f>附加数据2!I409</f>
        <v>16473</v>
      </c>
      <c r="T417" s="24">
        <f>附加数据2!J409</f>
        <v>2353</v>
      </c>
      <c r="U417" s="24">
        <f>附加数据2!K409</f>
        <v>4713</v>
      </c>
      <c r="V417" s="24">
        <f>附加数据2!L409</f>
        <v>2353</v>
      </c>
      <c r="W417" s="24">
        <f>附加数据2!M409</f>
        <v>4713</v>
      </c>
      <c r="X417" s="24">
        <v>0</v>
      </c>
      <c r="Y417" s="24" t="s">
        <v>62</v>
      </c>
      <c r="Z417" s="24">
        <v>15</v>
      </c>
      <c r="AA417" s="24">
        <v>1</v>
      </c>
      <c r="AB417" s="24">
        <v>200000</v>
      </c>
      <c r="AC417" s="24">
        <v>0</v>
      </c>
      <c r="AD417" s="24">
        <v>25</v>
      </c>
      <c r="AE417" s="24">
        <v>25</v>
      </c>
      <c r="AF417" s="24">
        <v>0.1</v>
      </c>
      <c r="AG417" s="24">
        <v>50</v>
      </c>
      <c r="AH417" s="24">
        <v>50</v>
      </c>
      <c r="AI417" s="24">
        <v>498</v>
      </c>
      <c r="AJ417" s="24">
        <v>10</v>
      </c>
      <c r="AK417" s="24"/>
    </row>
    <row r="418" spans="1:37" s="34" customFormat="1" ht="13.5" x14ac:dyDescent="0.3">
      <c r="A418" s="33"/>
      <c r="B418" s="24">
        <v>409</v>
      </c>
      <c r="C418" s="24">
        <v>1</v>
      </c>
      <c r="D418" s="25" t="s">
        <v>144</v>
      </c>
      <c r="E418" s="24"/>
      <c r="F418" s="24"/>
      <c r="G418" s="24"/>
      <c r="H418" s="24"/>
      <c r="I418" s="24"/>
      <c r="J418" s="24"/>
      <c r="K418" s="24"/>
      <c r="L418" s="12">
        <v>6</v>
      </c>
      <c r="M418" s="24">
        <f>附加数据2!C410</f>
        <v>236376</v>
      </c>
      <c r="N418" s="24">
        <f>附加数据2!D410</f>
        <v>7092</v>
      </c>
      <c r="O418" s="24">
        <f>附加数据2!E410</f>
        <v>16546</v>
      </c>
      <c r="P418" s="24">
        <f>附加数据2!F410</f>
        <v>7092</v>
      </c>
      <c r="Q418" s="24">
        <f>附加数据2!G410</f>
        <v>16546</v>
      </c>
      <c r="R418" s="24">
        <f>附加数据2!H410</f>
        <v>7092</v>
      </c>
      <c r="S418" s="24">
        <f>附加数据2!I410</f>
        <v>16546</v>
      </c>
      <c r="T418" s="24">
        <f>附加数据2!J410</f>
        <v>2363</v>
      </c>
      <c r="U418" s="24">
        <f>附加数据2!K410</f>
        <v>4734</v>
      </c>
      <c r="V418" s="24">
        <f>附加数据2!L410</f>
        <v>2363</v>
      </c>
      <c r="W418" s="24">
        <f>附加数据2!M410</f>
        <v>4734</v>
      </c>
      <c r="X418" s="24">
        <v>0</v>
      </c>
      <c r="Y418" s="24" t="s">
        <v>62</v>
      </c>
      <c r="Z418" s="24">
        <v>15</v>
      </c>
      <c r="AA418" s="24">
        <v>1</v>
      </c>
      <c r="AB418" s="24">
        <v>200000</v>
      </c>
      <c r="AC418" s="24">
        <v>0</v>
      </c>
      <c r="AD418" s="24">
        <v>25</v>
      </c>
      <c r="AE418" s="24">
        <v>25</v>
      </c>
      <c r="AF418" s="24">
        <v>0.1</v>
      </c>
      <c r="AG418" s="24">
        <v>50</v>
      </c>
      <c r="AH418" s="24">
        <v>50</v>
      </c>
      <c r="AI418" s="24">
        <v>500</v>
      </c>
      <c r="AJ418" s="24">
        <v>10</v>
      </c>
      <c r="AK418" s="24">
        <v>0</v>
      </c>
    </row>
    <row r="419" spans="1:37" s="34" customFormat="1" ht="13.5" x14ac:dyDescent="0.3">
      <c r="A419" s="33"/>
      <c r="B419" s="24">
        <v>410</v>
      </c>
      <c r="C419" s="24">
        <v>2</v>
      </c>
      <c r="D419" s="25" t="s">
        <v>144</v>
      </c>
      <c r="E419" s="24"/>
      <c r="F419" s="24"/>
      <c r="G419" s="24"/>
      <c r="H419" s="24"/>
      <c r="I419" s="24"/>
      <c r="J419" s="24"/>
      <c r="K419" s="24"/>
      <c r="L419" s="12">
        <v>6</v>
      </c>
      <c r="M419" s="24">
        <f>附加数据2!C411</f>
        <v>237420</v>
      </c>
      <c r="N419" s="24">
        <f>附加数据2!D411</f>
        <v>7123</v>
      </c>
      <c r="O419" s="24">
        <f>附加数据2!E411</f>
        <v>16619</v>
      </c>
      <c r="P419" s="24">
        <f>附加数据2!F411</f>
        <v>7123</v>
      </c>
      <c r="Q419" s="24">
        <f>附加数据2!G411</f>
        <v>16619</v>
      </c>
      <c r="R419" s="24">
        <f>附加数据2!H411</f>
        <v>7123</v>
      </c>
      <c r="S419" s="24">
        <f>附加数据2!I411</f>
        <v>16619</v>
      </c>
      <c r="T419" s="24">
        <f>附加数据2!J411</f>
        <v>2373</v>
      </c>
      <c r="U419" s="24">
        <f>附加数据2!K411</f>
        <v>4755</v>
      </c>
      <c r="V419" s="24">
        <f>附加数据2!L411</f>
        <v>2373</v>
      </c>
      <c r="W419" s="24">
        <f>附加数据2!M411</f>
        <v>4755</v>
      </c>
      <c r="X419" s="24">
        <v>0</v>
      </c>
      <c r="Y419" s="24" t="s">
        <v>62</v>
      </c>
      <c r="Z419" s="24">
        <v>15</v>
      </c>
      <c r="AA419" s="24">
        <v>1</v>
      </c>
      <c r="AB419" s="24">
        <v>200000</v>
      </c>
      <c r="AC419" s="24">
        <v>0</v>
      </c>
      <c r="AD419" s="24">
        <v>25</v>
      </c>
      <c r="AE419" s="24">
        <v>25</v>
      </c>
      <c r="AF419" s="24">
        <v>0.1</v>
      </c>
      <c r="AG419" s="24">
        <v>50</v>
      </c>
      <c r="AH419" s="24">
        <v>50</v>
      </c>
      <c r="AI419" s="24">
        <v>501</v>
      </c>
      <c r="AJ419" s="24">
        <v>10</v>
      </c>
      <c r="AK419" s="24">
        <v>0</v>
      </c>
    </row>
    <row r="420" spans="1:37" s="34" customFormat="1" ht="13.5" x14ac:dyDescent="0.3">
      <c r="A420" s="33"/>
      <c r="B420" s="24">
        <v>411</v>
      </c>
      <c r="C420" s="24">
        <v>3</v>
      </c>
      <c r="D420" s="25" t="s">
        <v>144</v>
      </c>
      <c r="E420" s="24"/>
      <c r="F420" s="24"/>
      <c r="G420" s="24"/>
      <c r="H420" s="24"/>
      <c r="I420" s="24"/>
      <c r="J420" s="24"/>
      <c r="K420" s="24"/>
      <c r="L420" s="12">
        <v>6</v>
      </c>
      <c r="M420" s="24">
        <f>附加数据2!C412</f>
        <v>238466</v>
      </c>
      <c r="N420" s="24">
        <f>附加数据2!D412</f>
        <v>7154</v>
      </c>
      <c r="O420" s="24">
        <f>附加数据2!E412</f>
        <v>16692</v>
      </c>
      <c r="P420" s="24">
        <f>附加数据2!F412</f>
        <v>7154</v>
      </c>
      <c r="Q420" s="24">
        <f>附加数据2!G412</f>
        <v>16692</v>
      </c>
      <c r="R420" s="24">
        <f>附加数据2!H412</f>
        <v>7154</v>
      </c>
      <c r="S420" s="24">
        <f>附加数据2!I412</f>
        <v>16692</v>
      </c>
      <c r="T420" s="24">
        <f>附加数据2!J412</f>
        <v>2383</v>
      </c>
      <c r="U420" s="24">
        <f>附加数据2!K412</f>
        <v>4776</v>
      </c>
      <c r="V420" s="24">
        <f>附加数据2!L412</f>
        <v>2383</v>
      </c>
      <c r="W420" s="24">
        <f>附加数据2!M412</f>
        <v>4776</v>
      </c>
      <c r="X420" s="24">
        <v>0</v>
      </c>
      <c r="Y420" s="24" t="s">
        <v>62</v>
      </c>
      <c r="Z420" s="24">
        <v>15</v>
      </c>
      <c r="AA420" s="24">
        <v>1</v>
      </c>
      <c r="AB420" s="24">
        <v>200000</v>
      </c>
      <c r="AC420" s="24">
        <v>0</v>
      </c>
      <c r="AD420" s="24">
        <v>25</v>
      </c>
      <c r="AE420" s="24">
        <v>25</v>
      </c>
      <c r="AF420" s="24">
        <v>0.1</v>
      </c>
      <c r="AG420" s="24">
        <v>50</v>
      </c>
      <c r="AH420" s="24">
        <v>50</v>
      </c>
      <c r="AI420" s="24">
        <v>502</v>
      </c>
      <c r="AJ420" s="24">
        <v>10</v>
      </c>
      <c r="AK420" s="24">
        <v>0</v>
      </c>
    </row>
    <row r="421" spans="1:37" s="34" customFormat="1" ht="13.5" x14ac:dyDescent="0.3">
      <c r="A421" s="33"/>
      <c r="B421" s="24">
        <v>412</v>
      </c>
      <c r="C421" s="24">
        <v>4</v>
      </c>
      <c r="D421" s="25" t="s">
        <v>144</v>
      </c>
      <c r="E421" s="24"/>
      <c r="F421" s="24"/>
      <c r="G421" s="24"/>
      <c r="H421" s="24"/>
      <c r="I421" s="24"/>
      <c r="J421" s="24"/>
      <c r="K421" s="24"/>
      <c r="L421" s="12">
        <v>6</v>
      </c>
      <c r="M421" s="24">
        <f>附加数据2!C413</f>
        <v>239515</v>
      </c>
      <c r="N421" s="24">
        <f>附加数据2!D413</f>
        <v>7185</v>
      </c>
      <c r="O421" s="24">
        <f>附加数据2!E413</f>
        <v>16765</v>
      </c>
      <c r="P421" s="24">
        <f>附加数据2!F413</f>
        <v>7185</v>
      </c>
      <c r="Q421" s="24">
        <f>附加数据2!G413</f>
        <v>16765</v>
      </c>
      <c r="R421" s="24">
        <f>附加数据2!H413</f>
        <v>7185</v>
      </c>
      <c r="S421" s="24">
        <f>附加数据2!I413</f>
        <v>16765</v>
      </c>
      <c r="T421" s="24">
        <f>附加数据2!J413</f>
        <v>2393</v>
      </c>
      <c r="U421" s="24">
        <f>附加数据2!K413</f>
        <v>4797</v>
      </c>
      <c r="V421" s="24">
        <f>附加数据2!L413</f>
        <v>2393</v>
      </c>
      <c r="W421" s="24">
        <f>附加数据2!M413</f>
        <v>4797</v>
      </c>
      <c r="X421" s="24">
        <v>0</v>
      </c>
      <c r="Y421" s="24" t="s">
        <v>62</v>
      </c>
      <c r="Z421" s="24">
        <v>15</v>
      </c>
      <c r="AA421" s="24">
        <v>1</v>
      </c>
      <c r="AB421" s="24">
        <v>200000</v>
      </c>
      <c r="AC421" s="24">
        <v>0</v>
      </c>
      <c r="AD421" s="24">
        <v>25</v>
      </c>
      <c r="AE421" s="24">
        <v>25</v>
      </c>
      <c r="AF421" s="24">
        <v>0.1</v>
      </c>
      <c r="AG421" s="24">
        <v>50</v>
      </c>
      <c r="AH421" s="24">
        <v>50</v>
      </c>
      <c r="AI421" s="24">
        <v>513</v>
      </c>
      <c r="AJ421" s="24">
        <v>10</v>
      </c>
      <c r="AK421" s="24">
        <v>0</v>
      </c>
    </row>
    <row r="422" spans="1:37" s="34" customFormat="1" ht="13.5" x14ac:dyDescent="0.3">
      <c r="A422" s="33"/>
      <c r="B422" s="24">
        <v>413</v>
      </c>
      <c r="C422" s="24">
        <v>5</v>
      </c>
      <c r="D422" s="25" t="s">
        <v>144</v>
      </c>
      <c r="E422" s="24"/>
      <c r="F422" s="24"/>
      <c r="G422" s="24"/>
      <c r="H422" s="24"/>
      <c r="I422" s="24"/>
      <c r="J422" s="24"/>
      <c r="K422" s="24"/>
      <c r="L422" s="12">
        <v>6</v>
      </c>
      <c r="M422" s="24">
        <f>附加数据2!C414</f>
        <v>240566</v>
      </c>
      <c r="N422" s="24">
        <f>附加数据2!D414</f>
        <v>7217</v>
      </c>
      <c r="O422" s="24">
        <f>附加数据2!E414</f>
        <v>16839</v>
      </c>
      <c r="P422" s="24">
        <f>附加数据2!F414</f>
        <v>7217</v>
      </c>
      <c r="Q422" s="24">
        <f>附加数据2!G414</f>
        <v>16839</v>
      </c>
      <c r="R422" s="24">
        <f>附加数据2!H414</f>
        <v>7217</v>
      </c>
      <c r="S422" s="24">
        <f>附加数据2!I414</f>
        <v>16839</v>
      </c>
      <c r="T422" s="24">
        <f>附加数据2!J414</f>
        <v>2404</v>
      </c>
      <c r="U422" s="24">
        <f>附加数据2!K414</f>
        <v>4818</v>
      </c>
      <c r="V422" s="24">
        <f>附加数据2!L414</f>
        <v>2404</v>
      </c>
      <c r="W422" s="24">
        <f>附加数据2!M414</f>
        <v>4818</v>
      </c>
      <c r="X422" s="24">
        <v>0</v>
      </c>
      <c r="Y422" s="24" t="s">
        <v>62</v>
      </c>
      <c r="Z422" s="24">
        <v>15</v>
      </c>
      <c r="AA422" s="24">
        <v>1</v>
      </c>
      <c r="AB422" s="24">
        <v>200000</v>
      </c>
      <c r="AC422" s="24">
        <v>0</v>
      </c>
      <c r="AD422" s="24">
        <v>25</v>
      </c>
      <c r="AE422" s="24">
        <v>25</v>
      </c>
      <c r="AF422" s="24">
        <v>0.1</v>
      </c>
      <c r="AG422" s="24">
        <v>50</v>
      </c>
      <c r="AH422" s="24">
        <v>50</v>
      </c>
      <c r="AI422" s="24">
        <v>515</v>
      </c>
      <c r="AJ422" s="24">
        <v>10</v>
      </c>
      <c r="AK422" s="24">
        <v>0</v>
      </c>
    </row>
    <row r="423" spans="1:37" s="34" customFormat="1" ht="13.5" x14ac:dyDescent="0.3">
      <c r="A423" s="33"/>
      <c r="B423" s="24">
        <v>414</v>
      </c>
      <c r="C423" s="24">
        <v>6</v>
      </c>
      <c r="D423" s="25" t="s">
        <v>144</v>
      </c>
      <c r="E423" s="24"/>
      <c r="F423" s="24"/>
      <c r="G423" s="24"/>
      <c r="H423" s="24"/>
      <c r="I423" s="24"/>
      <c r="J423" s="24"/>
      <c r="K423" s="24"/>
      <c r="L423" s="12">
        <v>6</v>
      </c>
      <c r="M423" s="24">
        <f>附加数据2!C415</f>
        <v>241619</v>
      </c>
      <c r="N423" s="24">
        <f>附加数据2!D415</f>
        <v>7249</v>
      </c>
      <c r="O423" s="24">
        <f>附加数据2!E415</f>
        <v>16913</v>
      </c>
      <c r="P423" s="24">
        <f>附加数据2!F415</f>
        <v>7249</v>
      </c>
      <c r="Q423" s="24">
        <f>附加数据2!G415</f>
        <v>16913</v>
      </c>
      <c r="R423" s="24">
        <f>附加数据2!H415</f>
        <v>7249</v>
      </c>
      <c r="S423" s="24">
        <f>附加数据2!I415</f>
        <v>16913</v>
      </c>
      <c r="T423" s="24">
        <f>附加数据2!J415</f>
        <v>2415</v>
      </c>
      <c r="U423" s="24">
        <f>附加数据2!K415</f>
        <v>4839</v>
      </c>
      <c r="V423" s="24">
        <f>附加数据2!L415</f>
        <v>2415</v>
      </c>
      <c r="W423" s="24">
        <f>附加数据2!M415</f>
        <v>4839</v>
      </c>
      <c r="X423" s="24">
        <v>0</v>
      </c>
      <c r="Y423" s="24" t="s">
        <v>62</v>
      </c>
      <c r="Z423" s="24">
        <v>15</v>
      </c>
      <c r="AA423" s="24">
        <v>1</v>
      </c>
      <c r="AB423" s="24">
        <v>200000</v>
      </c>
      <c r="AC423" s="24">
        <v>0</v>
      </c>
      <c r="AD423" s="24">
        <v>25</v>
      </c>
      <c r="AE423" s="24">
        <v>25</v>
      </c>
      <c r="AF423" s="24">
        <v>0.1</v>
      </c>
      <c r="AG423" s="24">
        <v>50</v>
      </c>
      <c r="AH423" s="24">
        <v>50</v>
      </c>
      <c r="AI423" s="24">
        <v>515</v>
      </c>
      <c r="AJ423" s="24">
        <v>10</v>
      </c>
      <c r="AK423" s="24">
        <v>0</v>
      </c>
    </row>
    <row r="424" spans="1:37" s="34" customFormat="1" ht="13.5" x14ac:dyDescent="0.3">
      <c r="A424" s="33"/>
      <c r="B424" s="24">
        <v>415</v>
      </c>
      <c r="C424" s="24">
        <v>7</v>
      </c>
      <c r="D424" s="25" t="s">
        <v>144</v>
      </c>
      <c r="E424" s="24"/>
      <c r="F424" s="24"/>
      <c r="G424" s="24"/>
      <c r="H424" s="24"/>
      <c r="I424" s="24"/>
      <c r="J424" s="24"/>
      <c r="K424" s="24"/>
      <c r="L424" s="12">
        <v>6</v>
      </c>
      <c r="M424" s="24">
        <f>附加数据2!C416</f>
        <v>242674</v>
      </c>
      <c r="N424" s="24">
        <f>附加数据2!D416</f>
        <v>7281</v>
      </c>
      <c r="O424" s="24">
        <f>附加数据2!E416</f>
        <v>16987</v>
      </c>
      <c r="P424" s="24">
        <f>附加数据2!F416</f>
        <v>7281</v>
      </c>
      <c r="Q424" s="24">
        <f>附加数据2!G416</f>
        <v>16987</v>
      </c>
      <c r="R424" s="24">
        <f>附加数据2!H416</f>
        <v>7281</v>
      </c>
      <c r="S424" s="24">
        <f>附加数据2!I416</f>
        <v>16987</v>
      </c>
      <c r="T424" s="24">
        <f>附加数据2!J416</f>
        <v>2426</v>
      </c>
      <c r="U424" s="24">
        <f>附加数据2!K416</f>
        <v>4860</v>
      </c>
      <c r="V424" s="24">
        <f>附加数据2!L416</f>
        <v>2426</v>
      </c>
      <c r="W424" s="24">
        <f>附加数据2!M416</f>
        <v>4860</v>
      </c>
      <c r="X424" s="24">
        <v>0</v>
      </c>
      <c r="Y424" s="24" t="s">
        <v>62</v>
      </c>
      <c r="Z424" s="24">
        <v>15</v>
      </c>
      <c r="AA424" s="24">
        <v>1</v>
      </c>
      <c r="AB424" s="24">
        <v>200000</v>
      </c>
      <c r="AC424" s="24">
        <v>0</v>
      </c>
      <c r="AD424" s="24">
        <v>25</v>
      </c>
      <c r="AE424" s="24">
        <v>25</v>
      </c>
      <c r="AF424" s="24">
        <v>0.1</v>
      </c>
      <c r="AG424" s="24">
        <v>50</v>
      </c>
      <c r="AH424" s="24">
        <v>50</v>
      </c>
      <c r="AI424" s="24">
        <v>516</v>
      </c>
      <c r="AJ424" s="24">
        <v>10</v>
      </c>
      <c r="AK424" s="24">
        <v>0</v>
      </c>
    </row>
    <row r="425" spans="1:37" s="34" customFormat="1" ht="13.5" x14ac:dyDescent="0.3">
      <c r="A425" s="33"/>
      <c r="B425" s="24">
        <v>416</v>
      </c>
      <c r="C425" s="24">
        <v>8</v>
      </c>
      <c r="D425" s="25" t="s">
        <v>144</v>
      </c>
      <c r="E425" s="24"/>
      <c r="F425" s="24"/>
      <c r="G425" s="24"/>
      <c r="H425" s="24"/>
      <c r="I425" s="24"/>
      <c r="J425" s="24"/>
      <c r="K425" s="24"/>
      <c r="L425" s="12">
        <v>6</v>
      </c>
      <c r="M425" s="24">
        <f>附加数据2!C417</f>
        <v>243732</v>
      </c>
      <c r="N425" s="24">
        <f>附加数据2!D417</f>
        <v>7313</v>
      </c>
      <c r="O425" s="24">
        <f>附加数据2!E417</f>
        <v>17061</v>
      </c>
      <c r="P425" s="24">
        <f>附加数据2!F417</f>
        <v>7313</v>
      </c>
      <c r="Q425" s="24">
        <f>附加数据2!G417</f>
        <v>17061</v>
      </c>
      <c r="R425" s="24">
        <f>附加数据2!H417</f>
        <v>7313</v>
      </c>
      <c r="S425" s="24">
        <f>附加数据2!I417</f>
        <v>17061</v>
      </c>
      <c r="T425" s="24">
        <f>附加数据2!J417</f>
        <v>2437</v>
      </c>
      <c r="U425" s="24">
        <f>附加数据2!K417</f>
        <v>4881</v>
      </c>
      <c r="V425" s="24">
        <f>附加数据2!L417</f>
        <v>2437</v>
      </c>
      <c r="W425" s="24">
        <f>附加数据2!M417</f>
        <v>4881</v>
      </c>
      <c r="X425" s="24">
        <v>0</v>
      </c>
      <c r="Y425" s="24" t="s">
        <v>62</v>
      </c>
      <c r="Z425" s="24">
        <v>15</v>
      </c>
      <c r="AA425" s="24">
        <v>1</v>
      </c>
      <c r="AB425" s="24">
        <v>200000</v>
      </c>
      <c r="AC425" s="24">
        <v>0</v>
      </c>
      <c r="AD425" s="24">
        <v>25</v>
      </c>
      <c r="AE425" s="24">
        <v>25</v>
      </c>
      <c r="AF425" s="24">
        <v>0.1</v>
      </c>
      <c r="AG425" s="24">
        <v>50</v>
      </c>
      <c r="AH425" s="24">
        <v>50</v>
      </c>
      <c r="AI425" s="24">
        <v>518</v>
      </c>
      <c r="AJ425" s="24">
        <v>10</v>
      </c>
      <c r="AK425" s="24">
        <v>0</v>
      </c>
    </row>
    <row r="426" spans="1:37" s="34" customFormat="1" ht="13.5" x14ac:dyDescent="0.3">
      <c r="A426" s="33"/>
      <c r="B426" s="24">
        <v>417</v>
      </c>
      <c r="C426" s="24">
        <v>9</v>
      </c>
      <c r="D426" s="25" t="s">
        <v>144</v>
      </c>
      <c r="E426" s="24"/>
      <c r="F426" s="24"/>
      <c r="G426" s="24"/>
      <c r="H426" s="24"/>
      <c r="I426" s="24"/>
      <c r="J426" s="24"/>
      <c r="K426" s="24"/>
      <c r="L426" s="12">
        <v>6</v>
      </c>
      <c r="M426" s="24">
        <f>附加数据2!C418</f>
        <v>244792</v>
      </c>
      <c r="N426" s="24">
        <f>附加数据2!D418</f>
        <v>7345</v>
      </c>
      <c r="O426" s="24">
        <f>附加数据2!E418</f>
        <v>17135</v>
      </c>
      <c r="P426" s="24">
        <f>附加数据2!F418</f>
        <v>7345</v>
      </c>
      <c r="Q426" s="24">
        <f>附加数据2!G418</f>
        <v>17135</v>
      </c>
      <c r="R426" s="24">
        <f>附加数据2!H418</f>
        <v>7345</v>
      </c>
      <c r="S426" s="24">
        <f>附加数据2!I418</f>
        <v>17135</v>
      </c>
      <c r="T426" s="24">
        <f>附加数据2!J418</f>
        <v>2448</v>
      </c>
      <c r="U426" s="24">
        <f>附加数据2!K418</f>
        <v>4902</v>
      </c>
      <c r="V426" s="24">
        <f>附加数据2!L418</f>
        <v>2448</v>
      </c>
      <c r="W426" s="24">
        <f>附加数据2!M418</f>
        <v>4902</v>
      </c>
      <c r="X426" s="24">
        <v>0</v>
      </c>
      <c r="Y426" s="24" t="s">
        <v>62</v>
      </c>
      <c r="Z426" s="24">
        <v>15</v>
      </c>
      <c r="AA426" s="24">
        <v>1</v>
      </c>
      <c r="AB426" s="24">
        <v>200000</v>
      </c>
      <c r="AC426" s="24">
        <v>0</v>
      </c>
      <c r="AD426" s="24">
        <v>25</v>
      </c>
      <c r="AE426" s="24">
        <v>25</v>
      </c>
      <c r="AF426" s="24">
        <v>0.1</v>
      </c>
      <c r="AG426" s="24">
        <v>50</v>
      </c>
      <c r="AH426" s="24">
        <v>50</v>
      </c>
      <c r="AI426" s="24">
        <v>519</v>
      </c>
      <c r="AJ426" s="24">
        <v>10</v>
      </c>
      <c r="AK426" s="24">
        <v>0</v>
      </c>
    </row>
    <row r="427" spans="1:37" s="34" customFormat="1" ht="13.5" x14ac:dyDescent="0.3">
      <c r="A427" s="33"/>
      <c r="B427" s="24">
        <v>418</v>
      </c>
      <c r="C427" s="24">
        <v>10</v>
      </c>
      <c r="D427" s="25" t="s">
        <v>144</v>
      </c>
      <c r="E427" s="24"/>
      <c r="F427" s="24"/>
      <c r="G427" s="24"/>
      <c r="H427" s="24"/>
      <c r="I427" s="24"/>
      <c r="J427" s="24"/>
      <c r="K427" s="24"/>
      <c r="L427" s="12">
        <v>6</v>
      </c>
      <c r="M427" s="24">
        <f>附加数据2!C419</f>
        <v>245854</v>
      </c>
      <c r="N427" s="24">
        <f>附加数据2!D419</f>
        <v>7377</v>
      </c>
      <c r="O427" s="24">
        <f>附加数据2!E419</f>
        <v>17209</v>
      </c>
      <c r="P427" s="24">
        <f>附加数据2!F419</f>
        <v>7377</v>
      </c>
      <c r="Q427" s="24">
        <f>附加数据2!G419</f>
        <v>17209</v>
      </c>
      <c r="R427" s="24">
        <f>附加数据2!H419</f>
        <v>7377</v>
      </c>
      <c r="S427" s="24">
        <f>附加数据2!I419</f>
        <v>17209</v>
      </c>
      <c r="T427" s="24">
        <f>附加数据2!J419</f>
        <v>2459</v>
      </c>
      <c r="U427" s="24">
        <f>附加数据2!K419</f>
        <v>4923</v>
      </c>
      <c r="V427" s="24">
        <f>附加数据2!L419</f>
        <v>2459</v>
      </c>
      <c r="W427" s="24">
        <f>附加数据2!M419</f>
        <v>4923</v>
      </c>
      <c r="X427" s="24">
        <v>0</v>
      </c>
      <c r="Y427" s="24" t="s">
        <v>62</v>
      </c>
      <c r="Z427" s="24">
        <v>15</v>
      </c>
      <c r="AA427" s="24">
        <v>1</v>
      </c>
      <c r="AB427" s="24">
        <v>200000</v>
      </c>
      <c r="AC427" s="24">
        <v>0</v>
      </c>
      <c r="AD427" s="24">
        <v>25</v>
      </c>
      <c r="AE427" s="24">
        <v>25</v>
      </c>
      <c r="AF427" s="24">
        <v>0.1</v>
      </c>
      <c r="AG427" s="24">
        <v>50</v>
      </c>
      <c r="AH427" s="24">
        <v>50</v>
      </c>
      <c r="AI427" s="24">
        <v>520</v>
      </c>
      <c r="AJ427" s="24">
        <v>10</v>
      </c>
      <c r="AK427" s="24">
        <v>0</v>
      </c>
    </row>
    <row r="428" spans="1:37" s="34" customFormat="1" ht="13.5" x14ac:dyDescent="0.3">
      <c r="A428" s="33"/>
      <c r="B428" s="24">
        <v>419</v>
      </c>
      <c r="C428" s="24">
        <v>0</v>
      </c>
      <c r="D428" s="25" t="s">
        <v>145</v>
      </c>
      <c r="E428" s="24"/>
      <c r="F428" s="24"/>
      <c r="G428" s="24"/>
      <c r="H428" s="24"/>
      <c r="I428" s="24"/>
      <c r="J428" s="24"/>
      <c r="K428" s="24"/>
      <c r="L428" s="12">
        <v>6</v>
      </c>
      <c r="M428" s="24">
        <f>附加数据2!C420</f>
        <v>246918</v>
      </c>
      <c r="N428" s="24">
        <f>附加数据2!D420</f>
        <v>7409</v>
      </c>
      <c r="O428" s="24">
        <f>附加数据2!E420</f>
        <v>17284</v>
      </c>
      <c r="P428" s="24">
        <f>附加数据2!F420</f>
        <v>7409</v>
      </c>
      <c r="Q428" s="24">
        <f>附加数据2!G420</f>
        <v>17284</v>
      </c>
      <c r="R428" s="24">
        <f>附加数据2!H420</f>
        <v>7409</v>
      </c>
      <c r="S428" s="24">
        <f>附加数据2!I420</f>
        <v>17284</v>
      </c>
      <c r="T428" s="24">
        <f>附加数据2!J420</f>
        <v>2470</v>
      </c>
      <c r="U428" s="24">
        <f>附加数据2!K420</f>
        <v>4944</v>
      </c>
      <c r="V428" s="24">
        <f>附加数据2!L420</f>
        <v>2470</v>
      </c>
      <c r="W428" s="24">
        <f>附加数据2!M420</f>
        <v>4944</v>
      </c>
      <c r="X428" s="24">
        <v>0</v>
      </c>
      <c r="Y428" s="24" t="s">
        <v>62</v>
      </c>
      <c r="Z428" s="24">
        <v>15</v>
      </c>
      <c r="AA428" s="24">
        <v>1</v>
      </c>
      <c r="AB428" s="24">
        <v>200000</v>
      </c>
      <c r="AC428" s="24">
        <v>0</v>
      </c>
      <c r="AD428" s="24">
        <v>25</v>
      </c>
      <c r="AE428" s="24">
        <v>25</v>
      </c>
      <c r="AF428" s="24">
        <v>0.1</v>
      </c>
      <c r="AG428" s="24">
        <v>50</v>
      </c>
      <c r="AH428" s="24">
        <v>50</v>
      </c>
      <c r="AI428" s="24">
        <v>522</v>
      </c>
      <c r="AJ428" s="24">
        <v>10</v>
      </c>
      <c r="AK428" s="24"/>
    </row>
    <row r="429" spans="1:37" s="34" customFormat="1" ht="13.5" x14ac:dyDescent="0.3">
      <c r="A429" s="33"/>
      <c r="B429" s="24">
        <v>420</v>
      </c>
      <c r="C429" s="24">
        <v>1</v>
      </c>
      <c r="D429" s="25" t="s">
        <v>145</v>
      </c>
      <c r="E429" s="24"/>
      <c r="F429" s="24"/>
      <c r="G429" s="24"/>
      <c r="H429" s="24"/>
      <c r="I429" s="24"/>
      <c r="J429" s="24"/>
      <c r="K429" s="24"/>
      <c r="L429" s="12">
        <v>6</v>
      </c>
      <c r="M429" s="24">
        <f>附加数据2!C421</f>
        <v>247985</v>
      </c>
      <c r="N429" s="24">
        <f>附加数据2!D421</f>
        <v>7441</v>
      </c>
      <c r="O429" s="24">
        <f>附加数据2!E421</f>
        <v>17359</v>
      </c>
      <c r="P429" s="24">
        <f>附加数据2!F421</f>
        <v>7441</v>
      </c>
      <c r="Q429" s="24">
        <f>附加数据2!G421</f>
        <v>17359</v>
      </c>
      <c r="R429" s="24">
        <f>附加数据2!H421</f>
        <v>7441</v>
      </c>
      <c r="S429" s="24">
        <f>附加数据2!I421</f>
        <v>17359</v>
      </c>
      <c r="T429" s="24">
        <f>附加数据2!J421</f>
        <v>2481</v>
      </c>
      <c r="U429" s="24">
        <f>附加数据2!K421</f>
        <v>4965</v>
      </c>
      <c r="V429" s="24">
        <f>附加数据2!L421</f>
        <v>2481</v>
      </c>
      <c r="W429" s="24">
        <f>附加数据2!M421</f>
        <v>4965</v>
      </c>
      <c r="X429" s="24">
        <v>0</v>
      </c>
      <c r="Y429" s="24" t="s">
        <v>62</v>
      </c>
      <c r="Z429" s="24">
        <v>15</v>
      </c>
      <c r="AA429" s="24">
        <v>1</v>
      </c>
      <c r="AB429" s="24">
        <v>200000</v>
      </c>
      <c r="AC429" s="24">
        <v>0</v>
      </c>
      <c r="AD429" s="24">
        <v>25</v>
      </c>
      <c r="AE429" s="24">
        <v>25</v>
      </c>
      <c r="AF429" s="24">
        <v>0.1</v>
      </c>
      <c r="AG429" s="24">
        <v>50</v>
      </c>
      <c r="AH429" s="24">
        <v>50</v>
      </c>
      <c r="AI429" s="24">
        <v>523</v>
      </c>
      <c r="AJ429" s="24">
        <v>10</v>
      </c>
      <c r="AK429" s="24">
        <v>0</v>
      </c>
    </row>
    <row r="430" spans="1:37" s="34" customFormat="1" ht="13.5" x14ac:dyDescent="0.3">
      <c r="A430" s="33"/>
      <c r="B430" s="24">
        <v>421</v>
      </c>
      <c r="C430" s="24">
        <v>2</v>
      </c>
      <c r="D430" s="25" t="s">
        <v>145</v>
      </c>
      <c r="E430" s="24"/>
      <c r="F430" s="24"/>
      <c r="G430" s="24"/>
      <c r="H430" s="24"/>
      <c r="I430" s="24"/>
      <c r="J430" s="24"/>
      <c r="K430" s="24"/>
      <c r="L430" s="12">
        <v>6</v>
      </c>
      <c r="M430" s="24">
        <f>附加数据2!C422</f>
        <v>249054</v>
      </c>
      <c r="N430" s="24">
        <f>附加数据2!D422</f>
        <v>7473</v>
      </c>
      <c r="O430" s="24">
        <f>附加数据2!E422</f>
        <v>17434</v>
      </c>
      <c r="P430" s="24">
        <f>附加数据2!F422</f>
        <v>7473</v>
      </c>
      <c r="Q430" s="24">
        <f>附加数据2!G422</f>
        <v>17434</v>
      </c>
      <c r="R430" s="24">
        <f>附加数据2!H422</f>
        <v>7473</v>
      </c>
      <c r="S430" s="24">
        <f>附加数据2!I422</f>
        <v>17434</v>
      </c>
      <c r="T430" s="24">
        <f>附加数据2!J422</f>
        <v>2492</v>
      </c>
      <c r="U430" s="24">
        <f>附加数据2!K422</f>
        <v>4986</v>
      </c>
      <c r="V430" s="24">
        <f>附加数据2!L422</f>
        <v>2492</v>
      </c>
      <c r="W430" s="24">
        <f>附加数据2!M422</f>
        <v>4986</v>
      </c>
      <c r="X430" s="24">
        <v>0</v>
      </c>
      <c r="Y430" s="24" t="s">
        <v>62</v>
      </c>
      <c r="Z430" s="24">
        <v>15</v>
      </c>
      <c r="AA430" s="24">
        <v>1</v>
      </c>
      <c r="AB430" s="24">
        <v>200000</v>
      </c>
      <c r="AC430" s="24">
        <v>0</v>
      </c>
      <c r="AD430" s="24">
        <v>25</v>
      </c>
      <c r="AE430" s="24">
        <v>25</v>
      </c>
      <c r="AF430" s="24">
        <v>0.1</v>
      </c>
      <c r="AG430" s="24">
        <v>50</v>
      </c>
      <c r="AH430" s="24">
        <v>50</v>
      </c>
      <c r="AI430" s="24">
        <v>524</v>
      </c>
      <c r="AJ430" s="24">
        <v>10</v>
      </c>
      <c r="AK430" s="24">
        <v>0</v>
      </c>
    </row>
    <row r="431" spans="1:37" s="34" customFormat="1" ht="13.5" x14ac:dyDescent="0.3">
      <c r="A431" s="33"/>
      <c r="B431" s="24">
        <v>422</v>
      </c>
      <c r="C431" s="24">
        <v>3</v>
      </c>
      <c r="D431" s="25" t="s">
        <v>145</v>
      </c>
      <c r="E431" s="24"/>
      <c r="F431" s="24"/>
      <c r="G431" s="24"/>
      <c r="H431" s="24"/>
      <c r="I431" s="24"/>
      <c r="J431" s="24"/>
      <c r="K431" s="24"/>
      <c r="L431" s="12">
        <v>6</v>
      </c>
      <c r="M431" s="24">
        <f>附加数据2!C423</f>
        <v>250125</v>
      </c>
      <c r="N431" s="24">
        <f>附加数据2!D423</f>
        <v>7505</v>
      </c>
      <c r="O431" s="24">
        <f>附加数据2!E423</f>
        <v>17509</v>
      </c>
      <c r="P431" s="24">
        <f>附加数据2!F423</f>
        <v>7505</v>
      </c>
      <c r="Q431" s="24">
        <f>附加数据2!G423</f>
        <v>17509</v>
      </c>
      <c r="R431" s="24">
        <f>附加数据2!H423</f>
        <v>7505</v>
      </c>
      <c r="S431" s="24">
        <f>附加数据2!I423</f>
        <v>17509</v>
      </c>
      <c r="T431" s="24">
        <f>附加数据2!J423</f>
        <v>2503</v>
      </c>
      <c r="U431" s="24">
        <f>附加数据2!K423</f>
        <v>5007</v>
      </c>
      <c r="V431" s="24">
        <f>附加数据2!L423</f>
        <v>2503</v>
      </c>
      <c r="W431" s="24">
        <f>附加数据2!M423</f>
        <v>5007</v>
      </c>
      <c r="X431" s="24">
        <v>0</v>
      </c>
      <c r="Y431" s="24" t="s">
        <v>62</v>
      </c>
      <c r="Z431" s="24">
        <v>15</v>
      </c>
      <c r="AA431" s="24">
        <v>1</v>
      </c>
      <c r="AB431" s="24">
        <v>200000</v>
      </c>
      <c r="AC431" s="24">
        <v>0</v>
      </c>
      <c r="AD431" s="24">
        <v>25</v>
      </c>
      <c r="AE431" s="24">
        <v>25</v>
      </c>
      <c r="AF431" s="24">
        <v>0.1</v>
      </c>
      <c r="AG431" s="24">
        <v>50</v>
      </c>
      <c r="AH431" s="24">
        <v>50</v>
      </c>
      <c r="AI431" s="24">
        <v>526</v>
      </c>
      <c r="AJ431" s="24">
        <v>10</v>
      </c>
      <c r="AK431" s="24">
        <v>0</v>
      </c>
    </row>
    <row r="432" spans="1:37" s="34" customFormat="1" ht="13.5" x14ac:dyDescent="0.3">
      <c r="A432" s="33"/>
      <c r="B432" s="24">
        <v>423</v>
      </c>
      <c r="C432" s="24">
        <v>4</v>
      </c>
      <c r="D432" s="25" t="s">
        <v>145</v>
      </c>
      <c r="E432" s="24"/>
      <c r="F432" s="24"/>
      <c r="G432" s="24"/>
      <c r="H432" s="24"/>
      <c r="I432" s="24"/>
      <c r="J432" s="24"/>
      <c r="K432" s="24"/>
      <c r="L432" s="12">
        <v>6</v>
      </c>
      <c r="M432" s="24">
        <f>附加数据2!C424</f>
        <v>251199</v>
      </c>
      <c r="N432" s="24">
        <f>附加数据2!D424</f>
        <v>7537</v>
      </c>
      <c r="O432" s="24">
        <f>附加数据2!E424</f>
        <v>17584</v>
      </c>
      <c r="P432" s="24">
        <f>附加数据2!F424</f>
        <v>7537</v>
      </c>
      <c r="Q432" s="24">
        <f>附加数据2!G424</f>
        <v>17584</v>
      </c>
      <c r="R432" s="24">
        <f>附加数据2!H424</f>
        <v>7537</v>
      </c>
      <c r="S432" s="24">
        <f>附加数据2!I424</f>
        <v>17584</v>
      </c>
      <c r="T432" s="24">
        <f>附加数据2!J424</f>
        <v>2514</v>
      </c>
      <c r="U432" s="24">
        <f>附加数据2!K424</f>
        <v>5028</v>
      </c>
      <c r="V432" s="24">
        <f>附加数据2!L424</f>
        <v>2514</v>
      </c>
      <c r="W432" s="24">
        <f>附加数据2!M424</f>
        <v>5028</v>
      </c>
      <c r="X432" s="24">
        <v>0</v>
      </c>
      <c r="Y432" s="24" t="s">
        <v>62</v>
      </c>
      <c r="Z432" s="24">
        <v>15</v>
      </c>
      <c r="AA432" s="24">
        <v>1</v>
      </c>
      <c r="AB432" s="24">
        <v>200000</v>
      </c>
      <c r="AC432" s="24">
        <v>0</v>
      </c>
      <c r="AD432" s="24">
        <v>25</v>
      </c>
      <c r="AE432" s="24">
        <v>25</v>
      </c>
      <c r="AF432" s="24">
        <v>0.1</v>
      </c>
      <c r="AG432" s="24">
        <v>50</v>
      </c>
      <c r="AH432" s="24">
        <v>50</v>
      </c>
      <c r="AI432" s="24">
        <v>534</v>
      </c>
      <c r="AJ432" s="24">
        <v>10</v>
      </c>
      <c r="AK432" s="24">
        <v>0</v>
      </c>
    </row>
    <row r="433" spans="1:37" s="34" customFormat="1" ht="13.5" x14ac:dyDescent="0.3">
      <c r="A433" s="33"/>
      <c r="B433" s="24">
        <v>424</v>
      </c>
      <c r="C433" s="24">
        <v>5</v>
      </c>
      <c r="D433" s="25" t="s">
        <v>145</v>
      </c>
      <c r="E433" s="24"/>
      <c r="F433" s="24"/>
      <c r="G433" s="24"/>
      <c r="H433" s="24"/>
      <c r="I433" s="24"/>
      <c r="J433" s="24"/>
      <c r="K433" s="24"/>
      <c r="L433" s="12">
        <v>6</v>
      </c>
      <c r="M433" s="24">
        <f>附加数据2!C425</f>
        <v>252275</v>
      </c>
      <c r="N433" s="24">
        <f>附加数据2!D425</f>
        <v>7569</v>
      </c>
      <c r="O433" s="24">
        <f>附加数据2!E425</f>
        <v>17659</v>
      </c>
      <c r="P433" s="24">
        <f>附加数据2!F425</f>
        <v>7569</v>
      </c>
      <c r="Q433" s="24">
        <f>附加数据2!G425</f>
        <v>17659</v>
      </c>
      <c r="R433" s="24">
        <f>附加数据2!H425</f>
        <v>7569</v>
      </c>
      <c r="S433" s="24">
        <f>附加数据2!I425</f>
        <v>17659</v>
      </c>
      <c r="T433" s="24">
        <f>附加数据2!J425</f>
        <v>2525</v>
      </c>
      <c r="U433" s="24">
        <f>附加数据2!K425</f>
        <v>5050</v>
      </c>
      <c r="V433" s="24">
        <f>附加数据2!L425</f>
        <v>2525</v>
      </c>
      <c r="W433" s="24">
        <f>附加数据2!M425</f>
        <v>5050</v>
      </c>
      <c r="X433" s="24">
        <v>0</v>
      </c>
      <c r="Y433" s="24" t="s">
        <v>62</v>
      </c>
      <c r="Z433" s="24">
        <v>15</v>
      </c>
      <c r="AA433" s="24">
        <v>1</v>
      </c>
      <c r="AB433" s="24">
        <v>200000</v>
      </c>
      <c r="AC433" s="24">
        <v>0</v>
      </c>
      <c r="AD433" s="24">
        <v>25</v>
      </c>
      <c r="AE433" s="24">
        <v>25</v>
      </c>
      <c r="AF433" s="24">
        <v>0.1</v>
      </c>
      <c r="AG433" s="24">
        <v>50</v>
      </c>
      <c r="AH433" s="24">
        <v>50</v>
      </c>
      <c r="AI433" s="24">
        <v>536</v>
      </c>
      <c r="AJ433" s="24">
        <v>10</v>
      </c>
      <c r="AK433" s="24">
        <v>0</v>
      </c>
    </row>
    <row r="434" spans="1:37" s="34" customFormat="1" ht="13.5" x14ac:dyDescent="0.3">
      <c r="A434" s="33"/>
      <c r="B434" s="24">
        <v>425</v>
      </c>
      <c r="C434" s="24">
        <v>6</v>
      </c>
      <c r="D434" s="25" t="s">
        <v>145</v>
      </c>
      <c r="E434" s="24"/>
      <c r="F434" s="24"/>
      <c r="G434" s="24"/>
      <c r="H434" s="24"/>
      <c r="I434" s="24"/>
      <c r="J434" s="24"/>
      <c r="K434" s="24"/>
      <c r="L434" s="12">
        <v>6</v>
      </c>
      <c r="M434" s="24">
        <f>附加数据2!C426</f>
        <v>253353</v>
      </c>
      <c r="N434" s="24">
        <f>附加数据2!D426</f>
        <v>7601</v>
      </c>
      <c r="O434" s="24">
        <f>附加数据2!E426</f>
        <v>17734</v>
      </c>
      <c r="P434" s="24">
        <f>附加数据2!F426</f>
        <v>7601</v>
      </c>
      <c r="Q434" s="24">
        <f>附加数据2!G426</f>
        <v>17734</v>
      </c>
      <c r="R434" s="24">
        <f>附加数据2!H426</f>
        <v>7601</v>
      </c>
      <c r="S434" s="24">
        <f>附加数据2!I426</f>
        <v>17734</v>
      </c>
      <c r="T434" s="24">
        <f>附加数据2!J426</f>
        <v>2536</v>
      </c>
      <c r="U434" s="24">
        <f>附加数据2!K426</f>
        <v>5072</v>
      </c>
      <c r="V434" s="24">
        <f>附加数据2!L426</f>
        <v>2536</v>
      </c>
      <c r="W434" s="24">
        <f>附加数据2!M426</f>
        <v>5072</v>
      </c>
      <c r="X434" s="24">
        <v>0</v>
      </c>
      <c r="Y434" s="24" t="s">
        <v>62</v>
      </c>
      <c r="Z434" s="24">
        <v>15</v>
      </c>
      <c r="AA434" s="24">
        <v>1</v>
      </c>
      <c r="AB434" s="24">
        <v>200000</v>
      </c>
      <c r="AC434" s="24">
        <v>0</v>
      </c>
      <c r="AD434" s="24">
        <v>25</v>
      </c>
      <c r="AE434" s="24">
        <v>25</v>
      </c>
      <c r="AF434" s="24">
        <v>0.1</v>
      </c>
      <c r="AG434" s="24">
        <v>50</v>
      </c>
      <c r="AH434" s="24">
        <v>50</v>
      </c>
      <c r="AI434" s="24">
        <v>538</v>
      </c>
      <c r="AJ434" s="24">
        <v>10</v>
      </c>
      <c r="AK434" s="24">
        <v>0</v>
      </c>
    </row>
    <row r="435" spans="1:37" s="34" customFormat="1" ht="13.5" x14ac:dyDescent="0.3">
      <c r="A435" s="33"/>
      <c r="B435" s="24">
        <v>426</v>
      </c>
      <c r="C435" s="24">
        <v>7</v>
      </c>
      <c r="D435" s="25" t="s">
        <v>145</v>
      </c>
      <c r="E435" s="24"/>
      <c r="F435" s="24"/>
      <c r="G435" s="24"/>
      <c r="H435" s="24"/>
      <c r="I435" s="24"/>
      <c r="J435" s="24"/>
      <c r="K435" s="24"/>
      <c r="L435" s="12">
        <v>6</v>
      </c>
      <c r="M435" s="24">
        <f>附加数据2!C427</f>
        <v>254433</v>
      </c>
      <c r="N435" s="24">
        <f>附加数据2!D427</f>
        <v>7633</v>
      </c>
      <c r="O435" s="24">
        <f>附加数据2!E427</f>
        <v>17810</v>
      </c>
      <c r="P435" s="24">
        <f>附加数据2!F427</f>
        <v>7633</v>
      </c>
      <c r="Q435" s="24">
        <f>附加数据2!G427</f>
        <v>17810</v>
      </c>
      <c r="R435" s="24">
        <f>附加数据2!H427</f>
        <v>7633</v>
      </c>
      <c r="S435" s="24">
        <f>附加数据2!I427</f>
        <v>17810</v>
      </c>
      <c r="T435" s="24">
        <f>附加数据2!J427</f>
        <v>2547</v>
      </c>
      <c r="U435" s="24">
        <f>附加数据2!K427</f>
        <v>5094</v>
      </c>
      <c r="V435" s="24">
        <f>附加数据2!L427</f>
        <v>2547</v>
      </c>
      <c r="W435" s="24">
        <f>附加数据2!M427</f>
        <v>5094</v>
      </c>
      <c r="X435" s="24">
        <v>0</v>
      </c>
      <c r="Y435" s="24" t="s">
        <v>62</v>
      </c>
      <c r="Z435" s="24">
        <v>15</v>
      </c>
      <c r="AA435" s="24">
        <v>1</v>
      </c>
      <c r="AB435" s="24">
        <v>200000</v>
      </c>
      <c r="AC435" s="24">
        <v>0</v>
      </c>
      <c r="AD435" s="24">
        <v>25</v>
      </c>
      <c r="AE435" s="24">
        <v>25</v>
      </c>
      <c r="AF435" s="24">
        <v>0.1</v>
      </c>
      <c r="AG435" s="24">
        <v>50</v>
      </c>
      <c r="AH435" s="24">
        <v>50</v>
      </c>
      <c r="AI435" s="24">
        <v>539</v>
      </c>
      <c r="AJ435" s="24">
        <v>10</v>
      </c>
      <c r="AK435" s="24">
        <v>0</v>
      </c>
    </row>
    <row r="436" spans="1:37" s="34" customFormat="1" ht="13.5" x14ac:dyDescent="0.3">
      <c r="A436" s="33"/>
      <c r="B436" s="24">
        <v>427</v>
      </c>
      <c r="C436" s="24">
        <v>8</v>
      </c>
      <c r="D436" s="25" t="s">
        <v>145</v>
      </c>
      <c r="E436" s="24"/>
      <c r="F436" s="24"/>
      <c r="G436" s="24"/>
      <c r="H436" s="24"/>
      <c r="I436" s="24"/>
      <c r="J436" s="24"/>
      <c r="K436" s="24"/>
      <c r="L436" s="12">
        <v>6</v>
      </c>
      <c r="M436" s="24">
        <f>附加数据2!C428</f>
        <v>255516</v>
      </c>
      <c r="N436" s="24">
        <f>附加数据2!D428</f>
        <v>7665</v>
      </c>
      <c r="O436" s="24">
        <f>附加数据2!E428</f>
        <v>17886</v>
      </c>
      <c r="P436" s="24">
        <f>附加数据2!F428</f>
        <v>7665</v>
      </c>
      <c r="Q436" s="24">
        <f>附加数据2!G428</f>
        <v>17886</v>
      </c>
      <c r="R436" s="24">
        <f>附加数据2!H428</f>
        <v>7665</v>
      </c>
      <c r="S436" s="24">
        <f>附加数据2!I428</f>
        <v>17886</v>
      </c>
      <c r="T436" s="24">
        <f>附加数据2!J428</f>
        <v>2558</v>
      </c>
      <c r="U436" s="24">
        <f>附加数据2!K428</f>
        <v>5116</v>
      </c>
      <c r="V436" s="24">
        <f>附加数据2!L428</f>
        <v>2558</v>
      </c>
      <c r="W436" s="24">
        <f>附加数据2!M428</f>
        <v>5116</v>
      </c>
      <c r="X436" s="24">
        <v>0</v>
      </c>
      <c r="Y436" s="24" t="s">
        <v>62</v>
      </c>
      <c r="Z436" s="24">
        <v>15</v>
      </c>
      <c r="AA436" s="24">
        <v>1</v>
      </c>
      <c r="AB436" s="24">
        <v>200000</v>
      </c>
      <c r="AC436" s="24">
        <v>0</v>
      </c>
      <c r="AD436" s="24">
        <v>25</v>
      </c>
      <c r="AE436" s="24">
        <v>25</v>
      </c>
      <c r="AF436" s="24">
        <v>0.1</v>
      </c>
      <c r="AG436" s="24">
        <v>50</v>
      </c>
      <c r="AH436" s="24">
        <v>50</v>
      </c>
      <c r="AI436" s="24">
        <v>541</v>
      </c>
      <c r="AJ436" s="24">
        <v>10</v>
      </c>
      <c r="AK436" s="24">
        <v>0</v>
      </c>
    </row>
    <row r="437" spans="1:37" s="34" customFormat="1" ht="13.5" x14ac:dyDescent="0.3">
      <c r="A437" s="33"/>
      <c r="B437" s="24">
        <v>428</v>
      </c>
      <c r="C437" s="24">
        <v>9</v>
      </c>
      <c r="D437" s="25" t="s">
        <v>145</v>
      </c>
      <c r="E437" s="24"/>
      <c r="F437" s="24"/>
      <c r="G437" s="24"/>
      <c r="H437" s="24"/>
      <c r="I437" s="24"/>
      <c r="J437" s="24"/>
      <c r="K437" s="24"/>
      <c r="L437" s="12">
        <v>6</v>
      </c>
      <c r="M437" s="24">
        <f>附加数据2!C429</f>
        <v>256601</v>
      </c>
      <c r="N437" s="24">
        <f>附加数据2!D429</f>
        <v>7698</v>
      </c>
      <c r="O437" s="24">
        <f>附加数据2!E429</f>
        <v>17962</v>
      </c>
      <c r="P437" s="24">
        <f>附加数据2!F429</f>
        <v>7698</v>
      </c>
      <c r="Q437" s="24">
        <f>附加数据2!G429</f>
        <v>17962</v>
      </c>
      <c r="R437" s="24">
        <f>附加数据2!H429</f>
        <v>7698</v>
      </c>
      <c r="S437" s="24">
        <f>附加数据2!I429</f>
        <v>17962</v>
      </c>
      <c r="T437" s="24">
        <f>附加数据2!J429</f>
        <v>2569</v>
      </c>
      <c r="U437" s="24">
        <f>附加数据2!K429</f>
        <v>5138</v>
      </c>
      <c r="V437" s="24">
        <f>附加数据2!L429</f>
        <v>2569</v>
      </c>
      <c r="W437" s="24">
        <f>附加数据2!M429</f>
        <v>5138</v>
      </c>
      <c r="X437" s="24">
        <v>0</v>
      </c>
      <c r="Y437" s="24" t="s">
        <v>62</v>
      </c>
      <c r="Z437" s="24">
        <v>15</v>
      </c>
      <c r="AA437" s="24">
        <v>1</v>
      </c>
      <c r="AB437" s="24">
        <v>200000</v>
      </c>
      <c r="AC437" s="24">
        <v>0</v>
      </c>
      <c r="AD437" s="24">
        <v>25</v>
      </c>
      <c r="AE437" s="24">
        <v>25</v>
      </c>
      <c r="AF437" s="24">
        <v>0.1</v>
      </c>
      <c r="AG437" s="24">
        <v>50</v>
      </c>
      <c r="AH437" s="24">
        <v>50</v>
      </c>
      <c r="AI437" s="24">
        <v>542</v>
      </c>
      <c r="AJ437" s="24">
        <v>10</v>
      </c>
      <c r="AK437" s="24">
        <v>0</v>
      </c>
    </row>
    <row r="438" spans="1:37" s="34" customFormat="1" ht="13.5" x14ac:dyDescent="0.3">
      <c r="A438" s="33"/>
      <c r="B438" s="24">
        <v>429</v>
      </c>
      <c r="C438" s="24">
        <v>10</v>
      </c>
      <c r="D438" s="25" t="s">
        <v>145</v>
      </c>
      <c r="E438" s="24"/>
      <c r="F438" s="24"/>
      <c r="G438" s="24"/>
      <c r="H438" s="24"/>
      <c r="I438" s="24"/>
      <c r="J438" s="24"/>
      <c r="K438" s="24"/>
      <c r="L438" s="12">
        <v>6</v>
      </c>
      <c r="M438" s="24">
        <f>附加数据2!C430</f>
        <v>257688</v>
      </c>
      <c r="N438" s="24">
        <f>附加数据2!D430</f>
        <v>7731</v>
      </c>
      <c r="O438" s="24">
        <f>附加数据2!E430</f>
        <v>18038</v>
      </c>
      <c r="P438" s="24">
        <f>附加数据2!F430</f>
        <v>7731</v>
      </c>
      <c r="Q438" s="24">
        <f>附加数据2!G430</f>
        <v>18038</v>
      </c>
      <c r="R438" s="24">
        <f>附加数据2!H430</f>
        <v>7731</v>
      </c>
      <c r="S438" s="24">
        <f>附加数据2!I430</f>
        <v>18038</v>
      </c>
      <c r="T438" s="24">
        <f>附加数据2!J430</f>
        <v>2580</v>
      </c>
      <c r="U438" s="24">
        <f>附加数据2!K430</f>
        <v>5160</v>
      </c>
      <c r="V438" s="24">
        <f>附加数据2!L430</f>
        <v>2580</v>
      </c>
      <c r="W438" s="24">
        <f>附加数据2!M430</f>
        <v>5160</v>
      </c>
      <c r="X438" s="24">
        <v>0</v>
      </c>
      <c r="Y438" s="24" t="s">
        <v>62</v>
      </c>
      <c r="Z438" s="24">
        <v>15</v>
      </c>
      <c r="AA438" s="24">
        <v>1</v>
      </c>
      <c r="AB438" s="24">
        <v>200000</v>
      </c>
      <c r="AC438" s="24">
        <v>0</v>
      </c>
      <c r="AD438" s="24">
        <v>25</v>
      </c>
      <c r="AE438" s="24">
        <v>25</v>
      </c>
      <c r="AF438" s="24">
        <v>0.1</v>
      </c>
      <c r="AG438" s="24">
        <v>50</v>
      </c>
      <c r="AH438" s="24">
        <v>50</v>
      </c>
      <c r="AI438" s="24">
        <v>544</v>
      </c>
      <c r="AJ438" s="24">
        <v>10</v>
      </c>
      <c r="AK438" s="24">
        <v>0</v>
      </c>
    </row>
    <row r="439" spans="1:37" s="34" customFormat="1" ht="13.5" x14ac:dyDescent="0.3">
      <c r="A439" s="33"/>
      <c r="B439" s="24">
        <v>430</v>
      </c>
      <c r="C439" s="24">
        <v>0</v>
      </c>
      <c r="D439" s="25" t="s">
        <v>146</v>
      </c>
      <c r="E439" s="24"/>
      <c r="F439" s="24"/>
      <c r="G439" s="24"/>
      <c r="H439" s="24"/>
      <c r="I439" s="24"/>
      <c r="J439" s="24"/>
      <c r="K439" s="24"/>
      <c r="L439" s="12">
        <v>6</v>
      </c>
      <c r="M439" s="24">
        <f>附加数据2!C431</f>
        <v>258777</v>
      </c>
      <c r="N439" s="24">
        <f>附加数据2!D431</f>
        <v>7764</v>
      </c>
      <c r="O439" s="24">
        <f>附加数据2!E431</f>
        <v>18114</v>
      </c>
      <c r="P439" s="24">
        <f>附加数据2!F431</f>
        <v>7764</v>
      </c>
      <c r="Q439" s="24">
        <f>附加数据2!G431</f>
        <v>18114</v>
      </c>
      <c r="R439" s="24">
        <f>附加数据2!H431</f>
        <v>7764</v>
      </c>
      <c r="S439" s="24">
        <f>附加数据2!I431</f>
        <v>18114</v>
      </c>
      <c r="T439" s="24">
        <f>附加数据2!J431</f>
        <v>2591</v>
      </c>
      <c r="U439" s="24">
        <f>附加数据2!K431</f>
        <v>5182</v>
      </c>
      <c r="V439" s="24">
        <f>附加数据2!L431</f>
        <v>2591</v>
      </c>
      <c r="W439" s="24">
        <f>附加数据2!M431</f>
        <v>5182</v>
      </c>
      <c r="X439" s="24">
        <v>0</v>
      </c>
      <c r="Y439" s="24" t="s">
        <v>62</v>
      </c>
      <c r="Z439" s="24">
        <v>15</v>
      </c>
      <c r="AA439" s="24">
        <v>1</v>
      </c>
      <c r="AB439" s="24">
        <v>200000</v>
      </c>
      <c r="AC439" s="24">
        <v>0</v>
      </c>
      <c r="AD439" s="24">
        <v>25</v>
      </c>
      <c r="AE439" s="24">
        <v>25</v>
      </c>
      <c r="AF439" s="24">
        <v>0.1</v>
      </c>
      <c r="AG439" s="24">
        <v>50</v>
      </c>
      <c r="AH439" s="24">
        <v>50</v>
      </c>
      <c r="AI439" s="24">
        <v>544</v>
      </c>
      <c r="AJ439" s="24">
        <v>10</v>
      </c>
      <c r="AK439" s="24"/>
    </row>
    <row r="440" spans="1:37" s="34" customFormat="1" ht="13.5" x14ac:dyDescent="0.3">
      <c r="A440" s="33"/>
      <c r="B440" s="24">
        <v>431</v>
      </c>
      <c r="C440" s="24">
        <v>1</v>
      </c>
      <c r="D440" s="25" t="s">
        <v>146</v>
      </c>
      <c r="E440" s="24"/>
      <c r="F440" s="24"/>
      <c r="G440" s="24"/>
      <c r="H440" s="24"/>
      <c r="I440" s="24"/>
      <c r="J440" s="24"/>
      <c r="K440" s="24"/>
      <c r="L440" s="12">
        <v>6</v>
      </c>
      <c r="M440" s="24">
        <f>附加数据2!C432</f>
        <v>259869</v>
      </c>
      <c r="N440" s="24">
        <f>附加数据2!D432</f>
        <v>7797</v>
      </c>
      <c r="O440" s="24">
        <f>附加数据2!E432</f>
        <v>18190</v>
      </c>
      <c r="P440" s="24">
        <f>附加数据2!F432</f>
        <v>7797</v>
      </c>
      <c r="Q440" s="24">
        <f>附加数据2!G432</f>
        <v>18190</v>
      </c>
      <c r="R440" s="24">
        <f>附加数据2!H432</f>
        <v>7797</v>
      </c>
      <c r="S440" s="24">
        <f>附加数据2!I432</f>
        <v>18190</v>
      </c>
      <c r="T440" s="24">
        <f>附加数据2!J432</f>
        <v>2602</v>
      </c>
      <c r="U440" s="24">
        <f>附加数据2!K432</f>
        <v>5204</v>
      </c>
      <c r="V440" s="24">
        <f>附加数据2!L432</f>
        <v>2602</v>
      </c>
      <c r="W440" s="24">
        <f>附加数据2!M432</f>
        <v>5204</v>
      </c>
      <c r="X440" s="24">
        <v>0</v>
      </c>
      <c r="Y440" s="24" t="s">
        <v>62</v>
      </c>
      <c r="Z440" s="24">
        <v>15</v>
      </c>
      <c r="AA440" s="24">
        <v>1</v>
      </c>
      <c r="AB440" s="24">
        <v>200000</v>
      </c>
      <c r="AC440" s="24">
        <v>0</v>
      </c>
      <c r="AD440" s="24">
        <v>25</v>
      </c>
      <c r="AE440" s="24">
        <v>25</v>
      </c>
      <c r="AF440" s="24">
        <v>0.1</v>
      </c>
      <c r="AG440" s="24">
        <v>50</v>
      </c>
      <c r="AH440" s="24">
        <v>50</v>
      </c>
      <c r="AI440" s="24">
        <v>548</v>
      </c>
      <c r="AJ440" s="24">
        <v>10</v>
      </c>
      <c r="AK440" s="24">
        <v>0</v>
      </c>
    </row>
    <row r="441" spans="1:37" s="34" customFormat="1" ht="13.5" x14ac:dyDescent="0.3">
      <c r="A441" s="33"/>
      <c r="B441" s="24">
        <v>432</v>
      </c>
      <c r="C441" s="24">
        <v>2</v>
      </c>
      <c r="D441" s="25" t="s">
        <v>146</v>
      </c>
      <c r="E441" s="24"/>
      <c r="F441" s="24"/>
      <c r="G441" s="24"/>
      <c r="H441" s="24"/>
      <c r="I441" s="24"/>
      <c r="J441" s="24"/>
      <c r="K441" s="24"/>
      <c r="L441" s="12">
        <v>6</v>
      </c>
      <c r="M441" s="24">
        <f>附加数据2!C433</f>
        <v>260963</v>
      </c>
      <c r="N441" s="24">
        <f>附加数据2!D433</f>
        <v>7830</v>
      </c>
      <c r="O441" s="24">
        <f>附加数据2!E433</f>
        <v>18267</v>
      </c>
      <c r="P441" s="24">
        <f>附加数据2!F433</f>
        <v>7830</v>
      </c>
      <c r="Q441" s="24">
        <f>附加数据2!G433</f>
        <v>18267</v>
      </c>
      <c r="R441" s="24">
        <f>附加数据2!H433</f>
        <v>7830</v>
      </c>
      <c r="S441" s="24">
        <f>附加数据2!I433</f>
        <v>18267</v>
      </c>
      <c r="T441" s="24">
        <f>附加数据2!J433</f>
        <v>2613</v>
      </c>
      <c r="U441" s="24">
        <f>附加数据2!K433</f>
        <v>5226</v>
      </c>
      <c r="V441" s="24">
        <f>附加数据2!L433</f>
        <v>2613</v>
      </c>
      <c r="W441" s="24">
        <f>附加数据2!M433</f>
        <v>5226</v>
      </c>
      <c r="X441" s="24">
        <v>0</v>
      </c>
      <c r="Y441" s="24" t="s">
        <v>62</v>
      </c>
      <c r="Z441" s="24">
        <v>15</v>
      </c>
      <c r="AA441" s="24">
        <v>1</v>
      </c>
      <c r="AB441" s="24">
        <v>200000</v>
      </c>
      <c r="AC441" s="24">
        <v>0</v>
      </c>
      <c r="AD441" s="24">
        <v>25</v>
      </c>
      <c r="AE441" s="24">
        <v>25</v>
      </c>
      <c r="AF441" s="24">
        <v>0.1</v>
      </c>
      <c r="AG441" s="24">
        <v>50</v>
      </c>
      <c r="AH441" s="24">
        <v>50</v>
      </c>
      <c r="AI441" s="24">
        <v>548</v>
      </c>
      <c r="AJ441" s="24">
        <v>10</v>
      </c>
      <c r="AK441" s="24">
        <v>0</v>
      </c>
    </row>
    <row r="442" spans="1:37" s="34" customFormat="1" ht="13.5" x14ac:dyDescent="0.3">
      <c r="A442" s="33"/>
      <c r="B442" s="24">
        <v>433</v>
      </c>
      <c r="C442" s="24">
        <v>3</v>
      </c>
      <c r="D442" s="25" t="s">
        <v>146</v>
      </c>
      <c r="E442" s="24"/>
      <c r="F442" s="24"/>
      <c r="G442" s="24"/>
      <c r="H442" s="24"/>
      <c r="I442" s="24"/>
      <c r="J442" s="24"/>
      <c r="K442" s="24"/>
      <c r="L442" s="12">
        <v>6</v>
      </c>
      <c r="M442" s="24">
        <f>附加数据2!C434</f>
        <v>262059</v>
      </c>
      <c r="N442" s="24">
        <f>附加数据2!D434</f>
        <v>7863</v>
      </c>
      <c r="O442" s="24">
        <f>附加数据2!E434</f>
        <v>18344</v>
      </c>
      <c r="P442" s="24">
        <f>附加数据2!F434</f>
        <v>7863</v>
      </c>
      <c r="Q442" s="24">
        <f>附加数据2!G434</f>
        <v>18344</v>
      </c>
      <c r="R442" s="24">
        <f>附加数据2!H434</f>
        <v>7863</v>
      </c>
      <c r="S442" s="24">
        <f>附加数据2!I434</f>
        <v>18344</v>
      </c>
      <c r="T442" s="24">
        <f>附加数据2!J434</f>
        <v>2624</v>
      </c>
      <c r="U442" s="24">
        <f>附加数据2!K434</f>
        <v>5248</v>
      </c>
      <c r="V442" s="24">
        <f>附加数据2!L434</f>
        <v>2624</v>
      </c>
      <c r="W442" s="24">
        <f>附加数据2!M434</f>
        <v>5248</v>
      </c>
      <c r="X442" s="24">
        <v>0</v>
      </c>
      <c r="Y442" s="24" t="s">
        <v>62</v>
      </c>
      <c r="Z442" s="24">
        <v>15</v>
      </c>
      <c r="AA442" s="24">
        <v>1</v>
      </c>
      <c r="AB442" s="24">
        <v>200000</v>
      </c>
      <c r="AC442" s="24">
        <v>0</v>
      </c>
      <c r="AD442" s="24">
        <v>25</v>
      </c>
      <c r="AE442" s="24">
        <v>25</v>
      </c>
      <c r="AF442" s="24">
        <v>0.1</v>
      </c>
      <c r="AG442" s="24">
        <v>50</v>
      </c>
      <c r="AH442" s="24">
        <v>50</v>
      </c>
      <c r="AI442" s="24">
        <v>549</v>
      </c>
      <c r="AJ442" s="24">
        <v>10</v>
      </c>
      <c r="AK442" s="24">
        <v>0</v>
      </c>
    </row>
    <row r="443" spans="1:37" s="34" customFormat="1" ht="13.5" x14ac:dyDescent="0.3">
      <c r="A443" s="33"/>
      <c r="B443" s="24">
        <v>434</v>
      </c>
      <c r="C443" s="24">
        <v>4</v>
      </c>
      <c r="D443" s="25" t="s">
        <v>146</v>
      </c>
      <c r="E443" s="24"/>
      <c r="F443" s="24"/>
      <c r="G443" s="24"/>
      <c r="H443" s="24"/>
      <c r="I443" s="24"/>
      <c r="J443" s="24"/>
      <c r="K443" s="24"/>
      <c r="L443" s="12">
        <v>6</v>
      </c>
      <c r="M443" s="24">
        <f>附加数据2!C435</f>
        <v>263158</v>
      </c>
      <c r="N443" s="24">
        <f>附加数据2!D435</f>
        <v>7896</v>
      </c>
      <c r="O443" s="24">
        <f>附加数据2!E435</f>
        <v>18421</v>
      </c>
      <c r="P443" s="24">
        <f>附加数据2!F435</f>
        <v>7896</v>
      </c>
      <c r="Q443" s="24">
        <f>附加数据2!G435</f>
        <v>18421</v>
      </c>
      <c r="R443" s="24">
        <f>附加数据2!H435</f>
        <v>7896</v>
      </c>
      <c r="S443" s="24">
        <f>附加数据2!I435</f>
        <v>18421</v>
      </c>
      <c r="T443" s="24">
        <f>附加数据2!J435</f>
        <v>2635</v>
      </c>
      <c r="U443" s="24">
        <f>附加数据2!K435</f>
        <v>5270</v>
      </c>
      <c r="V443" s="24">
        <f>附加数据2!L435</f>
        <v>2635</v>
      </c>
      <c r="W443" s="24">
        <f>附加数据2!M435</f>
        <v>5270</v>
      </c>
      <c r="X443" s="24">
        <v>0</v>
      </c>
      <c r="Y443" s="24" t="s">
        <v>62</v>
      </c>
      <c r="Z443" s="24">
        <v>15</v>
      </c>
      <c r="AA443" s="24">
        <v>1</v>
      </c>
      <c r="AB443" s="24">
        <v>200000</v>
      </c>
      <c r="AC443" s="24">
        <v>0</v>
      </c>
      <c r="AD443" s="24">
        <v>25</v>
      </c>
      <c r="AE443" s="24">
        <v>25</v>
      </c>
      <c r="AF443" s="24">
        <v>0.1</v>
      </c>
      <c r="AG443" s="24">
        <v>50</v>
      </c>
      <c r="AH443" s="24">
        <v>50</v>
      </c>
      <c r="AI443" s="24">
        <v>550</v>
      </c>
      <c r="AJ443" s="24">
        <v>10</v>
      </c>
      <c r="AK443" s="24">
        <v>0</v>
      </c>
    </row>
    <row r="444" spans="1:37" s="34" customFormat="1" ht="13.5" x14ac:dyDescent="0.3">
      <c r="A444" s="33"/>
      <c r="B444" s="24">
        <v>435</v>
      </c>
      <c r="C444" s="24">
        <v>5</v>
      </c>
      <c r="D444" s="25" t="s">
        <v>146</v>
      </c>
      <c r="E444" s="24"/>
      <c r="F444" s="24"/>
      <c r="G444" s="24"/>
      <c r="H444" s="24"/>
      <c r="I444" s="24"/>
      <c r="J444" s="24"/>
      <c r="K444" s="24"/>
      <c r="L444" s="12">
        <v>6</v>
      </c>
      <c r="M444" s="24">
        <f>附加数据2!C436</f>
        <v>264259</v>
      </c>
      <c r="N444" s="24">
        <f>附加数据2!D436</f>
        <v>7929</v>
      </c>
      <c r="O444" s="24">
        <f>附加数据2!E436</f>
        <v>18498</v>
      </c>
      <c r="P444" s="24">
        <f>附加数据2!F436</f>
        <v>7929</v>
      </c>
      <c r="Q444" s="24">
        <f>附加数据2!G436</f>
        <v>18498</v>
      </c>
      <c r="R444" s="24">
        <f>附加数据2!H436</f>
        <v>7929</v>
      </c>
      <c r="S444" s="24">
        <f>附加数据2!I436</f>
        <v>18498</v>
      </c>
      <c r="T444" s="24">
        <f>附加数据2!J436</f>
        <v>2646</v>
      </c>
      <c r="U444" s="24">
        <f>附加数据2!K436</f>
        <v>5292</v>
      </c>
      <c r="V444" s="24">
        <f>附加数据2!L436</f>
        <v>2646</v>
      </c>
      <c r="W444" s="24">
        <f>附加数据2!M436</f>
        <v>5292</v>
      </c>
      <c r="X444" s="24">
        <v>0</v>
      </c>
      <c r="Y444" s="24" t="s">
        <v>62</v>
      </c>
      <c r="Z444" s="24">
        <v>15</v>
      </c>
      <c r="AA444" s="24">
        <v>1</v>
      </c>
      <c r="AB444" s="24">
        <v>200000</v>
      </c>
      <c r="AC444" s="24">
        <v>0</v>
      </c>
      <c r="AD444" s="24">
        <v>25</v>
      </c>
      <c r="AE444" s="24">
        <v>25</v>
      </c>
      <c r="AF444" s="24">
        <v>0.1</v>
      </c>
      <c r="AG444" s="24">
        <v>50</v>
      </c>
      <c r="AH444" s="24">
        <v>50</v>
      </c>
      <c r="AI444" s="24">
        <v>551</v>
      </c>
      <c r="AJ444" s="24">
        <v>10</v>
      </c>
      <c r="AK444" s="24">
        <v>0</v>
      </c>
    </row>
    <row r="445" spans="1:37" s="34" customFormat="1" ht="13.5" x14ac:dyDescent="0.3">
      <c r="A445" s="33"/>
      <c r="B445" s="24">
        <v>436</v>
      </c>
      <c r="C445" s="24">
        <v>6</v>
      </c>
      <c r="D445" s="25" t="s">
        <v>146</v>
      </c>
      <c r="E445" s="24"/>
      <c r="F445" s="24"/>
      <c r="G445" s="24"/>
      <c r="H445" s="24"/>
      <c r="I445" s="24"/>
      <c r="J445" s="24"/>
      <c r="K445" s="24"/>
      <c r="L445" s="12">
        <v>6</v>
      </c>
      <c r="M445" s="24">
        <f>附加数据2!C437</f>
        <v>265362</v>
      </c>
      <c r="N445" s="24">
        <f>附加数据2!D437</f>
        <v>7962</v>
      </c>
      <c r="O445" s="24">
        <f>附加数据2!E437</f>
        <v>18575</v>
      </c>
      <c r="P445" s="24">
        <f>附加数据2!F437</f>
        <v>7962</v>
      </c>
      <c r="Q445" s="24">
        <f>附加数据2!G437</f>
        <v>18575</v>
      </c>
      <c r="R445" s="24">
        <f>附加数据2!H437</f>
        <v>7962</v>
      </c>
      <c r="S445" s="24">
        <f>附加数据2!I437</f>
        <v>18575</v>
      </c>
      <c r="T445" s="24">
        <f>附加数据2!J437</f>
        <v>2657</v>
      </c>
      <c r="U445" s="24">
        <f>附加数据2!K437</f>
        <v>5314</v>
      </c>
      <c r="V445" s="24">
        <f>附加数据2!L437</f>
        <v>2657</v>
      </c>
      <c r="W445" s="24">
        <f>附加数据2!M437</f>
        <v>5314</v>
      </c>
      <c r="X445" s="24">
        <v>0</v>
      </c>
      <c r="Y445" s="24" t="s">
        <v>62</v>
      </c>
      <c r="Z445" s="24">
        <v>15</v>
      </c>
      <c r="AA445" s="24">
        <v>1</v>
      </c>
      <c r="AB445" s="24">
        <v>200000</v>
      </c>
      <c r="AC445" s="24">
        <v>0</v>
      </c>
      <c r="AD445" s="24">
        <v>25</v>
      </c>
      <c r="AE445" s="24">
        <v>25</v>
      </c>
      <c r="AF445" s="24">
        <v>0.1</v>
      </c>
      <c r="AG445" s="24">
        <v>50</v>
      </c>
      <c r="AH445" s="24">
        <v>50</v>
      </c>
      <c r="AI445" s="24">
        <v>553</v>
      </c>
      <c r="AJ445" s="24">
        <v>10</v>
      </c>
      <c r="AK445" s="24">
        <v>0</v>
      </c>
    </row>
    <row r="446" spans="1:37" s="34" customFormat="1" ht="13.5" x14ac:dyDescent="0.3">
      <c r="A446" s="33"/>
      <c r="B446" s="24">
        <v>437</v>
      </c>
      <c r="C446" s="24">
        <v>7</v>
      </c>
      <c r="D446" s="25" t="s">
        <v>146</v>
      </c>
      <c r="E446" s="24"/>
      <c r="F446" s="24"/>
      <c r="G446" s="24"/>
      <c r="H446" s="24"/>
      <c r="I446" s="24"/>
      <c r="J446" s="24"/>
      <c r="K446" s="24"/>
      <c r="L446" s="12">
        <v>6</v>
      </c>
      <c r="M446" s="24">
        <f>附加数据2!C438</f>
        <v>266467</v>
      </c>
      <c r="N446" s="24">
        <f>附加数据2!D438</f>
        <v>7995</v>
      </c>
      <c r="O446" s="24">
        <f>附加数据2!E438</f>
        <v>18652</v>
      </c>
      <c r="P446" s="24">
        <f>附加数据2!F438</f>
        <v>7995</v>
      </c>
      <c r="Q446" s="24">
        <f>附加数据2!G438</f>
        <v>18652</v>
      </c>
      <c r="R446" s="24">
        <f>附加数据2!H438</f>
        <v>7995</v>
      </c>
      <c r="S446" s="24">
        <f>附加数据2!I438</f>
        <v>18652</v>
      </c>
      <c r="T446" s="24">
        <f>附加数据2!J438</f>
        <v>2668</v>
      </c>
      <c r="U446" s="24">
        <f>附加数据2!K438</f>
        <v>5336</v>
      </c>
      <c r="V446" s="24">
        <f>附加数据2!L438</f>
        <v>2668</v>
      </c>
      <c r="W446" s="24">
        <f>附加数据2!M438</f>
        <v>5336</v>
      </c>
      <c r="X446" s="24">
        <v>0</v>
      </c>
      <c r="Y446" s="24" t="s">
        <v>62</v>
      </c>
      <c r="Z446" s="24">
        <v>15</v>
      </c>
      <c r="AA446" s="24">
        <v>1</v>
      </c>
      <c r="AB446" s="24">
        <v>200000</v>
      </c>
      <c r="AC446" s="24">
        <v>0</v>
      </c>
      <c r="AD446" s="24">
        <v>25</v>
      </c>
      <c r="AE446" s="24">
        <v>25</v>
      </c>
      <c r="AF446" s="24">
        <v>0.1</v>
      </c>
      <c r="AG446" s="24">
        <v>50</v>
      </c>
      <c r="AH446" s="24">
        <v>50</v>
      </c>
      <c r="AI446" s="24">
        <v>555</v>
      </c>
      <c r="AJ446" s="24">
        <v>10</v>
      </c>
      <c r="AK446" s="24">
        <v>0</v>
      </c>
    </row>
    <row r="447" spans="1:37" s="34" customFormat="1" ht="13.5" x14ac:dyDescent="0.3">
      <c r="A447" s="33"/>
      <c r="B447" s="24">
        <v>438</v>
      </c>
      <c r="C447" s="24">
        <v>8</v>
      </c>
      <c r="D447" s="25" t="s">
        <v>146</v>
      </c>
      <c r="E447" s="24"/>
      <c r="F447" s="24"/>
      <c r="G447" s="24"/>
      <c r="H447" s="24"/>
      <c r="I447" s="24"/>
      <c r="J447" s="24"/>
      <c r="K447" s="24"/>
      <c r="L447" s="12">
        <v>6</v>
      </c>
      <c r="M447" s="24">
        <f>附加数据2!C439</f>
        <v>267575</v>
      </c>
      <c r="N447" s="24">
        <f>附加数据2!D439</f>
        <v>8028</v>
      </c>
      <c r="O447" s="24">
        <f>附加数据2!E439</f>
        <v>18730</v>
      </c>
      <c r="P447" s="24">
        <f>附加数据2!F439</f>
        <v>8028</v>
      </c>
      <c r="Q447" s="24">
        <f>附加数据2!G439</f>
        <v>18730</v>
      </c>
      <c r="R447" s="24">
        <f>附加数据2!H439</f>
        <v>8028</v>
      </c>
      <c r="S447" s="24">
        <f>附加数据2!I439</f>
        <v>18730</v>
      </c>
      <c r="T447" s="24">
        <f>附加数据2!J439</f>
        <v>2679</v>
      </c>
      <c r="U447" s="24">
        <f>附加数据2!K439</f>
        <v>5358</v>
      </c>
      <c r="V447" s="24">
        <f>附加数据2!L439</f>
        <v>2679</v>
      </c>
      <c r="W447" s="24">
        <f>附加数据2!M439</f>
        <v>5358</v>
      </c>
      <c r="X447" s="24">
        <v>0</v>
      </c>
      <c r="Y447" s="24" t="s">
        <v>62</v>
      </c>
      <c r="Z447" s="24">
        <v>15</v>
      </c>
      <c r="AA447" s="24">
        <v>1</v>
      </c>
      <c r="AB447" s="24">
        <v>200000</v>
      </c>
      <c r="AC447" s="24">
        <v>0</v>
      </c>
      <c r="AD447" s="24">
        <v>25</v>
      </c>
      <c r="AE447" s="24">
        <v>25</v>
      </c>
      <c r="AF447" s="24">
        <v>0.1</v>
      </c>
      <c r="AG447" s="24">
        <v>50</v>
      </c>
      <c r="AH447" s="24">
        <v>50</v>
      </c>
      <c r="AI447" s="24">
        <v>557</v>
      </c>
      <c r="AJ447" s="24">
        <v>10</v>
      </c>
      <c r="AK447" s="24">
        <v>0</v>
      </c>
    </row>
    <row r="448" spans="1:37" s="34" customFormat="1" ht="13.5" x14ac:dyDescent="0.3">
      <c r="A448" s="33"/>
      <c r="B448" s="24">
        <v>439</v>
      </c>
      <c r="C448" s="24">
        <v>9</v>
      </c>
      <c r="D448" s="25" t="s">
        <v>146</v>
      </c>
      <c r="E448" s="24"/>
      <c r="F448" s="24"/>
      <c r="G448" s="24"/>
      <c r="H448" s="24"/>
      <c r="I448" s="24"/>
      <c r="J448" s="24"/>
      <c r="K448" s="24"/>
      <c r="L448" s="12">
        <v>6</v>
      </c>
      <c r="M448" s="24">
        <f>附加数据2!C440</f>
        <v>268685</v>
      </c>
      <c r="N448" s="24">
        <f>附加数据2!D440</f>
        <v>8061</v>
      </c>
      <c r="O448" s="24">
        <f>附加数据2!E440</f>
        <v>18808</v>
      </c>
      <c r="P448" s="24">
        <f>附加数据2!F440</f>
        <v>8061</v>
      </c>
      <c r="Q448" s="24">
        <f>附加数据2!G440</f>
        <v>18808</v>
      </c>
      <c r="R448" s="24">
        <f>附加数据2!H440</f>
        <v>8061</v>
      </c>
      <c r="S448" s="24">
        <f>附加数据2!I440</f>
        <v>18808</v>
      </c>
      <c r="T448" s="24">
        <f>附加数据2!J440</f>
        <v>2690</v>
      </c>
      <c r="U448" s="24">
        <f>附加数据2!K440</f>
        <v>5380</v>
      </c>
      <c r="V448" s="24">
        <f>附加数据2!L440</f>
        <v>2690</v>
      </c>
      <c r="W448" s="24">
        <f>附加数据2!M440</f>
        <v>5380</v>
      </c>
      <c r="X448" s="24">
        <v>0</v>
      </c>
      <c r="Y448" s="24" t="s">
        <v>62</v>
      </c>
      <c r="Z448" s="24">
        <v>15</v>
      </c>
      <c r="AA448" s="24">
        <v>1</v>
      </c>
      <c r="AB448" s="24">
        <v>200000</v>
      </c>
      <c r="AC448" s="24">
        <v>0</v>
      </c>
      <c r="AD448" s="24">
        <v>25</v>
      </c>
      <c r="AE448" s="24">
        <v>25</v>
      </c>
      <c r="AF448" s="24">
        <v>0.1</v>
      </c>
      <c r="AG448" s="24">
        <v>50</v>
      </c>
      <c r="AH448" s="24">
        <v>50</v>
      </c>
      <c r="AI448" s="24">
        <v>557</v>
      </c>
      <c r="AJ448" s="24">
        <v>10</v>
      </c>
      <c r="AK448" s="24">
        <v>0</v>
      </c>
    </row>
    <row r="449" spans="1:37" s="34" customFormat="1" ht="13.5" x14ac:dyDescent="0.3">
      <c r="A449" s="33"/>
      <c r="B449" s="24">
        <v>440</v>
      </c>
      <c r="C449" s="24">
        <v>10</v>
      </c>
      <c r="D449" s="25" t="s">
        <v>146</v>
      </c>
      <c r="E449" s="24"/>
      <c r="F449" s="24"/>
      <c r="G449" s="24"/>
      <c r="H449" s="24"/>
      <c r="I449" s="24"/>
      <c r="J449" s="24"/>
      <c r="K449" s="24"/>
      <c r="L449" s="12">
        <v>6</v>
      </c>
      <c r="M449" s="24">
        <f>附加数据2!C441</f>
        <v>269797</v>
      </c>
      <c r="N449" s="24">
        <f>附加数据2!D441</f>
        <v>8094</v>
      </c>
      <c r="O449" s="24">
        <f>附加数据2!E441</f>
        <v>18886</v>
      </c>
      <c r="P449" s="24">
        <f>附加数据2!F441</f>
        <v>8094</v>
      </c>
      <c r="Q449" s="24">
        <f>附加数据2!G441</f>
        <v>18886</v>
      </c>
      <c r="R449" s="24">
        <f>附加数据2!H441</f>
        <v>8094</v>
      </c>
      <c r="S449" s="24">
        <f>附加数据2!I441</f>
        <v>18886</v>
      </c>
      <c r="T449" s="24">
        <f>附加数据2!J441</f>
        <v>2701</v>
      </c>
      <c r="U449" s="24">
        <f>附加数据2!K441</f>
        <v>5402</v>
      </c>
      <c r="V449" s="24">
        <f>附加数据2!L441</f>
        <v>2701</v>
      </c>
      <c r="W449" s="24">
        <f>附加数据2!M441</f>
        <v>5402</v>
      </c>
      <c r="X449" s="24">
        <v>0</v>
      </c>
      <c r="Y449" s="24" t="s">
        <v>62</v>
      </c>
      <c r="Z449" s="24">
        <v>15</v>
      </c>
      <c r="AA449" s="24">
        <v>1</v>
      </c>
      <c r="AB449" s="24">
        <v>200000</v>
      </c>
      <c r="AC449" s="24">
        <v>0</v>
      </c>
      <c r="AD449" s="24">
        <v>25</v>
      </c>
      <c r="AE449" s="24">
        <v>25</v>
      </c>
      <c r="AF449" s="24">
        <v>0.1</v>
      </c>
      <c r="AG449" s="24">
        <v>50</v>
      </c>
      <c r="AH449" s="24">
        <v>50</v>
      </c>
      <c r="AI449" s="24">
        <v>558</v>
      </c>
      <c r="AJ449" s="24">
        <v>10</v>
      </c>
      <c r="AK449" s="24">
        <v>0</v>
      </c>
    </row>
    <row r="450" spans="1:37" s="34" customFormat="1" ht="13.5" x14ac:dyDescent="0.3">
      <c r="A450" s="33"/>
      <c r="B450" s="24">
        <v>441</v>
      </c>
      <c r="C450" s="24">
        <v>0</v>
      </c>
      <c r="D450" s="25" t="s">
        <v>147</v>
      </c>
      <c r="E450" s="24"/>
      <c r="F450" s="24"/>
      <c r="G450" s="24"/>
      <c r="H450" s="24"/>
      <c r="I450" s="24"/>
      <c r="J450" s="24"/>
      <c r="K450" s="24"/>
      <c r="L450" s="12">
        <v>6</v>
      </c>
      <c r="M450" s="24">
        <f>附加数据2!C442</f>
        <v>270912</v>
      </c>
      <c r="N450" s="24">
        <f>附加数据2!D442</f>
        <v>8127</v>
      </c>
      <c r="O450" s="24">
        <f>附加数据2!E442</f>
        <v>18964</v>
      </c>
      <c r="P450" s="24">
        <f>附加数据2!F442</f>
        <v>8127</v>
      </c>
      <c r="Q450" s="24">
        <f>附加数据2!G442</f>
        <v>18964</v>
      </c>
      <c r="R450" s="24">
        <f>附加数据2!H442</f>
        <v>8127</v>
      </c>
      <c r="S450" s="24">
        <f>附加数据2!I442</f>
        <v>18964</v>
      </c>
      <c r="T450" s="24">
        <f>附加数据2!J442</f>
        <v>2712</v>
      </c>
      <c r="U450" s="24">
        <f>附加数据2!K442</f>
        <v>5424</v>
      </c>
      <c r="V450" s="24">
        <f>附加数据2!L442</f>
        <v>2712</v>
      </c>
      <c r="W450" s="24">
        <f>附加数据2!M442</f>
        <v>5424</v>
      </c>
      <c r="X450" s="24">
        <v>0</v>
      </c>
      <c r="Y450" s="24" t="s">
        <v>62</v>
      </c>
      <c r="Z450" s="24">
        <v>15</v>
      </c>
      <c r="AA450" s="24">
        <v>1</v>
      </c>
      <c r="AB450" s="24">
        <v>200000</v>
      </c>
      <c r="AC450" s="24">
        <v>0</v>
      </c>
      <c r="AD450" s="24">
        <v>25</v>
      </c>
      <c r="AE450" s="24">
        <v>25</v>
      </c>
      <c r="AF450" s="24">
        <v>0.1</v>
      </c>
      <c r="AG450" s="24">
        <v>50</v>
      </c>
      <c r="AH450" s="24">
        <v>50</v>
      </c>
      <c r="AI450" s="24">
        <v>560</v>
      </c>
      <c r="AJ450" s="24">
        <v>10</v>
      </c>
      <c r="AK450" s="24"/>
    </row>
    <row r="451" spans="1:37" s="36" customFormat="1" ht="13.5" x14ac:dyDescent="0.3">
      <c r="A451" s="35"/>
      <c r="B451" s="24">
        <v>442</v>
      </c>
      <c r="C451" s="24">
        <v>1</v>
      </c>
      <c r="D451" s="25" t="s">
        <v>147</v>
      </c>
      <c r="E451" s="24"/>
      <c r="F451" s="24"/>
      <c r="G451" s="24"/>
      <c r="H451" s="24"/>
      <c r="I451" s="24"/>
      <c r="J451" s="24"/>
      <c r="K451" s="24"/>
      <c r="L451" s="12">
        <v>6</v>
      </c>
      <c r="M451" s="24">
        <f>附加数据2!C443</f>
        <v>272029</v>
      </c>
      <c r="N451" s="24">
        <f>附加数据2!D443</f>
        <v>8161</v>
      </c>
      <c r="O451" s="24">
        <f>附加数据2!E443</f>
        <v>19042</v>
      </c>
      <c r="P451" s="24">
        <f>附加数据2!F443</f>
        <v>8161</v>
      </c>
      <c r="Q451" s="24">
        <f>附加数据2!G443</f>
        <v>19042</v>
      </c>
      <c r="R451" s="24">
        <f>附加数据2!H443</f>
        <v>8161</v>
      </c>
      <c r="S451" s="24">
        <f>附加数据2!I443</f>
        <v>19042</v>
      </c>
      <c r="T451" s="24">
        <f>附加数据2!J443</f>
        <v>2723</v>
      </c>
      <c r="U451" s="24">
        <f>附加数据2!K443</f>
        <v>5446</v>
      </c>
      <c r="V451" s="24">
        <f>附加数据2!L443</f>
        <v>2723</v>
      </c>
      <c r="W451" s="24">
        <f>附加数据2!M443</f>
        <v>5446</v>
      </c>
      <c r="X451" s="24">
        <v>0</v>
      </c>
      <c r="Y451" s="24" t="s">
        <v>62</v>
      </c>
      <c r="Z451" s="24">
        <v>15</v>
      </c>
      <c r="AA451" s="24">
        <v>1</v>
      </c>
      <c r="AB451" s="24">
        <v>200000</v>
      </c>
      <c r="AC451" s="24">
        <v>0</v>
      </c>
      <c r="AD451" s="24">
        <v>25</v>
      </c>
      <c r="AE451" s="24">
        <v>25</v>
      </c>
      <c r="AF451" s="24">
        <v>0.1</v>
      </c>
      <c r="AG451" s="24">
        <v>50</v>
      </c>
      <c r="AH451" s="24">
        <v>50</v>
      </c>
      <c r="AI451" s="24">
        <v>562</v>
      </c>
      <c r="AJ451" s="24">
        <v>10</v>
      </c>
      <c r="AK451" s="24">
        <v>0</v>
      </c>
    </row>
    <row r="452" spans="1:37" s="36" customFormat="1" ht="13.5" x14ac:dyDescent="0.3">
      <c r="A452" s="35"/>
      <c r="B452" s="24">
        <v>443</v>
      </c>
      <c r="C452" s="24">
        <v>2</v>
      </c>
      <c r="D452" s="25" t="s">
        <v>147</v>
      </c>
      <c r="E452" s="24"/>
      <c r="F452" s="24"/>
      <c r="G452" s="24"/>
      <c r="H452" s="24"/>
      <c r="I452" s="24"/>
      <c r="J452" s="24"/>
      <c r="K452" s="24"/>
      <c r="L452" s="12">
        <v>6</v>
      </c>
      <c r="M452" s="24">
        <f>附加数据2!C444</f>
        <v>273148</v>
      </c>
      <c r="N452" s="24">
        <f>附加数据2!D444</f>
        <v>8195</v>
      </c>
      <c r="O452" s="24">
        <f>附加数据2!E444</f>
        <v>19120</v>
      </c>
      <c r="P452" s="24">
        <f>附加数据2!F444</f>
        <v>8195</v>
      </c>
      <c r="Q452" s="24">
        <f>附加数据2!G444</f>
        <v>19120</v>
      </c>
      <c r="R452" s="24">
        <f>附加数据2!H444</f>
        <v>8195</v>
      </c>
      <c r="S452" s="24">
        <f>附加数据2!I444</f>
        <v>19120</v>
      </c>
      <c r="T452" s="24">
        <f>附加数据2!J444</f>
        <v>2734</v>
      </c>
      <c r="U452" s="24">
        <f>附加数据2!K444</f>
        <v>5468</v>
      </c>
      <c r="V452" s="24">
        <f>附加数据2!L444</f>
        <v>2734</v>
      </c>
      <c r="W452" s="24">
        <f>附加数据2!M444</f>
        <v>5468</v>
      </c>
      <c r="X452" s="24">
        <v>0</v>
      </c>
      <c r="Y452" s="24" t="s">
        <v>62</v>
      </c>
      <c r="Z452" s="24">
        <v>15</v>
      </c>
      <c r="AA452" s="24">
        <v>1</v>
      </c>
      <c r="AB452" s="24">
        <v>200000</v>
      </c>
      <c r="AC452" s="24">
        <v>0</v>
      </c>
      <c r="AD452" s="24">
        <v>25</v>
      </c>
      <c r="AE452" s="24">
        <v>25</v>
      </c>
      <c r="AF452" s="24">
        <v>0.1</v>
      </c>
      <c r="AG452" s="24">
        <v>50</v>
      </c>
      <c r="AH452" s="24">
        <v>50</v>
      </c>
      <c r="AI452" s="24">
        <v>563</v>
      </c>
      <c r="AJ452" s="24">
        <v>10</v>
      </c>
      <c r="AK452" s="24">
        <v>0</v>
      </c>
    </row>
    <row r="453" spans="1:37" s="36" customFormat="1" ht="13.5" x14ac:dyDescent="0.3">
      <c r="A453" s="35"/>
      <c r="B453" s="24">
        <v>444</v>
      </c>
      <c r="C453" s="24">
        <v>3</v>
      </c>
      <c r="D453" s="25" t="s">
        <v>147</v>
      </c>
      <c r="E453" s="24"/>
      <c r="F453" s="24"/>
      <c r="G453" s="24"/>
      <c r="H453" s="24"/>
      <c r="I453" s="24"/>
      <c r="J453" s="24"/>
      <c r="K453" s="24"/>
      <c r="L453" s="12">
        <v>6</v>
      </c>
      <c r="M453" s="24">
        <f>附加数据2!C445</f>
        <v>274269</v>
      </c>
      <c r="N453" s="24">
        <f>附加数据2!D445</f>
        <v>8229</v>
      </c>
      <c r="O453" s="24">
        <f>附加数据2!E445</f>
        <v>19198</v>
      </c>
      <c r="P453" s="24">
        <f>附加数据2!F445</f>
        <v>8229</v>
      </c>
      <c r="Q453" s="24">
        <f>附加数据2!G445</f>
        <v>19198</v>
      </c>
      <c r="R453" s="24">
        <f>附加数据2!H445</f>
        <v>8229</v>
      </c>
      <c r="S453" s="24">
        <f>附加数据2!I445</f>
        <v>19198</v>
      </c>
      <c r="T453" s="24">
        <f>附加数据2!J445</f>
        <v>2745</v>
      </c>
      <c r="U453" s="24">
        <f>附加数据2!K445</f>
        <v>5490</v>
      </c>
      <c r="V453" s="24">
        <f>附加数据2!L445</f>
        <v>2745</v>
      </c>
      <c r="W453" s="24">
        <f>附加数据2!M445</f>
        <v>5490</v>
      </c>
      <c r="X453" s="24">
        <v>0</v>
      </c>
      <c r="Y453" s="24" t="s">
        <v>62</v>
      </c>
      <c r="Z453" s="24">
        <v>15</v>
      </c>
      <c r="AA453" s="24">
        <v>1</v>
      </c>
      <c r="AB453" s="24">
        <v>200000</v>
      </c>
      <c r="AC453" s="24">
        <v>0</v>
      </c>
      <c r="AD453" s="24">
        <v>25</v>
      </c>
      <c r="AE453" s="24">
        <v>25</v>
      </c>
      <c r="AF453" s="24">
        <v>0.1</v>
      </c>
      <c r="AG453" s="24">
        <v>50</v>
      </c>
      <c r="AH453" s="24">
        <v>50</v>
      </c>
      <c r="AI453" s="24">
        <v>566</v>
      </c>
      <c r="AJ453" s="24">
        <v>10</v>
      </c>
      <c r="AK453" s="24">
        <v>0</v>
      </c>
    </row>
    <row r="454" spans="1:37" s="36" customFormat="1" ht="13.5" x14ac:dyDescent="0.3">
      <c r="A454" s="35"/>
      <c r="B454" s="24">
        <v>445</v>
      </c>
      <c r="C454" s="24">
        <v>4</v>
      </c>
      <c r="D454" s="25" t="s">
        <v>147</v>
      </c>
      <c r="E454" s="24"/>
      <c r="F454" s="24"/>
      <c r="G454" s="24"/>
      <c r="H454" s="24"/>
      <c r="I454" s="24"/>
      <c r="J454" s="24"/>
      <c r="K454" s="24"/>
      <c r="L454" s="12">
        <v>6</v>
      </c>
      <c r="M454" s="24">
        <f>附加数据2!C446</f>
        <v>275393</v>
      </c>
      <c r="N454" s="24">
        <f>附加数据2!D446</f>
        <v>8263</v>
      </c>
      <c r="O454" s="24">
        <f>附加数据2!E446</f>
        <v>19277</v>
      </c>
      <c r="P454" s="24">
        <f>附加数据2!F446</f>
        <v>8263</v>
      </c>
      <c r="Q454" s="24">
        <f>附加数据2!G446</f>
        <v>19277</v>
      </c>
      <c r="R454" s="24">
        <f>附加数据2!H446</f>
        <v>8263</v>
      </c>
      <c r="S454" s="24">
        <f>附加数据2!I446</f>
        <v>19277</v>
      </c>
      <c r="T454" s="24">
        <f>附加数据2!J446</f>
        <v>2756</v>
      </c>
      <c r="U454" s="24">
        <f>附加数据2!K446</f>
        <v>5512</v>
      </c>
      <c r="V454" s="24">
        <f>附加数据2!L446</f>
        <v>2756</v>
      </c>
      <c r="W454" s="24">
        <f>附加数据2!M446</f>
        <v>5512</v>
      </c>
      <c r="X454" s="24">
        <v>0</v>
      </c>
      <c r="Y454" s="24" t="s">
        <v>62</v>
      </c>
      <c r="Z454" s="24">
        <v>15</v>
      </c>
      <c r="AA454" s="24">
        <v>1</v>
      </c>
      <c r="AB454" s="24">
        <v>200000</v>
      </c>
      <c r="AC454" s="24">
        <v>0</v>
      </c>
      <c r="AD454" s="24">
        <v>25</v>
      </c>
      <c r="AE454" s="24">
        <v>25</v>
      </c>
      <c r="AF454" s="24">
        <v>0.1</v>
      </c>
      <c r="AG454" s="24">
        <v>50</v>
      </c>
      <c r="AH454" s="24">
        <v>50</v>
      </c>
      <c r="AI454" s="24">
        <v>575</v>
      </c>
      <c r="AJ454" s="24">
        <v>10</v>
      </c>
      <c r="AK454" s="24">
        <v>0</v>
      </c>
    </row>
    <row r="455" spans="1:37" s="36" customFormat="1" ht="13.5" x14ac:dyDescent="0.3">
      <c r="A455" s="35"/>
      <c r="B455" s="24">
        <v>446</v>
      </c>
      <c r="C455" s="24">
        <v>5</v>
      </c>
      <c r="D455" s="25" t="s">
        <v>147</v>
      </c>
      <c r="E455" s="24"/>
      <c r="F455" s="24"/>
      <c r="G455" s="24"/>
      <c r="H455" s="24"/>
      <c r="I455" s="24"/>
      <c r="J455" s="24"/>
      <c r="K455" s="24"/>
      <c r="L455" s="12">
        <v>6</v>
      </c>
      <c r="M455" s="24">
        <f>附加数据2!C447</f>
        <v>276519</v>
      </c>
      <c r="N455" s="24">
        <f>附加数据2!D447</f>
        <v>8297</v>
      </c>
      <c r="O455" s="24">
        <f>附加数据2!E447</f>
        <v>19356</v>
      </c>
      <c r="P455" s="24">
        <f>附加数据2!F447</f>
        <v>8297</v>
      </c>
      <c r="Q455" s="24">
        <f>附加数据2!G447</f>
        <v>19356</v>
      </c>
      <c r="R455" s="24">
        <f>附加数据2!H447</f>
        <v>8297</v>
      </c>
      <c r="S455" s="24">
        <f>附加数据2!I447</f>
        <v>19356</v>
      </c>
      <c r="T455" s="24">
        <f>附加数据2!J447</f>
        <v>2767</v>
      </c>
      <c r="U455" s="24">
        <f>附加数据2!K447</f>
        <v>5535</v>
      </c>
      <c r="V455" s="24">
        <f>附加数据2!L447</f>
        <v>2767</v>
      </c>
      <c r="W455" s="24">
        <f>附加数据2!M447</f>
        <v>5535</v>
      </c>
      <c r="X455" s="24">
        <v>0</v>
      </c>
      <c r="Y455" s="24" t="s">
        <v>62</v>
      </c>
      <c r="Z455" s="24">
        <v>15</v>
      </c>
      <c r="AA455" s="24">
        <v>1</v>
      </c>
      <c r="AB455" s="24">
        <v>200000</v>
      </c>
      <c r="AC455" s="24">
        <v>0</v>
      </c>
      <c r="AD455" s="24">
        <v>25</v>
      </c>
      <c r="AE455" s="24">
        <v>25</v>
      </c>
      <c r="AF455" s="24">
        <v>0.1</v>
      </c>
      <c r="AG455" s="24">
        <v>50</v>
      </c>
      <c r="AH455" s="24">
        <v>50</v>
      </c>
      <c r="AI455" s="24">
        <v>576</v>
      </c>
      <c r="AJ455" s="24">
        <v>10</v>
      </c>
      <c r="AK455" s="24">
        <v>0</v>
      </c>
    </row>
    <row r="456" spans="1:37" s="36" customFormat="1" ht="13.5" x14ac:dyDescent="0.3">
      <c r="A456" s="35"/>
      <c r="B456" s="24">
        <v>447</v>
      </c>
      <c r="C456" s="24">
        <v>6</v>
      </c>
      <c r="D456" s="25" t="s">
        <v>147</v>
      </c>
      <c r="E456" s="24"/>
      <c r="F456" s="24"/>
      <c r="G456" s="24"/>
      <c r="H456" s="24"/>
      <c r="I456" s="24"/>
      <c r="J456" s="24"/>
      <c r="K456" s="24"/>
      <c r="L456" s="12">
        <v>6</v>
      </c>
      <c r="M456" s="24">
        <f>附加数据2!C448</f>
        <v>277647</v>
      </c>
      <c r="N456" s="24">
        <f>附加数据2!D448</f>
        <v>8331</v>
      </c>
      <c r="O456" s="24">
        <f>附加数据2!E448</f>
        <v>19435</v>
      </c>
      <c r="P456" s="24">
        <f>附加数据2!F448</f>
        <v>8331</v>
      </c>
      <c r="Q456" s="24">
        <f>附加数据2!G448</f>
        <v>19435</v>
      </c>
      <c r="R456" s="24">
        <f>附加数据2!H448</f>
        <v>8331</v>
      </c>
      <c r="S456" s="24">
        <f>附加数据2!I448</f>
        <v>19435</v>
      </c>
      <c r="T456" s="24">
        <f>附加数据2!J448</f>
        <v>2778</v>
      </c>
      <c r="U456" s="24">
        <f>附加数据2!K448</f>
        <v>5558</v>
      </c>
      <c r="V456" s="24">
        <f>附加数据2!L448</f>
        <v>2778</v>
      </c>
      <c r="W456" s="24">
        <f>附加数据2!M448</f>
        <v>5558</v>
      </c>
      <c r="X456" s="24">
        <v>0</v>
      </c>
      <c r="Y456" s="24" t="s">
        <v>62</v>
      </c>
      <c r="Z456" s="24">
        <v>15</v>
      </c>
      <c r="AA456" s="24">
        <v>1</v>
      </c>
      <c r="AB456" s="24">
        <v>200000</v>
      </c>
      <c r="AC456" s="24">
        <v>0</v>
      </c>
      <c r="AD456" s="24">
        <v>25</v>
      </c>
      <c r="AE456" s="24">
        <v>25</v>
      </c>
      <c r="AF456" s="24">
        <v>0.1</v>
      </c>
      <c r="AG456" s="24">
        <v>50</v>
      </c>
      <c r="AH456" s="24">
        <v>50</v>
      </c>
      <c r="AI456" s="24">
        <v>577</v>
      </c>
      <c r="AJ456" s="24">
        <v>10</v>
      </c>
      <c r="AK456" s="24">
        <v>0</v>
      </c>
    </row>
    <row r="457" spans="1:37" s="36" customFormat="1" ht="13.5" x14ac:dyDescent="0.3">
      <c r="A457" s="35"/>
      <c r="B457" s="24">
        <v>448</v>
      </c>
      <c r="C457" s="24">
        <v>7</v>
      </c>
      <c r="D457" s="25" t="s">
        <v>147</v>
      </c>
      <c r="E457" s="24"/>
      <c r="F457" s="24"/>
      <c r="G457" s="24"/>
      <c r="H457" s="24"/>
      <c r="I457" s="24"/>
      <c r="J457" s="24"/>
      <c r="K457" s="24"/>
      <c r="L457" s="12">
        <v>6</v>
      </c>
      <c r="M457" s="24">
        <f>附加数据2!C449</f>
        <v>278777</v>
      </c>
      <c r="N457" s="24">
        <f>附加数据2!D449</f>
        <v>8365</v>
      </c>
      <c r="O457" s="24">
        <f>附加数据2!E449</f>
        <v>19514</v>
      </c>
      <c r="P457" s="24">
        <f>附加数据2!F449</f>
        <v>8365</v>
      </c>
      <c r="Q457" s="24">
        <f>附加数据2!G449</f>
        <v>19514</v>
      </c>
      <c r="R457" s="24">
        <f>附加数据2!H449</f>
        <v>8365</v>
      </c>
      <c r="S457" s="24">
        <f>附加数据2!I449</f>
        <v>19514</v>
      </c>
      <c r="T457" s="24">
        <f>附加数据2!J449</f>
        <v>2789</v>
      </c>
      <c r="U457" s="24">
        <f>附加数据2!K449</f>
        <v>5581</v>
      </c>
      <c r="V457" s="24">
        <f>附加数据2!L449</f>
        <v>2789</v>
      </c>
      <c r="W457" s="24">
        <f>附加数据2!M449</f>
        <v>5581</v>
      </c>
      <c r="X457" s="24">
        <v>0</v>
      </c>
      <c r="Y457" s="24" t="s">
        <v>62</v>
      </c>
      <c r="Z457" s="24">
        <v>15</v>
      </c>
      <c r="AA457" s="24">
        <v>1</v>
      </c>
      <c r="AB457" s="24">
        <v>200000</v>
      </c>
      <c r="AC457" s="24">
        <v>0</v>
      </c>
      <c r="AD457" s="24">
        <v>25</v>
      </c>
      <c r="AE457" s="24">
        <v>25</v>
      </c>
      <c r="AF457" s="24">
        <v>0.1</v>
      </c>
      <c r="AG457" s="24">
        <v>50</v>
      </c>
      <c r="AH457" s="24">
        <v>50</v>
      </c>
      <c r="AI457" s="24">
        <v>578</v>
      </c>
      <c r="AJ457" s="24">
        <v>10</v>
      </c>
      <c r="AK457" s="24">
        <v>0</v>
      </c>
    </row>
    <row r="458" spans="1:37" s="36" customFormat="1" ht="13.5" x14ac:dyDescent="0.3">
      <c r="A458" s="35"/>
      <c r="B458" s="24">
        <v>449</v>
      </c>
      <c r="C458" s="24">
        <v>8</v>
      </c>
      <c r="D458" s="25" t="s">
        <v>147</v>
      </c>
      <c r="E458" s="24"/>
      <c r="F458" s="24"/>
      <c r="G458" s="24"/>
      <c r="H458" s="24"/>
      <c r="I458" s="24"/>
      <c r="J458" s="24"/>
      <c r="K458" s="24"/>
      <c r="L458" s="12">
        <v>6</v>
      </c>
      <c r="M458" s="24">
        <f>附加数据2!C450</f>
        <v>279910</v>
      </c>
      <c r="N458" s="24">
        <f>附加数据2!D450</f>
        <v>8399</v>
      </c>
      <c r="O458" s="24">
        <f>附加数据2!E450</f>
        <v>19593</v>
      </c>
      <c r="P458" s="24">
        <f>附加数据2!F450</f>
        <v>8399</v>
      </c>
      <c r="Q458" s="24">
        <f>附加数据2!G450</f>
        <v>19593</v>
      </c>
      <c r="R458" s="24">
        <f>附加数据2!H450</f>
        <v>8399</v>
      </c>
      <c r="S458" s="24">
        <f>附加数据2!I450</f>
        <v>19593</v>
      </c>
      <c r="T458" s="24">
        <f>附加数据2!J450</f>
        <v>2800</v>
      </c>
      <c r="U458" s="24">
        <f>附加数据2!K450</f>
        <v>5604</v>
      </c>
      <c r="V458" s="24">
        <f>附加数据2!L450</f>
        <v>2800</v>
      </c>
      <c r="W458" s="24">
        <f>附加数据2!M450</f>
        <v>5604</v>
      </c>
      <c r="X458" s="24">
        <v>0</v>
      </c>
      <c r="Y458" s="24" t="s">
        <v>62</v>
      </c>
      <c r="Z458" s="24">
        <v>15</v>
      </c>
      <c r="AA458" s="24">
        <v>1</v>
      </c>
      <c r="AB458" s="24">
        <v>200000</v>
      </c>
      <c r="AC458" s="24">
        <v>0</v>
      </c>
      <c r="AD458" s="24">
        <v>25</v>
      </c>
      <c r="AE458" s="24">
        <v>25</v>
      </c>
      <c r="AF458" s="24">
        <v>0.1</v>
      </c>
      <c r="AG458" s="24">
        <v>50</v>
      </c>
      <c r="AH458" s="24">
        <v>50</v>
      </c>
      <c r="AI458" s="24">
        <v>580</v>
      </c>
      <c r="AJ458" s="24">
        <v>10</v>
      </c>
      <c r="AK458" s="24">
        <v>0</v>
      </c>
    </row>
    <row r="459" spans="1:37" s="36" customFormat="1" ht="13.5" x14ac:dyDescent="0.3">
      <c r="A459" s="35"/>
      <c r="B459" s="24">
        <v>450</v>
      </c>
      <c r="C459" s="24">
        <v>9</v>
      </c>
      <c r="D459" s="25" t="s">
        <v>147</v>
      </c>
      <c r="E459" s="24"/>
      <c r="F459" s="24"/>
      <c r="G459" s="24"/>
      <c r="H459" s="24"/>
      <c r="I459" s="24"/>
      <c r="J459" s="24"/>
      <c r="K459" s="24"/>
      <c r="L459" s="12">
        <v>6</v>
      </c>
      <c r="M459" s="24">
        <f>附加数据2!C451</f>
        <v>281045</v>
      </c>
      <c r="N459" s="24">
        <f>附加数据2!D451</f>
        <v>8433</v>
      </c>
      <c r="O459" s="24">
        <f>附加数据2!E451</f>
        <v>19672</v>
      </c>
      <c r="P459" s="24">
        <f>附加数据2!F451</f>
        <v>8433</v>
      </c>
      <c r="Q459" s="24">
        <f>附加数据2!G451</f>
        <v>19672</v>
      </c>
      <c r="R459" s="24">
        <f>附加数据2!H451</f>
        <v>8433</v>
      </c>
      <c r="S459" s="24">
        <f>附加数据2!I451</f>
        <v>19672</v>
      </c>
      <c r="T459" s="24">
        <f>附加数据2!J451</f>
        <v>2811</v>
      </c>
      <c r="U459" s="24">
        <f>附加数据2!K451</f>
        <v>5627</v>
      </c>
      <c r="V459" s="24">
        <f>附加数据2!L451</f>
        <v>2811</v>
      </c>
      <c r="W459" s="24">
        <f>附加数据2!M451</f>
        <v>5627</v>
      </c>
      <c r="X459" s="24">
        <v>0</v>
      </c>
      <c r="Y459" s="24" t="s">
        <v>62</v>
      </c>
      <c r="Z459" s="24">
        <v>15</v>
      </c>
      <c r="AA459" s="24">
        <v>1</v>
      </c>
      <c r="AB459" s="24">
        <v>200000</v>
      </c>
      <c r="AC459" s="24">
        <v>0</v>
      </c>
      <c r="AD459" s="24">
        <v>25</v>
      </c>
      <c r="AE459" s="24">
        <v>25</v>
      </c>
      <c r="AF459" s="24">
        <v>0.1</v>
      </c>
      <c r="AG459" s="24">
        <v>50</v>
      </c>
      <c r="AH459" s="24">
        <v>50</v>
      </c>
      <c r="AI459" s="24">
        <v>581</v>
      </c>
      <c r="AJ459" s="24">
        <v>10</v>
      </c>
      <c r="AK459" s="24">
        <v>0</v>
      </c>
    </row>
    <row r="460" spans="1:37" s="36" customFormat="1" ht="13.5" x14ac:dyDescent="0.3">
      <c r="A460" s="35"/>
      <c r="B460" s="24">
        <v>451</v>
      </c>
      <c r="C460" s="24">
        <v>10</v>
      </c>
      <c r="D460" s="25" t="s">
        <v>147</v>
      </c>
      <c r="E460" s="24"/>
      <c r="F460" s="24"/>
      <c r="G460" s="24"/>
      <c r="H460" s="24"/>
      <c r="I460" s="24"/>
      <c r="J460" s="24"/>
      <c r="K460" s="24"/>
      <c r="L460" s="12">
        <v>6</v>
      </c>
      <c r="M460" s="24">
        <f>附加数据2!C452</f>
        <v>282182</v>
      </c>
      <c r="N460" s="24">
        <f>附加数据2!D452</f>
        <v>8467</v>
      </c>
      <c r="O460" s="24">
        <f>附加数据2!E452</f>
        <v>19752</v>
      </c>
      <c r="P460" s="24">
        <f>附加数据2!F452</f>
        <v>8467</v>
      </c>
      <c r="Q460" s="24">
        <f>附加数据2!G452</f>
        <v>19752</v>
      </c>
      <c r="R460" s="24">
        <f>附加数据2!H452</f>
        <v>8467</v>
      </c>
      <c r="S460" s="24">
        <f>附加数据2!I452</f>
        <v>19752</v>
      </c>
      <c r="T460" s="24">
        <f>附加数据2!J452</f>
        <v>2822</v>
      </c>
      <c r="U460" s="24">
        <f>附加数据2!K452</f>
        <v>5650</v>
      </c>
      <c r="V460" s="24">
        <f>附加数据2!L452</f>
        <v>2822</v>
      </c>
      <c r="W460" s="24">
        <f>附加数据2!M452</f>
        <v>5650</v>
      </c>
      <c r="X460" s="24">
        <v>0</v>
      </c>
      <c r="Y460" s="24" t="s">
        <v>62</v>
      </c>
      <c r="Z460" s="24">
        <v>15</v>
      </c>
      <c r="AA460" s="24">
        <v>1</v>
      </c>
      <c r="AB460" s="24">
        <v>200000</v>
      </c>
      <c r="AC460" s="24">
        <v>0</v>
      </c>
      <c r="AD460" s="24">
        <v>25</v>
      </c>
      <c r="AE460" s="24">
        <v>25</v>
      </c>
      <c r="AF460" s="24">
        <v>0.1</v>
      </c>
      <c r="AG460" s="24">
        <v>50</v>
      </c>
      <c r="AH460" s="24">
        <v>50</v>
      </c>
      <c r="AI460" s="24">
        <v>584</v>
      </c>
      <c r="AJ460" s="24">
        <v>10</v>
      </c>
      <c r="AK460" s="24">
        <v>0</v>
      </c>
    </row>
    <row r="461" spans="1:37" s="36" customFormat="1" ht="13.5" x14ac:dyDescent="0.3">
      <c r="A461" s="35"/>
      <c r="B461" s="24">
        <v>452</v>
      </c>
      <c r="C461" s="24">
        <v>0</v>
      </c>
      <c r="D461" s="25" t="s">
        <v>148</v>
      </c>
      <c r="E461" s="24"/>
      <c r="F461" s="24"/>
      <c r="G461" s="24"/>
      <c r="H461" s="24"/>
      <c r="I461" s="24"/>
      <c r="J461" s="24"/>
      <c r="K461" s="24"/>
      <c r="L461" s="12">
        <v>6</v>
      </c>
      <c r="M461" s="24">
        <f>附加数据2!C453</f>
        <v>283322</v>
      </c>
      <c r="N461" s="24">
        <f>附加数据2!D453</f>
        <v>8501</v>
      </c>
      <c r="O461" s="24">
        <f>附加数据2!E453</f>
        <v>19832</v>
      </c>
      <c r="P461" s="24">
        <f>附加数据2!F453</f>
        <v>8501</v>
      </c>
      <c r="Q461" s="24">
        <f>附加数据2!G453</f>
        <v>19832</v>
      </c>
      <c r="R461" s="24">
        <f>附加数据2!H453</f>
        <v>8501</v>
      </c>
      <c r="S461" s="24">
        <f>附加数据2!I453</f>
        <v>19832</v>
      </c>
      <c r="T461" s="24">
        <f>附加数据2!J453</f>
        <v>2833</v>
      </c>
      <c r="U461" s="24">
        <f>附加数据2!K453</f>
        <v>5673</v>
      </c>
      <c r="V461" s="24">
        <f>附加数据2!L453</f>
        <v>2833</v>
      </c>
      <c r="W461" s="24">
        <f>附加数据2!M453</f>
        <v>5673</v>
      </c>
      <c r="X461" s="24">
        <v>0</v>
      </c>
      <c r="Y461" s="24" t="s">
        <v>62</v>
      </c>
      <c r="Z461" s="24">
        <v>15</v>
      </c>
      <c r="AA461" s="24">
        <v>1</v>
      </c>
      <c r="AB461" s="24">
        <v>200000</v>
      </c>
      <c r="AC461" s="24">
        <v>0</v>
      </c>
      <c r="AD461" s="24">
        <v>25</v>
      </c>
      <c r="AE461" s="24">
        <v>25</v>
      </c>
      <c r="AF461" s="24">
        <v>0.1</v>
      </c>
      <c r="AG461" s="24">
        <v>50</v>
      </c>
      <c r="AH461" s="24">
        <v>50</v>
      </c>
      <c r="AI461" s="24">
        <v>584</v>
      </c>
      <c r="AJ461" s="24">
        <v>10</v>
      </c>
      <c r="AK461" s="24"/>
    </row>
    <row r="462" spans="1:37" s="36" customFormat="1" ht="13.5" x14ac:dyDescent="0.3">
      <c r="A462" s="35"/>
      <c r="B462" s="24">
        <v>453</v>
      </c>
      <c r="C462" s="24">
        <v>1</v>
      </c>
      <c r="D462" s="25" t="s">
        <v>148</v>
      </c>
      <c r="E462" s="24"/>
      <c r="F462" s="24"/>
      <c r="G462" s="24"/>
      <c r="H462" s="24"/>
      <c r="I462" s="24"/>
      <c r="J462" s="24"/>
      <c r="K462" s="24"/>
      <c r="L462" s="12">
        <v>6</v>
      </c>
      <c r="M462" s="24">
        <f>附加数据2!C454</f>
        <v>284464</v>
      </c>
      <c r="N462" s="24">
        <f>附加数据2!D454</f>
        <v>8535</v>
      </c>
      <c r="O462" s="24">
        <f>附加数据2!E454</f>
        <v>19912</v>
      </c>
      <c r="P462" s="24">
        <f>附加数据2!F454</f>
        <v>8535</v>
      </c>
      <c r="Q462" s="24">
        <f>附加数据2!G454</f>
        <v>19912</v>
      </c>
      <c r="R462" s="24">
        <f>附加数据2!H454</f>
        <v>8535</v>
      </c>
      <c r="S462" s="24">
        <f>附加数据2!I454</f>
        <v>19912</v>
      </c>
      <c r="T462" s="24">
        <f>附加数据2!J454</f>
        <v>2844</v>
      </c>
      <c r="U462" s="24">
        <f>附加数据2!K454</f>
        <v>5696</v>
      </c>
      <c r="V462" s="24">
        <f>附加数据2!L454</f>
        <v>2844</v>
      </c>
      <c r="W462" s="24">
        <f>附加数据2!M454</f>
        <v>5696</v>
      </c>
      <c r="X462" s="24">
        <v>0</v>
      </c>
      <c r="Y462" s="24" t="s">
        <v>62</v>
      </c>
      <c r="Z462" s="24">
        <v>15</v>
      </c>
      <c r="AA462" s="24">
        <v>1</v>
      </c>
      <c r="AB462" s="24">
        <v>200000</v>
      </c>
      <c r="AC462" s="24">
        <v>0</v>
      </c>
      <c r="AD462" s="24">
        <v>25</v>
      </c>
      <c r="AE462" s="24">
        <v>25</v>
      </c>
      <c r="AF462" s="24">
        <v>0.1</v>
      </c>
      <c r="AG462" s="24">
        <v>50</v>
      </c>
      <c r="AH462" s="24">
        <v>50</v>
      </c>
      <c r="AI462" s="24">
        <v>585</v>
      </c>
      <c r="AJ462" s="24">
        <v>10</v>
      </c>
      <c r="AK462" s="24">
        <v>0</v>
      </c>
    </row>
    <row r="463" spans="1:37" s="36" customFormat="1" ht="13.5" x14ac:dyDescent="0.3">
      <c r="A463" s="35"/>
      <c r="B463" s="24">
        <v>454</v>
      </c>
      <c r="C463" s="24">
        <v>2</v>
      </c>
      <c r="D463" s="25" t="s">
        <v>148</v>
      </c>
      <c r="E463" s="24"/>
      <c r="F463" s="24"/>
      <c r="G463" s="24"/>
      <c r="H463" s="24"/>
      <c r="I463" s="24"/>
      <c r="J463" s="24"/>
      <c r="K463" s="24"/>
      <c r="L463" s="12">
        <v>6</v>
      </c>
      <c r="M463" s="24">
        <f>附加数据2!C455</f>
        <v>285608</v>
      </c>
      <c r="N463" s="24">
        <f>附加数据2!D455</f>
        <v>8569</v>
      </c>
      <c r="O463" s="24">
        <f>附加数据2!E455</f>
        <v>19992</v>
      </c>
      <c r="P463" s="24">
        <f>附加数据2!F455</f>
        <v>8569</v>
      </c>
      <c r="Q463" s="24">
        <f>附加数据2!G455</f>
        <v>19992</v>
      </c>
      <c r="R463" s="24">
        <f>附加数据2!H455</f>
        <v>8569</v>
      </c>
      <c r="S463" s="24">
        <f>附加数据2!I455</f>
        <v>19992</v>
      </c>
      <c r="T463" s="24">
        <f>附加数据2!J455</f>
        <v>2855</v>
      </c>
      <c r="U463" s="24">
        <f>附加数据2!K455</f>
        <v>5719</v>
      </c>
      <c r="V463" s="24">
        <f>附加数据2!L455</f>
        <v>2855</v>
      </c>
      <c r="W463" s="24">
        <f>附加数据2!M455</f>
        <v>5719</v>
      </c>
      <c r="X463" s="24">
        <v>0</v>
      </c>
      <c r="Y463" s="24" t="s">
        <v>62</v>
      </c>
      <c r="Z463" s="24">
        <v>15</v>
      </c>
      <c r="AA463" s="24">
        <v>1</v>
      </c>
      <c r="AB463" s="24">
        <v>200000</v>
      </c>
      <c r="AC463" s="24">
        <v>0</v>
      </c>
      <c r="AD463" s="24">
        <v>25</v>
      </c>
      <c r="AE463" s="24">
        <v>25</v>
      </c>
      <c r="AF463" s="24">
        <v>0.1</v>
      </c>
      <c r="AG463" s="24">
        <v>50</v>
      </c>
      <c r="AH463" s="24">
        <v>50</v>
      </c>
      <c r="AI463" s="24">
        <v>586</v>
      </c>
      <c r="AJ463" s="24">
        <v>10</v>
      </c>
      <c r="AK463" s="24">
        <v>0</v>
      </c>
    </row>
    <row r="464" spans="1:37" s="36" customFormat="1" ht="13.5" x14ac:dyDescent="0.3">
      <c r="A464" s="35"/>
      <c r="B464" s="24">
        <v>455</v>
      </c>
      <c r="C464" s="24">
        <v>3</v>
      </c>
      <c r="D464" s="25" t="s">
        <v>148</v>
      </c>
      <c r="E464" s="24"/>
      <c r="F464" s="24"/>
      <c r="G464" s="24"/>
      <c r="H464" s="24"/>
      <c r="I464" s="24"/>
      <c r="J464" s="24"/>
      <c r="K464" s="24"/>
      <c r="L464" s="12">
        <v>6</v>
      </c>
      <c r="M464" s="24">
        <f>附加数据2!C456</f>
        <v>286754</v>
      </c>
      <c r="N464" s="24">
        <f>附加数据2!D456</f>
        <v>8603</v>
      </c>
      <c r="O464" s="24">
        <f>附加数据2!E456</f>
        <v>20072</v>
      </c>
      <c r="P464" s="24">
        <f>附加数据2!F456</f>
        <v>8603</v>
      </c>
      <c r="Q464" s="24">
        <f>附加数据2!G456</f>
        <v>20072</v>
      </c>
      <c r="R464" s="24">
        <f>附加数据2!H456</f>
        <v>8603</v>
      </c>
      <c r="S464" s="24">
        <f>附加数据2!I456</f>
        <v>20072</v>
      </c>
      <c r="T464" s="24">
        <f>附加数据2!J456</f>
        <v>2866</v>
      </c>
      <c r="U464" s="24">
        <f>附加数据2!K456</f>
        <v>5742</v>
      </c>
      <c r="V464" s="24">
        <f>附加数据2!L456</f>
        <v>2866</v>
      </c>
      <c r="W464" s="24">
        <f>附加数据2!M456</f>
        <v>5742</v>
      </c>
      <c r="X464" s="24">
        <v>0</v>
      </c>
      <c r="Y464" s="24" t="s">
        <v>62</v>
      </c>
      <c r="Z464" s="24">
        <v>15</v>
      </c>
      <c r="AA464" s="24">
        <v>1</v>
      </c>
      <c r="AB464" s="24">
        <v>200000</v>
      </c>
      <c r="AC464" s="24">
        <v>0</v>
      </c>
      <c r="AD464" s="24">
        <v>25</v>
      </c>
      <c r="AE464" s="24">
        <v>25</v>
      </c>
      <c r="AF464" s="24">
        <v>0.1</v>
      </c>
      <c r="AG464" s="24">
        <v>50</v>
      </c>
      <c r="AH464" s="24">
        <v>50</v>
      </c>
      <c r="AI464" s="24">
        <v>588</v>
      </c>
      <c r="AJ464" s="24">
        <v>10</v>
      </c>
      <c r="AK464" s="24">
        <v>0</v>
      </c>
    </row>
    <row r="465" spans="1:37" s="36" customFormat="1" ht="13.5" x14ac:dyDescent="0.3">
      <c r="A465" s="35"/>
      <c r="B465" s="24">
        <v>456</v>
      </c>
      <c r="C465" s="24">
        <v>4</v>
      </c>
      <c r="D465" s="25" t="s">
        <v>148</v>
      </c>
      <c r="E465" s="24"/>
      <c r="F465" s="24"/>
      <c r="G465" s="24"/>
      <c r="H465" s="24"/>
      <c r="I465" s="24"/>
      <c r="J465" s="24"/>
      <c r="K465" s="24"/>
      <c r="L465" s="12">
        <v>6</v>
      </c>
      <c r="M465" s="24">
        <f>附加数据2!C457</f>
        <v>287903</v>
      </c>
      <c r="N465" s="24">
        <f>附加数据2!D457</f>
        <v>8637</v>
      </c>
      <c r="O465" s="24">
        <f>附加数据2!E457</f>
        <v>20152</v>
      </c>
      <c r="P465" s="24">
        <f>附加数据2!F457</f>
        <v>8637</v>
      </c>
      <c r="Q465" s="24">
        <f>附加数据2!G457</f>
        <v>20152</v>
      </c>
      <c r="R465" s="24">
        <f>附加数据2!H457</f>
        <v>8637</v>
      </c>
      <c r="S465" s="24">
        <f>附加数据2!I457</f>
        <v>20152</v>
      </c>
      <c r="T465" s="24">
        <f>附加数据2!J457</f>
        <v>2877</v>
      </c>
      <c r="U465" s="24">
        <f>附加数据2!K457</f>
        <v>5765</v>
      </c>
      <c r="V465" s="24">
        <f>附加数据2!L457</f>
        <v>2877</v>
      </c>
      <c r="W465" s="24">
        <f>附加数据2!M457</f>
        <v>5765</v>
      </c>
      <c r="X465" s="24">
        <v>0</v>
      </c>
      <c r="Y465" s="24" t="s">
        <v>62</v>
      </c>
      <c r="Z465" s="24">
        <v>15</v>
      </c>
      <c r="AA465" s="24">
        <v>1</v>
      </c>
      <c r="AB465" s="24">
        <v>200000</v>
      </c>
      <c r="AC465" s="24">
        <v>0</v>
      </c>
      <c r="AD465" s="24">
        <v>25</v>
      </c>
      <c r="AE465" s="24">
        <v>25</v>
      </c>
      <c r="AF465" s="24">
        <v>0.1</v>
      </c>
      <c r="AG465" s="24">
        <v>50</v>
      </c>
      <c r="AH465" s="24">
        <v>50</v>
      </c>
      <c r="AI465" s="24">
        <v>599</v>
      </c>
      <c r="AJ465" s="24">
        <v>10</v>
      </c>
      <c r="AK465" s="24">
        <v>0</v>
      </c>
    </row>
    <row r="466" spans="1:37" s="36" customFormat="1" ht="13.5" x14ac:dyDescent="0.3">
      <c r="A466" s="35"/>
      <c r="B466" s="24">
        <v>457</v>
      </c>
      <c r="C466" s="24">
        <v>5</v>
      </c>
      <c r="D466" s="25" t="s">
        <v>148</v>
      </c>
      <c r="E466" s="24"/>
      <c r="F466" s="24"/>
      <c r="G466" s="24"/>
      <c r="H466" s="24"/>
      <c r="I466" s="24"/>
      <c r="J466" s="24"/>
      <c r="K466" s="24"/>
      <c r="L466" s="12">
        <v>6</v>
      </c>
      <c r="M466" s="24">
        <f>附加数据2!C458</f>
        <v>289054</v>
      </c>
      <c r="N466" s="24">
        <f>附加数据2!D458</f>
        <v>8672</v>
      </c>
      <c r="O466" s="24">
        <f>附加数据2!E458</f>
        <v>20233</v>
      </c>
      <c r="P466" s="24">
        <f>附加数据2!F458</f>
        <v>8672</v>
      </c>
      <c r="Q466" s="24">
        <f>附加数据2!G458</f>
        <v>20233</v>
      </c>
      <c r="R466" s="24">
        <f>附加数据2!H458</f>
        <v>8672</v>
      </c>
      <c r="S466" s="24">
        <f>附加数据2!I458</f>
        <v>20233</v>
      </c>
      <c r="T466" s="24">
        <f>附加数据2!J458</f>
        <v>2889</v>
      </c>
      <c r="U466" s="24">
        <f>附加数据2!K458</f>
        <v>5788</v>
      </c>
      <c r="V466" s="24">
        <f>附加数据2!L458</f>
        <v>2889</v>
      </c>
      <c r="W466" s="24">
        <f>附加数据2!M458</f>
        <v>5788</v>
      </c>
      <c r="X466" s="24">
        <v>0</v>
      </c>
      <c r="Y466" s="24" t="s">
        <v>62</v>
      </c>
      <c r="Z466" s="24">
        <v>15</v>
      </c>
      <c r="AA466" s="24">
        <v>1</v>
      </c>
      <c r="AB466" s="24">
        <v>200000</v>
      </c>
      <c r="AC466" s="24">
        <v>0</v>
      </c>
      <c r="AD466" s="24">
        <v>25</v>
      </c>
      <c r="AE466" s="24">
        <v>25</v>
      </c>
      <c r="AF466" s="24">
        <v>0.1</v>
      </c>
      <c r="AG466" s="24">
        <v>50</v>
      </c>
      <c r="AH466" s="24">
        <v>50</v>
      </c>
      <c r="AI466" s="24">
        <v>601</v>
      </c>
      <c r="AJ466" s="24">
        <v>10</v>
      </c>
      <c r="AK466" s="24">
        <v>0</v>
      </c>
    </row>
    <row r="467" spans="1:37" s="36" customFormat="1" ht="13.5" x14ac:dyDescent="0.3">
      <c r="A467" s="35"/>
      <c r="B467" s="24">
        <v>458</v>
      </c>
      <c r="C467" s="24">
        <v>6</v>
      </c>
      <c r="D467" s="25" t="s">
        <v>148</v>
      </c>
      <c r="E467" s="24"/>
      <c r="F467" s="24"/>
      <c r="G467" s="24"/>
      <c r="H467" s="24"/>
      <c r="I467" s="24"/>
      <c r="J467" s="24"/>
      <c r="K467" s="24"/>
      <c r="L467" s="12">
        <v>6</v>
      </c>
      <c r="M467" s="24">
        <f>附加数据2!C459</f>
        <v>290207</v>
      </c>
      <c r="N467" s="24">
        <f>附加数据2!D459</f>
        <v>8707</v>
      </c>
      <c r="O467" s="24">
        <f>附加数据2!E459</f>
        <v>20314</v>
      </c>
      <c r="P467" s="24">
        <f>附加数据2!F459</f>
        <v>8707</v>
      </c>
      <c r="Q467" s="24">
        <f>附加数据2!G459</f>
        <v>20314</v>
      </c>
      <c r="R467" s="24">
        <f>附加数据2!H459</f>
        <v>8707</v>
      </c>
      <c r="S467" s="24">
        <f>附加数据2!I459</f>
        <v>20314</v>
      </c>
      <c r="T467" s="24">
        <f>附加数据2!J459</f>
        <v>2901</v>
      </c>
      <c r="U467" s="24">
        <f>附加数据2!K459</f>
        <v>5811</v>
      </c>
      <c r="V467" s="24">
        <f>附加数据2!L459</f>
        <v>2901</v>
      </c>
      <c r="W467" s="24">
        <f>附加数据2!M459</f>
        <v>5811</v>
      </c>
      <c r="X467" s="24">
        <v>0</v>
      </c>
      <c r="Y467" s="24" t="s">
        <v>62</v>
      </c>
      <c r="Z467" s="24">
        <v>15</v>
      </c>
      <c r="AA467" s="24">
        <v>1</v>
      </c>
      <c r="AB467" s="24">
        <v>200000</v>
      </c>
      <c r="AC467" s="24">
        <v>0</v>
      </c>
      <c r="AD467" s="24">
        <v>25</v>
      </c>
      <c r="AE467" s="24">
        <v>25</v>
      </c>
      <c r="AF467" s="24">
        <v>0.1</v>
      </c>
      <c r="AG467" s="24">
        <v>50</v>
      </c>
      <c r="AH467" s="24">
        <v>50</v>
      </c>
      <c r="AI467" s="24">
        <v>602</v>
      </c>
      <c r="AJ467" s="24">
        <v>10</v>
      </c>
      <c r="AK467" s="24">
        <v>0</v>
      </c>
    </row>
    <row r="468" spans="1:37" s="36" customFormat="1" ht="13.5" x14ac:dyDescent="0.3">
      <c r="A468" s="35"/>
      <c r="B468" s="24">
        <v>459</v>
      </c>
      <c r="C468" s="24">
        <v>7</v>
      </c>
      <c r="D468" s="25" t="s">
        <v>148</v>
      </c>
      <c r="E468" s="24"/>
      <c r="F468" s="24"/>
      <c r="G468" s="24"/>
      <c r="H468" s="24"/>
      <c r="I468" s="24"/>
      <c r="J468" s="24"/>
      <c r="K468" s="24"/>
      <c r="L468" s="12">
        <v>6</v>
      </c>
      <c r="M468" s="24">
        <f>附加数据2!C460</f>
        <v>291362</v>
      </c>
      <c r="N468" s="24">
        <f>附加数据2!D460</f>
        <v>8742</v>
      </c>
      <c r="O468" s="24">
        <f>附加数据2!E460</f>
        <v>20395</v>
      </c>
      <c r="P468" s="24">
        <f>附加数据2!F460</f>
        <v>8742</v>
      </c>
      <c r="Q468" s="24">
        <f>附加数据2!G460</f>
        <v>20395</v>
      </c>
      <c r="R468" s="24">
        <f>附加数据2!H460</f>
        <v>8742</v>
      </c>
      <c r="S468" s="24">
        <f>附加数据2!I460</f>
        <v>20395</v>
      </c>
      <c r="T468" s="24">
        <f>附加数据2!J460</f>
        <v>2913</v>
      </c>
      <c r="U468" s="24">
        <f>附加数据2!K460</f>
        <v>5834</v>
      </c>
      <c r="V468" s="24">
        <f>附加数据2!L460</f>
        <v>2913</v>
      </c>
      <c r="W468" s="24">
        <f>附加数据2!M460</f>
        <v>5834</v>
      </c>
      <c r="X468" s="24">
        <v>0</v>
      </c>
      <c r="Y468" s="24" t="s">
        <v>62</v>
      </c>
      <c r="Z468" s="24">
        <v>15</v>
      </c>
      <c r="AA468" s="24">
        <v>1</v>
      </c>
      <c r="AB468" s="24">
        <v>200000</v>
      </c>
      <c r="AC468" s="24">
        <v>0</v>
      </c>
      <c r="AD468" s="24">
        <v>25</v>
      </c>
      <c r="AE468" s="24">
        <v>25</v>
      </c>
      <c r="AF468" s="24">
        <v>0.1</v>
      </c>
      <c r="AG468" s="24">
        <v>50</v>
      </c>
      <c r="AH468" s="24">
        <v>50</v>
      </c>
      <c r="AI468" s="24">
        <v>604</v>
      </c>
      <c r="AJ468" s="24">
        <v>10</v>
      </c>
      <c r="AK468" s="24">
        <v>0</v>
      </c>
    </row>
    <row r="469" spans="1:37" s="36" customFormat="1" ht="13.5" x14ac:dyDescent="0.3">
      <c r="A469" s="35"/>
      <c r="B469" s="24">
        <v>460</v>
      </c>
      <c r="C469" s="24">
        <v>8</v>
      </c>
      <c r="D469" s="25" t="s">
        <v>148</v>
      </c>
      <c r="E469" s="24"/>
      <c r="F469" s="24"/>
      <c r="G469" s="24"/>
      <c r="H469" s="24"/>
      <c r="I469" s="24"/>
      <c r="J469" s="24"/>
      <c r="K469" s="24"/>
      <c r="L469" s="12">
        <v>6</v>
      </c>
      <c r="M469" s="24">
        <f>附加数据2!C461</f>
        <v>292520</v>
      </c>
      <c r="N469" s="24">
        <f>附加数据2!D461</f>
        <v>8777</v>
      </c>
      <c r="O469" s="24">
        <f>附加数据2!E461</f>
        <v>20476</v>
      </c>
      <c r="P469" s="24">
        <f>附加数据2!F461</f>
        <v>8777</v>
      </c>
      <c r="Q469" s="24">
        <f>附加数据2!G461</f>
        <v>20476</v>
      </c>
      <c r="R469" s="24">
        <f>附加数据2!H461</f>
        <v>8777</v>
      </c>
      <c r="S469" s="24">
        <f>附加数据2!I461</f>
        <v>20476</v>
      </c>
      <c r="T469" s="24">
        <f>附加数据2!J461</f>
        <v>2925</v>
      </c>
      <c r="U469" s="24">
        <f>附加数据2!K461</f>
        <v>5857</v>
      </c>
      <c r="V469" s="24">
        <f>附加数据2!L461</f>
        <v>2925</v>
      </c>
      <c r="W469" s="24">
        <f>附加数据2!M461</f>
        <v>5857</v>
      </c>
      <c r="X469" s="24">
        <v>0</v>
      </c>
      <c r="Y469" s="24" t="s">
        <v>62</v>
      </c>
      <c r="Z469" s="24">
        <v>15</v>
      </c>
      <c r="AA469" s="24">
        <v>1</v>
      </c>
      <c r="AB469" s="24">
        <v>200000</v>
      </c>
      <c r="AC469" s="24">
        <v>0</v>
      </c>
      <c r="AD469" s="24">
        <v>25</v>
      </c>
      <c r="AE469" s="24">
        <v>25</v>
      </c>
      <c r="AF469" s="24">
        <v>0.1</v>
      </c>
      <c r="AG469" s="24">
        <v>50</v>
      </c>
      <c r="AH469" s="24">
        <v>50</v>
      </c>
      <c r="AI469" s="24">
        <v>604</v>
      </c>
      <c r="AJ469" s="24">
        <v>10</v>
      </c>
      <c r="AK469" s="24">
        <v>0</v>
      </c>
    </row>
    <row r="470" spans="1:37" s="36" customFormat="1" ht="13.5" x14ac:dyDescent="0.3">
      <c r="A470" s="35"/>
      <c r="B470" s="24">
        <v>461</v>
      </c>
      <c r="C470" s="24">
        <v>9</v>
      </c>
      <c r="D470" s="25" t="s">
        <v>148</v>
      </c>
      <c r="E470" s="24"/>
      <c r="F470" s="24"/>
      <c r="G470" s="24"/>
      <c r="H470" s="24"/>
      <c r="I470" s="24"/>
      <c r="J470" s="24"/>
      <c r="K470" s="24"/>
      <c r="L470" s="12">
        <v>6</v>
      </c>
      <c r="M470" s="24">
        <f>附加数据2!C462</f>
        <v>293680</v>
      </c>
      <c r="N470" s="24">
        <f>附加数据2!D462</f>
        <v>8812</v>
      </c>
      <c r="O470" s="24">
        <f>附加数据2!E462</f>
        <v>20557</v>
      </c>
      <c r="P470" s="24">
        <f>附加数据2!F462</f>
        <v>8812</v>
      </c>
      <c r="Q470" s="24">
        <f>附加数据2!G462</f>
        <v>20557</v>
      </c>
      <c r="R470" s="24">
        <f>附加数据2!H462</f>
        <v>8812</v>
      </c>
      <c r="S470" s="24">
        <f>附加数据2!I462</f>
        <v>20557</v>
      </c>
      <c r="T470" s="24">
        <f>附加数据2!J462</f>
        <v>2937</v>
      </c>
      <c r="U470" s="24">
        <f>附加数据2!K462</f>
        <v>5880</v>
      </c>
      <c r="V470" s="24">
        <f>附加数据2!L462</f>
        <v>2937</v>
      </c>
      <c r="W470" s="24">
        <f>附加数据2!M462</f>
        <v>5880</v>
      </c>
      <c r="X470" s="24">
        <v>0</v>
      </c>
      <c r="Y470" s="24" t="s">
        <v>62</v>
      </c>
      <c r="Z470" s="24">
        <v>15</v>
      </c>
      <c r="AA470" s="24">
        <v>1</v>
      </c>
      <c r="AB470" s="24">
        <v>200000</v>
      </c>
      <c r="AC470" s="24">
        <v>0</v>
      </c>
      <c r="AD470" s="24">
        <v>25</v>
      </c>
      <c r="AE470" s="24">
        <v>25</v>
      </c>
      <c r="AF470" s="24">
        <v>0.1</v>
      </c>
      <c r="AG470" s="24">
        <v>50</v>
      </c>
      <c r="AH470" s="24">
        <v>50</v>
      </c>
      <c r="AI470" s="24">
        <v>606</v>
      </c>
      <c r="AJ470" s="24">
        <v>10</v>
      </c>
      <c r="AK470" s="24">
        <v>0</v>
      </c>
    </row>
    <row r="471" spans="1:37" s="36" customFormat="1" ht="13.5" x14ac:dyDescent="0.3">
      <c r="A471" s="35"/>
      <c r="B471" s="24">
        <v>462</v>
      </c>
      <c r="C471" s="24">
        <v>10</v>
      </c>
      <c r="D471" s="25" t="s">
        <v>148</v>
      </c>
      <c r="E471" s="24"/>
      <c r="F471" s="24"/>
      <c r="G471" s="24"/>
      <c r="H471" s="24"/>
      <c r="I471" s="24"/>
      <c r="J471" s="24"/>
      <c r="K471" s="24"/>
      <c r="L471" s="12">
        <v>6</v>
      </c>
      <c r="M471" s="24">
        <f>附加数据2!C463</f>
        <v>294842</v>
      </c>
      <c r="N471" s="24">
        <f>附加数据2!D463</f>
        <v>8847</v>
      </c>
      <c r="O471" s="24">
        <f>附加数据2!E463</f>
        <v>20638</v>
      </c>
      <c r="P471" s="24">
        <f>附加数据2!F463</f>
        <v>8847</v>
      </c>
      <c r="Q471" s="24">
        <f>附加数据2!G463</f>
        <v>20638</v>
      </c>
      <c r="R471" s="24">
        <f>附加数据2!H463</f>
        <v>8847</v>
      </c>
      <c r="S471" s="24">
        <f>附加数据2!I463</f>
        <v>20638</v>
      </c>
      <c r="T471" s="24">
        <f>附加数据2!J463</f>
        <v>2949</v>
      </c>
      <c r="U471" s="24">
        <f>附加数据2!K463</f>
        <v>5903</v>
      </c>
      <c r="V471" s="24">
        <f>附加数据2!L463</f>
        <v>2949</v>
      </c>
      <c r="W471" s="24">
        <f>附加数据2!M463</f>
        <v>5903</v>
      </c>
      <c r="X471" s="24">
        <v>0</v>
      </c>
      <c r="Y471" s="24" t="s">
        <v>62</v>
      </c>
      <c r="Z471" s="24">
        <v>15</v>
      </c>
      <c r="AA471" s="24">
        <v>1</v>
      </c>
      <c r="AB471" s="24">
        <v>200000</v>
      </c>
      <c r="AC471" s="24">
        <v>0</v>
      </c>
      <c r="AD471" s="24">
        <v>25</v>
      </c>
      <c r="AE471" s="24">
        <v>25</v>
      </c>
      <c r="AF471" s="24">
        <v>0.1</v>
      </c>
      <c r="AG471" s="24">
        <v>50</v>
      </c>
      <c r="AH471" s="24">
        <v>50</v>
      </c>
      <c r="AI471" s="24">
        <v>609</v>
      </c>
      <c r="AJ471" s="24">
        <v>10</v>
      </c>
      <c r="AK471" s="24">
        <v>0</v>
      </c>
    </row>
    <row r="472" spans="1:37" s="36" customFormat="1" ht="13.5" x14ac:dyDescent="0.3">
      <c r="A472" s="35"/>
      <c r="B472" s="24">
        <v>463</v>
      </c>
      <c r="C472" s="24">
        <v>0</v>
      </c>
      <c r="D472" s="25" t="s">
        <v>149</v>
      </c>
      <c r="E472" s="24"/>
      <c r="F472" s="24"/>
      <c r="G472" s="24"/>
      <c r="H472" s="24"/>
      <c r="I472" s="24"/>
      <c r="J472" s="24"/>
      <c r="K472" s="24"/>
      <c r="L472" s="12">
        <v>6</v>
      </c>
      <c r="M472" s="24">
        <f>附加数据2!C464</f>
        <v>296007</v>
      </c>
      <c r="N472" s="24">
        <f>附加数据2!D464</f>
        <v>8882</v>
      </c>
      <c r="O472" s="24">
        <f>附加数据2!E464</f>
        <v>20720</v>
      </c>
      <c r="P472" s="24">
        <f>附加数据2!F464</f>
        <v>8882</v>
      </c>
      <c r="Q472" s="24">
        <f>附加数据2!G464</f>
        <v>20720</v>
      </c>
      <c r="R472" s="24">
        <f>附加数据2!H464</f>
        <v>8882</v>
      </c>
      <c r="S472" s="24">
        <f>附加数据2!I464</f>
        <v>20720</v>
      </c>
      <c r="T472" s="24">
        <f>附加数据2!J464</f>
        <v>2961</v>
      </c>
      <c r="U472" s="24">
        <f>附加数据2!K464</f>
        <v>5926</v>
      </c>
      <c r="V472" s="24">
        <f>附加数据2!L464</f>
        <v>2961</v>
      </c>
      <c r="W472" s="24">
        <f>附加数据2!M464</f>
        <v>5926</v>
      </c>
      <c r="X472" s="24">
        <v>0</v>
      </c>
      <c r="Y472" s="24" t="s">
        <v>62</v>
      </c>
      <c r="Z472" s="24">
        <v>15</v>
      </c>
      <c r="AA472" s="24">
        <v>1</v>
      </c>
      <c r="AB472" s="24">
        <v>200000</v>
      </c>
      <c r="AC472" s="24">
        <v>0</v>
      </c>
      <c r="AD472" s="24">
        <v>25</v>
      </c>
      <c r="AE472" s="24">
        <v>25</v>
      </c>
      <c r="AF472" s="24">
        <v>0.1</v>
      </c>
      <c r="AG472" s="24">
        <v>50</v>
      </c>
      <c r="AH472" s="24">
        <v>50</v>
      </c>
      <c r="AI472" s="24">
        <v>609</v>
      </c>
      <c r="AJ472" s="24">
        <v>10</v>
      </c>
      <c r="AK472" s="24"/>
    </row>
    <row r="473" spans="1:37" s="36" customFormat="1" ht="13.5" x14ac:dyDescent="0.3">
      <c r="A473" s="35"/>
      <c r="B473" s="24">
        <v>464</v>
      </c>
      <c r="C473" s="24">
        <v>1</v>
      </c>
      <c r="D473" s="25" t="s">
        <v>149</v>
      </c>
      <c r="E473" s="24"/>
      <c r="F473" s="24"/>
      <c r="G473" s="24"/>
      <c r="H473" s="24"/>
      <c r="I473" s="24"/>
      <c r="J473" s="24"/>
      <c r="K473" s="24"/>
      <c r="L473" s="12">
        <v>6</v>
      </c>
      <c r="M473" s="24">
        <f>附加数据2!C465</f>
        <v>297174</v>
      </c>
      <c r="N473" s="24">
        <f>附加数据2!D465</f>
        <v>8917</v>
      </c>
      <c r="O473" s="24">
        <f>附加数据2!E465</f>
        <v>20802</v>
      </c>
      <c r="P473" s="24">
        <f>附加数据2!F465</f>
        <v>8917</v>
      </c>
      <c r="Q473" s="24">
        <f>附加数据2!G465</f>
        <v>20802</v>
      </c>
      <c r="R473" s="24">
        <f>附加数据2!H465</f>
        <v>8917</v>
      </c>
      <c r="S473" s="24">
        <f>附加数据2!I465</f>
        <v>20802</v>
      </c>
      <c r="T473" s="24">
        <f>附加数据2!J465</f>
        <v>2973</v>
      </c>
      <c r="U473" s="24">
        <f>附加数据2!K465</f>
        <v>5949</v>
      </c>
      <c r="V473" s="24">
        <f>附加数据2!L465</f>
        <v>2973</v>
      </c>
      <c r="W473" s="24">
        <f>附加数据2!M465</f>
        <v>5949</v>
      </c>
      <c r="X473" s="24">
        <v>0</v>
      </c>
      <c r="Y473" s="24" t="s">
        <v>62</v>
      </c>
      <c r="Z473" s="24">
        <v>15</v>
      </c>
      <c r="AA473" s="24">
        <v>1</v>
      </c>
      <c r="AB473" s="24">
        <v>200000</v>
      </c>
      <c r="AC473" s="24">
        <v>0</v>
      </c>
      <c r="AD473" s="24">
        <v>25</v>
      </c>
      <c r="AE473" s="24">
        <v>25</v>
      </c>
      <c r="AF473" s="24">
        <v>0.1</v>
      </c>
      <c r="AG473" s="24">
        <v>50</v>
      </c>
      <c r="AH473" s="24">
        <v>50</v>
      </c>
      <c r="AI473" s="24">
        <v>612</v>
      </c>
      <c r="AJ473" s="24">
        <v>10</v>
      </c>
      <c r="AK473" s="24">
        <v>0</v>
      </c>
    </row>
    <row r="474" spans="1:37" s="36" customFormat="1" ht="13.5" x14ac:dyDescent="0.3">
      <c r="A474" s="35"/>
      <c r="B474" s="24">
        <v>465</v>
      </c>
      <c r="C474" s="24">
        <v>2</v>
      </c>
      <c r="D474" s="25" t="s">
        <v>149</v>
      </c>
      <c r="E474" s="24"/>
      <c r="F474" s="24"/>
      <c r="G474" s="24"/>
      <c r="H474" s="24"/>
      <c r="I474" s="24"/>
      <c r="J474" s="24"/>
      <c r="K474" s="24"/>
      <c r="L474" s="12">
        <v>6</v>
      </c>
      <c r="M474" s="24">
        <f>附加数据2!C466</f>
        <v>298343</v>
      </c>
      <c r="N474" s="24">
        <f>附加数据2!D466</f>
        <v>8952</v>
      </c>
      <c r="O474" s="24">
        <f>附加数据2!E466</f>
        <v>20884</v>
      </c>
      <c r="P474" s="24">
        <f>附加数据2!F466</f>
        <v>8952</v>
      </c>
      <c r="Q474" s="24">
        <f>附加数据2!G466</f>
        <v>20884</v>
      </c>
      <c r="R474" s="24">
        <f>附加数据2!H466</f>
        <v>8952</v>
      </c>
      <c r="S474" s="24">
        <f>附加数据2!I466</f>
        <v>20884</v>
      </c>
      <c r="T474" s="24">
        <f>附加数据2!J466</f>
        <v>2985</v>
      </c>
      <c r="U474" s="24">
        <f>附加数据2!K466</f>
        <v>5972</v>
      </c>
      <c r="V474" s="24">
        <f>附加数据2!L466</f>
        <v>2985</v>
      </c>
      <c r="W474" s="24">
        <f>附加数据2!M466</f>
        <v>5972</v>
      </c>
      <c r="X474" s="24">
        <v>0</v>
      </c>
      <c r="Y474" s="24" t="s">
        <v>62</v>
      </c>
      <c r="Z474" s="24">
        <v>15</v>
      </c>
      <c r="AA474" s="24">
        <v>1</v>
      </c>
      <c r="AB474" s="24">
        <v>200000</v>
      </c>
      <c r="AC474" s="24">
        <v>0</v>
      </c>
      <c r="AD474" s="24">
        <v>25</v>
      </c>
      <c r="AE474" s="24">
        <v>25</v>
      </c>
      <c r="AF474" s="24">
        <v>0.1</v>
      </c>
      <c r="AG474" s="24">
        <v>50</v>
      </c>
      <c r="AH474" s="24">
        <v>50</v>
      </c>
      <c r="AI474" s="24">
        <v>611</v>
      </c>
      <c r="AJ474" s="24">
        <v>10</v>
      </c>
      <c r="AK474" s="24">
        <v>0</v>
      </c>
    </row>
    <row r="475" spans="1:37" s="36" customFormat="1" ht="13.5" x14ac:dyDescent="0.3">
      <c r="A475" s="35"/>
      <c r="B475" s="24">
        <v>466</v>
      </c>
      <c r="C475" s="24">
        <v>3</v>
      </c>
      <c r="D475" s="25" t="s">
        <v>149</v>
      </c>
      <c r="E475" s="24"/>
      <c r="F475" s="24"/>
      <c r="G475" s="24"/>
      <c r="H475" s="24"/>
      <c r="I475" s="24"/>
      <c r="J475" s="24"/>
      <c r="K475" s="24"/>
      <c r="L475" s="12">
        <v>6</v>
      </c>
      <c r="M475" s="24">
        <f>附加数据2!C467</f>
        <v>299514</v>
      </c>
      <c r="N475" s="24">
        <f>附加数据2!D467</f>
        <v>8987</v>
      </c>
      <c r="O475" s="24">
        <f>附加数据2!E467</f>
        <v>20966</v>
      </c>
      <c r="P475" s="24">
        <f>附加数据2!F467</f>
        <v>8987</v>
      </c>
      <c r="Q475" s="24">
        <f>附加数据2!G467</f>
        <v>20966</v>
      </c>
      <c r="R475" s="24">
        <f>附加数据2!H467</f>
        <v>8987</v>
      </c>
      <c r="S475" s="24">
        <f>附加数据2!I467</f>
        <v>20966</v>
      </c>
      <c r="T475" s="24">
        <f>附加数据2!J467</f>
        <v>2997</v>
      </c>
      <c r="U475" s="24">
        <f>附加数据2!K467</f>
        <v>5995</v>
      </c>
      <c r="V475" s="24">
        <f>附加数据2!L467</f>
        <v>2997</v>
      </c>
      <c r="W475" s="24">
        <f>附加数据2!M467</f>
        <v>5995</v>
      </c>
      <c r="X475" s="24">
        <v>0</v>
      </c>
      <c r="Y475" s="24" t="s">
        <v>62</v>
      </c>
      <c r="Z475" s="24">
        <v>15</v>
      </c>
      <c r="AA475" s="24">
        <v>1</v>
      </c>
      <c r="AB475" s="24">
        <v>200000</v>
      </c>
      <c r="AC475" s="24">
        <v>0</v>
      </c>
      <c r="AD475" s="24">
        <v>25</v>
      </c>
      <c r="AE475" s="24">
        <v>25</v>
      </c>
      <c r="AF475" s="24">
        <v>0.1</v>
      </c>
      <c r="AG475" s="24">
        <v>50</v>
      </c>
      <c r="AH475" s="24">
        <v>50</v>
      </c>
      <c r="AI475" s="24">
        <v>612</v>
      </c>
      <c r="AJ475" s="24">
        <v>10</v>
      </c>
      <c r="AK475" s="24">
        <v>0</v>
      </c>
    </row>
    <row r="476" spans="1:37" s="36" customFormat="1" ht="13.5" x14ac:dyDescent="0.3">
      <c r="A476" s="35"/>
      <c r="B476" s="24">
        <v>467</v>
      </c>
      <c r="C476" s="24">
        <v>4</v>
      </c>
      <c r="D476" s="25" t="s">
        <v>149</v>
      </c>
      <c r="E476" s="24"/>
      <c r="F476" s="24"/>
      <c r="G476" s="24"/>
      <c r="H476" s="24"/>
      <c r="I476" s="24"/>
      <c r="J476" s="24"/>
      <c r="K476" s="24"/>
      <c r="L476" s="12">
        <v>6</v>
      </c>
      <c r="M476" s="24">
        <f>附加数据2!C468</f>
        <v>300688</v>
      </c>
      <c r="N476" s="24">
        <f>附加数据2!D468</f>
        <v>9022</v>
      </c>
      <c r="O476" s="24">
        <f>附加数据2!E468</f>
        <v>21048</v>
      </c>
      <c r="P476" s="24">
        <f>附加数据2!F468</f>
        <v>9022</v>
      </c>
      <c r="Q476" s="24">
        <f>附加数据2!G468</f>
        <v>21048</v>
      </c>
      <c r="R476" s="24">
        <f>附加数据2!H468</f>
        <v>9022</v>
      </c>
      <c r="S476" s="24">
        <f>附加数据2!I468</f>
        <v>21048</v>
      </c>
      <c r="T476" s="24">
        <f>附加数据2!J468</f>
        <v>3009</v>
      </c>
      <c r="U476" s="24">
        <f>附加数据2!K468</f>
        <v>6018</v>
      </c>
      <c r="V476" s="24">
        <f>附加数据2!L468</f>
        <v>3009</v>
      </c>
      <c r="W476" s="24">
        <f>附加数据2!M468</f>
        <v>6018</v>
      </c>
      <c r="X476" s="24">
        <v>0</v>
      </c>
      <c r="Y476" s="24" t="s">
        <v>62</v>
      </c>
      <c r="Z476" s="24">
        <v>15</v>
      </c>
      <c r="AA476" s="24">
        <v>1</v>
      </c>
      <c r="AB476" s="24">
        <v>200000</v>
      </c>
      <c r="AC476" s="24">
        <v>0</v>
      </c>
      <c r="AD476" s="24">
        <v>25</v>
      </c>
      <c r="AE476" s="24">
        <v>25</v>
      </c>
      <c r="AF476" s="24">
        <v>0.1</v>
      </c>
      <c r="AG476" s="24">
        <v>50</v>
      </c>
      <c r="AH476" s="24">
        <v>50</v>
      </c>
      <c r="AI476" s="24">
        <v>624</v>
      </c>
      <c r="AJ476" s="24">
        <v>10</v>
      </c>
      <c r="AK476" s="24">
        <v>0</v>
      </c>
    </row>
    <row r="477" spans="1:37" s="36" customFormat="1" ht="13.5" x14ac:dyDescent="0.3">
      <c r="A477" s="35"/>
      <c r="B477" s="24">
        <v>468</v>
      </c>
      <c r="C477" s="24">
        <v>5</v>
      </c>
      <c r="D477" s="25" t="s">
        <v>149</v>
      </c>
      <c r="E477" s="24"/>
      <c r="F477" s="24"/>
      <c r="G477" s="24"/>
      <c r="H477" s="24"/>
      <c r="I477" s="24"/>
      <c r="J477" s="24"/>
      <c r="K477" s="24"/>
      <c r="L477" s="12">
        <v>6</v>
      </c>
      <c r="M477" s="24">
        <f>附加数据2!C469</f>
        <v>301864</v>
      </c>
      <c r="N477" s="24">
        <f>附加数据2!D469</f>
        <v>9057</v>
      </c>
      <c r="O477" s="24">
        <f>附加数据2!E469</f>
        <v>21130</v>
      </c>
      <c r="P477" s="24">
        <f>附加数据2!F469</f>
        <v>9057</v>
      </c>
      <c r="Q477" s="24">
        <f>附加数据2!G469</f>
        <v>21130</v>
      </c>
      <c r="R477" s="24">
        <f>附加数据2!H469</f>
        <v>9057</v>
      </c>
      <c r="S477" s="24">
        <f>附加数据2!I469</f>
        <v>21130</v>
      </c>
      <c r="T477" s="24">
        <f>附加数据2!J469</f>
        <v>3021</v>
      </c>
      <c r="U477" s="24">
        <f>附加数据2!K469</f>
        <v>6042</v>
      </c>
      <c r="V477" s="24">
        <f>附加数据2!L469</f>
        <v>3021</v>
      </c>
      <c r="W477" s="24">
        <f>附加数据2!M469</f>
        <v>6042</v>
      </c>
      <c r="X477" s="24">
        <v>0</v>
      </c>
      <c r="Y477" s="24" t="s">
        <v>62</v>
      </c>
      <c r="Z477" s="24">
        <v>15</v>
      </c>
      <c r="AA477" s="24">
        <v>1</v>
      </c>
      <c r="AB477" s="24">
        <v>200000</v>
      </c>
      <c r="AC477" s="24">
        <v>0</v>
      </c>
      <c r="AD477" s="24">
        <v>25</v>
      </c>
      <c r="AE477" s="24">
        <v>25</v>
      </c>
      <c r="AF477" s="24">
        <v>0.1</v>
      </c>
      <c r="AG477" s="24">
        <v>50</v>
      </c>
      <c r="AH477" s="24">
        <v>50</v>
      </c>
      <c r="AI477" s="24">
        <v>623</v>
      </c>
      <c r="AJ477" s="24">
        <v>10</v>
      </c>
      <c r="AK477" s="24">
        <v>0</v>
      </c>
    </row>
    <row r="478" spans="1:37" s="36" customFormat="1" ht="13.5" x14ac:dyDescent="0.3">
      <c r="A478" s="35"/>
      <c r="B478" s="24">
        <v>469</v>
      </c>
      <c r="C478" s="24">
        <v>6</v>
      </c>
      <c r="D478" s="25" t="s">
        <v>149</v>
      </c>
      <c r="E478" s="24"/>
      <c r="F478" s="24"/>
      <c r="G478" s="24"/>
      <c r="H478" s="24"/>
      <c r="I478" s="24"/>
      <c r="J478" s="24"/>
      <c r="K478" s="24"/>
      <c r="L478" s="12">
        <v>6</v>
      </c>
      <c r="M478" s="24">
        <f>附加数据2!C470</f>
        <v>303042</v>
      </c>
      <c r="N478" s="24">
        <f>附加数据2!D470</f>
        <v>9092</v>
      </c>
      <c r="O478" s="24">
        <f>附加数据2!E470</f>
        <v>21212</v>
      </c>
      <c r="P478" s="24">
        <f>附加数据2!F470</f>
        <v>9092</v>
      </c>
      <c r="Q478" s="24">
        <f>附加数据2!G470</f>
        <v>21212</v>
      </c>
      <c r="R478" s="24">
        <f>附加数据2!H470</f>
        <v>9092</v>
      </c>
      <c r="S478" s="24">
        <f>附加数据2!I470</f>
        <v>21212</v>
      </c>
      <c r="T478" s="24">
        <f>附加数据2!J470</f>
        <v>3033</v>
      </c>
      <c r="U478" s="24">
        <f>附加数据2!K470</f>
        <v>6066</v>
      </c>
      <c r="V478" s="24">
        <f>附加数据2!L470</f>
        <v>3033</v>
      </c>
      <c r="W478" s="24">
        <f>附加数据2!M470</f>
        <v>6066</v>
      </c>
      <c r="X478" s="24">
        <v>0</v>
      </c>
      <c r="Y478" s="24" t="s">
        <v>62</v>
      </c>
      <c r="Z478" s="24">
        <v>15</v>
      </c>
      <c r="AA478" s="24">
        <v>1</v>
      </c>
      <c r="AB478" s="24">
        <v>200000</v>
      </c>
      <c r="AC478" s="24">
        <v>0</v>
      </c>
      <c r="AD478" s="24">
        <v>25</v>
      </c>
      <c r="AE478" s="24">
        <v>25</v>
      </c>
      <c r="AF478" s="24">
        <v>0.1</v>
      </c>
      <c r="AG478" s="24">
        <v>50</v>
      </c>
      <c r="AH478" s="24">
        <v>50</v>
      </c>
      <c r="AI478" s="24">
        <v>626</v>
      </c>
      <c r="AJ478" s="24">
        <v>10</v>
      </c>
      <c r="AK478" s="24">
        <v>0</v>
      </c>
    </row>
    <row r="479" spans="1:37" s="36" customFormat="1" ht="13.5" x14ac:dyDescent="0.3">
      <c r="A479" s="35"/>
      <c r="B479" s="24">
        <v>470</v>
      </c>
      <c r="C479" s="24">
        <v>7</v>
      </c>
      <c r="D479" s="25" t="s">
        <v>149</v>
      </c>
      <c r="E479" s="24"/>
      <c r="F479" s="24"/>
      <c r="G479" s="24"/>
      <c r="H479" s="24"/>
      <c r="I479" s="24"/>
      <c r="J479" s="24"/>
      <c r="K479" s="24"/>
      <c r="L479" s="12">
        <v>6</v>
      </c>
      <c r="M479" s="24">
        <f>附加数据2!C471</f>
        <v>304222</v>
      </c>
      <c r="N479" s="24">
        <f>附加数据2!D471</f>
        <v>9127</v>
      </c>
      <c r="O479" s="24">
        <f>附加数据2!E471</f>
        <v>21295</v>
      </c>
      <c r="P479" s="24">
        <f>附加数据2!F471</f>
        <v>9127</v>
      </c>
      <c r="Q479" s="24">
        <f>附加数据2!G471</f>
        <v>21295</v>
      </c>
      <c r="R479" s="24">
        <f>附加数据2!H471</f>
        <v>9127</v>
      </c>
      <c r="S479" s="24">
        <f>附加数据2!I471</f>
        <v>21295</v>
      </c>
      <c r="T479" s="24">
        <f>附加数据2!J471</f>
        <v>3045</v>
      </c>
      <c r="U479" s="24">
        <f>附加数据2!K471</f>
        <v>6090</v>
      </c>
      <c r="V479" s="24">
        <f>附加数据2!L471</f>
        <v>3045</v>
      </c>
      <c r="W479" s="24">
        <f>附加数据2!M471</f>
        <v>6090</v>
      </c>
      <c r="X479" s="24">
        <v>0</v>
      </c>
      <c r="Y479" s="24" t="s">
        <v>62</v>
      </c>
      <c r="Z479" s="24">
        <v>15</v>
      </c>
      <c r="AA479" s="24">
        <v>1</v>
      </c>
      <c r="AB479" s="24">
        <v>200000</v>
      </c>
      <c r="AC479" s="24">
        <v>0</v>
      </c>
      <c r="AD479" s="24">
        <v>25</v>
      </c>
      <c r="AE479" s="24">
        <v>25</v>
      </c>
      <c r="AF479" s="24">
        <v>0.1</v>
      </c>
      <c r="AG479" s="24">
        <v>50</v>
      </c>
      <c r="AH479" s="24">
        <v>50</v>
      </c>
      <c r="AI479" s="24">
        <v>628</v>
      </c>
      <c r="AJ479" s="24">
        <v>10</v>
      </c>
      <c r="AK479" s="24">
        <v>0</v>
      </c>
    </row>
    <row r="480" spans="1:37" s="36" customFormat="1" ht="13.5" x14ac:dyDescent="0.3">
      <c r="A480" s="35"/>
      <c r="B480" s="24">
        <v>471</v>
      </c>
      <c r="C480" s="24">
        <v>8</v>
      </c>
      <c r="D480" s="25" t="s">
        <v>149</v>
      </c>
      <c r="E480" s="24"/>
      <c r="F480" s="24"/>
      <c r="G480" s="24"/>
      <c r="H480" s="24"/>
      <c r="I480" s="24"/>
      <c r="J480" s="24"/>
      <c r="K480" s="24"/>
      <c r="L480" s="12">
        <v>6</v>
      </c>
      <c r="M480" s="24">
        <f>附加数据2!C472</f>
        <v>305405</v>
      </c>
      <c r="N480" s="24">
        <f>附加数据2!D472</f>
        <v>9162</v>
      </c>
      <c r="O480" s="24">
        <f>附加数据2!E472</f>
        <v>21378</v>
      </c>
      <c r="P480" s="24">
        <f>附加数据2!F472</f>
        <v>9162</v>
      </c>
      <c r="Q480" s="24">
        <f>附加数据2!G472</f>
        <v>21378</v>
      </c>
      <c r="R480" s="24">
        <f>附加数据2!H472</f>
        <v>9162</v>
      </c>
      <c r="S480" s="24">
        <f>附加数据2!I472</f>
        <v>21378</v>
      </c>
      <c r="T480" s="24">
        <f>附加数据2!J472</f>
        <v>3057</v>
      </c>
      <c r="U480" s="24">
        <f>附加数据2!K472</f>
        <v>6114</v>
      </c>
      <c r="V480" s="24">
        <f>附加数据2!L472</f>
        <v>3057</v>
      </c>
      <c r="W480" s="24">
        <f>附加数据2!M472</f>
        <v>6114</v>
      </c>
      <c r="X480" s="24">
        <v>0</v>
      </c>
      <c r="Y480" s="24" t="s">
        <v>62</v>
      </c>
      <c r="Z480" s="24">
        <v>15</v>
      </c>
      <c r="AA480" s="24">
        <v>1</v>
      </c>
      <c r="AB480" s="24">
        <v>200000</v>
      </c>
      <c r="AC480" s="24">
        <v>0</v>
      </c>
      <c r="AD480" s="24">
        <v>25</v>
      </c>
      <c r="AE480" s="24">
        <v>25</v>
      </c>
      <c r="AF480" s="24">
        <v>0.1</v>
      </c>
      <c r="AG480" s="24">
        <v>50</v>
      </c>
      <c r="AH480" s="24">
        <v>50</v>
      </c>
      <c r="AI480" s="24">
        <v>629</v>
      </c>
      <c r="AJ480" s="24">
        <v>10</v>
      </c>
      <c r="AK480" s="24">
        <v>0</v>
      </c>
    </row>
    <row r="481" spans="1:37" s="36" customFormat="1" ht="13.5" x14ac:dyDescent="0.3">
      <c r="A481" s="35"/>
      <c r="B481" s="24">
        <v>472</v>
      </c>
      <c r="C481" s="24">
        <v>9</v>
      </c>
      <c r="D481" s="25" t="s">
        <v>149</v>
      </c>
      <c r="E481" s="24"/>
      <c r="F481" s="24"/>
      <c r="G481" s="24"/>
      <c r="H481" s="24"/>
      <c r="I481" s="24"/>
      <c r="J481" s="24"/>
      <c r="K481" s="24"/>
      <c r="L481" s="12">
        <v>6</v>
      </c>
      <c r="M481" s="24">
        <f>附加数据2!C473</f>
        <v>306590</v>
      </c>
      <c r="N481" s="24">
        <f>附加数据2!D473</f>
        <v>9198</v>
      </c>
      <c r="O481" s="24">
        <f>附加数据2!E473</f>
        <v>21461</v>
      </c>
      <c r="P481" s="24">
        <f>附加数据2!F473</f>
        <v>9198</v>
      </c>
      <c r="Q481" s="24">
        <f>附加数据2!G473</f>
        <v>21461</v>
      </c>
      <c r="R481" s="24">
        <f>附加数据2!H473</f>
        <v>9198</v>
      </c>
      <c r="S481" s="24">
        <f>附加数据2!I473</f>
        <v>21461</v>
      </c>
      <c r="T481" s="24">
        <f>附加数据2!J473</f>
        <v>3069</v>
      </c>
      <c r="U481" s="24">
        <f>附加数据2!K473</f>
        <v>6138</v>
      </c>
      <c r="V481" s="24">
        <f>附加数据2!L473</f>
        <v>3069</v>
      </c>
      <c r="W481" s="24">
        <f>附加数据2!M473</f>
        <v>6138</v>
      </c>
      <c r="X481" s="24">
        <v>0</v>
      </c>
      <c r="Y481" s="24" t="s">
        <v>62</v>
      </c>
      <c r="Z481" s="24">
        <v>15</v>
      </c>
      <c r="AA481" s="24">
        <v>1</v>
      </c>
      <c r="AB481" s="24">
        <v>200000</v>
      </c>
      <c r="AC481" s="24">
        <v>0</v>
      </c>
      <c r="AD481" s="24">
        <v>25</v>
      </c>
      <c r="AE481" s="24">
        <v>25</v>
      </c>
      <c r="AF481" s="24">
        <v>0.1</v>
      </c>
      <c r="AG481" s="24">
        <v>50</v>
      </c>
      <c r="AH481" s="24">
        <v>50</v>
      </c>
      <c r="AI481" s="24">
        <v>632</v>
      </c>
      <c r="AJ481" s="24">
        <v>10</v>
      </c>
      <c r="AK481" s="24">
        <v>0</v>
      </c>
    </row>
    <row r="482" spans="1:37" s="36" customFormat="1" ht="13.5" x14ac:dyDescent="0.3">
      <c r="A482" s="35"/>
      <c r="B482" s="24">
        <v>473</v>
      </c>
      <c r="C482" s="24">
        <v>10</v>
      </c>
      <c r="D482" s="25" t="s">
        <v>149</v>
      </c>
      <c r="E482" s="24"/>
      <c r="F482" s="24"/>
      <c r="G482" s="24"/>
      <c r="H482" s="24"/>
      <c r="I482" s="24"/>
      <c r="J482" s="24"/>
      <c r="K482" s="24"/>
      <c r="L482" s="12">
        <v>6</v>
      </c>
      <c r="M482" s="24">
        <f>附加数据2!C474</f>
        <v>307777</v>
      </c>
      <c r="N482" s="24">
        <f>附加数据2!D474</f>
        <v>9234</v>
      </c>
      <c r="O482" s="24">
        <f>附加数据2!E474</f>
        <v>21544</v>
      </c>
      <c r="P482" s="24">
        <f>附加数据2!F474</f>
        <v>9234</v>
      </c>
      <c r="Q482" s="24">
        <f>附加数据2!G474</f>
        <v>21544</v>
      </c>
      <c r="R482" s="24">
        <f>附加数据2!H474</f>
        <v>9234</v>
      </c>
      <c r="S482" s="24">
        <f>附加数据2!I474</f>
        <v>21544</v>
      </c>
      <c r="T482" s="24">
        <f>附加数据2!J474</f>
        <v>3081</v>
      </c>
      <c r="U482" s="24">
        <f>附加数据2!K474</f>
        <v>6162</v>
      </c>
      <c r="V482" s="24">
        <f>附加数据2!L474</f>
        <v>3081</v>
      </c>
      <c r="W482" s="24">
        <f>附加数据2!M474</f>
        <v>6162</v>
      </c>
      <c r="X482" s="24">
        <v>0</v>
      </c>
      <c r="Y482" s="24" t="s">
        <v>62</v>
      </c>
      <c r="Z482" s="24">
        <v>15</v>
      </c>
      <c r="AA482" s="24">
        <v>1</v>
      </c>
      <c r="AB482" s="24">
        <v>200000</v>
      </c>
      <c r="AC482" s="24">
        <v>0</v>
      </c>
      <c r="AD482" s="24">
        <v>25</v>
      </c>
      <c r="AE482" s="24">
        <v>25</v>
      </c>
      <c r="AF482" s="24">
        <v>0.1</v>
      </c>
      <c r="AG482" s="24">
        <v>50</v>
      </c>
      <c r="AH482" s="24">
        <v>50</v>
      </c>
      <c r="AI482" s="24">
        <v>632</v>
      </c>
      <c r="AJ482" s="24">
        <v>10</v>
      </c>
      <c r="AK482" s="24">
        <v>0</v>
      </c>
    </row>
    <row r="483" spans="1:37" s="36" customFormat="1" ht="13.5" x14ac:dyDescent="0.3">
      <c r="A483" s="35"/>
      <c r="B483" s="24">
        <v>474</v>
      </c>
      <c r="C483" s="24">
        <v>0</v>
      </c>
      <c r="D483" s="25" t="s">
        <v>150</v>
      </c>
      <c r="E483" s="24"/>
      <c r="F483" s="24"/>
      <c r="G483" s="24"/>
      <c r="H483" s="24"/>
      <c r="I483" s="24"/>
      <c r="J483" s="24"/>
      <c r="K483" s="24"/>
      <c r="L483" s="12">
        <v>6</v>
      </c>
      <c r="M483" s="24">
        <f>附加数据2!C475</f>
        <v>308967</v>
      </c>
      <c r="N483" s="24">
        <f>附加数据2!D475</f>
        <v>9270</v>
      </c>
      <c r="O483" s="24">
        <f>附加数据2!E475</f>
        <v>21627</v>
      </c>
      <c r="P483" s="24">
        <f>附加数据2!F475</f>
        <v>9270</v>
      </c>
      <c r="Q483" s="24">
        <f>附加数据2!G475</f>
        <v>21627</v>
      </c>
      <c r="R483" s="24">
        <f>附加数据2!H475</f>
        <v>9270</v>
      </c>
      <c r="S483" s="24">
        <f>附加数据2!I475</f>
        <v>21627</v>
      </c>
      <c r="T483" s="24">
        <f>附加数据2!J475</f>
        <v>3093</v>
      </c>
      <c r="U483" s="24">
        <f>附加数据2!K475</f>
        <v>6186</v>
      </c>
      <c r="V483" s="24">
        <f>附加数据2!L475</f>
        <v>3093</v>
      </c>
      <c r="W483" s="24">
        <f>附加数据2!M475</f>
        <v>6186</v>
      </c>
      <c r="X483" s="24">
        <v>0</v>
      </c>
      <c r="Y483" s="24" t="s">
        <v>62</v>
      </c>
      <c r="Z483" s="24">
        <v>15</v>
      </c>
      <c r="AA483" s="24">
        <v>1</v>
      </c>
      <c r="AB483" s="24">
        <v>200000</v>
      </c>
      <c r="AC483" s="24">
        <v>0</v>
      </c>
      <c r="AD483" s="24">
        <v>25</v>
      </c>
      <c r="AE483" s="24">
        <v>25</v>
      </c>
      <c r="AF483" s="24">
        <v>0.1</v>
      </c>
      <c r="AG483" s="24">
        <v>50</v>
      </c>
      <c r="AH483" s="24">
        <v>50</v>
      </c>
      <c r="AI483" s="24">
        <v>634</v>
      </c>
      <c r="AJ483" s="24">
        <v>10</v>
      </c>
      <c r="AK483" s="24"/>
    </row>
    <row r="484" spans="1:37" s="36" customFormat="1" ht="13.5" x14ac:dyDescent="0.3">
      <c r="A484" s="35"/>
      <c r="B484" s="24">
        <v>475</v>
      </c>
      <c r="C484" s="24">
        <v>1</v>
      </c>
      <c r="D484" s="25" t="s">
        <v>150</v>
      </c>
      <c r="E484" s="24"/>
      <c r="F484" s="24"/>
      <c r="G484" s="24"/>
      <c r="H484" s="24"/>
      <c r="I484" s="24"/>
      <c r="J484" s="24"/>
      <c r="K484" s="24"/>
      <c r="L484" s="12">
        <v>6</v>
      </c>
      <c r="M484" s="24">
        <f>附加数据2!C476</f>
        <v>310159</v>
      </c>
      <c r="N484" s="24">
        <f>附加数据2!D476</f>
        <v>9306</v>
      </c>
      <c r="O484" s="24">
        <f>附加数据2!E476</f>
        <v>21710</v>
      </c>
      <c r="P484" s="24">
        <f>附加数据2!F476</f>
        <v>9306</v>
      </c>
      <c r="Q484" s="24">
        <f>附加数据2!G476</f>
        <v>21710</v>
      </c>
      <c r="R484" s="24">
        <f>附加数据2!H476</f>
        <v>9306</v>
      </c>
      <c r="S484" s="24">
        <f>附加数据2!I476</f>
        <v>21710</v>
      </c>
      <c r="T484" s="24">
        <f>附加数据2!J476</f>
        <v>3105</v>
      </c>
      <c r="U484" s="24">
        <f>附加数据2!K476</f>
        <v>6210</v>
      </c>
      <c r="V484" s="24">
        <f>附加数据2!L476</f>
        <v>3105</v>
      </c>
      <c r="W484" s="24">
        <f>附加数据2!M476</f>
        <v>6210</v>
      </c>
      <c r="X484" s="24">
        <v>0</v>
      </c>
      <c r="Y484" s="24" t="s">
        <v>62</v>
      </c>
      <c r="Z484" s="24">
        <v>15</v>
      </c>
      <c r="AA484" s="24">
        <v>1</v>
      </c>
      <c r="AB484" s="24">
        <v>200000</v>
      </c>
      <c r="AC484" s="24">
        <v>0</v>
      </c>
      <c r="AD484" s="24">
        <v>25</v>
      </c>
      <c r="AE484" s="24">
        <v>25</v>
      </c>
      <c r="AF484" s="24">
        <v>0.1</v>
      </c>
      <c r="AG484" s="24">
        <v>50</v>
      </c>
      <c r="AH484" s="24">
        <v>50</v>
      </c>
      <c r="AI484" s="24">
        <v>636</v>
      </c>
      <c r="AJ484" s="24">
        <v>10</v>
      </c>
      <c r="AK484" s="24">
        <v>0</v>
      </c>
    </row>
    <row r="485" spans="1:37" s="36" customFormat="1" ht="13.5" x14ac:dyDescent="0.3">
      <c r="A485" s="35"/>
      <c r="B485" s="24">
        <v>476</v>
      </c>
      <c r="C485" s="24">
        <v>2</v>
      </c>
      <c r="D485" s="25" t="s">
        <v>150</v>
      </c>
      <c r="E485" s="24"/>
      <c r="F485" s="24"/>
      <c r="G485" s="24"/>
      <c r="H485" s="24"/>
      <c r="I485" s="24"/>
      <c r="J485" s="24"/>
      <c r="K485" s="24"/>
      <c r="L485" s="12">
        <v>6</v>
      </c>
      <c r="M485" s="24">
        <f>附加数据2!C477</f>
        <v>311353</v>
      </c>
      <c r="N485" s="24">
        <f>附加数据2!D477</f>
        <v>9342</v>
      </c>
      <c r="O485" s="24">
        <f>附加数据2!E477</f>
        <v>21794</v>
      </c>
      <c r="P485" s="24">
        <f>附加数据2!F477</f>
        <v>9342</v>
      </c>
      <c r="Q485" s="24">
        <f>附加数据2!G477</f>
        <v>21794</v>
      </c>
      <c r="R485" s="24">
        <f>附加数据2!H477</f>
        <v>9342</v>
      </c>
      <c r="S485" s="24">
        <f>附加数据2!I477</f>
        <v>21794</v>
      </c>
      <c r="T485" s="24">
        <f>附加数据2!J477</f>
        <v>3117</v>
      </c>
      <c r="U485" s="24">
        <f>附加数据2!K477</f>
        <v>6234</v>
      </c>
      <c r="V485" s="24">
        <f>附加数据2!L477</f>
        <v>3117</v>
      </c>
      <c r="W485" s="24">
        <f>附加数据2!M477</f>
        <v>6234</v>
      </c>
      <c r="X485" s="24">
        <v>0</v>
      </c>
      <c r="Y485" s="24" t="s">
        <v>62</v>
      </c>
      <c r="Z485" s="24">
        <v>15</v>
      </c>
      <c r="AA485" s="24">
        <v>1</v>
      </c>
      <c r="AB485" s="24">
        <v>200000</v>
      </c>
      <c r="AC485" s="24">
        <v>0</v>
      </c>
      <c r="AD485" s="24">
        <v>25</v>
      </c>
      <c r="AE485" s="24">
        <v>25</v>
      </c>
      <c r="AF485" s="24">
        <v>0.1</v>
      </c>
      <c r="AG485" s="24">
        <v>50</v>
      </c>
      <c r="AH485" s="24">
        <v>50</v>
      </c>
      <c r="AI485" s="24">
        <v>638</v>
      </c>
      <c r="AJ485" s="24">
        <v>10</v>
      </c>
      <c r="AK485" s="24">
        <v>0</v>
      </c>
    </row>
    <row r="486" spans="1:37" s="36" customFormat="1" ht="13.5" x14ac:dyDescent="0.3">
      <c r="A486" s="35"/>
      <c r="B486" s="24">
        <v>477</v>
      </c>
      <c r="C486" s="24">
        <v>3</v>
      </c>
      <c r="D486" s="25" t="s">
        <v>150</v>
      </c>
      <c r="E486" s="24"/>
      <c r="F486" s="24"/>
      <c r="G486" s="24"/>
      <c r="H486" s="24"/>
      <c r="I486" s="24"/>
      <c r="J486" s="24"/>
      <c r="K486" s="24"/>
      <c r="L486" s="12">
        <v>6</v>
      </c>
      <c r="M486" s="24">
        <f>附加数据2!C478</f>
        <v>312549</v>
      </c>
      <c r="N486" s="24">
        <f>附加数据2!D478</f>
        <v>9378</v>
      </c>
      <c r="O486" s="24">
        <f>附加数据2!E478</f>
        <v>21878</v>
      </c>
      <c r="P486" s="24">
        <f>附加数据2!F478</f>
        <v>9378</v>
      </c>
      <c r="Q486" s="24">
        <f>附加数据2!G478</f>
        <v>21878</v>
      </c>
      <c r="R486" s="24">
        <f>附加数据2!H478</f>
        <v>9378</v>
      </c>
      <c r="S486" s="24">
        <f>附加数据2!I478</f>
        <v>21878</v>
      </c>
      <c r="T486" s="24">
        <f>附加数据2!J478</f>
        <v>3129</v>
      </c>
      <c r="U486" s="24">
        <f>附加数据2!K478</f>
        <v>6258</v>
      </c>
      <c r="V486" s="24">
        <f>附加数据2!L478</f>
        <v>3129</v>
      </c>
      <c r="W486" s="24">
        <f>附加数据2!M478</f>
        <v>6258</v>
      </c>
      <c r="X486" s="24">
        <v>0</v>
      </c>
      <c r="Y486" s="24" t="s">
        <v>62</v>
      </c>
      <c r="Z486" s="24">
        <v>15</v>
      </c>
      <c r="AA486" s="24">
        <v>1</v>
      </c>
      <c r="AB486" s="24">
        <v>200000</v>
      </c>
      <c r="AC486" s="24">
        <v>0</v>
      </c>
      <c r="AD486" s="24">
        <v>25</v>
      </c>
      <c r="AE486" s="24">
        <v>25</v>
      </c>
      <c r="AF486" s="24">
        <v>0.1</v>
      </c>
      <c r="AG486" s="24">
        <v>50</v>
      </c>
      <c r="AH486" s="24">
        <v>50</v>
      </c>
      <c r="AI486" s="24">
        <v>638</v>
      </c>
      <c r="AJ486" s="24">
        <v>10</v>
      </c>
      <c r="AK486" s="24">
        <v>0</v>
      </c>
    </row>
    <row r="487" spans="1:37" s="36" customFormat="1" ht="13.5" x14ac:dyDescent="0.3">
      <c r="A487" s="35"/>
      <c r="B487" s="24">
        <v>478</v>
      </c>
      <c r="C487" s="24">
        <v>4</v>
      </c>
      <c r="D487" s="25" t="s">
        <v>150</v>
      </c>
      <c r="E487" s="24"/>
      <c r="F487" s="24"/>
      <c r="G487" s="24"/>
      <c r="H487" s="24"/>
      <c r="I487" s="24"/>
      <c r="J487" s="24"/>
      <c r="K487" s="24"/>
      <c r="L487" s="12">
        <v>6</v>
      </c>
      <c r="M487" s="24">
        <f>附加数据2!C479</f>
        <v>313748</v>
      </c>
      <c r="N487" s="24">
        <f>附加数据2!D479</f>
        <v>9414</v>
      </c>
      <c r="O487" s="24">
        <f>附加数据2!E479</f>
        <v>21962</v>
      </c>
      <c r="P487" s="24">
        <f>附加数据2!F479</f>
        <v>9414</v>
      </c>
      <c r="Q487" s="24">
        <f>附加数据2!G479</f>
        <v>21962</v>
      </c>
      <c r="R487" s="24">
        <f>附加数据2!H479</f>
        <v>9414</v>
      </c>
      <c r="S487" s="24">
        <f>附加数据2!I479</f>
        <v>21962</v>
      </c>
      <c r="T487" s="24">
        <f>附加数据2!J479</f>
        <v>3141</v>
      </c>
      <c r="U487" s="24">
        <f>附加数据2!K479</f>
        <v>6282</v>
      </c>
      <c r="V487" s="24">
        <f>附加数据2!L479</f>
        <v>3141</v>
      </c>
      <c r="W487" s="24">
        <f>附加数据2!M479</f>
        <v>6282</v>
      </c>
      <c r="X487" s="24">
        <v>0</v>
      </c>
      <c r="Y487" s="24" t="s">
        <v>62</v>
      </c>
      <c r="Z487" s="24">
        <v>15</v>
      </c>
      <c r="AA487" s="24">
        <v>1</v>
      </c>
      <c r="AB487" s="24">
        <v>200000</v>
      </c>
      <c r="AC487" s="24">
        <v>0</v>
      </c>
      <c r="AD487" s="24">
        <v>25</v>
      </c>
      <c r="AE487" s="24">
        <v>25</v>
      </c>
      <c r="AF487" s="24">
        <v>0.1</v>
      </c>
      <c r="AG487" s="24">
        <v>50</v>
      </c>
      <c r="AH487" s="24">
        <v>50</v>
      </c>
      <c r="AI487" s="24">
        <v>641</v>
      </c>
      <c r="AJ487" s="24">
        <v>10</v>
      </c>
      <c r="AK487" s="24">
        <v>0</v>
      </c>
    </row>
    <row r="488" spans="1:37" s="36" customFormat="1" ht="13.5" x14ac:dyDescent="0.3">
      <c r="A488" s="35"/>
      <c r="B488" s="24">
        <v>479</v>
      </c>
      <c r="C488" s="24">
        <v>5</v>
      </c>
      <c r="D488" s="25" t="s">
        <v>150</v>
      </c>
      <c r="E488" s="24"/>
      <c r="F488" s="24"/>
      <c r="G488" s="24"/>
      <c r="H488" s="24"/>
      <c r="I488" s="24"/>
      <c r="J488" s="24"/>
      <c r="K488" s="24"/>
      <c r="L488" s="12">
        <v>6</v>
      </c>
      <c r="M488" s="24">
        <f>附加数据2!C480</f>
        <v>314949</v>
      </c>
      <c r="N488" s="24">
        <f>附加数据2!D480</f>
        <v>9450</v>
      </c>
      <c r="O488" s="24">
        <f>附加数据2!E480</f>
        <v>22046</v>
      </c>
      <c r="P488" s="24">
        <f>附加数据2!F480</f>
        <v>9450</v>
      </c>
      <c r="Q488" s="24">
        <f>附加数据2!G480</f>
        <v>22046</v>
      </c>
      <c r="R488" s="24">
        <f>附加数据2!H480</f>
        <v>9450</v>
      </c>
      <c r="S488" s="24">
        <f>附加数据2!I480</f>
        <v>22046</v>
      </c>
      <c r="T488" s="24">
        <f>附加数据2!J480</f>
        <v>3153</v>
      </c>
      <c r="U488" s="24">
        <f>附加数据2!K480</f>
        <v>6306</v>
      </c>
      <c r="V488" s="24">
        <f>附加数据2!L480</f>
        <v>3153</v>
      </c>
      <c r="W488" s="24">
        <f>附加数据2!M480</f>
        <v>6306</v>
      </c>
      <c r="X488" s="24">
        <v>0</v>
      </c>
      <c r="Y488" s="24" t="s">
        <v>62</v>
      </c>
      <c r="Z488" s="24">
        <v>15</v>
      </c>
      <c r="AA488" s="24">
        <v>1</v>
      </c>
      <c r="AB488" s="24">
        <v>200000</v>
      </c>
      <c r="AC488" s="24">
        <v>0</v>
      </c>
      <c r="AD488" s="24">
        <v>25</v>
      </c>
      <c r="AE488" s="24">
        <v>25</v>
      </c>
      <c r="AF488" s="24">
        <v>0.1</v>
      </c>
      <c r="AG488" s="24">
        <v>50</v>
      </c>
      <c r="AH488" s="24">
        <v>50</v>
      </c>
      <c r="AI488" s="24">
        <v>641</v>
      </c>
      <c r="AJ488" s="24">
        <v>10</v>
      </c>
      <c r="AK488" s="24">
        <v>0</v>
      </c>
    </row>
    <row r="489" spans="1:37" s="36" customFormat="1" ht="13.5" x14ac:dyDescent="0.3">
      <c r="A489" s="35"/>
      <c r="B489" s="24">
        <v>480</v>
      </c>
      <c r="C489" s="24">
        <v>6</v>
      </c>
      <c r="D489" s="25" t="s">
        <v>150</v>
      </c>
      <c r="E489" s="24"/>
      <c r="F489" s="24"/>
      <c r="G489" s="24"/>
      <c r="H489" s="24"/>
      <c r="I489" s="24"/>
      <c r="J489" s="24"/>
      <c r="K489" s="24"/>
      <c r="L489" s="12">
        <v>6</v>
      </c>
      <c r="M489" s="24">
        <f>附加数据2!C481</f>
        <v>316152</v>
      </c>
      <c r="N489" s="24">
        <f>附加数据2!D481</f>
        <v>9486</v>
      </c>
      <c r="O489" s="24">
        <f>附加数据2!E481</f>
        <v>22130</v>
      </c>
      <c r="P489" s="24">
        <f>附加数据2!F481</f>
        <v>9486</v>
      </c>
      <c r="Q489" s="24">
        <f>附加数据2!G481</f>
        <v>22130</v>
      </c>
      <c r="R489" s="24">
        <f>附加数据2!H481</f>
        <v>9486</v>
      </c>
      <c r="S489" s="24">
        <f>附加数据2!I481</f>
        <v>22130</v>
      </c>
      <c r="T489" s="24">
        <f>附加数据2!J481</f>
        <v>3165</v>
      </c>
      <c r="U489" s="24">
        <f>附加数据2!K481</f>
        <v>6330</v>
      </c>
      <c r="V489" s="24">
        <f>附加数据2!L481</f>
        <v>3165</v>
      </c>
      <c r="W489" s="24">
        <f>附加数据2!M481</f>
        <v>6330</v>
      </c>
      <c r="X489" s="24">
        <v>0</v>
      </c>
      <c r="Y489" s="24" t="s">
        <v>62</v>
      </c>
      <c r="Z489" s="24">
        <v>15</v>
      </c>
      <c r="AA489" s="24">
        <v>1</v>
      </c>
      <c r="AB489" s="24">
        <v>200000</v>
      </c>
      <c r="AC489" s="24">
        <v>0</v>
      </c>
      <c r="AD489" s="24">
        <v>25</v>
      </c>
      <c r="AE489" s="24">
        <v>25</v>
      </c>
      <c r="AF489" s="24">
        <v>0.1</v>
      </c>
      <c r="AG489" s="24">
        <v>50</v>
      </c>
      <c r="AH489" s="24">
        <v>50</v>
      </c>
      <c r="AI489" s="24">
        <v>643</v>
      </c>
      <c r="AJ489" s="24">
        <v>10</v>
      </c>
      <c r="AK489" s="24">
        <v>0</v>
      </c>
    </row>
    <row r="490" spans="1:37" s="36" customFormat="1" ht="13.5" x14ac:dyDescent="0.3">
      <c r="A490" s="35"/>
      <c r="B490" s="24">
        <v>481</v>
      </c>
      <c r="C490" s="24">
        <v>7</v>
      </c>
      <c r="D490" s="25" t="s">
        <v>150</v>
      </c>
      <c r="E490" s="24"/>
      <c r="F490" s="24"/>
      <c r="G490" s="24"/>
      <c r="H490" s="24"/>
      <c r="I490" s="24"/>
      <c r="J490" s="24"/>
      <c r="K490" s="24"/>
      <c r="L490" s="12">
        <v>6</v>
      </c>
      <c r="M490" s="24">
        <f>附加数据2!C482</f>
        <v>317357</v>
      </c>
      <c r="N490" s="24">
        <f>附加数据2!D482</f>
        <v>9522</v>
      </c>
      <c r="O490" s="24">
        <f>附加数据2!E482</f>
        <v>22214</v>
      </c>
      <c r="P490" s="24">
        <f>附加数据2!F482</f>
        <v>9522</v>
      </c>
      <c r="Q490" s="24">
        <f>附加数据2!G482</f>
        <v>22214</v>
      </c>
      <c r="R490" s="24">
        <f>附加数据2!H482</f>
        <v>9522</v>
      </c>
      <c r="S490" s="24">
        <f>附加数据2!I482</f>
        <v>22214</v>
      </c>
      <c r="T490" s="24">
        <f>附加数据2!J482</f>
        <v>3177</v>
      </c>
      <c r="U490" s="24">
        <f>附加数据2!K482</f>
        <v>6354</v>
      </c>
      <c r="V490" s="24">
        <f>附加数据2!L482</f>
        <v>3177</v>
      </c>
      <c r="W490" s="24">
        <f>附加数据2!M482</f>
        <v>6354</v>
      </c>
      <c r="X490" s="24">
        <v>0</v>
      </c>
      <c r="Y490" s="24" t="s">
        <v>62</v>
      </c>
      <c r="Z490" s="24">
        <v>15</v>
      </c>
      <c r="AA490" s="24">
        <v>1</v>
      </c>
      <c r="AB490" s="24">
        <v>200000</v>
      </c>
      <c r="AC490" s="24">
        <v>0</v>
      </c>
      <c r="AD490" s="24">
        <v>25</v>
      </c>
      <c r="AE490" s="24">
        <v>25</v>
      </c>
      <c r="AF490" s="24">
        <v>0.1</v>
      </c>
      <c r="AG490" s="24">
        <v>50</v>
      </c>
      <c r="AH490" s="24">
        <v>50</v>
      </c>
      <c r="AI490" s="24">
        <v>645</v>
      </c>
      <c r="AJ490" s="24">
        <v>10</v>
      </c>
      <c r="AK490" s="24">
        <v>0</v>
      </c>
    </row>
    <row r="491" spans="1:37" s="36" customFormat="1" ht="13.5" x14ac:dyDescent="0.3">
      <c r="A491" s="35"/>
      <c r="B491" s="24">
        <v>482</v>
      </c>
      <c r="C491" s="24">
        <v>8</v>
      </c>
      <c r="D491" s="25" t="s">
        <v>150</v>
      </c>
      <c r="E491" s="24"/>
      <c r="F491" s="24"/>
      <c r="G491" s="24"/>
      <c r="H491" s="24"/>
      <c r="I491" s="24"/>
      <c r="J491" s="24"/>
      <c r="K491" s="24"/>
      <c r="L491" s="12">
        <v>6</v>
      </c>
      <c r="M491" s="24">
        <f>附加数据2!C483</f>
        <v>318565</v>
      </c>
      <c r="N491" s="24">
        <f>附加数据2!D483</f>
        <v>9558</v>
      </c>
      <c r="O491" s="24">
        <f>附加数据2!E483</f>
        <v>22299</v>
      </c>
      <c r="P491" s="24">
        <f>附加数据2!F483</f>
        <v>9558</v>
      </c>
      <c r="Q491" s="24">
        <f>附加数据2!G483</f>
        <v>22299</v>
      </c>
      <c r="R491" s="24">
        <f>附加数据2!H483</f>
        <v>9558</v>
      </c>
      <c r="S491" s="24">
        <f>附加数据2!I483</f>
        <v>22299</v>
      </c>
      <c r="T491" s="24">
        <f>附加数据2!J483</f>
        <v>3189</v>
      </c>
      <c r="U491" s="24">
        <f>附加数据2!K483</f>
        <v>6378</v>
      </c>
      <c r="V491" s="24">
        <f>附加数据2!L483</f>
        <v>3189</v>
      </c>
      <c r="W491" s="24">
        <f>附加数据2!M483</f>
        <v>6378</v>
      </c>
      <c r="X491" s="24">
        <v>0</v>
      </c>
      <c r="Y491" s="24" t="s">
        <v>62</v>
      </c>
      <c r="Z491" s="24">
        <v>15</v>
      </c>
      <c r="AA491" s="24">
        <v>1</v>
      </c>
      <c r="AB491" s="24">
        <v>200000</v>
      </c>
      <c r="AC491" s="24">
        <v>0</v>
      </c>
      <c r="AD491" s="24">
        <v>25</v>
      </c>
      <c r="AE491" s="24">
        <v>25</v>
      </c>
      <c r="AF491" s="24">
        <v>0.1</v>
      </c>
      <c r="AG491" s="24">
        <v>50</v>
      </c>
      <c r="AH491" s="24">
        <v>50</v>
      </c>
      <c r="AI491" s="24">
        <v>646</v>
      </c>
      <c r="AJ491" s="24">
        <v>10</v>
      </c>
      <c r="AK491" s="24">
        <v>0</v>
      </c>
    </row>
    <row r="492" spans="1:37" s="36" customFormat="1" ht="13.5" x14ac:dyDescent="0.3">
      <c r="A492" s="35"/>
      <c r="B492" s="24">
        <v>483</v>
      </c>
      <c r="C492" s="24">
        <v>9</v>
      </c>
      <c r="D492" s="25" t="s">
        <v>150</v>
      </c>
      <c r="E492" s="24"/>
      <c r="F492" s="24"/>
      <c r="G492" s="24"/>
      <c r="H492" s="24"/>
      <c r="I492" s="24"/>
      <c r="J492" s="24"/>
      <c r="K492" s="24"/>
      <c r="L492" s="12">
        <v>6</v>
      </c>
      <c r="M492" s="24">
        <f>附加数据2!C484</f>
        <v>319775</v>
      </c>
      <c r="N492" s="24">
        <f>附加数据2!D484</f>
        <v>9594</v>
      </c>
      <c r="O492" s="24">
        <f>附加数据2!E484</f>
        <v>22384</v>
      </c>
      <c r="P492" s="24">
        <f>附加数据2!F484</f>
        <v>9594</v>
      </c>
      <c r="Q492" s="24">
        <f>附加数据2!G484</f>
        <v>22384</v>
      </c>
      <c r="R492" s="24">
        <f>附加数据2!H484</f>
        <v>9594</v>
      </c>
      <c r="S492" s="24">
        <f>附加数据2!I484</f>
        <v>22384</v>
      </c>
      <c r="T492" s="24">
        <f>附加数据2!J484</f>
        <v>3201</v>
      </c>
      <c r="U492" s="24">
        <f>附加数据2!K484</f>
        <v>6402</v>
      </c>
      <c r="V492" s="24">
        <f>附加数据2!L484</f>
        <v>3201</v>
      </c>
      <c r="W492" s="24">
        <f>附加数据2!M484</f>
        <v>6402</v>
      </c>
      <c r="X492" s="24">
        <v>0</v>
      </c>
      <c r="Y492" s="24" t="s">
        <v>62</v>
      </c>
      <c r="Z492" s="24">
        <v>15</v>
      </c>
      <c r="AA492" s="24">
        <v>1</v>
      </c>
      <c r="AB492" s="24">
        <v>200000</v>
      </c>
      <c r="AC492" s="24">
        <v>0</v>
      </c>
      <c r="AD492" s="24">
        <v>25</v>
      </c>
      <c r="AE492" s="24">
        <v>25</v>
      </c>
      <c r="AF492" s="24">
        <v>0.1</v>
      </c>
      <c r="AG492" s="24">
        <v>50</v>
      </c>
      <c r="AH492" s="24">
        <v>50</v>
      </c>
      <c r="AI492" s="24">
        <v>648</v>
      </c>
      <c r="AJ492" s="24">
        <v>10</v>
      </c>
      <c r="AK492" s="24">
        <v>0</v>
      </c>
    </row>
    <row r="493" spans="1:37" s="36" customFormat="1" ht="13.5" x14ac:dyDescent="0.3">
      <c r="A493" s="35"/>
      <c r="B493" s="24">
        <v>484</v>
      </c>
      <c r="C493" s="24">
        <v>10</v>
      </c>
      <c r="D493" s="25" t="s">
        <v>150</v>
      </c>
      <c r="E493" s="24"/>
      <c r="F493" s="24"/>
      <c r="G493" s="24"/>
      <c r="H493" s="24"/>
      <c r="I493" s="24"/>
      <c r="J493" s="24"/>
      <c r="K493" s="24"/>
      <c r="L493" s="12">
        <v>6</v>
      </c>
      <c r="M493" s="24">
        <f>附加数据2!C485</f>
        <v>320987</v>
      </c>
      <c r="N493" s="24">
        <f>附加数据2!D485</f>
        <v>9630</v>
      </c>
      <c r="O493" s="24">
        <f>附加数据2!E485</f>
        <v>22469</v>
      </c>
      <c r="P493" s="24">
        <f>附加数据2!F485</f>
        <v>9630</v>
      </c>
      <c r="Q493" s="24">
        <f>附加数据2!G485</f>
        <v>22469</v>
      </c>
      <c r="R493" s="24">
        <f>附加数据2!H485</f>
        <v>9630</v>
      </c>
      <c r="S493" s="24">
        <f>附加数据2!I485</f>
        <v>22469</v>
      </c>
      <c r="T493" s="24">
        <f>附加数据2!J485</f>
        <v>3213</v>
      </c>
      <c r="U493" s="24">
        <f>附加数据2!K485</f>
        <v>6426</v>
      </c>
      <c r="V493" s="24">
        <f>附加数据2!L485</f>
        <v>3213</v>
      </c>
      <c r="W493" s="24">
        <f>附加数据2!M485</f>
        <v>6426</v>
      </c>
      <c r="X493" s="24">
        <v>0</v>
      </c>
      <c r="Y493" s="24" t="s">
        <v>62</v>
      </c>
      <c r="Z493" s="24">
        <v>15</v>
      </c>
      <c r="AA493" s="24">
        <v>1</v>
      </c>
      <c r="AB493" s="24">
        <v>200000</v>
      </c>
      <c r="AC493" s="24">
        <v>0</v>
      </c>
      <c r="AD493" s="24">
        <v>25</v>
      </c>
      <c r="AE493" s="24">
        <v>25</v>
      </c>
      <c r="AF493" s="24">
        <v>0.1</v>
      </c>
      <c r="AG493" s="24">
        <v>50</v>
      </c>
      <c r="AH493" s="24">
        <v>50</v>
      </c>
      <c r="AI493" s="24">
        <v>648</v>
      </c>
      <c r="AJ493" s="24">
        <v>10</v>
      </c>
      <c r="AK493" s="24">
        <v>0</v>
      </c>
    </row>
    <row r="494" spans="1:37" s="36" customFormat="1" ht="13.5" x14ac:dyDescent="0.3">
      <c r="A494" s="35"/>
      <c r="B494" s="24">
        <v>485</v>
      </c>
      <c r="C494" s="24">
        <v>0</v>
      </c>
      <c r="D494" s="25" t="s">
        <v>151</v>
      </c>
      <c r="E494" s="24"/>
      <c r="F494" s="24"/>
      <c r="G494" s="24"/>
      <c r="H494" s="24"/>
      <c r="I494" s="24"/>
      <c r="J494" s="24"/>
      <c r="K494" s="24"/>
      <c r="L494" s="12">
        <v>6</v>
      </c>
      <c r="M494" s="24">
        <f>附加数据2!C486</f>
        <v>322202</v>
      </c>
      <c r="N494" s="24">
        <f>附加数据2!D486</f>
        <v>9666</v>
      </c>
      <c r="O494" s="24">
        <f>附加数据2!E486</f>
        <v>22554</v>
      </c>
      <c r="P494" s="24">
        <f>附加数据2!F486</f>
        <v>9666</v>
      </c>
      <c r="Q494" s="24">
        <f>附加数据2!G486</f>
        <v>22554</v>
      </c>
      <c r="R494" s="24">
        <f>附加数据2!H486</f>
        <v>9666</v>
      </c>
      <c r="S494" s="24">
        <f>附加数据2!I486</f>
        <v>22554</v>
      </c>
      <c r="T494" s="24">
        <f>附加数据2!J486</f>
        <v>3225</v>
      </c>
      <c r="U494" s="24">
        <f>附加数据2!K486</f>
        <v>6450</v>
      </c>
      <c r="V494" s="24">
        <f>附加数据2!L486</f>
        <v>3225</v>
      </c>
      <c r="W494" s="24">
        <f>附加数据2!M486</f>
        <v>6450</v>
      </c>
      <c r="X494" s="24">
        <v>0</v>
      </c>
      <c r="Y494" s="24" t="s">
        <v>62</v>
      </c>
      <c r="Z494" s="24">
        <v>15</v>
      </c>
      <c r="AA494" s="24">
        <v>1</v>
      </c>
      <c r="AB494" s="24">
        <v>200000</v>
      </c>
      <c r="AC494" s="24">
        <v>0</v>
      </c>
      <c r="AD494" s="24">
        <v>25</v>
      </c>
      <c r="AE494" s="24">
        <v>25</v>
      </c>
      <c r="AF494" s="24">
        <v>0.1</v>
      </c>
      <c r="AG494" s="24">
        <v>50</v>
      </c>
      <c r="AH494" s="24">
        <v>50</v>
      </c>
      <c r="AI494" s="24">
        <v>651</v>
      </c>
      <c r="AJ494" s="24">
        <v>10</v>
      </c>
      <c r="AK494" s="24"/>
    </row>
    <row r="495" spans="1:37" s="36" customFormat="1" ht="13.5" x14ac:dyDescent="0.3">
      <c r="A495" s="35"/>
      <c r="B495" s="24">
        <v>486</v>
      </c>
      <c r="C495" s="24">
        <v>1</v>
      </c>
      <c r="D495" s="25" t="s">
        <v>151</v>
      </c>
      <c r="E495" s="24"/>
      <c r="F495" s="24"/>
      <c r="G495" s="24"/>
      <c r="H495" s="24"/>
      <c r="I495" s="24"/>
      <c r="J495" s="24"/>
      <c r="K495" s="24"/>
      <c r="L495" s="12">
        <v>6</v>
      </c>
      <c r="M495" s="24">
        <f>附加数据2!C487</f>
        <v>323419</v>
      </c>
      <c r="N495" s="24">
        <f>附加数据2!D487</f>
        <v>9703</v>
      </c>
      <c r="O495" s="24">
        <f>附加数据2!E487</f>
        <v>22639</v>
      </c>
      <c r="P495" s="24">
        <f>附加数据2!F487</f>
        <v>9703</v>
      </c>
      <c r="Q495" s="24">
        <f>附加数据2!G487</f>
        <v>22639</v>
      </c>
      <c r="R495" s="24">
        <f>附加数据2!H487</f>
        <v>9703</v>
      </c>
      <c r="S495" s="24">
        <f>附加数据2!I487</f>
        <v>22639</v>
      </c>
      <c r="T495" s="24">
        <f>附加数据2!J487</f>
        <v>3237</v>
      </c>
      <c r="U495" s="24">
        <f>附加数据2!K487</f>
        <v>6474</v>
      </c>
      <c r="V495" s="24">
        <f>附加数据2!L487</f>
        <v>3237</v>
      </c>
      <c r="W495" s="24">
        <f>附加数据2!M487</f>
        <v>6474</v>
      </c>
      <c r="X495" s="24">
        <v>0</v>
      </c>
      <c r="Y495" s="24" t="s">
        <v>62</v>
      </c>
      <c r="Z495" s="24">
        <v>15</v>
      </c>
      <c r="AA495" s="24">
        <v>1</v>
      </c>
      <c r="AB495" s="24">
        <v>200000</v>
      </c>
      <c r="AC495" s="24">
        <v>0</v>
      </c>
      <c r="AD495" s="24">
        <v>25</v>
      </c>
      <c r="AE495" s="24">
        <v>25</v>
      </c>
      <c r="AF495" s="24">
        <v>0.1</v>
      </c>
      <c r="AG495" s="24">
        <v>50</v>
      </c>
      <c r="AH495" s="24">
        <v>50</v>
      </c>
      <c r="AI495" s="24">
        <v>652</v>
      </c>
      <c r="AJ495" s="24">
        <v>10</v>
      </c>
      <c r="AK495" s="24">
        <v>0</v>
      </c>
    </row>
    <row r="496" spans="1:37" s="36" customFormat="1" ht="13.5" x14ac:dyDescent="0.3">
      <c r="A496" s="35"/>
      <c r="B496" s="24">
        <v>487</v>
      </c>
      <c r="C496" s="24">
        <v>2</v>
      </c>
      <c r="D496" s="25" t="s">
        <v>151</v>
      </c>
      <c r="E496" s="24"/>
      <c r="F496" s="24"/>
      <c r="G496" s="24"/>
      <c r="H496" s="24"/>
      <c r="I496" s="24"/>
      <c r="J496" s="24"/>
      <c r="K496" s="24"/>
      <c r="L496" s="12">
        <v>6</v>
      </c>
      <c r="M496" s="24">
        <f>附加数据2!C488</f>
        <v>324638</v>
      </c>
      <c r="N496" s="24">
        <f>附加数据2!D488</f>
        <v>9740</v>
      </c>
      <c r="O496" s="24">
        <f>附加数据2!E488</f>
        <v>22724</v>
      </c>
      <c r="P496" s="24">
        <f>附加数据2!F488</f>
        <v>9740</v>
      </c>
      <c r="Q496" s="24">
        <f>附加数据2!G488</f>
        <v>22724</v>
      </c>
      <c r="R496" s="24">
        <f>附加数据2!H488</f>
        <v>9740</v>
      </c>
      <c r="S496" s="24">
        <f>附加数据2!I488</f>
        <v>22724</v>
      </c>
      <c r="T496" s="24">
        <f>附加数据2!J488</f>
        <v>3249</v>
      </c>
      <c r="U496" s="24">
        <f>附加数据2!K488</f>
        <v>6498</v>
      </c>
      <c r="V496" s="24">
        <f>附加数据2!L488</f>
        <v>3249</v>
      </c>
      <c r="W496" s="24">
        <f>附加数据2!M488</f>
        <v>6498</v>
      </c>
      <c r="X496" s="24">
        <v>0</v>
      </c>
      <c r="Y496" s="24" t="s">
        <v>62</v>
      </c>
      <c r="Z496" s="24">
        <v>15</v>
      </c>
      <c r="AA496" s="24">
        <v>1</v>
      </c>
      <c r="AB496" s="24">
        <v>200000</v>
      </c>
      <c r="AC496" s="24">
        <v>0</v>
      </c>
      <c r="AD496" s="24">
        <v>25</v>
      </c>
      <c r="AE496" s="24">
        <v>25</v>
      </c>
      <c r="AF496" s="24">
        <v>0.1</v>
      </c>
      <c r="AG496" s="24">
        <v>50</v>
      </c>
      <c r="AH496" s="24">
        <v>50</v>
      </c>
      <c r="AI496" s="24">
        <v>653</v>
      </c>
      <c r="AJ496" s="24">
        <v>10</v>
      </c>
      <c r="AK496" s="24">
        <v>0</v>
      </c>
    </row>
    <row r="497" spans="1:37" s="36" customFormat="1" ht="13.5" x14ac:dyDescent="0.3">
      <c r="A497" s="35"/>
      <c r="B497" s="24">
        <v>488</v>
      </c>
      <c r="C497" s="24">
        <v>3</v>
      </c>
      <c r="D497" s="25" t="s">
        <v>151</v>
      </c>
      <c r="E497" s="24"/>
      <c r="F497" s="24"/>
      <c r="G497" s="24"/>
      <c r="H497" s="24"/>
      <c r="I497" s="24"/>
      <c r="J497" s="24"/>
      <c r="K497" s="24"/>
      <c r="L497" s="12">
        <v>6</v>
      </c>
      <c r="M497" s="24">
        <f>附加数据2!C489</f>
        <v>325859</v>
      </c>
      <c r="N497" s="24">
        <f>附加数据2!D489</f>
        <v>9777</v>
      </c>
      <c r="O497" s="24">
        <f>附加数据2!E489</f>
        <v>22809</v>
      </c>
      <c r="P497" s="24">
        <f>附加数据2!F489</f>
        <v>9777</v>
      </c>
      <c r="Q497" s="24">
        <f>附加数据2!G489</f>
        <v>22809</v>
      </c>
      <c r="R497" s="24">
        <f>附加数据2!H489</f>
        <v>9777</v>
      </c>
      <c r="S497" s="24">
        <f>附加数据2!I489</f>
        <v>22809</v>
      </c>
      <c r="T497" s="24">
        <f>附加数据2!J489</f>
        <v>3261</v>
      </c>
      <c r="U497" s="24">
        <f>附加数据2!K489</f>
        <v>6522</v>
      </c>
      <c r="V497" s="24">
        <f>附加数据2!L489</f>
        <v>3261</v>
      </c>
      <c r="W497" s="24">
        <f>附加数据2!M489</f>
        <v>6522</v>
      </c>
      <c r="X497" s="24">
        <v>0</v>
      </c>
      <c r="Y497" s="24" t="s">
        <v>62</v>
      </c>
      <c r="Z497" s="24">
        <v>15</v>
      </c>
      <c r="AA497" s="24">
        <v>1</v>
      </c>
      <c r="AB497" s="24">
        <v>200000</v>
      </c>
      <c r="AC497" s="24">
        <v>0</v>
      </c>
      <c r="AD497" s="24">
        <v>25</v>
      </c>
      <c r="AE497" s="24">
        <v>25</v>
      </c>
      <c r="AF497" s="24">
        <v>0.1</v>
      </c>
      <c r="AG497" s="24">
        <v>50</v>
      </c>
      <c r="AH497" s="24">
        <v>50</v>
      </c>
      <c r="AI497" s="24">
        <v>656</v>
      </c>
      <c r="AJ497" s="24">
        <v>10</v>
      </c>
      <c r="AK497" s="24">
        <v>0</v>
      </c>
    </row>
    <row r="498" spans="1:37" s="36" customFormat="1" ht="13.5" x14ac:dyDescent="0.3">
      <c r="A498" s="35"/>
      <c r="B498" s="24">
        <v>489</v>
      </c>
      <c r="C498" s="24">
        <v>4</v>
      </c>
      <c r="D498" s="25" t="s">
        <v>151</v>
      </c>
      <c r="E498" s="24"/>
      <c r="F498" s="24"/>
      <c r="G498" s="24"/>
      <c r="H498" s="24"/>
      <c r="I498" s="24"/>
      <c r="J498" s="24"/>
      <c r="K498" s="24"/>
      <c r="L498" s="12">
        <v>6</v>
      </c>
      <c r="M498" s="24">
        <f>附加数据2!C490</f>
        <v>327083</v>
      </c>
      <c r="N498" s="24">
        <f>附加数据2!D490</f>
        <v>9814</v>
      </c>
      <c r="O498" s="24">
        <f>附加数据2!E490</f>
        <v>22895</v>
      </c>
      <c r="P498" s="24">
        <f>附加数据2!F490</f>
        <v>9814</v>
      </c>
      <c r="Q498" s="24">
        <f>附加数据2!G490</f>
        <v>22895</v>
      </c>
      <c r="R498" s="24">
        <f>附加数据2!H490</f>
        <v>9814</v>
      </c>
      <c r="S498" s="24">
        <f>附加数据2!I490</f>
        <v>22895</v>
      </c>
      <c r="T498" s="24">
        <f>附加数据2!J490</f>
        <v>3273</v>
      </c>
      <c r="U498" s="24">
        <f>附加数据2!K490</f>
        <v>6546</v>
      </c>
      <c r="V498" s="24">
        <f>附加数据2!L490</f>
        <v>3273</v>
      </c>
      <c r="W498" s="24">
        <f>附加数据2!M490</f>
        <v>6546</v>
      </c>
      <c r="X498" s="24">
        <v>0</v>
      </c>
      <c r="Y498" s="24" t="s">
        <v>62</v>
      </c>
      <c r="Z498" s="24">
        <v>15</v>
      </c>
      <c r="AA498" s="24">
        <v>1</v>
      </c>
      <c r="AB498" s="24">
        <v>200000</v>
      </c>
      <c r="AC498" s="24">
        <v>0</v>
      </c>
      <c r="AD498" s="24">
        <v>25</v>
      </c>
      <c r="AE498" s="24">
        <v>25</v>
      </c>
      <c r="AF498" s="24">
        <v>0.1</v>
      </c>
      <c r="AG498" s="24">
        <v>50</v>
      </c>
      <c r="AH498" s="24">
        <v>50</v>
      </c>
      <c r="AI498" s="24">
        <v>666</v>
      </c>
      <c r="AJ498" s="24">
        <v>10</v>
      </c>
      <c r="AK498" s="24">
        <v>0</v>
      </c>
    </row>
    <row r="499" spans="1:37" s="36" customFormat="1" ht="13.5" x14ac:dyDescent="0.3">
      <c r="A499" s="35"/>
      <c r="B499" s="24">
        <v>490</v>
      </c>
      <c r="C499" s="24">
        <v>5</v>
      </c>
      <c r="D499" s="25" t="s">
        <v>151</v>
      </c>
      <c r="E499" s="24"/>
      <c r="F499" s="24"/>
      <c r="G499" s="24"/>
      <c r="H499" s="24"/>
      <c r="I499" s="24"/>
      <c r="J499" s="24"/>
      <c r="K499" s="24"/>
      <c r="L499" s="12">
        <v>6</v>
      </c>
      <c r="M499" s="24">
        <f>附加数据2!C491</f>
        <v>328309</v>
      </c>
      <c r="N499" s="24">
        <f>附加数据2!D491</f>
        <v>9851</v>
      </c>
      <c r="O499" s="24">
        <f>附加数据2!E491</f>
        <v>22981</v>
      </c>
      <c r="P499" s="24">
        <f>附加数据2!F491</f>
        <v>9851</v>
      </c>
      <c r="Q499" s="24">
        <f>附加数据2!G491</f>
        <v>22981</v>
      </c>
      <c r="R499" s="24">
        <f>附加数据2!H491</f>
        <v>9851</v>
      </c>
      <c r="S499" s="24">
        <f>附加数据2!I491</f>
        <v>22981</v>
      </c>
      <c r="T499" s="24">
        <f>附加数据2!J491</f>
        <v>3285</v>
      </c>
      <c r="U499" s="24">
        <f>附加数据2!K491</f>
        <v>6571</v>
      </c>
      <c r="V499" s="24">
        <f>附加数据2!L491</f>
        <v>3285</v>
      </c>
      <c r="W499" s="24">
        <f>附加数据2!M491</f>
        <v>6571</v>
      </c>
      <c r="X499" s="24">
        <v>0</v>
      </c>
      <c r="Y499" s="24" t="s">
        <v>62</v>
      </c>
      <c r="Z499" s="24">
        <v>15</v>
      </c>
      <c r="AA499" s="24">
        <v>1</v>
      </c>
      <c r="AB499" s="24">
        <v>200000</v>
      </c>
      <c r="AC499" s="24">
        <v>0</v>
      </c>
      <c r="AD499" s="24">
        <v>25</v>
      </c>
      <c r="AE499" s="24">
        <v>25</v>
      </c>
      <c r="AF499" s="24">
        <v>0.1</v>
      </c>
      <c r="AG499" s="24">
        <v>50</v>
      </c>
      <c r="AH499" s="24">
        <v>50</v>
      </c>
      <c r="AI499" s="24">
        <v>668</v>
      </c>
      <c r="AJ499" s="24">
        <v>10</v>
      </c>
      <c r="AK499" s="24">
        <v>0</v>
      </c>
    </row>
    <row r="500" spans="1:37" s="36" customFormat="1" ht="13.5" x14ac:dyDescent="0.3">
      <c r="A500" s="35"/>
      <c r="B500" s="24">
        <v>491</v>
      </c>
      <c r="C500" s="24">
        <v>6</v>
      </c>
      <c r="D500" s="25" t="s">
        <v>151</v>
      </c>
      <c r="E500" s="24"/>
      <c r="F500" s="24"/>
      <c r="G500" s="24"/>
      <c r="H500" s="24"/>
      <c r="I500" s="24"/>
      <c r="J500" s="24"/>
      <c r="K500" s="24"/>
      <c r="L500" s="12">
        <v>6</v>
      </c>
      <c r="M500" s="24">
        <f>附加数据2!C492</f>
        <v>329537</v>
      </c>
      <c r="N500" s="24">
        <f>附加数据2!D492</f>
        <v>9888</v>
      </c>
      <c r="O500" s="24">
        <f>附加数据2!E492</f>
        <v>23067</v>
      </c>
      <c r="P500" s="24">
        <f>附加数据2!F492</f>
        <v>9888</v>
      </c>
      <c r="Q500" s="24">
        <f>附加数据2!G492</f>
        <v>23067</v>
      </c>
      <c r="R500" s="24">
        <f>附加数据2!H492</f>
        <v>9888</v>
      </c>
      <c r="S500" s="24">
        <f>附加数据2!I492</f>
        <v>23067</v>
      </c>
      <c r="T500" s="24">
        <f>附加数据2!J492</f>
        <v>3297</v>
      </c>
      <c r="U500" s="24">
        <f>附加数据2!K492</f>
        <v>6596</v>
      </c>
      <c r="V500" s="24">
        <f>附加数据2!L492</f>
        <v>3297</v>
      </c>
      <c r="W500" s="24">
        <f>附加数据2!M492</f>
        <v>6596</v>
      </c>
      <c r="X500" s="24">
        <v>0</v>
      </c>
      <c r="Y500" s="24" t="s">
        <v>62</v>
      </c>
      <c r="Z500" s="24">
        <v>15</v>
      </c>
      <c r="AA500" s="24">
        <v>1</v>
      </c>
      <c r="AB500" s="24">
        <v>200000</v>
      </c>
      <c r="AC500" s="24">
        <v>0</v>
      </c>
      <c r="AD500" s="24">
        <v>25</v>
      </c>
      <c r="AE500" s="24">
        <v>25</v>
      </c>
      <c r="AF500" s="24">
        <v>0.1</v>
      </c>
      <c r="AG500" s="24">
        <v>50</v>
      </c>
      <c r="AH500" s="24">
        <v>50</v>
      </c>
      <c r="AI500" s="24">
        <v>668</v>
      </c>
      <c r="AJ500" s="24">
        <v>10</v>
      </c>
      <c r="AK500" s="24">
        <v>0</v>
      </c>
    </row>
    <row r="501" spans="1:37" s="36" customFormat="1" ht="13.5" x14ac:dyDescent="0.3">
      <c r="A501" s="35"/>
      <c r="B501" s="24">
        <v>492</v>
      </c>
      <c r="C501" s="24">
        <v>7</v>
      </c>
      <c r="D501" s="25" t="s">
        <v>151</v>
      </c>
      <c r="E501" s="24"/>
      <c r="F501" s="24"/>
      <c r="G501" s="24"/>
      <c r="H501" s="24"/>
      <c r="I501" s="24"/>
      <c r="J501" s="24"/>
      <c r="K501" s="24"/>
      <c r="L501" s="12">
        <v>6</v>
      </c>
      <c r="M501" s="24">
        <f>附加数据2!C493</f>
        <v>330768</v>
      </c>
      <c r="N501" s="24">
        <f>附加数据2!D493</f>
        <v>9925</v>
      </c>
      <c r="O501" s="24">
        <f>附加数据2!E493</f>
        <v>23153</v>
      </c>
      <c r="P501" s="24">
        <f>附加数据2!F493</f>
        <v>9925</v>
      </c>
      <c r="Q501" s="24">
        <f>附加数据2!G493</f>
        <v>23153</v>
      </c>
      <c r="R501" s="24">
        <f>附加数据2!H493</f>
        <v>9925</v>
      </c>
      <c r="S501" s="24">
        <f>附加数据2!I493</f>
        <v>23153</v>
      </c>
      <c r="T501" s="24">
        <f>附加数据2!J493</f>
        <v>3309</v>
      </c>
      <c r="U501" s="24">
        <f>附加数据2!K493</f>
        <v>6621</v>
      </c>
      <c r="V501" s="24">
        <f>附加数据2!L493</f>
        <v>3309</v>
      </c>
      <c r="W501" s="24">
        <f>附加数据2!M493</f>
        <v>6621</v>
      </c>
      <c r="X501" s="24">
        <v>0</v>
      </c>
      <c r="Y501" s="24" t="s">
        <v>62</v>
      </c>
      <c r="Z501" s="24">
        <v>15</v>
      </c>
      <c r="AA501" s="24">
        <v>1</v>
      </c>
      <c r="AB501" s="24">
        <v>200000</v>
      </c>
      <c r="AC501" s="24">
        <v>0</v>
      </c>
      <c r="AD501" s="24">
        <v>25</v>
      </c>
      <c r="AE501" s="24">
        <v>25</v>
      </c>
      <c r="AF501" s="24">
        <v>0.1</v>
      </c>
      <c r="AG501" s="24">
        <v>50</v>
      </c>
      <c r="AH501" s="24">
        <v>50</v>
      </c>
      <c r="AI501" s="24">
        <v>671</v>
      </c>
      <c r="AJ501" s="24">
        <v>10</v>
      </c>
      <c r="AK501" s="24">
        <v>0</v>
      </c>
    </row>
    <row r="502" spans="1:37" s="36" customFormat="1" ht="13.5" x14ac:dyDescent="0.3">
      <c r="A502" s="35"/>
      <c r="B502" s="24">
        <v>493</v>
      </c>
      <c r="C502" s="24">
        <v>8</v>
      </c>
      <c r="D502" s="25" t="s">
        <v>151</v>
      </c>
      <c r="E502" s="24"/>
      <c r="F502" s="24"/>
      <c r="G502" s="24"/>
      <c r="H502" s="24"/>
      <c r="I502" s="24"/>
      <c r="J502" s="24"/>
      <c r="K502" s="24"/>
      <c r="L502" s="12">
        <v>6</v>
      </c>
      <c r="M502" s="24">
        <f>附加数据2!C494</f>
        <v>332001</v>
      </c>
      <c r="N502" s="24">
        <f>附加数据2!D494</f>
        <v>9962</v>
      </c>
      <c r="O502" s="24">
        <f>附加数据2!E494</f>
        <v>23239</v>
      </c>
      <c r="P502" s="24">
        <f>附加数据2!F494</f>
        <v>9962</v>
      </c>
      <c r="Q502" s="24">
        <f>附加数据2!G494</f>
        <v>23239</v>
      </c>
      <c r="R502" s="24">
        <f>附加数据2!H494</f>
        <v>9962</v>
      </c>
      <c r="S502" s="24">
        <f>附加数据2!I494</f>
        <v>23239</v>
      </c>
      <c r="T502" s="24">
        <f>附加数据2!J494</f>
        <v>3321</v>
      </c>
      <c r="U502" s="24">
        <f>附加数据2!K494</f>
        <v>6646</v>
      </c>
      <c r="V502" s="24">
        <f>附加数据2!L494</f>
        <v>3321</v>
      </c>
      <c r="W502" s="24">
        <f>附加数据2!M494</f>
        <v>6646</v>
      </c>
      <c r="X502" s="24">
        <v>0</v>
      </c>
      <c r="Y502" s="24" t="s">
        <v>62</v>
      </c>
      <c r="Z502" s="24">
        <v>15</v>
      </c>
      <c r="AA502" s="24">
        <v>1</v>
      </c>
      <c r="AB502" s="24">
        <v>200000</v>
      </c>
      <c r="AC502" s="24">
        <v>0</v>
      </c>
      <c r="AD502" s="24">
        <v>25</v>
      </c>
      <c r="AE502" s="24">
        <v>25</v>
      </c>
      <c r="AF502" s="24">
        <v>0.1</v>
      </c>
      <c r="AG502" s="24">
        <v>50</v>
      </c>
      <c r="AH502" s="24">
        <v>50</v>
      </c>
      <c r="AI502" s="24">
        <v>671</v>
      </c>
      <c r="AJ502" s="24">
        <v>10</v>
      </c>
      <c r="AK502" s="24">
        <v>0</v>
      </c>
    </row>
    <row r="503" spans="1:37" s="36" customFormat="1" ht="13.5" x14ac:dyDescent="0.3">
      <c r="A503" s="35"/>
      <c r="B503" s="24">
        <v>494</v>
      </c>
      <c r="C503" s="24">
        <v>9</v>
      </c>
      <c r="D503" s="25" t="s">
        <v>151</v>
      </c>
      <c r="E503" s="24"/>
      <c r="F503" s="24"/>
      <c r="G503" s="24"/>
      <c r="H503" s="24"/>
      <c r="I503" s="24"/>
      <c r="J503" s="24"/>
      <c r="K503" s="24"/>
      <c r="L503" s="12">
        <v>6</v>
      </c>
      <c r="M503" s="24">
        <f>附加数据2!C495</f>
        <v>333236</v>
      </c>
      <c r="N503" s="24">
        <f>附加数据2!D495</f>
        <v>9999</v>
      </c>
      <c r="O503" s="24">
        <f>附加数据2!E495</f>
        <v>23325</v>
      </c>
      <c r="P503" s="24">
        <f>附加数据2!F495</f>
        <v>9999</v>
      </c>
      <c r="Q503" s="24">
        <f>附加数据2!G495</f>
        <v>23325</v>
      </c>
      <c r="R503" s="24">
        <f>附加数据2!H495</f>
        <v>9999</v>
      </c>
      <c r="S503" s="24">
        <f>附加数据2!I495</f>
        <v>23325</v>
      </c>
      <c r="T503" s="24">
        <f>附加数据2!J495</f>
        <v>3333</v>
      </c>
      <c r="U503" s="24">
        <f>附加数据2!K495</f>
        <v>6671</v>
      </c>
      <c r="V503" s="24">
        <f>附加数据2!L495</f>
        <v>3333</v>
      </c>
      <c r="W503" s="24">
        <f>附加数据2!M495</f>
        <v>6671</v>
      </c>
      <c r="X503" s="24">
        <v>0</v>
      </c>
      <c r="Y503" s="24" t="s">
        <v>62</v>
      </c>
      <c r="Z503" s="24">
        <v>15</v>
      </c>
      <c r="AA503" s="24">
        <v>1</v>
      </c>
      <c r="AB503" s="24">
        <v>200000</v>
      </c>
      <c r="AC503" s="24">
        <v>0</v>
      </c>
      <c r="AD503" s="24">
        <v>25</v>
      </c>
      <c r="AE503" s="24">
        <v>25</v>
      </c>
      <c r="AF503" s="24">
        <v>0.1</v>
      </c>
      <c r="AG503" s="24">
        <v>50</v>
      </c>
      <c r="AH503" s="24">
        <v>50</v>
      </c>
      <c r="AI503" s="24">
        <v>674</v>
      </c>
      <c r="AJ503" s="24">
        <v>10</v>
      </c>
      <c r="AK503" s="24">
        <v>0</v>
      </c>
    </row>
    <row r="504" spans="1:37" s="36" customFormat="1" ht="13.5" x14ac:dyDescent="0.3">
      <c r="A504" s="35"/>
      <c r="B504" s="24">
        <v>495</v>
      </c>
      <c r="C504" s="24">
        <v>10</v>
      </c>
      <c r="D504" s="25" t="s">
        <v>151</v>
      </c>
      <c r="E504" s="24"/>
      <c r="F504" s="24"/>
      <c r="G504" s="24"/>
      <c r="H504" s="24"/>
      <c r="I504" s="24"/>
      <c r="J504" s="24"/>
      <c r="K504" s="24"/>
      <c r="L504" s="12">
        <v>6</v>
      </c>
      <c r="M504" s="24">
        <f>附加数据2!C496</f>
        <v>334473</v>
      </c>
      <c r="N504" s="24">
        <f>附加数据2!D496</f>
        <v>10036</v>
      </c>
      <c r="O504" s="24">
        <f>附加数据2!E496</f>
        <v>23412</v>
      </c>
      <c r="P504" s="24">
        <f>附加数据2!F496</f>
        <v>10036</v>
      </c>
      <c r="Q504" s="24">
        <f>附加数据2!G496</f>
        <v>23412</v>
      </c>
      <c r="R504" s="24">
        <f>附加数据2!H496</f>
        <v>10036</v>
      </c>
      <c r="S504" s="24">
        <f>附加数据2!I496</f>
        <v>23412</v>
      </c>
      <c r="T504" s="24">
        <f>附加数据2!J496</f>
        <v>3345</v>
      </c>
      <c r="U504" s="24">
        <f>附加数据2!K496</f>
        <v>6696</v>
      </c>
      <c r="V504" s="24">
        <f>附加数据2!L496</f>
        <v>3345</v>
      </c>
      <c r="W504" s="24">
        <f>附加数据2!M496</f>
        <v>6696</v>
      </c>
      <c r="X504" s="24">
        <v>0</v>
      </c>
      <c r="Y504" s="24" t="s">
        <v>62</v>
      </c>
      <c r="Z504" s="24">
        <v>15</v>
      </c>
      <c r="AA504" s="24">
        <v>1</v>
      </c>
      <c r="AB504" s="24">
        <v>200000</v>
      </c>
      <c r="AC504" s="24">
        <v>0</v>
      </c>
      <c r="AD504" s="24">
        <v>25</v>
      </c>
      <c r="AE504" s="24">
        <v>25</v>
      </c>
      <c r="AF504" s="24">
        <v>0.1</v>
      </c>
      <c r="AG504" s="24">
        <v>50</v>
      </c>
      <c r="AH504" s="24">
        <v>50</v>
      </c>
      <c r="AI504" s="24">
        <v>675</v>
      </c>
      <c r="AJ504" s="24">
        <v>10</v>
      </c>
      <c r="AK504" s="24">
        <v>0</v>
      </c>
    </row>
    <row r="505" spans="1:37" s="36" customFormat="1" ht="13.5" x14ac:dyDescent="0.3">
      <c r="A505" s="35"/>
      <c r="B505" s="24">
        <v>496</v>
      </c>
      <c r="C505" s="24">
        <v>0</v>
      </c>
      <c r="D505" s="25" t="s">
        <v>152</v>
      </c>
      <c r="E505" s="24"/>
      <c r="F505" s="24"/>
      <c r="G505" s="24"/>
      <c r="H505" s="24"/>
      <c r="I505" s="24"/>
      <c r="J505" s="24"/>
      <c r="K505" s="24"/>
      <c r="L505" s="12">
        <v>6</v>
      </c>
      <c r="M505" s="24">
        <f>附加数据2!C497</f>
        <v>335713</v>
      </c>
      <c r="N505" s="24">
        <f>附加数据2!D497</f>
        <v>10073</v>
      </c>
      <c r="O505" s="24">
        <f>附加数据2!E497</f>
        <v>23499</v>
      </c>
      <c r="P505" s="24">
        <f>附加数据2!F497</f>
        <v>10073</v>
      </c>
      <c r="Q505" s="24">
        <f>附加数据2!G497</f>
        <v>23499</v>
      </c>
      <c r="R505" s="24">
        <f>附加数据2!H497</f>
        <v>10073</v>
      </c>
      <c r="S505" s="24">
        <f>附加数据2!I497</f>
        <v>23499</v>
      </c>
      <c r="T505" s="24">
        <f>附加数据2!J497</f>
        <v>3357</v>
      </c>
      <c r="U505" s="24">
        <f>附加数据2!K497</f>
        <v>6721</v>
      </c>
      <c r="V505" s="24">
        <f>附加数据2!L497</f>
        <v>3357</v>
      </c>
      <c r="W505" s="24">
        <f>附加数据2!M497</f>
        <v>6721</v>
      </c>
      <c r="X505" s="24">
        <v>0</v>
      </c>
      <c r="Y505" s="24" t="s">
        <v>62</v>
      </c>
      <c r="Z505" s="24">
        <v>15</v>
      </c>
      <c r="AA505" s="24">
        <v>1</v>
      </c>
      <c r="AB505" s="24">
        <v>200000</v>
      </c>
      <c r="AC505" s="24">
        <v>0</v>
      </c>
      <c r="AD505" s="24">
        <v>25</v>
      </c>
      <c r="AE505" s="24">
        <v>25</v>
      </c>
      <c r="AF505" s="24">
        <v>0.1</v>
      </c>
      <c r="AG505" s="24">
        <v>50</v>
      </c>
      <c r="AH505" s="24">
        <v>50</v>
      </c>
      <c r="AI505" s="24">
        <v>677</v>
      </c>
      <c r="AJ505" s="24">
        <v>10</v>
      </c>
      <c r="AK505" s="24"/>
    </row>
    <row r="506" spans="1:37" s="36" customFormat="1" ht="13.5" x14ac:dyDescent="0.3">
      <c r="A506" s="35"/>
      <c r="B506" s="24">
        <v>497</v>
      </c>
      <c r="C506" s="24">
        <v>1</v>
      </c>
      <c r="D506" s="25" t="s">
        <v>152</v>
      </c>
      <c r="E506" s="24"/>
      <c r="F506" s="24"/>
      <c r="G506" s="24"/>
      <c r="H506" s="24"/>
      <c r="I506" s="24"/>
      <c r="J506" s="24"/>
      <c r="K506" s="24"/>
      <c r="L506" s="12">
        <v>6</v>
      </c>
      <c r="M506" s="24">
        <f>附加数据2!C498</f>
        <v>336955</v>
      </c>
      <c r="N506" s="24">
        <f>附加数据2!D498</f>
        <v>10110</v>
      </c>
      <c r="O506" s="24">
        <f>附加数据2!E498</f>
        <v>23586</v>
      </c>
      <c r="P506" s="24">
        <f>附加数据2!F498</f>
        <v>10110</v>
      </c>
      <c r="Q506" s="24">
        <f>附加数据2!G498</f>
        <v>23586</v>
      </c>
      <c r="R506" s="24">
        <f>附加数据2!H498</f>
        <v>10110</v>
      </c>
      <c r="S506" s="24">
        <f>附加数据2!I498</f>
        <v>23586</v>
      </c>
      <c r="T506" s="24">
        <f>附加数据2!J498</f>
        <v>3369</v>
      </c>
      <c r="U506" s="24">
        <f>附加数据2!K498</f>
        <v>6746</v>
      </c>
      <c r="V506" s="24">
        <f>附加数据2!L498</f>
        <v>3369</v>
      </c>
      <c r="W506" s="24">
        <f>附加数据2!M498</f>
        <v>6746</v>
      </c>
      <c r="X506" s="24">
        <v>0</v>
      </c>
      <c r="Y506" s="24" t="s">
        <v>62</v>
      </c>
      <c r="Z506" s="24">
        <v>15</v>
      </c>
      <c r="AA506" s="24">
        <v>1</v>
      </c>
      <c r="AB506" s="24">
        <v>200000</v>
      </c>
      <c r="AC506" s="24">
        <v>0</v>
      </c>
      <c r="AD506" s="24">
        <v>25</v>
      </c>
      <c r="AE506" s="24">
        <v>25</v>
      </c>
      <c r="AF506" s="24">
        <v>0.1</v>
      </c>
      <c r="AG506" s="24">
        <v>50</v>
      </c>
      <c r="AH506" s="24">
        <v>50</v>
      </c>
      <c r="AI506" s="24">
        <v>678</v>
      </c>
      <c r="AJ506" s="24">
        <v>10</v>
      </c>
      <c r="AK506" s="24">
        <v>0</v>
      </c>
    </row>
    <row r="507" spans="1:37" s="36" customFormat="1" ht="13.5" x14ac:dyDescent="0.3">
      <c r="A507" s="35"/>
      <c r="B507" s="24">
        <v>498</v>
      </c>
      <c r="C507" s="24">
        <v>2</v>
      </c>
      <c r="D507" s="25" t="s">
        <v>152</v>
      </c>
      <c r="E507" s="24"/>
      <c r="F507" s="24"/>
      <c r="G507" s="24"/>
      <c r="H507" s="24"/>
      <c r="I507" s="24"/>
      <c r="J507" s="24"/>
      <c r="K507" s="24"/>
      <c r="L507" s="12">
        <v>6</v>
      </c>
      <c r="M507" s="24">
        <f>附加数据2!C499</f>
        <v>338199</v>
      </c>
      <c r="N507" s="24">
        <f>附加数据2!D499</f>
        <v>10147</v>
      </c>
      <c r="O507" s="24">
        <f>附加数据2!E499</f>
        <v>23673</v>
      </c>
      <c r="P507" s="24">
        <f>附加数据2!F499</f>
        <v>10147</v>
      </c>
      <c r="Q507" s="24">
        <f>附加数据2!G499</f>
        <v>23673</v>
      </c>
      <c r="R507" s="24">
        <f>附加数据2!H499</f>
        <v>10147</v>
      </c>
      <c r="S507" s="24">
        <f>附加数据2!I499</f>
        <v>23673</v>
      </c>
      <c r="T507" s="24">
        <f>附加数据2!J499</f>
        <v>3381</v>
      </c>
      <c r="U507" s="24">
        <f>附加数据2!K499</f>
        <v>6771</v>
      </c>
      <c r="V507" s="24">
        <f>附加数据2!L499</f>
        <v>3381</v>
      </c>
      <c r="W507" s="24">
        <f>附加数据2!M499</f>
        <v>6771</v>
      </c>
      <c r="X507" s="24">
        <v>0</v>
      </c>
      <c r="Y507" s="24" t="s">
        <v>62</v>
      </c>
      <c r="Z507" s="24">
        <v>15</v>
      </c>
      <c r="AA507" s="24">
        <v>1</v>
      </c>
      <c r="AB507" s="24">
        <v>200000</v>
      </c>
      <c r="AC507" s="24">
        <v>0</v>
      </c>
      <c r="AD507" s="24">
        <v>25</v>
      </c>
      <c r="AE507" s="24">
        <v>25</v>
      </c>
      <c r="AF507" s="24">
        <v>0.1</v>
      </c>
      <c r="AG507" s="24">
        <v>50</v>
      </c>
      <c r="AH507" s="24">
        <v>50</v>
      </c>
      <c r="AI507" s="24">
        <v>679</v>
      </c>
      <c r="AJ507" s="24">
        <v>10</v>
      </c>
      <c r="AK507" s="24">
        <v>0</v>
      </c>
    </row>
    <row r="508" spans="1:37" s="36" customFormat="1" ht="13.5" x14ac:dyDescent="0.3">
      <c r="A508" s="35"/>
      <c r="B508" s="24">
        <v>499</v>
      </c>
      <c r="C508" s="24">
        <v>3</v>
      </c>
      <c r="D508" s="25" t="s">
        <v>152</v>
      </c>
      <c r="E508" s="24"/>
      <c r="F508" s="24"/>
      <c r="G508" s="24"/>
      <c r="H508" s="24"/>
      <c r="I508" s="24"/>
      <c r="J508" s="24"/>
      <c r="K508" s="24"/>
      <c r="L508" s="12">
        <v>6</v>
      </c>
      <c r="M508" s="24">
        <f>附加数据2!C500</f>
        <v>339445</v>
      </c>
      <c r="N508" s="24">
        <f>附加数据2!D500</f>
        <v>10184</v>
      </c>
      <c r="O508" s="24">
        <f>附加数据2!E500</f>
        <v>23760</v>
      </c>
      <c r="P508" s="24">
        <f>附加数据2!F500</f>
        <v>10184</v>
      </c>
      <c r="Q508" s="24">
        <f>附加数据2!G500</f>
        <v>23760</v>
      </c>
      <c r="R508" s="24">
        <f>附加数据2!H500</f>
        <v>10184</v>
      </c>
      <c r="S508" s="24">
        <f>附加数据2!I500</f>
        <v>23760</v>
      </c>
      <c r="T508" s="24">
        <f>附加数据2!J500</f>
        <v>3393</v>
      </c>
      <c r="U508" s="24">
        <f>附加数据2!K500</f>
        <v>6796</v>
      </c>
      <c r="V508" s="24">
        <f>附加数据2!L500</f>
        <v>3393</v>
      </c>
      <c r="W508" s="24">
        <f>附加数据2!M500</f>
        <v>6796</v>
      </c>
      <c r="X508" s="24">
        <v>0</v>
      </c>
      <c r="Y508" s="24" t="s">
        <v>62</v>
      </c>
      <c r="Z508" s="24">
        <v>15</v>
      </c>
      <c r="AA508" s="24">
        <v>1</v>
      </c>
      <c r="AB508" s="24">
        <v>200000</v>
      </c>
      <c r="AC508" s="24">
        <v>0</v>
      </c>
      <c r="AD508" s="24">
        <v>25</v>
      </c>
      <c r="AE508" s="24">
        <v>25</v>
      </c>
      <c r="AF508" s="24">
        <v>0.1</v>
      </c>
      <c r="AG508" s="24">
        <v>50</v>
      </c>
      <c r="AH508" s="24">
        <v>50</v>
      </c>
      <c r="AI508" s="24">
        <v>680</v>
      </c>
      <c r="AJ508" s="24">
        <v>10</v>
      </c>
      <c r="AK508" s="24">
        <v>0</v>
      </c>
    </row>
    <row r="509" spans="1:37" s="36" customFormat="1" ht="13.5" x14ac:dyDescent="0.3">
      <c r="A509" s="35"/>
      <c r="B509" s="24">
        <v>500</v>
      </c>
      <c r="C509" s="24">
        <v>4</v>
      </c>
      <c r="D509" s="25" t="s">
        <v>152</v>
      </c>
      <c r="E509" s="24"/>
      <c r="F509" s="24"/>
      <c r="G509" s="24"/>
      <c r="H509" s="24"/>
      <c r="I509" s="24"/>
      <c r="J509" s="24"/>
      <c r="K509" s="24"/>
      <c r="L509" s="12">
        <v>6</v>
      </c>
      <c r="M509" s="24">
        <f>附加数据2!C501</f>
        <v>340694</v>
      </c>
      <c r="N509" s="24">
        <f>附加数据2!D501</f>
        <v>10221</v>
      </c>
      <c r="O509" s="24">
        <f>附加数据2!E501</f>
        <v>23847</v>
      </c>
      <c r="P509" s="24">
        <f>附加数据2!F501</f>
        <v>10221</v>
      </c>
      <c r="Q509" s="24">
        <f>附加数据2!G501</f>
        <v>23847</v>
      </c>
      <c r="R509" s="24">
        <f>附加数据2!H501</f>
        <v>10221</v>
      </c>
      <c r="S509" s="24">
        <f>附加数据2!I501</f>
        <v>23847</v>
      </c>
      <c r="T509" s="24">
        <f>附加数据2!J501</f>
        <v>3405</v>
      </c>
      <c r="U509" s="24">
        <f>附加数据2!K501</f>
        <v>6821</v>
      </c>
      <c r="V509" s="24">
        <f>附加数据2!L501</f>
        <v>3405</v>
      </c>
      <c r="W509" s="24">
        <f>附加数据2!M501</f>
        <v>6821</v>
      </c>
      <c r="X509" s="24">
        <v>0</v>
      </c>
      <c r="Y509" s="24" t="s">
        <v>62</v>
      </c>
      <c r="Z509" s="24">
        <v>15</v>
      </c>
      <c r="AA509" s="24">
        <v>1</v>
      </c>
      <c r="AB509" s="24">
        <v>200000</v>
      </c>
      <c r="AC509" s="24">
        <v>0</v>
      </c>
      <c r="AD509" s="24">
        <v>25</v>
      </c>
      <c r="AE509" s="24">
        <v>25</v>
      </c>
      <c r="AF509" s="24">
        <v>0.1</v>
      </c>
      <c r="AG509" s="24">
        <v>50</v>
      </c>
      <c r="AH509" s="24">
        <v>50</v>
      </c>
      <c r="AI509" s="24">
        <v>694</v>
      </c>
      <c r="AJ509" s="24">
        <v>10</v>
      </c>
      <c r="AK509" s="24">
        <v>0</v>
      </c>
    </row>
    <row r="510" spans="1:37" s="36" customFormat="1" ht="13.5" x14ac:dyDescent="0.3">
      <c r="A510" s="35"/>
      <c r="B510" s="24">
        <v>501</v>
      </c>
      <c r="C510" s="24">
        <v>5</v>
      </c>
      <c r="D510" s="25" t="s">
        <v>152</v>
      </c>
      <c r="E510" s="24"/>
      <c r="F510" s="24"/>
      <c r="G510" s="24"/>
      <c r="H510" s="24"/>
      <c r="I510" s="24"/>
      <c r="J510" s="24"/>
      <c r="K510" s="24"/>
      <c r="L510" s="12">
        <v>6</v>
      </c>
      <c r="M510" s="24">
        <f>附加数据2!C502</f>
        <v>341945</v>
      </c>
      <c r="N510" s="24">
        <f>附加数据2!D502</f>
        <v>10259</v>
      </c>
      <c r="O510" s="24">
        <f>附加数据2!E502</f>
        <v>23935</v>
      </c>
      <c r="P510" s="24">
        <f>附加数据2!F502</f>
        <v>10259</v>
      </c>
      <c r="Q510" s="24">
        <f>附加数据2!G502</f>
        <v>23935</v>
      </c>
      <c r="R510" s="24">
        <f>附加数据2!H502</f>
        <v>10259</v>
      </c>
      <c r="S510" s="24">
        <f>附加数据2!I502</f>
        <v>23935</v>
      </c>
      <c r="T510" s="24">
        <f>附加数据2!J502</f>
        <v>3418</v>
      </c>
      <c r="U510" s="24">
        <f>附加数据2!K502</f>
        <v>6846</v>
      </c>
      <c r="V510" s="24">
        <f>附加数据2!L502</f>
        <v>3418</v>
      </c>
      <c r="W510" s="24">
        <f>附加数据2!M502</f>
        <v>6846</v>
      </c>
      <c r="X510" s="24">
        <v>0</v>
      </c>
      <c r="Y510" s="24" t="s">
        <v>62</v>
      </c>
      <c r="Z510" s="24">
        <v>15</v>
      </c>
      <c r="AA510" s="24">
        <v>1</v>
      </c>
      <c r="AB510" s="24">
        <v>200000</v>
      </c>
      <c r="AC510" s="24">
        <v>0</v>
      </c>
      <c r="AD510" s="24">
        <v>25</v>
      </c>
      <c r="AE510" s="24">
        <v>25</v>
      </c>
      <c r="AF510" s="24">
        <v>0.1</v>
      </c>
      <c r="AG510" s="24">
        <v>50</v>
      </c>
      <c r="AH510" s="24">
        <v>50</v>
      </c>
      <c r="AI510" s="24">
        <v>695</v>
      </c>
      <c r="AJ510" s="24">
        <v>10</v>
      </c>
      <c r="AK510" s="24">
        <v>0</v>
      </c>
    </row>
    <row r="511" spans="1:37" s="36" customFormat="1" ht="13.5" x14ac:dyDescent="0.3">
      <c r="A511" s="35"/>
      <c r="B511" s="24">
        <v>502</v>
      </c>
      <c r="C511" s="24">
        <v>6</v>
      </c>
      <c r="D511" s="25" t="s">
        <v>152</v>
      </c>
      <c r="E511" s="24"/>
      <c r="F511" s="24"/>
      <c r="G511" s="24"/>
      <c r="H511" s="24"/>
      <c r="I511" s="24"/>
      <c r="J511" s="24"/>
      <c r="K511" s="24"/>
      <c r="L511" s="12">
        <v>6</v>
      </c>
      <c r="M511" s="24">
        <f>附加数据2!C503</f>
        <v>343198</v>
      </c>
      <c r="N511" s="24">
        <f>附加数据2!D503</f>
        <v>10297</v>
      </c>
      <c r="O511" s="24">
        <f>附加数据2!E503</f>
        <v>24023</v>
      </c>
      <c r="P511" s="24">
        <f>附加数据2!F503</f>
        <v>10297</v>
      </c>
      <c r="Q511" s="24">
        <f>附加数据2!G503</f>
        <v>24023</v>
      </c>
      <c r="R511" s="24">
        <f>附加数据2!H503</f>
        <v>10297</v>
      </c>
      <c r="S511" s="24">
        <f>附加数据2!I503</f>
        <v>24023</v>
      </c>
      <c r="T511" s="24">
        <f>附加数据2!J503</f>
        <v>3431</v>
      </c>
      <c r="U511" s="24">
        <f>附加数据2!K503</f>
        <v>6871</v>
      </c>
      <c r="V511" s="24">
        <f>附加数据2!L503</f>
        <v>3431</v>
      </c>
      <c r="W511" s="24">
        <f>附加数据2!M503</f>
        <v>6871</v>
      </c>
      <c r="X511" s="24">
        <v>0</v>
      </c>
      <c r="Y511" s="24" t="s">
        <v>62</v>
      </c>
      <c r="Z511" s="24">
        <v>15</v>
      </c>
      <c r="AA511" s="24">
        <v>1</v>
      </c>
      <c r="AB511" s="24">
        <v>200000</v>
      </c>
      <c r="AC511" s="24">
        <v>0</v>
      </c>
      <c r="AD511" s="24">
        <v>25</v>
      </c>
      <c r="AE511" s="24">
        <v>25</v>
      </c>
      <c r="AF511" s="24">
        <v>0.1</v>
      </c>
      <c r="AG511" s="24">
        <v>50</v>
      </c>
      <c r="AH511" s="24">
        <v>50</v>
      </c>
      <c r="AI511" s="24">
        <v>696</v>
      </c>
      <c r="AJ511" s="24">
        <v>10</v>
      </c>
      <c r="AK511" s="24">
        <v>0</v>
      </c>
    </row>
    <row r="512" spans="1:37" s="36" customFormat="1" ht="13.5" x14ac:dyDescent="0.3">
      <c r="A512" s="35"/>
      <c r="B512" s="24">
        <v>503</v>
      </c>
      <c r="C512" s="24">
        <v>7</v>
      </c>
      <c r="D512" s="25" t="s">
        <v>152</v>
      </c>
      <c r="E512" s="24"/>
      <c r="F512" s="24"/>
      <c r="G512" s="24"/>
      <c r="H512" s="24"/>
      <c r="I512" s="24"/>
      <c r="J512" s="24"/>
      <c r="K512" s="24"/>
      <c r="L512" s="12">
        <v>6</v>
      </c>
      <c r="M512" s="24">
        <f>附加数据2!C504</f>
        <v>344454</v>
      </c>
      <c r="N512" s="24">
        <f>附加数据2!D504</f>
        <v>10335</v>
      </c>
      <c r="O512" s="24">
        <f>附加数据2!E504</f>
        <v>24111</v>
      </c>
      <c r="P512" s="24">
        <f>附加数据2!F504</f>
        <v>10335</v>
      </c>
      <c r="Q512" s="24">
        <f>附加数据2!G504</f>
        <v>24111</v>
      </c>
      <c r="R512" s="24">
        <f>附加数据2!H504</f>
        <v>10335</v>
      </c>
      <c r="S512" s="24">
        <f>附加数据2!I504</f>
        <v>24111</v>
      </c>
      <c r="T512" s="24">
        <f>附加数据2!J504</f>
        <v>3444</v>
      </c>
      <c r="U512" s="24">
        <f>附加数据2!K504</f>
        <v>6896</v>
      </c>
      <c r="V512" s="24">
        <f>附加数据2!L504</f>
        <v>3444</v>
      </c>
      <c r="W512" s="24">
        <f>附加数据2!M504</f>
        <v>6896</v>
      </c>
      <c r="X512" s="24">
        <v>0</v>
      </c>
      <c r="Y512" s="24" t="s">
        <v>62</v>
      </c>
      <c r="Z512" s="24">
        <v>15</v>
      </c>
      <c r="AA512" s="24">
        <v>1</v>
      </c>
      <c r="AB512" s="24">
        <v>200000</v>
      </c>
      <c r="AC512" s="24">
        <v>0</v>
      </c>
      <c r="AD512" s="24">
        <v>25</v>
      </c>
      <c r="AE512" s="24">
        <v>25</v>
      </c>
      <c r="AF512" s="24">
        <v>0.1</v>
      </c>
      <c r="AG512" s="24">
        <v>50</v>
      </c>
      <c r="AH512" s="24">
        <v>50</v>
      </c>
      <c r="AI512" s="24">
        <v>696</v>
      </c>
      <c r="AJ512" s="24">
        <v>10</v>
      </c>
      <c r="AK512" s="24">
        <v>0</v>
      </c>
    </row>
    <row r="513" spans="1:37" s="36" customFormat="1" ht="13.5" x14ac:dyDescent="0.3">
      <c r="A513" s="35"/>
      <c r="B513" s="24">
        <v>504</v>
      </c>
      <c r="C513" s="24">
        <v>8</v>
      </c>
      <c r="D513" s="25" t="s">
        <v>152</v>
      </c>
      <c r="E513" s="24"/>
      <c r="F513" s="24"/>
      <c r="G513" s="24"/>
      <c r="H513" s="24"/>
      <c r="I513" s="24"/>
      <c r="J513" s="24"/>
      <c r="K513" s="24"/>
      <c r="L513" s="12">
        <v>6</v>
      </c>
      <c r="M513" s="24">
        <f>附加数据2!C505</f>
        <v>345712</v>
      </c>
      <c r="N513" s="24">
        <f>附加数据2!D505</f>
        <v>10373</v>
      </c>
      <c r="O513" s="24">
        <f>附加数据2!E505</f>
        <v>24199</v>
      </c>
      <c r="P513" s="24">
        <f>附加数据2!F505</f>
        <v>10373</v>
      </c>
      <c r="Q513" s="24">
        <f>附加数据2!G505</f>
        <v>24199</v>
      </c>
      <c r="R513" s="24">
        <f>附加数据2!H505</f>
        <v>10373</v>
      </c>
      <c r="S513" s="24">
        <f>附加数据2!I505</f>
        <v>24199</v>
      </c>
      <c r="T513" s="24">
        <f>附加数据2!J505</f>
        <v>3457</v>
      </c>
      <c r="U513" s="24">
        <f>附加数据2!K505</f>
        <v>6921</v>
      </c>
      <c r="V513" s="24">
        <f>附加数据2!L505</f>
        <v>3457</v>
      </c>
      <c r="W513" s="24">
        <f>附加数据2!M505</f>
        <v>6921</v>
      </c>
      <c r="X513" s="24">
        <v>0</v>
      </c>
      <c r="Y513" s="24" t="s">
        <v>62</v>
      </c>
      <c r="Z513" s="24">
        <v>15</v>
      </c>
      <c r="AA513" s="24">
        <v>1</v>
      </c>
      <c r="AB513" s="24">
        <v>200000</v>
      </c>
      <c r="AC513" s="24">
        <v>0</v>
      </c>
      <c r="AD513" s="24">
        <v>25</v>
      </c>
      <c r="AE513" s="24">
        <v>25</v>
      </c>
      <c r="AF513" s="24">
        <v>0.1</v>
      </c>
      <c r="AG513" s="24">
        <v>50</v>
      </c>
      <c r="AH513" s="24">
        <v>50</v>
      </c>
      <c r="AI513" s="24">
        <v>699</v>
      </c>
      <c r="AJ513" s="24">
        <v>10</v>
      </c>
      <c r="AK513" s="24">
        <v>0</v>
      </c>
    </row>
    <row r="514" spans="1:37" s="36" customFormat="1" ht="13.5" x14ac:dyDescent="0.3">
      <c r="A514" s="35"/>
      <c r="B514" s="24">
        <v>505</v>
      </c>
      <c r="C514" s="24">
        <v>9</v>
      </c>
      <c r="D514" s="25" t="s">
        <v>152</v>
      </c>
      <c r="E514" s="24"/>
      <c r="F514" s="24"/>
      <c r="G514" s="24"/>
      <c r="H514" s="24"/>
      <c r="I514" s="24"/>
      <c r="J514" s="24"/>
      <c r="K514" s="24"/>
      <c r="L514" s="12">
        <v>6</v>
      </c>
      <c r="M514" s="24">
        <f>附加数据2!C506</f>
        <v>346972</v>
      </c>
      <c r="N514" s="24">
        <f>附加数据2!D506</f>
        <v>10411</v>
      </c>
      <c r="O514" s="24">
        <f>附加数据2!E506</f>
        <v>24287</v>
      </c>
      <c r="P514" s="24">
        <f>附加数据2!F506</f>
        <v>10411</v>
      </c>
      <c r="Q514" s="24">
        <f>附加数据2!G506</f>
        <v>24287</v>
      </c>
      <c r="R514" s="24">
        <f>附加数据2!H506</f>
        <v>10411</v>
      </c>
      <c r="S514" s="24">
        <f>附加数据2!I506</f>
        <v>24287</v>
      </c>
      <c r="T514" s="24">
        <f>附加数据2!J506</f>
        <v>3470</v>
      </c>
      <c r="U514" s="24">
        <f>附加数据2!K506</f>
        <v>6946</v>
      </c>
      <c r="V514" s="24">
        <f>附加数据2!L506</f>
        <v>3470</v>
      </c>
      <c r="W514" s="24">
        <f>附加数据2!M506</f>
        <v>6946</v>
      </c>
      <c r="X514" s="24">
        <v>0</v>
      </c>
      <c r="Y514" s="24" t="s">
        <v>62</v>
      </c>
      <c r="Z514" s="24">
        <v>15</v>
      </c>
      <c r="AA514" s="24">
        <v>1</v>
      </c>
      <c r="AB514" s="24">
        <v>200000</v>
      </c>
      <c r="AC514" s="24">
        <v>0</v>
      </c>
      <c r="AD514" s="24">
        <v>25</v>
      </c>
      <c r="AE514" s="24">
        <v>25</v>
      </c>
      <c r="AF514" s="24">
        <v>0.1</v>
      </c>
      <c r="AG514" s="24">
        <v>50</v>
      </c>
      <c r="AH514" s="24">
        <v>50</v>
      </c>
      <c r="AI514" s="24">
        <v>699</v>
      </c>
      <c r="AJ514" s="24">
        <v>10</v>
      </c>
      <c r="AK514" s="24">
        <v>0</v>
      </c>
    </row>
    <row r="515" spans="1:37" s="36" customFormat="1" ht="13.5" x14ac:dyDescent="0.3">
      <c r="A515" s="35"/>
      <c r="B515" s="24">
        <v>506</v>
      </c>
      <c r="C515" s="24">
        <v>10</v>
      </c>
      <c r="D515" s="25" t="s">
        <v>152</v>
      </c>
      <c r="E515" s="24"/>
      <c r="F515" s="24"/>
      <c r="G515" s="24"/>
      <c r="H515" s="24"/>
      <c r="I515" s="24"/>
      <c r="J515" s="24"/>
      <c r="K515" s="24"/>
      <c r="L515" s="12">
        <v>6</v>
      </c>
      <c r="M515" s="24">
        <f>附加数据2!C507</f>
        <v>348234</v>
      </c>
      <c r="N515" s="24">
        <f>附加数据2!D507</f>
        <v>10449</v>
      </c>
      <c r="O515" s="24">
        <f>附加数据2!E507</f>
        <v>24375</v>
      </c>
      <c r="P515" s="24">
        <f>附加数据2!F507</f>
        <v>10449</v>
      </c>
      <c r="Q515" s="24">
        <f>附加数据2!G507</f>
        <v>24375</v>
      </c>
      <c r="R515" s="24">
        <f>附加数据2!H507</f>
        <v>10449</v>
      </c>
      <c r="S515" s="24">
        <f>附加数据2!I507</f>
        <v>24375</v>
      </c>
      <c r="T515" s="24">
        <f>附加数据2!J507</f>
        <v>3483</v>
      </c>
      <c r="U515" s="24">
        <f>附加数据2!K507</f>
        <v>6971</v>
      </c>
      <c r="V515" s="24">
        <f>附加数据2!L507</f>
        <v>3483</v>
      </c>
      <c r="W515" s="24">
        <f>附加数据2!M507</f>
        <v>6971</v>
      </c>
      <c r="X515" s="24">
        <v>0</v>
      </c>
      <c r="Y515" s="24" t="s">
        <v>62</v>
      </c>
      <c r="Z515" s="24">
        <v>15</v>
      </c>
      <c r="AA515" s="24">
        <v>1</v>
      </c>
      <c r="AB515" s="24">
        <v>200000</v>
      </c>
      <c r="AC515" s="24">
        <v>0</v>
      </c>
      <c r="AD515" s="24">
        <v>25</v>
      </c>
      <c r="AE515" s="24">
        <v>25</v>
      </c>
      <c r="AF515" s="24">
        <v>0.1</v>
      </c>
      <c r="AG515" s="24">
        <v>50</v>
      </c>
      <c r="AH515" s="24">
        <v>50</v>
      </c>
      <c r="AI515" s="24">
        <v>702</v>
      </c>
      <c r="AJ515" s="24">
        <v>10</v>
      </c>
      <c r="AK515" s="24">
        <v>0</v>
      </c>
    </row>
    <row r="516" spans="1:37" s="36" customFormat="1" ht="13.5" x14ac:dyDescent="0.3">
      <c r="A516" s="35"/>
      <c r="B516" s="24">
        <v>507</v>
      </c>
      <c r="C516" s="24">
        <v>0</v>
      </c>
      <c r="D516" s="25" t="s">
        <v>153</v>
      </c>
      <c r="E516" s="24"/>
      <c r="F516" s="24"/>
      <c r="G516" s="24"/>
      <c r="H516" s="24"/>
      <c r="I516" s="24"/>
      <c r="J516" s="24"/>
      <c r="K516" s="24"/>
      <c r="L516" s="12">
        <v>6</v>
      </c>
      <c r="M516" s="24">
        <f>附加数据2!C508</f>
        <v>349499</v>
      </c>
      <c r="N516" s="24">
        <f>附加数据2!D508</f>
        <v>10487</v>
      </c>
      <c r="O516" s="24">
        <f>附加数据2!E508</f>
        <v>24464</v>
      </c>
      <c r="P516" s="24">
        <f>附加数据2!F508</f>
        <v>10487</v>
      </c>
      <c r="Q516" s="24">
        <f>附加数据2!G508</f>
        <v>24464</v>
      </c>
      <c r="R516" s="24">
        <f>附加数据2!H508</f>
        <v>10487</v>
      </c>
      <c r="S516" s="24">
        <f>附加数据2!I508</f>
        <v>24464</v>
      </c>
      <c r="T516" s="24">
        <f>附加数据2!J508</f>
        <v>3496</v>
      </c>
      <c r="U516" s="24">
        <f>附加数据2!K508</f>
        <v>6996</v>
      </c>
      <c r="V516" s="24">
        <f>附加数据2!L508</f>
        <v>3496</v>
      </c>
      <c r="W516" s="24">
        <f>附加数据2!M508</f>
        <v>6996</v>
      </c>
      <c r="X516" s="24">
        <v>0</v>
      </c>
      <c r="Y516" s="24" t="s">
        <v>62</v>
      </c>
      <c r="Z516" s="24">
        <v>15</v>
      </c>
      <c r="AA516" s="24">
        <v>1</v>
      </c>
      <c r="AB516" s="24">
        <v>200000</v>
      </c>
      <c r="AC516" s="24">
        <v>0</v>
      </c>
      <c r="AD516" s="24">
        <v>25</v>
      </c>
      <c r="AE516" s="24">
        <v>25</v>
      </c>
      <c r="AF516" s="24">
        <v>0.1</v>
      </c>
      <c r="AG516" s="24">
        <v>50</v>
      </c>
      <c r="AH516" s="24">
        <v>50</v>
      </c>
      <c r="AI516" s="24">
        <v>704</v>
      </c>
      <c r="AJ516" s="24">
        <v>10</v>
      </c>
      <c r="AK516" s="24"/>
    </row>
    <row r="517" spans="1:37" s="36" customFormat="1" ht="13.5" x14ac:dyDescent="0.3">
      <c r="A517" s="35"/>
      <c r="B517" s="24">
        <v>508</v>
      </c>
      <c r="C517" s="24">
        <v>1</v>
      </c>
      <c r="D517" s="25" t="s">
        <v>153</v>
      </c>
      <c r="E517" s="24"/>
      <c r="F517" s="24"/>
      <c r="G517" s="24"/>
      <c r="H517" s="24"/>
      <c r="I517" s="24"/>
      <c r="J517" s="24"/>
      <c r="K517" s="24"/>
      <c r="L517" s="12">
        <v>6</v>
      </c>
      <c r="M517" s="24">
        <f>附加数据2!C509</f>
        <v>350766</v>
      </c>
      <c r="N517" s="24">
        <f>附加数据2!D509</f>
        <v>10525</v>
      </c>
      <c r="O517" s="24">
        <f>附加数据2!E509</f>
        <v>24553</v>
      </c>
      <c r="P517" s="24">
        <f>附加数据2!F509</f>
        <v>10525</v>
      </c>
      <c r="Q517" s="24">
        <f>附加数据2!G509</f>
        <v>24553</v>
      </c>
      <c r="R517" s="24">
        <f>附加数据2!H509</f>
        <v>10525</v>
      </c>
      <c r="S517" s="24">
        <f>附加数据2!I509</f>
        <v>24553</v>
      </c>
      <c r="T517" s="24">
        <f>附加数据2!J509</f>
        <v>3509</v>
      </c>
      <c r="U517" s="24">
        <f>附加数据2!K509</f>
        <v>7021</v>
      </c>
      <c r="V517" s="24">
        <f>附加数据2!L509</f>
        <v>3509</v>
      </c>
      <c r="W517" s="24">
        <f>附加数据2!M509</f>
        <v>7021</v>
      </c>
      <c r="X517" s="24">
        <v>0</v>
      </c>
      <c r="Y517" s="24" t="s">
        <v>62</v>
      </c>
      <c r="Z517" s="24">
        <v>15</v>
      </c>
      <c r="AA517" s="24">
        <v>1</v>
      </c>
      <c r="AB517" s="24">
        <v>200000</v>
      </c>
      <c r="AC517" s="24">
        <v>0</v>
      </c>
      <c r="AD517" s="24">
        <v>25</v>
      </c>
      <c r="AE517" s="24">
        <v>25</v>
      </c>
      <c r="AF517" s="24">
        <v>0.1</v>
      </c>
      <c r="AG517" s="24">
        <v>50</v>
      </c>
      <c r="AH517" s="24">
        <v>50</v>
      </c>
      <c r="AI517" s="24">
        <v>705</v>
      </c>
      <c r="AJ517" s="24">
        <v>10</v>
      </c>
      <c r="AK517" s="24">
        <v>0</v>
      </c>
    </row>
    <row r="518" spans="1:37" s="36" customFormat="1" ht="13.5" x14ac:dyDescent="0.3">
      <c r="A518" s="35"/>
      <c r="B518" s="24">
        <v>509</v>
      </c>
      <c r="C518" s="24">
        <v>2</v>
      </c>
      <c r="D518" s="25" t="s">
        <v>153</v>
      </c>
      <c r="E518" s="24"/>
      <c r="F518" s="24"/>
      <c r="G518" s="24"/>
      <c r="H518" s="24"/>
      <c r="I518" s="24"/>
      <c r="J518" s="24"/>
      <c r="K518" s="24"/>
      <c r="L518" s="12">
        <v>6</v>
      </c>
      <c r="M518" s="24">
        <f>附加数据2!C510</f>
        <v>352035</v>
      </c>
      <c r="N518" s="24">
        <f>附加数据2!D510</f>
        <v>10563</v>
      </c>
      <c r="O518" s="24">
        <f>附加数据2!E510</f>
        <v>24642</v>
      </c>
      <c r="P518" s="24">
        <f>附加数据2!F510</f>
        <v>10563</v>
      </c>
      <c r="Q518" s="24">
        <f>附加数据2!G510</f>
        <v>24642</v>
      </c>
      <c r="R518" s="24">
        <f>附加数据2!H510</f>
        <v>10563</v>
      </c>
      <c r="S518" s="24">
        <f>附加数据2!I510</f>
        <v>24642</v>
      </c>
      <c r="T518" s="24">
        <f>附加数据2!J510</f>
        <v>3522</v>
      </c>
      <c r="U518" s="24">
        <f>附加数据2!K510</f>
        <v>7046</v>
      </c>
      <c r="V518" s="24">
        <f>附加数据2!L510</f>
        <v>3522</v>
      </c>
      <c r="W518" s="24">
        <f>附加数据2!M510</f>
        <v>7046</v>
      </c>
      <c r="X518" s="24">
        <v>0</v>
      </c>
      <c r="Y518" s="24" t="s">
        <v>62</v>
      </c>
      <c r="Z518" s="24">
        <v>15</v>
      </c>
      <c r="AA518" s="24">
        <v>1</v>
      </c>
      <c r="AB518" s="24">
        <v>200000</v>
      </c>
      <c r="AC518" s="24">
        <v>0</v>
      </c>
      <c r="AD518" s="24">
        <v>25</v>
      </c>
      <c r="AE518" s="24">
        <v>25</v>
      </c>
      <c r="AF518" s="24">
        <v>0.1</v>
      </c>
      <c r="AG518" s="24">
        <v>50</v>
      </c>
      <c r="AH518" s="24">
        <v>50</v>
      </c>
      <c r="AI518" s="24">
        <v>707</v>
      </c>
      <c r="AJ518" s="24">
        <v>10</v>
      </c>
      <c r="AK518" s="24">
        <v>0</v>
      </c>
    </row>
    <row r="519" spans="1:37" s="36" customFormat="1" ht="13.5" x14ac:dyDescent="0.3">
      <c r="A519" s="35"/>
      <c r="B519" s="24">
        <v>510</v>
      </c>
      <c r="C519" s="24">
        <v>3</v>
      </c>
      <c r="D519" s="25" t="s">
        <v>153</v>
      </c>
      <c r="E519" s="24"/>
      <c r="F519" s="24"/>
      <c r="G519" s="24"/>
      <c r="H519" s="24"/>
      <c r="I519" s="24"/>
      <c r="J519" s="24"/>
      <c r="K519" s="24"/>
      <c r="L519" s="12">
        <v>6</v>
      </c>
      <c r="M519" s="24">
        <f>附加数据2!C511</f>
        <v>353306</v>
      </c>
      <c r="N519" s="24">
        <f>附加数据2!D511</f>
        <v>10601</v>
      </c>
      <c r="O519" s="24">
        <f>附加数据2!E511</f>
        <v>24731</v>
      </c>
      <c r="P519" s="24">
        <f>附加数据2!F511</f>
        <v>10601</v>
      </c>
      <c r="Q519" s="24">
        <f>附加数据2!G511</f>
        <v>24731</v>
      </c>
      <c r="R519" s="24">
        <f>附加数据2!H511</f>
        <v>10601</v>
      </c>
      <c r="S519" s="24">
        <f>附加数据2!I511</f>
        <v>24731</v>
      </c>
      <c r="T519" s="24">
        <f>附加数据2!J511</f>
        <v>3535</v>
      </c>
      <c r="U519" s="24">
        <f>附加数据2!K511</f>
        <v>7071</v>
      </c>
      <c r="V519" s="24">
        <f>附加数据2!L511</f>
        <v>3535</v>
      </c>
      <c r="W519" s="24">
        <f>附加数据2!M511</f>
        <v>7071</v>
      </c>
      <c r="X519" s="24">
        <v>0</v>
      </c>
      <c r="Y519" s="24" t="s">
        <v>62</v>
      </c>
      <c r="Z519" s="24">
        <v>15</v>
      </c>
      <c r="AA519" s="24">
        <v>1</v>
      </c>
      <c r="AB519" s="24">
        <v>200000</v>
      </c>
      <c r="AC519" s="24">
        <v>0</v>
      </c>
      <c r="AD519" s="24">
        <v>25</v>
      </c>
      <c r="AE519" s="24">
        <v>25</v>
      </c>
      <c r="AF519" s="24">
        <v>0.1</v>
      </c>
      <c r="AG519" s="24">
        <v>50</v>
      </c>
      <c r="AH519" s="24">
        <v>50</v>
      </c>
      <c r="AI519" s="24">
        <v>706</v>
      </c>
      <c r="AJ519" s="24">
        <v>10</v>
      </c>
      <c r="AK519" s="24">
        <v>0</v>
      </c>
    </row>
    <row r="520" spans="1:37" s="36" customFormat="1" ht="13.5" x14ac:dyDescent="0.3">
      <c r="A520" s="35"/>
      <c r="B520" s="24">
        <v>511</v>
      </c>
      <c r="C520" s="24">
        <v>4</v>
      </c>
      <c r="D520" s="25" t="s">
        <v>153</v>
      </c>
      <c r="E520" s="24"/>
      <c r="F520" s="24"/>
      <c r="G520" s="24"/>
      <c r="H520" s="24"/>
      <c r="I520" s="24"/>
      <c r="J520" s="24"/>
      <c r="K520" s="24"/>
      <c r="L520" s="12">
        <v>6</v>
      </c>
      <c r="M520" s="24">
        <f>附加数据2!C512</f>
        <v>354580</v>
      </c>
      <c r="N520" s="24">
        <f>附加数据2!D512</f>
        <v>10639</v>
      </c>
      <c r="O520" s="24">
        <f>附加数据2!E512</f>
        <v>24820</v>
      </c>
      <c r="P520" s="24">
        <f>附加数据2!F512</f>
        <v>10639</v>
      </c>
      <c r="Q520" s="24">
        <f>附加数据2!G512</f>
        <v>24820</v>
      </c>
      <c r="R520" s="24">
        <f>附加数据2!H512</f>
        <v>10639</v>
      </c>
      <c r="S520" s="24">
        <f>附加数据2!I512</f>
        <v>24820</v>
      </c>
      <c r="T520" s="24">
        <f>附加数据2!J512</f>
        <v>3548</v>
      </c>
      <c r="U520" s="24">
        <f>附加数据2!K512</f>
        <v>7096</v>
      </c>
      <c r="V520" s="24">
        <f>附加数据2!L512</f>
        <v>3548</v>
      </c>
      <c r="W520" s="24">
        <f>附加数据2!M512</f>
        <v>7096</v>
      </c>
      <c r="X520" s="24">
        <v>0</v>
      </c>
      <c r="Y520" s="24" t="s">
        <v>62</v>
      </c>
      <c r="Z520" s="24">
        <v>15</v>
      </c>
      <c r="AA520" s="24">
        <v>1</v>
      </c>
      <c r="AB520" s="24">
        <v>200000</v>
      </c>
      <c r="AC520" s="24">
        <v>0</v>
      </c>
      <c r="AD520" s="24">
        <v>25</v>
      </c>
      <c r="AE520" s="24">
        <v>25</v>
      </c>
      <c r="AF520" s="24">
        <v>0.1</v>
      </c>
      <c r="AG520" s="24">
        <v>50</v>
      </c>
      <c r="AH520" s="24">
        <v>50</v>
      </c>
      <c r="AI520" s="24">
        <v>717</v>
      </c>
      <c r="AJ520" s="24">
        <v>10</v>
      </c>
      <c r="AK520" s="24">
        <v>0</v>
      </c>
    </row>
    <row r="521" spans="1:37" s="36" customFormat="1" ht="13.5" x14ac:dyDescent="0.3">
      <c r="A521" s="35"/>
      <c r="B521" s="24">
        <v>512</v>
      </c>
      <c r="C521" s="24">
        <v>5</v>
      </c>
      <c r="D521" s="25" t="s">
        <v>153</v>
      </c>
      <c r="E521" s="24"/>
      <c r="F521" s="24"/>
      <c r="G521" s="24"/>
      <c r="H521" s="24"/>
      <c r="I521" s="24"/>
      <c r="J521" s="24"/>
      <c r="K521" s="24"/>
      <c r="L521" s="12">
        <v>6</v>
      </c>
      <c r="M521" s="24">
        <f>附加数据2!C513</f>
        <v>355856</v>
      </c>
      <c r="N521" s="24">
        <f>附加数据2!D513</f>
        <v>10677</v>
      </c>
      <c r="O521" s="24">
        <f>附加数据2!E513</f>
        <v>24909</v>
      </c>
      <c r="P521" s="24">
        <f>附加数据2!F513</f>
        <v>10677</v>
      </c>
      <c r="Q521" s="24">
        <f>附加数据2!G513</f>
        <v>24909</v>
      </c>
      <c r="R521" s="24">
        <f>附加数据2!H513</f>
        <v>10677</v>
      </c>
      <c r="S521" s="24">
        <f>附加数据2!I513</f>
        <v>24909</v>
      </c>
      <c r="T521" s="24">
        <f>附加数据2!J513</f>
        <v>3561</v>
      </c>
      <c r="U521" s="24">
        <f>附加数据2!K513</f>
        <v>7122</v>
      </c>
      <c r="V521" s="24">
        <f>附加数据2!L513</f>
        <v>3561</v>
      </c>
      <c r="W521" s="24">
        <f>附加数据2!M513</f>
        <v>7122</v>
      </c>
      <c r="X521" s="24">
        <v>0</v>
      </c>
      <c r="Y521" s="24" t="s">
        <v>62</v>
      </c>
      <c r="Z521" s="24">
        <v>15</v>
      </c>
      <c r="AA521" s="24">
        <v>1</v>
      </c>
      <c r="AB521" s="24">
        <v>200000</v>
      </c>
      <c r="AC521" s="24">
        <v>0</v>
      </c>
      <c r="AD521" s="24">
        <v>25</v>
      </c>
      <c r="AE521" s="24">
        <v>25</v>
      </c>
      <c r="AF521" s="24">
        <v>0.1</v>
      </c>
      <c r="AG521" s="24">
        <v>50</v>
      </c>
      <c r="AH521" s="24">
        <v>50</v>
      </c>
      <c r="AI521" s="24">
        <v>720</v>
      </c>
      <c r="AJ521" s="24">
        <v>10</v>
      </c>
      <c r="AK521" s="24">
        <v>0</v>
      </c>
    </row>
    <row r="522" spans="1:37" s="36" customFormat="1" ht="13.5" x14ac:dyDescent="0.3">
      <c r="A522" s="35"/>
      <c r="B522" s="24">
        <v>513</v>
      </c>
      <c r="C522" s="24">
        <v>6</v>
      </c>
      <c r="D522" s="25" t="s">
        <v>153</v>
      </c>
      <c r="E522" s="24"/>
      <c r="F522" s="24"/>
      <c r="G522" s="24"/>
      <c r="H522" s="24"/>
      <c r="I522" s="24"/>
      <c r="J522" s="24"/>
      <c r="K522" s="24"/>
      <c r="L522" s="12">
        <v>6</v>
      </c>
      <c r="M522" s="24">
        <f>附加数据2!C514</f>
        <v>357134</v>
      </c>
      <c r="N522" s="24">
        <f>附加数据2!D514</f>
        <v>10715</v>
      </c>
      <c r="O522" s="24">
        <f>附加数据2!E514</f>
        <v>24998</v>
      </c>
      <c r="P522" s="24">
        <f>附加数据2!F514</f>
        <v>10715</v>
      </c>
      <c r="Q522" s="24">
        <f>附加数据2!G514</f>
        <v>24998</v>
      </c>
      <c r="R522" s="24">
        <f>附加数据2!H514</f>
        <v>10715</v>
      </c>
      <c r="S522" s="24">
        <f>附加数据2!I514</f>
        <v>24998</v>
      </c>
      <c r="T522" s="24">
        <f>附加数据2!J514</f>
        <v>3574</v>
      </c>
      <c r="U522" s="24">
        <f>附加数据2!K514</f>
        <v>7148</v>
      </c>
      <c r="V522" s="24">
        <f>附加数据2!L514</f>
        <v>3574</v>
      </c>
      <c r="W522" s="24">
        <f>附加数据2!M514</f>
        <v>7148</v>
      </c>
      <c r="X522" s="24">
        <v>0</v>
      </c>
      <c r="Y522" s="24" t="s">
        <v>62</v>
      </c>
      <c r="Z522" s="24">
        <v>15</v>
      </c>
      <c r="AA522" s="24">
        <v>1</v>
      </c>
      <c r="AB522" s="24">
        <v>200000</v>
      </c>
      <c r="AC522" s="24">
        <v>0</v>
      </c>
      <c r="AD522" s="24">
        <v>25</v>
      </c>
      <c r="AE522" s="24">
        <v>25</v>
      </c>
      <c r="AF522" s="24">
        <v>0.1</v>
      </c>
      <c r="AG522" s="24">
        <v>50</v>
      </c>
      <c r="AH522" s="24">
        <v>50</v>
      </c>
      <c r="AI522" s="24">
        <v>722</v>
      </c>
      <c r="AJ522" s="24">
        <v>10</v>
      </c>
      <c r="AK522" s="24">
        <v>0</v>
      </c>
    </row>
    <row r="523" spans="1:37" s="36" customFormat="1" ht="13.5" x14ac:dyDescent="0.3">
      <c r="A523" s="35"/>
      <c r="B523" s="24">
        <v>514</v>
      </c>
      <c r="C523" s="24">
        <v>7</v>
      </c>
      <c r="D523" s="25" t="s">
        <v>153</v>
      </c>
      <c r="E523" s="24"/>
      <c r="F523" s="24"/>
      <c r="G523" s="24"/>
      <c r="H523" s="24"/>
      <c r="I523" s="24"/>
      <c r="J523" s="24"/>
      <c r="K523" s="24"/>
      <c r="L523" s="12">
        <v>6</v>
      </c>
      <c r="M523" s="24">
        <f>附加数据2!C515</f>
        <v>358415</v>
      </c>
      <c r="N523" s="24">
        <f>附加数据2!D515</f>
        <v>10753</v>
      </c>
      <c r="O523" s="24">
        <f>附加数据2!E515</f>
        <v>25088</v>
      </c>
      <c r="P523" s="24">
        <f>附加数据2!F515</f>
        <v>10753</v>
      </c>
      <c r="Q523" s="24">
        <f>附加数据2!G515</f>
        <v>25088</v>
      </c>
      <c r="R523" s="24">
        <f>附加数据2!H515</f>
        <v>10753</v>
      </c>
      <c r="S523" s="24">
        <f>附加数据2!I515</f>
        <v>25088</v>
      </c>
      <c r="T523" s="24">
        <f>附加数据2!J515</f>
        <v>3587</v>
      </c>
      <c r="U523" s="24">
        <f>附加数据2!K515</f>
        <v>7174</v>
      </c>
      <c r="V523" s="24">
        <f>附加数据2!L515</f>
        <v>3587</v>
      </c>
      <c r="W523" s="24">
        <f>附加数据2!M515</f>
        <v>7174</v>
      </c>
      <c r="X523" s="24">
        <v>0</v>
      </c>
      <c r="Y523" s="24" t="s">
        <v>62</v>
      </c>
      <c r="Z523" s="24">
        <v>15</v>
      </c>
      <c r="AA523" s="24">
        <v>1</v>
      </c>
      <c r="AB523" s="24">
        <v>200000</v>
      </c>
      <c r="AC523" s="24">
        <v>0</v>
      </c>
      <c r="AD523" s="24">
        <v>25</v>
      </c>
      <c r="AE523" s="24">
        <v>25</v>
      </c>
      <c r="AF523" s="24">
        <v>0.1</v>
      </c>
      <c r="AG523" s="24">
        <v>50</v>
      </c>
      <c r="AH523" s="24">
        <v>50</v>
      </c>
      <c r="AI523" s="24">
        <v>723</v>
      </c>
      <c r="AJ523" s="24">
        <v>10</v>
      </c>
      <c r="AK523" s="24">
        <v>0</v>
      </c>
    </row>
    <row r="524" spans="1:37" s="36" customFormat="1" ht="13.5" x14ac:dyDescent="0.3">
      <c r="A524" s="35"/>
      <c r="B524" s="24">
        <v>515</v>
      </c>
      <c r="C524" s="24">
        <v>8</v>
      </c>
      <c r="D524" s="25" t="s">
        <v>153</v>
      </c>
      <c r="E524" s="24"/>
      <c r="F524" s="24"/>
      <c r="G524" s="24"/>
      <c r="H524" s="24"/>
      <c r="I524" s="24"/>
      <c r="J524" s="24"/>
      <c r="K524" s="24"/>
      <c r="L524" s="12">
        <v>6</v>
      </c>
      <c r="M524" s="24">
        <f>附加数据2!C516</f>
        <v>359698</v>
      </c>
      <c r="N524" s="24">
        <f>附加数据2!D516</f>
        <v>10791</v>
      </c>
      <c r="O524" s="24">
        <f>附加数据2!E516</f>
        <v>25178</v>
      </c>
      <c r="P524" s="24">
        <f>附加数据2!F516</f>
        <v>10791</v>
      </c>
      <c r="Q524" s="24">
        <f>附加数据2!G516</f>
        <v>25178</v>
      </c>
      <c r="R524" s="24">
        <f>附加数据2!H516</f>
        <v>10791</v>
      </c>
      <c r="S524" s="24">
        <f>附加数据2!I516</f>
        <v>25178</v>
      </c>
      <c r="T524" s="24">
        <f>附加数据2!J516</f>
        <v>3600</v>
      </c>
      <c r="U524" s="24">
        <f>附加数据2!K516</f>
        <v>7200</v>
      </c>
      <c r="V524" s="24">
        <f>附加数据2!L516</f>
        <v>3600</v>
      </c>
      <c r="W524" s="24">
        <f>附加数据2!M516</f>
        <v>7200</v>
      </c>
      <c r="X524" s="24">
        <v>0</v>
      </c>
      <c r="Y524" s="24" t="s">
        <v>62</v>
      </c>
      <c r="Z524" s="24">
        <v>15</v>
      </c>
      <c r="AA524" s="24">
        <v>1</v>
      </c>
      <c r="AB524" s="24">
        <v>200000</v>
      </c>
      <c r="AC524" s="24">
        <v>0</v>
      </c>
      <c r="AD524" s="24">
        <v>25</v>
      </c>
      <c r="AE524" s="24">
        <v>25</v>
      </c>
      <c r="AF524" s="24">
        <v>0.1</v>
      </c>
      <c r="AG524" s="24">
        <v>50</v>
      </c>
      <c r="AH524" s="24">
        <v>50</v>
      </c>
      <c r="AI524" s="24">
        <v>726</v>
      </c>
      <c r="AJ524" s="24">
        <v>10</v>
      </c>
      <c r="AK524" s="24">
        <v>0</v>
      </c>
    </row>
    <row r="525" spans="1:37" s="36" customFormat="1" ht="13.5" x14ac:dyDescent="0.3">
      <c r="A525" s="35"/>
      <c r="B525" s="24">
        <v>516</v>
      </c>
      <c r="C525" s="24">
        <v>9</v>
      </c>
      <c r="D525" s="25" t="s">
        <v>153</v>
      </c>
      <c r="E525" s="24"/>
      <c r="F525" s="24"/>
      <c r="G525" s="24"/>
      <c r="H525" s="24"/>
      <c r="I525" s="24"/>
      <c r="J525" s="24"/>
      <c r="K525" s="24"/>
      <c r="L525" s="12">
        <v>6</v>
      </c>
      <c r="M525" s="24">
        <f>附加数据2!C517</f>
        <v>360983</v>
      </c>
      <c r="N525" s="24">
        <f>附加数据2!D517</f>
        <v>10830</v>
      </c>
      <c r="O525" s="24">
        <f>附加数据2!E517</f>
        <v>25268</v>
      </c>
      <c r="P525" s="24">
        <f>附加数据2!F517</f>
        <v>10830</v>
      </c>
      <c r="Q525" s="24">
        <f>附加数据2!G517</f>
        <v>25268</v>
      </c>
      <c r="R525" s="24">
        <f>附加数据2!H517</f>
        <v>10830</v>
      </c>
      <c r="S525" s="24">
        <f>附加数据2!I517</f>
        <v>25268</v>
      </c>
      <c r="T525" s="24">
        <f>附加数据2!J517</f>
        <v>3613</v>
      </c>
      <c r="U525" s="24">
        <f>附加数据2!K517</f>
        <v>7226</v>
      </c>
      <c r="V525" s="24">
        <f>附加数据2!L517</f>
        <v>3613</v>
      </c>
      <c r="W525" s="24">
        <f>附加数据2!M517</f>
        <v>7226</v>
      </c>
      <c r="X525" s="24">
        <v>0</v>
      </c>
      <c r="Y525" s="24" t="s">
        <v>62</v>
      </c>
      <c r="Z525" s="24">
        <v>15</v>
      </c>
      <c r="AA525" s="24">
        <v>1</v>
      </c>
      <c r="AB525" s="24">
        <v>200000</v>
      </c>
      <c r="AC525" s="24">
        <v>0</v>
      </c>
      <c r="AD525" s="24">
        <v>25</v>
      </c>
      <c r="AE525" s="24">
        <v>25</v>
      </c>
      <c r="AF525" s="24">
        <v>0.1</v>
      </c>
      <c r="AG525" s="24">
        <v>50</v>
      </c>
      <c r="AH525" s="24">
        <v>50</v>
      </c>
      <c r="AI525" s="24">
        <v>727</v>
      </c>
      <c r="AJ525" s="24">
        <v>10</v>
      </c>
      <c r="AK525" s="24">
        <v>0</v>
      </c>
    </row>
    <row r="526" spans="1:37" s="36" customFormat="1" ht="13.5" x14ac:dyDescent="0.3">
      <c r="A526" s="35"/>
      <c r="B526" s="24">
        <v>517</v>
      </c>
      <c r="C526" s="24">
        <v>10</v>
      </c>
      <c r="D526" s="25" t="s">
        <v>153</v>
      </c>
      <c r="E526" s="24"/>
      <c r="F526" s="24"/>
      <c r="G526" s="24"/>
      <c r="H526" s="24"/>
      <c r="I526" s="24"/>
      <c r="J526" s="24"/>
      <c r="K526" s="24"/>
      <c r="L526" s="12">
        <v>6</v>
      </c>
      <c r="M526" s="24">
        <f>附加数据2!C518</f>
        <v>362270</v>
      </c>
      <c r="N526" s="24">
        <f>附加数据2!D518</f>
        <v>10869</v>
      </c>
      <c r="O526" s="24">
        <f>附加数据2!E518</f>
        <v>25358</v>
      </c>
      <c r="P526" s="24">
        <f>附加数据2!F518</f>
        <v>10869</v>
      </c>
      <c r="Q526" s="24">
        <f>附加数据2!G518</f>
        <v>25358</v>
      </c>
      <c r="R526" s="24">
        <f>附加数据2!H518</f>
        <v>10869</v>
      </c>
      <c r="S526" s="24">
        <f>附加数据2!I518</f>
        <v>25358</v>
      </c>
      <c r="T526" s="24">
        <f>附加数据2!J518</f>
        <v>3626</v>
      </c>
      <c r="U526" s="24">
        <f>附加数据2!K518</f>
        <v>7252</v>
      </c>
      <c r="V526" s="24">
        <f>附加数据2!L518</f>
        <v>3626</v>
      </c>
      <c r="W526" s="24">
        <f>附加数据2!M518</f>
        <v>7252</v>
      </c>
      <c r="X526" s="24">
        <v>0</v>
      </c>
      <c r="Y526" s="24" t="s">
        <v>62</v>
      </c>
      <c r="Z526" s="24">
        <v>15</v>
      </c>
      <c r="AA526" s="24">
        <v>1</v>
      </c>
      <c r="AB526" s="24">
        <v>200000</v>
      </c>
      <c r="AC526" s="24">
        <v>0</v>
      </c>
      <c r="AD526" s="24">
        <v>25</v>
      </c>
      <c r="AE526" s="24">
        <v>25</v>
      </c>
      <c r="AF526" s="24">
        <v>0.1</v>
      </c>
      <c r="AG526" s="24">
        <v>50</v>
      </c>
      <c r="AH526" s="24">
        <v>50</v>
      </c>
      <c r="AI526" s="24">
        <v>729</v>
      </c>
      <c r="AJ526" s="24">
        <v>10</v>
      </c>
      <c r="AK526" s="24">
        <v>0</v>
      </c>
    </row>
    <row r="527" spans="1:37" s="36" customFormat="1" ht="13.5" x14ac:dyDescent="0.3">
      <c r="A527" s="35"/>
      <c r="B527" s="24">
        <v>518</v>
      </c>
      <c r="C527" s="24">
        <v>0</v>
      </c>
      <c r="D527" s="25" t="s">
        <v>154</v>
      </c>
      <c r="E527" s="24"/>
      <c r="F527" s="24"/>
      <c r="G527" s="24"/>
      <c r="H527" s="24"/>
      <c r="I527" s="24"/>
      <c r="J527" s="24"/>
      <c r="K527" s="24"/>
      <c r="L527" s="12">
        <v>6</v>
      </c>
      <c r="M527" s="24">
        <f>附加数据2!C519</f>
        <v>363560</v>
      </c>
      <c r="N527" s="24">
        <f>附加数据2!D519</f>
        <v>10908</v>
      </c>
      <c r="O527" s="24">
        <f>附加数据2!E519</f>
        <v>25448</v>
      </c>
      <c r="P527" s="24">
        <f>附加数据2!F519</f>
        <v>10908</v>
      </c>
      <c r="Q527" s="24">
        <f>附加数据2!G519</f>
        <v>25448</v>
      </c>
      <c r="R527" s="24">
        <f>附加数据2!H519</f>
        <v>10908</v>
      </c>
      <c r="S527" s="24">
        <f>附加数据2!I519</f>
        <v>25448</v>
      </c>
      <c r="T527" s="24">
        <f>附加数据2!J519</f>
        <v>3639</v>
      </c>
      <c r="U527" s="24">
        <f>附加数据2!K519</f>
        <v>7278</v>
      </c>
      <c r="V527" s="24">
        <f>附加数据2!L519</f>
        <v>3639</v>
      </c>
      <c r="W527" s="24">
        <f>附加数据2!M519</f>
        <v>7278</v>
      </c>
      <c r="X527" s="24">
        <v>0</v>
      </c>
      <c r="Y527" s="24" t="s">
        <v>62</v>
      </c>
      <c r="Z527" s="24">
        <v>15</v>
      </c>
      <c r="AA527" s="24">
        <v>1</v>
      </c>
      <c r="AB527" s="24">
        <v>200000</v>
      </c>
      <c r="AC527" s="24">
        <v>0</v>
      </c>
      <c r="AD527" s="24">
        <v>25</v>
      </c>
      <c r="AE527" s="24">
        <v>25</v>
      </c>
      <c r="AF527" s="24">
        <v>0.1</v>
      </c>
      <c r="AG527" s="24">
        <v>50</v>
      </c>
      <c r="AH527" s="24">
        <v>50</v>
      </c>
      <c r="AI527" s="24">
        <v>730</v>
      </c>
      <c r="AJ527" s="24">
        <v>10</v>
      </c>
      <c r="AK527" s="24"/>
    </row>
    <row r="528" spans="1:37" s="36" customFormat="1" ht="13.5" x14ac:dyDescent="0.3">
      <c r="A528" s="35"/>
      <c r="B528" s="24">
        <v>519</v>
      </c>
      <c r="C528" s="24">
        <v>1</v>
      </c>
      <c r="D528" s="25" t="s">
        <v>154</v>
      </c>
      <c r="E528" s="24"/>
      <c r="F528" s="24"/>
      <c r="G528" s="24"/>
      <c r="H528" s="24"/>
      <c r="I528" s="24"/>
      <c r="J528" s="24"/>
      <c r="K528" s="24"/>
      <c r="L528" s="12">
        <v>6</v>
      </c>
      <c r="M528" s="24">
        <f>附加数据2!C520</f>
        <v>364852</v>
      </c>
      <c r="N528" s="24">
        <f>附加数据2!D520</f>
        <v>10947</v>
      </c>
      <c r="O528" s="24">
        <f>附加数据2!E520</f>
        <v>25538</v>
      </c>
      <c r="P528" s="24">
        <f>附加数据2!F520</f>
        <v>10947</v>
      </c>
      <c r="Q528" s="24">
        <f>附加数据2!G520</f>
        <v>25538</v>
      </c>
      <c r="R528" s="24">
        <f>附加数据2!H520</f>
        <v>10947</v>
      </c>
      <c r="S528" s="24">
        <f>附加数据2!I520</f>
        <v>25538</v>
      </c>
      <c r="T528" s="24">
        <f>附加数据2!J520</f>
        <v>3652</v>
      </c>
      <c r="U528" s="24">
        <f>附加数据2!K520</f>
        <v>7304</v>
      </c>
      <c r="V528" s="24">
        <f>附加数据2!L520</f>
        <v>3652</v>
      </c>
      <c r="W528" s="24">
        <f>附加数据2!M520</f>
        <v>7304</v>
      </c>
      <c r="X528" s="24">
        <v>0</v>
      </c>
      <c r="Y528" s="24" t="s">
        <v>62</v>
      </c>
      <c r="Z528" s="24">
        <v>15</v>
      </c>
      <c r="AA528" s="24">
        <v>1</v>
      </c>
      <c r="AB528" s="24">
        <v>200000</v>
      </c>
      <c r="AC528" s="24">
        <v>0</v>
      </c>
      <c r="AD528" s="24">
        <v>25</v>
      </c>
      <c r="AE528" s="24">
        <v>25</v>
      </c>
      <c r="AF528" s="24">
        <v>0.1</v>
      </c>
      <c r="AG528" s="24">
        <v>50</v>
      </c>
      <c r="AH528" s="24">
        <v>50</v>
      </c>
      <c r="AI528" s="24">
        <v>732</v>
      </c>
      <c r="AJ528" s="24">
        <v>10</v>
      </c>
      <c r="AK528" s="24">
        <v>0</v>
      </c>
    </row>
    <row r="529" spans="1:37" s="36" customFormat="1" ht="13.5" x14ac:dyDescent="0.3">
      <c r="A529" s="35"/>
      <c r="B529" s="24">
        <v>520</v>
      </c>
      <c r="C529" s="24">
        <v>2</v>
      </c>
      <c r="D529" s="25" t="s">
        <v>154</v>
      </c>
      <c r="E529" s="24"/>
      <c r="F529" s="24"/>
      <c r="G529" s="24"/>
      <c r="H529" s="24"/>
      <c r="I529" s="24"/>
      <c r="J529" s="24"/>
      <c r="K529" s="24"/>
      <c r="L529" s="12">
        <v>6</v>
      </c>
      <c r="M529" s="24">
        <f>附加数据2!C521</f>
        <v>366146</v>
      </c>
      <c r="N529" s="24">
        <f>附加数据2!D521</f>
        <v>10986</v>
      </c>
      <c r="O529" s="24">
        <f>附加数据2!E521</f>
        <v>25629</v>
      </c>
      <c r="P529" s="24">
        <f>附加数据2!F521</f>
        <v>10986</v>
      </c>
      <c r="Q529" s="24">
        <f>附加数据2!G521</f>
        <v>25629</v>
      </c>
      <c r="R529" s="24">
        <f>附加数据2!H521</f>
        <v>10986</v>
      </c>
      <c r="S529" s="24">
        <f>附加数据2!I521</f>
        <v>25629</v>
      </c>
      <c r="T529" s="24">
        <f>附加数据2!J521</f>
        <v>3665</v>
      </c>
      <c r="U529" s="24">
        <f>附加数据2!K521</f>
        <v>7330</v>
      </c>
      <c r="V529" s="24">
        <f>附加数据2!L521</f>
        <v>3665</v>
      </c>
      <c r="W529" s="24">
        <f>附加数据2!M521</f>
        <v>7330</v>
      </c>
      <c r="X529" s="24">
        <v>0</v>
      </c>
      <c r="Y529" s="24" t="s">
        <v>62</v>
      </c>
      <c r="Z529" s="24">
        <v>15</v>
      </c>
      <c r="AA529" s="24">
        <v>1</v>
      </c>
      <c r="AB529" s="24">
        <v>200000</v>
      </c>
      <c r="AC529" s="24">
        <v>0</v>
      </c>
      <c r="AD529" s="24">
        <v>25</v>
      </c>
      <c r="AE529" s="24">
        <v>25</v>
      </c>
      <c r="AF529" s="24">
        <v>0.1</v>
      </c>
      <c r="AG529" s="24">
        <v>50</v>
      </c>
      <c r="AH529" s="24">
        <v>50</v>
      </c>
      <c r="AI529" s="24">
        <v>733</v>
      </c>
      <c r="AJ529" s="24">
        <v>10</v>
      </c>
      <c r="AK529" s="24">
        <v>0</v>
      </c>
    </row>
    <row r="530" spans="1:37" s="36" customFormat="1" ht="13.5" x14ac:dyDescent="0.3">
      <c r="A530" s="35"/>
      <c r="B530" s="24">
        <v>521</v>
      </c>
      <c r="C530" s="24">
        <v>3</v>
      </c>
      <c r="D530" s="25" t="s">
        <v>154</v>
      </c>
      <c r="E530" s="24"/>
      <c r="F530" s="24"/>
      <c r="G530" s="24"/>
      <c r="H530" s="24"/>
      <c r="I530" s="24"/>
      <c r="J530" s="24"/>
      <c r="K530" s="24"/>
      <c r="L530" s="12">
        <v>6</v>
      </c>
      <c r="M530" s="24">
        <f>附加数据2!C522</f>
        <v>367442</v>
      </c>
      <c r="N530" s="24">
        <f>附加数据2!D522</f>
        <v>11025</v>
      </c>
      <c r="O530" s="24">
        <f>附加数据2!E522</f>
        <v>25720</v>
      </c>
      <c r="P530" s="24">
        <f>附加数据2!F522</f>
        <v>11025</v>
      </c>
      <c r="Q530" s="24">
        <f>附加数据2!G522</f>
        <v>25720</v>
      </c>
      <c r="R530" s="24">
        <f>附加数据2!H522</f>
        <v>11025</v>
      </c>
      <c r="S530" s="24">
        <f>附加数据2!I522</f>
        <v>25720</v>
      </c>
      <c r="T530" s="24">
        <f>附加数据2!J522</f>
        <v>3678</v>
      </c>
      <c r="U530" s="24">
        <f>附加数据2!K522</f>
        <v>7356</v>
      </c>
      <c r="V530" s="24">
        <f>附加数据2!L522</f>
        <v>3678</v>
      </c>
      <c r="W530" s="24">
        <f>附加数据2!M522</f>
        <v>7356</v>
      </c>
      <c r="X530" s="24">
        <v>0</v>
      </c>
      <c r="Y530" s="24" t="s">
        <v>62</v>
      </c>
      <c r="Z530" s="24">
        <v>15</v>
      </c>
      <c r="AA530" s="24">
        <v>1</v>
      </c>
      <c r="AB530" s="24">
        <v>200000</v>
      </c>
      <c r="AC530" s="24">
        <v>0</v>
      </c>
      <c r="AD530" s="24">
        <v>25</v>
      </c>
      <c r="AE530" s="24">
        <v>25</v>
      </c>
      <c r="AF530" s="24">
        <v>0.1</v>
      </c>
      <c r="AG530" s="24">
        <v>50</v>
      </c>
      <c r="AH530" s="24">
        <v>50</v>
      </c>
      <c r="AI530" s="24">
        <v>735</v>
      </c>
      <c r="AJ530" s="24">
        <v>10</v>
      </c>
      <c r="AK530" s="24">
        <v>0</v>
      </c>
    </row>
    <row r="531" spans="1:37" s="36" customFormat="1" ht="13.5" x14ac:dyDescent="0.3">
      <c r="A531" s="35"/>
      <c r="B531" s="24">
        <v>522</v>
      </c>
      <c r="C531" s="24">
        <v>4</v>
      </c>
      <c r="D531" s="25" t="s">
        <v>154</v>
      </c>
      <c r="E531" s="24"/>
      <c r="F531" s="24"/>
      <c r="G531" s="24"/>
      <c r="H531" s="24"/>
      <c r="I531" s="24"/>
      <c r="J531" s="24"/>
      <c r="K531" s="24"/>
      <c r="L531" s="12">
        <v>6</v>
      </c>
      <c r="M531" s="24">
        <f>附加数据2!C523</f>
        <v>368741</v>
      </c>
      <c r="N531" s="24">
        <f>附加数据2!D523</f>
        <v>11064</v>
      </c>
      <c r="O531" s="24">
        <f>附加数据2!E523</f>
        <v>25811</v>
      </c>
      <c r="P531" s="24">
        <f>附加数据2!F523</f>
        <v>11064</v>
      </c>
      <c r="Q531" s="24">
        <f>附加数据2!G523</f>
        <v>25811</v>
      </c>
      <c r="R531" s="24">
        <f>附加数据2!H523</f>
        <v>11064</v>
      </c>
      <c r="S531" s="24">
        <f>附加数据2!I523</f>
        <v>25811</v>
      </c>
      <c r="T531" s="24">
        <f>附加数据2!J523</f>
        <v>3691</v>
      </c>
      <c r="U531" s="24">
        <f>附加数据2!K523</f>
        <v>7382</v>
      </c>
      <c r="V531" s="24">
        <f>附加数据2!L523</f>
        <v>3691</v>
      </c>
      <c r="W531" s="24">
        <f>附加数据2!M523</f>
        <v>7382</v>
      </c>
      <c r="X531" s="24">
        <v>0</v>
      </c>
      <c r="Y531" s="24" t="s">
        <v>62</v>
      </c>
      <c r="Z531" s="24">
        <v>15</v>
      </c>
      <c r="AA531" s="24">
        <v>1</v>
      </c>
      <c r="AB531" s="24">
        <v>200000</v>
      </c>
      <c r="AC531" s="24">
        <v>0</v>
      </c>
      <c r="AD531" s="24">
        <v>25</v>
      </c>
      <c r="AE531" s="24">
        <v>25</v>
      </c>
      <c r="AF531" s="24">
        <v>0.1</v>
      </c>
      <c r="AG531" s="24">
        <v>50</v>
      </c>
      <c r="AH531" s="24">
        <v>50</v>
      </c>
      <c r="AI531" s="24">
        <v>736</v>
      </c>
      <c r="AJ531" s="24">
        <v>10</v>
      </c>
      <c r="AK531" s="24">
        <v>0</v>
      </c>
    </row>
    <row r="532" spans="1:37" s="36" customFormat="1" ht="13.5" x14ac:dyDescent="0.3">
      <c r="A532" s="35"/>
      <c r="B532" s="24">
        <v>523</v>
      </c>
      <c r="C532" s="24">
        <v>5</v>
      </c>
      <c r="D532" s="25" t="s">
        <v>154</v>
      </c>
      <c r="E532" s="24"/>
      <c r="F532" s="24"/>
      <c r="G532" s="24"/>
      <c r="H532" s="24"/>
      <c r="I532" s="24"/>
      <c r="J532" s="24"/>
      <c r="K532" s="24"/>
      <c r="L532" s="12">
        <v>6</v>
      </c>
      <c r="M532" s="24">
        <f>附加数据2!C524</f>
        <v>370042</v>
      </c>
      <c r="N532" s="24">
        <f>附加数据2!D524</f>
        <v>11103</v>
      </c>
      <c r="O532" s="24">
        <f>附加数据2!E524</f>
        <v>25902</v>
      </c>
      <c r="P532" s="24">
        <f>附加数据2!F524</f>
        <v>11103</v>
      </c>
      <c r="Q532" s="24">
        <f>附加数据2!G524</f>
        <v>25902</v>
      </c>
      <c r="R532" s="24">
        <f>附加数据2!H524</f>
        <v>11103</v>
      </c>
      <c r="S532" s="24">
        <f>附加数据2!I524</f>
        <v>25902</v>
      </c>
      <c r="T532" s="24">
        <f>附加数据2!J524</f>
        <v>3704</v>
      </c>
      <c r="U532" s="24">
        <f>附加数据2!K524</f>
        <v>7408</v>
      </c>
      <c r="V532" s="24">
        <f>附加数据2!L524</f>
        <v>3704</v>
      </c>
      <c r="W532" s="24">
        <f>附加数据2!M524</f>
        <v>7408</v>
      </c>
      <c r="X532" s="24">
        <v>0</v>
      </c>
      <c r="Y532" s="24" t="s">
        <v>62</v>
      </c>
      <c r="Z532" s="24">
        <v>15</v>
      </c>
      <c r="AA532" s="24">
        <v>1</v>
      </c>
      <c r="AB532" s="24">
        <v>200000</v>
      </c>
      <c r="AC532" s="24">
        <v>0</v>
      </c>
      <c r="AD532" s="24">
        <v>25</v>
      </c>
      <c r="AE532" s="24">
        <v>25</v>
      </c>
      <c r="AF532" s="24">
        <v>0.1</v>
      </c>
      <c r="AG532" s="24">
        <v>50</v>
      </c>
      <c r="AH532" s="24">
        <v>50</v>
      </c>
      <c r="AI532" s="24">
        <v>738</v>
      </c>
      <c r="AJ532" s="24">
        <v>10</v>
      </c>
      <c r="AK532" s="24">
        <v>0</v>
      </c>
    </row>
    <row r="533" spans="1:37" s="36" customFormat="1" ht="13.5" x14ac:dyDescent="0.3">
      <c r="A533" s="35"/>
      <c r="B533" s="24">
        <v>524</v>
      </c>
      <c r="C533" s="24">
        <v>6</v>
      </c>
      <c r="D533" s="25" t="s">
        <v>154</v>
      </c>
      <c r="E533" s="24"/>
      <c r="F533" s="24"/>
      <c r="G533" s="24"/>
      <c r="H533" s="24"/>
      <c r="I533" s="24"/>
      <c r="J533" s="24"/>
      <c r="K533" s="24"/>
      <c r="L533" s="12">
        <v>6</v>
      </c>
      <c r="M533" s="24">
        <f>附加数据2!C525</f>
        <v>371345</v>
      </c>
      <c r="N533" s="24">
        <f>附加数据2!D525</f>
        <v>11142</v>
      </c>
      <c r="O533" s="24">
        <f>附加数据2!E525</f>
        <v>25993</v>
      </c>
      <c r="P533" s="24">
        <f>附加数据2!F525</f>
        <v>11142</v>
      </c>
      <c r="Q533" s="24">
        <f>附加数据2!G525</f>
        <v>25993</v>
      </c>
      <c r="R533" s="24">
        <f>附加数据2!H525</f>
        <v>11142</v>
      </c>
      <c r="S533" s="24">
        <f>附加数据2!I525</f>
        <v>25993</v>
      </c>
      <c r="T533" s="24">
        <f>附加数据2!J525</f>
        <v>3717</v>
      </c>
      <c r="U533" s="24">
        <f>附加数据2!K525</f>
        <v>7434</v>
      </c>
      <c r="V533" s="24">
        <f>附加数据2!L525</f>
        <v>3717</v>
      </c>
      <c r="W533" s="24">
        <f>附加数据2!M525</f>
        <v>7434</v>
      </c>
      <c r="X533" s="24">
        <v>0</v>
      </c>
      <c r="Y533" s="24" t="s">
        <v>62</v>
      </c>
      <c r="Z533" s="24">
        <v>15</v>
      </c>
      <c r="AA533" s="24">
        <v>1</v>
      </c>
      <c r="AB533" s="24">
        <v>200000</v>
      </c>
      <c r="AC533" s="24">
        <v>0</v>
      </c>
      <c r="AD533" s="24">
        <v>25</v>
      </c>
      <c r="AE533" s="24">
        <v>25</v>
      </c>
      <c r="AF533" s="24">
        <v>0.1</v>
      </c>
      <c r="AG533" s="24">
        <v>50</v>
      </c>
      <c r="AH533" s="24">
        <v>50</v>
      </c>
      <c r="AI533" s="24">
        <v>739</v>
      </c>
      <c r="AJ533" s="24">
        <v>10</v>
      </c>
      <c r="AK533" s="24">
        <v>0</v>
      </c>
    </row>
    <row r="534" spans="1:37" s="36" customFormat="1" ht="13.5" x14ac:dyDescent="0.3">
      <c r="A534" s="35"/>
      <c r="B534" s="24">
        <v>525</v>
      </c>
      <c r="C534" s="24">
        <v>7</v>
      </c>
      <c r="D534" s="25" t="s">
        <v>154</v>
      </c>
      <c r="E534" s="24"/>
      <c r="F534" s="24"/>
      <c r="G534" s="24"/>
      <c r="H534" s="24"/>
      <c r="I534" s="24"/>
      <c r="J534" s="24"/>
      <c r="K534" s="24"/>
      <c r="L534" s="12">
        <v>6</v>
      </c>
      <c r="M534" s="24">
        <f>附加数据2!C526</f>
        <v>372651</v>
      </c>
      <c r="N534" s="24">
        <f>附加数据2!D526</f>
        <v>11181</v>
      </c>
      <c r="O534" s="24">
        <f>附加数据2!E526</f>
        <v>26084</v>
      </c>
      <c r="P534" s="24">
        <f>附加数据2!F526</f>
        <v>11181</v>
      </c>
      <c r="Q534" s="24">
        <f>附加数据2!G526</f>
        <v>26084</v>
      </c>
      <c r="R534" s="24">
        <f>附加数据2!H526</f>
        <v>11181</v>
      </c>
      <c r="S534" s="24">
        <f>附加数据2!I526</f>
        <v>26084</v>
      </c>
      <c r="T534" s="24">
        <f>附加数据2!J526</f>
        <v>3730</v>
      </c>
      <c r="U534" s="24">
        <f>附加数据2!K526</f>
        <v>7460</v>
      </c>
      <c r="V534" s="24">
        <f>附加数据2!L526</f>
        <v>3730</v>
      </c>
      <c r="W534" s="24">
        <f>附加数据2!M526</f>
        <v>7460</v>
      </c>
      <c r="X534" s="24">
        <v>0</v>
      </c>
      <c r="Y534" s="24" t="s">
        <v>62</v>
      </c>
      <c r="Z534" s="24">
        <v>15</v>
      </c>
      <c r="AA534" s="24">
        <v>1</v>
      </c>
      <c r="AB534" s="24">
        <v>200000</v>
      </c>
      <c r="AC534" s="24">
        <v>0</v>
      </c>
      <c r="AD534" s="24">
        <v>25</v>
      </c>
      <c r="AE534" s="24">
        <v>25</v>
      </c>
      <c r="AF534" s="24">
        <v>0.1</v>
      </c>
      <c r="AG534" s="24">
        <v>50</v>
      </c>
      <c r="AH534" s="24">
        <v>50</v>
      </c>
      <c r="AI534" s="24">
        <v>741</v>
      </c>
      <c r="AJ534" s="24">
        <v>10</v>
      </c>
      <c r="AK534" s="24">
        <v>0</v>
      </c>
    </row>
    <row r="535" spans="1:37" s="36" customFormat="1" ht="13.5" x14ac:dyDescent="0.3">
      <c r="A535" s="35"/>
      <c r="B535" s="24">
        <v>526</v>
      </c>
      <c r="C535" s="24">
        <v>8</v>
      </c>
      <c r="D535" s="25" t="s">
        <v>154</v>
      </c>
      <c r="E535" s="24"/>
      <c r="F535" s="24"/>
      <c r="G535" s="24"/>
      <c r="H535" s="24"/>
      <c r="I535" s="24"/>
      <c r="J535" s="24"/>
      <c r="K535" s="24"/>
      <c r="L535" s="12">
        <v>6</v>
      </c>
      <c r="M535" s="24">
        <f>附加数据2!C527</f>
        <v>373959</v>
      </c>
      <c r="N535" s="24">
        <f>附加数据2!D527</f>
        <v>11220</v>
      </c>
      <c r="O535" s="24">
        <f>附加数据2!E527</f>
        <v>26176</v>
      </c>
      <c r="P535" s="24">
        <f>附加数据2!F527</f>
        <v>11220</v>
      </c>
      <c r="Q535" s="24">
        <f>附加数据2!G527</f>
        <v>26176</v>
      </c>
      <c r="R535" s="24">
        <f>附加数据2!H527</f>
        <v>11220</v>
      </c>
      <c r="S535" s="24">
        <f>附加数据2!I527</f>
        <v>26176</v>
      </c>
      <c r="T535" s="24">
        <f>附加数据2!J527</f>
        <v>3743</v>
      </c>
      <c r="U535" s="24">
        <f>附加数据2!K527</f>
        <v>7486</v>
      </c>
      <c r="V535" s="24">
        <f>附加数据2!L527</f>
        <v>3743</v>
      </c>
      <c r="W535" s="24">
        <f>附加数据2!M527</f>
        <v>7486</v>
      </c>
      <c r="X535" s="24">
        <v>0</v>
      </c>
      <c r="Y535" s="24" t="s">
        <v>62</v>
      </c>
      <c r="Z535" s="24">
        <v>15</v>
      </c>
      <c r="AA535" s="24">
        <v>1</v>
      </c>
      <c r="AB535" s="24">
        <v>200000</v>
      </c>
      <c r="AC535" s="24">
        <v>0</v>
      </c>
      <c r="AD535" s="24">
        <v>25</v>
      </c>
      <c r="AE535" s="24">
        <v>25</v>
      </c>
      <c r="AF535" s="24">
        <v>0.1</v>
      </c>
      <c r="AG535" s="24">
        <v>50</v>
      </c>
      <c r="AH535" s="24">
        <v>50</v>
      </c>
      <c r="AI535" s="24">
        <v>742</v>
      </c>
      <c r="AJ535" s="24">
        <v>10</v>
      </c>
      <c r="AK535" s="24">
        <v>0</v>
      </c>
    </row>
    <row r="536" spans="1:37" s="36" customFormat="1" ht="13.5" x14ac:dyDescent="0.3">
      <c r="A536" s="35"/>
      <c r="B536" s="24">
        <v>527</v>
      </c>
      <c r="C536" s="24">
        <v>9</v>
      </c>
      <c r="D536" s="25" t="s">
        <v>154</v>
      </c>
      <c r="E536" s="24"/>
      <c r="F536" s="24"/>
      <c r="G536" s="24"/>
      <c r="H536" s="24"/>
      <c r="I536" s="24"/>
      <c r="J536" s="24"/>
      <c r="K536" s="24"/>
      <c r="L536" s="12">
        <v>6</v>
      </c>
      <c r="M536" s="24">
        <f>附加数据2!C528</f>
        <v>375269</v>
      </c>
      <c r="N536" s="24">
        <f>附加数据2!D528</f>
        <v>11259</v>
      </c>
      <c r="O536" s="24">
        <f>附加数据2!E528</f>
        <v>26268</v>
      </c>
      <c r="P536" s="24">
        <f>附加数据2!F528</f>
        <v>11259</v>
      </c>
      <c r="Q536" s="24">
        <f>附加数据2!G528</f>
        <v>26268</v>
      </c>
      <c r="R536" s="24">
        <f>附加数据2!H528</f>
        <v>11259</v>
      </c>
      <c r="S536" s="24">
        <f>附加数据2!I528</f>
        <v>26268</v>
      </c>
      <c r="T536" s="24">
        <f>附加数据2!J528</f>
        <v>3756</v>
      </c>
      <c r="U536" s="24">
        <f>附加数据2!K528</f>
        <v>7512</v>
      </c>
      <c r="V536" s="24">
        <f>附加数据2!L528</f>
        <v>3756</v>
      </c>
      <c r="W536" s="24">
        <f>附加数据2!M528</f>
        <v>7512</v>
      </c>
      <c r="X536" s="24">
        <v>0</v>
      </c>
      <c r="Y536" s="24" t="s">
        <v>62</v>
      </c>
      <c r="Z536" s="24">
        <v>15</v>
      </c>
      <c r="AA536" s="24">
        <v>1</v>
      </c>
      <c r="AB536" s="24">
        <v>200000</v>
      </c>
      <c r="AC536" s="24">
        <v>0</v>
      </c>
      <c r="AD536" s="24">
        <v>25</v>
      </c>
      <c r="AE536" s="24">
        <v>25</v>
      </c>
      <c r="AF536" s="24">
        <v>0.1</v>
      </c>
      <c r="AG536" s="24">
        <v>50</v>
      </c>
      <c r="AH536" s="24">
        <v>50</v>
      </c>
      <c r="AI536" s="24">
        <v>744</v>
      </c>
      <c r="AJ536" s="24">
        <v>10</v>
      </c>
      <c r="AK536" s="24">
        <v>0</v>
      </c>
    </row>
    <row r="537" spans="1:37" s="36" customFormat="1" ht="13.5" x14ac:dyDescent="0.3">
      <c r="A537" s="35"/>
      <c r="B537" s="24">
        <v>528</v>
      </c>
      <c r="C537" s="24">
        <v>10</v>
      </c>
      <c r="D537" s="25" t="s">
        <v>154</v>
      </c>
      <c r="E537" s="24"/>
      <c r="F537" s="24"/>
      <c r="G537" s="24"/>
      <c r="H537" s="24"/>
      <c r="I537" s="24"/>
      <c r="J537" s="24"/>
      <c r="K537" s="24"/>
      <c r="L537" s="12">
        <v>6</v>
      </c>
      <c r="M537" s="24">
        <f>附加数据2!C529</f>
        <v>376581</v>
      </c>
      <c r="N537" s="24">
        <f>附加数据2!D529</f>
        <v>11298</v>
      </c>
      <c r="O537" s="24">
        <f>附加数据2!E529</f>
        <v>26360</v>
      </c>
      <c r="P537" s="24">
        <f>附加数据2!F529</f>
        <v>11298</v>
      </c>
      <c r="Q537" s="24">
        <f>附加数据2!G529</f>
        <v>26360</v>
      </c>
      <c r="R537" s="24">
        <f>附加数据2!H529</f>
        <v>11298</v>
      </c>
      <c r="S537" s="24">
        <f>附加数据2!I529</f>
        <v>26360</v>
      </c>
      <c r="T537" s="24">
        <f>附加数据2!J529</f>
        <v>3769</v>
      </c>
      <c r="U537" s="24">
        <f>附加数据2!K529</f>
        <v>7538</v>
      </c>
      <c r="V537" s="24">
        <f>附加数据2!L529</f>
        <v>3769</v>
      </c>
      <c r="W537" s="24">
        <f>附加数据2!M529</f>
        <v>7538</v>
      </c>
      <c r="X537" s="24">
        <v>0</v>
      </c>
      <c r="Y537" s="24" t="s">
        <v>62</v>
      </c>
      <c r="Z537" s="24">
        <v>15</v>
      </c>
      <c r="AA537" s="24">
        <v>1</v>
      </c>
      <c r="AB537" s="24">
        <v>200000</v>
      </c>
      <c r="AC537" s="24">
        <v>0</v>
      </c>
      <c r="AD537" s="24">
        <v>25</v>
      </c>
      <c r="AE537" s="24">
        <v>25</v>
      </c>
      <c r="AF537" s="24">
        <v>0.1</v>
      </c>
      <c r="AG537" s="24">
        <v>50</v>
      </c>
      <c r="AH537" s="24">
        <v>50</v>
      </c>
      <c r="AI537" s="24">
        <v>745</v>
      </c>
      <c r="AJ537" s="24">
        <v>10</v>
      </c>
      <c r="AK537" s="24">
        <v>0</v>
      </c>
    </row>
    <row r="538" spans="1:37" s="36" customFormat="1" ht="13.5" x14ac:dyDescent="0.3">
      <c r="A538" s="35"/>
      <c r="B538" s="24">
        <v>529</v>
      </c>
      <c r="C538" s="24">
        <v>0</v>
      </c>
      <c r="D538" s="25" t="s">
        <v>155</v>
      </c>
      <c r="E538" s="24"/>
      <c r="F538" s="24"/>
      <c r="G538" s="24"/>
      <c r="H538" s="24"/>
      <c r="I538" s="24"/>
      <c r="J538" s="24"/>
      <c r="K538" s="24"/>
      <c r="L538" s="12">
        <v>6</v>
      </c>
      <c r="M538" s="24">
        <f>附加数据2!C530</f>
        <v>377896</v>
      </c>
      <c r="N538" s="24">
        <f>附加数据2!D530</f>
        <v>11337</v>
      </c>
      <c r="O538" s="24">
        <f>附加数据2!E530</f>
        <v>26452</v>
      </c>
      <c r="P538" s="24">
        <f>附加数据2!F530</f>
        <v>11337</v>
      </c>
      <c r="Q538" s="24">
        <f>附加数据2!G530</f>
        <v>26452</v>
      </c>
      <c r="R538" s="24">
        <f>附加数据2!H530</f>
        <v>11337</v>
      </c>
      <c r="S538" s="24">
        <f>附加数据2!I530</f>
        <v>26452</v>
      </c>
      <c r="T538" s="24">
        <f>附加数据2!J530</f>
        <v>3782</v>
      </c>
      <c r="U538" s="24">
        <f>附加数据2!K530</f>
        <v>7564</v>
      </c>
      <c r="V538" s="24">
        <f>附加数据2!L530</f>
        <v>3782</v>
      </c>
      <c r="W538" s="24">
        <f>附加数据2!M530</f>
        <v>7564</v>
      </c>
      <c r="X538" s="24">
        <v>0</v>
      </c>
      <c r="Y538" s="24" t="s">
        <v>62</v>
      </c>
      <c r="Z538" s="24">
        <v>15</v>
      </c>
      <c r="AA538" s="24">
        <v>1</v>
      </c>
      <c r="AB538" s="24">
        <v>200000</v>
      </c>
      <c r="AC538" s="24">
        <v>0</v>
      </c>
      <c r="AD538" s="24">
        <v>25</v>
      </c>
      <c r="AE538" s="24">
        <v>25</v>
      </c>
      <c r="AF538" s="24">
        <v>0.1</v>
      </c>
      <c r="AG538" s="24">
        <v>50</v>
      </c>
      <c r="AH538" s="24">
        <v>50</v>
      </c>
      <c r="AI538" s="24">
        <v>749</v>
      </c>
      <c r="AJ538" s="24">
        <v>10</v>
      </c>
      <c r="AK538" s="24"/>
    </row>
    <row r="539" spans="1:37" s="36" customFormat="1" ht="13.5" x14ac:dyDescent="0.3">
      <c r="A539" s="35"/>
      <c r="B539" s="24">
        <v>530</v>
      </c>
      <c r="C539" s="24">
        <v>1</v>
      </c>
      <c r="D539" s="25" t="s">
        <v>155</v>
      </c>
      <c r="E539" s="24"/>
      <c r="F539" s="24"/>
      <c r="G539" s="24"/>
      <c r="H539" s="24"/>
      <c r="I539" s="24"/>
      <c r="J539" s="24"/>
      <c r="K539" s="24"/>
      <c r="L539" s="12">
        <v>6</v>
      </c>
      <c r="M539" s="24">
        <f>附加数据2!C531</f>
        <v>379213</v>
      </c>
      <c r="N539" s="24">
        <f>附加数据2!D531</f>
        <v>11377</v>
      </c>
      <c r="O539" s="24">
        <f>附加数据2!E531</f>
        <v>26544</v>
      </c>
      <c r="P539" s="24">
        <f>附加数据2!F531</f>
        <v>11377</v>
      </c>
      <c r="Q539" s="24">
        <f>附加数据2!G531</f>
        <v>26544</v>
      </c>
      <c r="R539" s="24">
        <f>附加数据2!H531</f>
        <v>11377</v>
      </c>
      <c r="S539" s="24">
        <f>附加数据2!I531</f>
        <v>26544</v>
      </c>
      <c r="T539" s="24">
        <f>附加数据2!J531</f>
        <v>3795</v>
      </c>
      <c r="U539" s="24">
        <f>附加数据2!K531</f>
        <v>7590</v>
      </c>
      <c r="V539" s="24">
        <f>附加数据2!L531</f>
        <v>3795</v>
      </c>
      <c r="W539" s="24">
        <f>附加数据2!M531</f>
        <v>7590</v>
      </c>
      <c r="X539" s="24">
        <v>0</v>
      </c>
      <c r="Y539" s="24" t="s">
        <v>62</v>
      </c>
      <c r="Z539" s="24">
        <v>15</v>
      </c>
      <c r="AA539" s="24">
        <v>1</v>
      </c>
      <c r="AB539" s="24">
        <v>200000</v>
      </c>
      <c r="AC539" s="24">
        <v>0</v>
      </c>
      <c r="AD539" s="24">
        <v>25</v>
      </c>
      <c r="AE539" s="24">
        <v>25</v>
      </c>
      <c r="AF539" s="24">
        <v>0.1</v>
      </c>
      <c r="AG539" s="24">
        <v>50</v>
      </c>
      <c r="AH539" s="24">
        <v>50</v>
      </c>
      <c r="AI539" s="24">
        <v>749</v>
      </c>
      <c r="AJ539" s="24">
        <v>10</v>
      </c>
      <c r="AK539" s="24">
        <v>0</v>
      </c>
    </row>
    <row r="540" spans="1:37" s="36" customFormat="1" ht="13.5" x14ac:dyDescent="0.3">
      <c r="A540" s="35"/>
      <c r="B540" s="24">
        <v>531</v>
      </c>
      <c r="C540" s="24">
        <v>2</v>
      </c>
      <c r="D540" s="25" t="s">
        <v>155</v>
      </c>
      <c r="E540" s="24"/>
      <c r="F540" s="24"/>
      <c r="G540" s="24"/>
      <c r="H540" s="24"/>
      <c r="I540" s="24"/>
      <c r="J540" s="24"/>
      <c r="K540" s="24"/>
      <c r="L540" s="12">
        <v>6</v>
      </c>
      <c r="M540" s="24">
        <f>附加数据2!C532</f>
        <v>380532</v>
      </c>
      <c r="N540" s="24">
        <f>附加数据2!D532</f>
        <v>11417</v>
      </c>
      <c r="O540" s="24">
        <f>附加数据2!E532</f>
        <v>26636</v>
      </c>
      <c r="P540" s="24">
        <f>附加数据2!F532</f>
        <v>11417</v>
      </c>
      <c r="Q540" s="24">
        <f>附加数据2!G532</f>
        <v>26636</v>
      </c>
      <c r="R540" s="24">
        <f>附加数据2!H532</f>
        <v>11417</v>
      </c>
      <c r="S540" s="24">
        <f>附加数据2!I532</f>
        <v>26636</v>
      </c>
      <c r="T540" s="24">
        <f>附加数据2!J532</f>
        <v>3808</v>
      </c>
      <c r="U540" s="24">
        <f>附加数据2!K532</f>
        <v>7616</v>
      </c>
      <c r="V540" s="24">
        <f>附加数据2!L532</f>
        <v>3808</v>
      </c>
      <c r="W540" s="24">
        <f>附加数据2!M532</f>
        <v>7616</v>
      </c>
      <c r="X540" s="24">
        <v>0</v>
      </c>
      <c r="Y540" s="24" t="s">
        <v>62</v>
      </c>
      <c r="Z540" s="24">
        <v>15</v>
      </c>
      <c r="AA540" s="24">
        <v>1</v>
      </c>
      <c r="AB540" s="24">
        <v>200000</v>
      </c>
      <c r="AC540" s="24">
        <v>0</v>
      </c>
      <c r="AD540" s="24">
        <v>25</v>
      </c>
      <c r="AE540" s="24">
        <v>25</v>
      </c>
      <c r="AF540" s="24">
        <v>0.1</v>
      </c>
      <c r="AG540" s="24">
        <v>50</v>
      </c>
      <c r="AH540" s="24">
        <v>50</v>
      </c>
      <c r="AI540" s="24">
        <v>752</v>
      </c>
      <c r="AJ540" s="24">
        <v>10</v>
      </c>
      <c r="AK540" s="24">
        <v>0</v>
      </c>
    </row>
    <row r="541" spans="1:37" s="36" customFormat="1" ht="13.5" x14ac:dyDescent="0.3">
      <c r="A541" s="35"/>
      <c r="B541" s="24">
        <v>532</v>
      </c>
      <c r="C541" s="24">
        <v>3</v>
      </c>
      <c r="D541" s="25" t="s">
        <v>155</v>
      </c>
      <c r="E541" s="24"/>
      <c r="F541" s="24"/>
      <c r="G541" s="24"/>
      <c r="H541" s="24"/>
      <c r="I541" s="24"/>
      <c r="J541" s="24"/>
      <c r="K541" s="24"/>
      <c r="L541" s="12">
        <v>6</v>
      </c>
      <c r="M541" s="24">
        <f>附加数据2!C533</f>
        <v>381853</v>
      </c>
      <c r="N541" s="24">
        <f>附加数据2!D533</f>
        <v>11457</v>
      </c>
      <c r="O541" s="24">
        <f>附加数据2!E533</f>
        <v>26729</v>
      </c>
      <c r="P541" s="24">
        <f>附加数据2!F533</f>
        <v>11457</v>
      </c>
      <c r="Q541" s="24">
        <f>附加数据2!G533</f>
        <v>26729</v>
      </c>
      <c r="R541" s="24">
        <f>附加数据2!H533</f>
        <v>11457</v>
      </c>
      <c r="S541" s="24">
        <f>附加数据2!I533</f>
        <v>26729</v>
      </c>
      <c r="T541" s="24">
        <f>附加数据2!J533</f>
        <v>3821</v>
      </c>
      <c r="U541" s="24">
        <f>附加数据2!K533</f>
        <v>7642</v>
      </c>
      <c r="V541" s="24">
        <f>附加数据2!L533</f>
        <v>3821</v>
      </c>
      <c r="W541" s="24">
        <f>附加数据2!M533</f>
        <v>7642</v>
      </c>
      <c r="X541" s="24">
        <v>0</v>
      </c>
      <c r="Y541" s="24" t="s">
        <v>62</v>
      </c>
      <c r="Z541" s="24">
        <v>15</v>
      </c>
      <c r="AA541" s="24">
        <v>1</v>
      </c>
      <c r="AB541" s="24">
        <v>200000</v>
      </c>
      <c r="AC541" s="24">
        <v>0</v>
      </c>
      <c r="AD541" s="24">
        <v>25</v>
      </c>
      <c r="AE541" s="24">
        <v>25</v>
      </c>
      <c r="AF541" s="24">
        <v>0.1</v>
      </c>
      <c r="AG541" s="24">
        <v>50</v>
      </c>
      <c r="AH541" s="24">
        <v>50</v>
      </c>
      <c r="AI541" s="24">
        <v>754</v>
      </c>
      <c r="AJ541" s="24">
        <v>10</v>
      </c>
      <c r="AK541" s="24">
        <v>0</v>
      </c>
    </row>
    <row r="542" spans="1:37" s="36" customFormat="1" ht="13.5" x14ac:dyDescent="0.3">
      <c r="A542" s="35"/>
      <c r="B542" s="24">
        <v>533</v>
      </c>
      <c r="C542" s="24">
        <v>4</v>
      </c>
      <c r="D542" s="25" t="s">
        <v>155</v>
      </c>
      <c r="E542" s="24"/>
      <c r="F542" s="24"/>
      <c r="G542" s="24"/>
      <c r="H542" s="24"/>
      <c r="I542" s="24"/>
      <c r="J542" s="24"/>
      <c r="K542" s="24"/>
      <c r="L542" s="12">
        <v>6</v>
      </c>
      <c r="M542" s="24">
        <f>附加数据2!C534</f>
        <v>383177</v>
      </c>
      <c r="N542" s="24">
        <f>附加数据2!D534</f>
        <v>11497</v>
      </c>
      <c r="O542" s="24">
        <f>附加数据2!E534</f>
        <v>26822</v>
      </c>
      <c r="P542" s="24">
        <f>附加数据2!F534</f>
        <v>11497</v>
      </c>
      <c r="Q542" s="24">
        <f>附加数据2!G534</f>
        <v>26822</v>
      </c>
      <c r="R542" s="24">
        <f>附加数据2!H534</f>
        <v>11497</v>
      </c>
      <c r="S542" s="24">
        <f>附加数据2!I534</f>
        <v>26822</v>
      </c>
      <c r="T542" s="24">
        <f>附加数据2!J534</f>
        <v>3834</v>
      </c>
      <c r="U542" s="24">
        <f>附加数据2!K534</f>
        <v>7668</v>
      </c>
      <c r="V542" s="24">
        <f>附加数据2!L534</f>
        <v>3834</v>
      </c>
      <c r="W542" s="24">
        <f>附加数据2!M534</f>
        <v>7668</v>
      </c>
      <c r="X542" s="24">
        <v>0</v>
      </c>
      <c r="Y542" s="24" t="s">
        <v>62</v>
      </c>
      <c r="Z542" s="24">
        <v>15</v>
      </c>
      <c r="AA542" s="24">
        <v>1</v>
      </c>
      <c r="AB542" s="24">
        <v>200000</v>
      </c>
      <c r="AC542" s="24">
        <v>0</v>
      </c>
      <c r="AD542" s="24">
        <v>25</v>
      </c>
      <c r="AE542" s="24">
        <v>25</v>
      </c>
      <c r="AF542" s="24">
        <v>0.1</v>
      </c>
      <c r="AG542" s="24">
        <v>50</v>
      </c>
      <c r="AH542" s="24">
        <v>50</v>
      </c>
      <c r="AI542" s="24">
        <v>764</v>
      </c>
      <c r="AJ542" s="24">
        <v>10</v>
      </c>
      <c r="AK542" s="24">
        <v>0</v>
      </c>
    </row>
    <row r="543" spans="1:37" s="36" customFormat="1" ht="13.5" x14ac:dyDescent="0.3">
      <c r="A543" s="35"/>
      <c r="B543" s="24">
        <v>534</v>
      </c>
      <c r="C543" s="24">
        <v>5</v>
      </c>
      <c r="D543" s="25" t="s">
        <v>155</v>
      </c>
      <c r="E543" s="24"/>
      <c r="F543" s="24"/>
      <c r="G543" s="24"/>
      <c r="H543" s="24"/>
      <c r="I543" s="24"/>
      <c r="J543" s="24"/>
      <c r="K543" s="24"/>
      <c r="L543" s="12">
        <v>6</v>
      </c>
      <c r="M543" s="24">
        <f>附加数据2!C535</f>
        <v>384503</v>
      </c>
      <c r="N543" s="24">
        <f>附加数据2!D535</f>
        <v>11537</v>
      </c>
      <c r="O543" s="24">
        <f>附加数据2!E535</f>
        <v>26915</v>
      </c>
      <c r="P543" s="24">
        <f>附加数据2!F535</f>
        <v>11537</v>
      </c>
      <c r="Q543" s="24">
        <f>附加数据2!G535</f>
        <v>26915</v>
      </c>
      <c r="R543" s="24">
        <f>附加数据2!H535</f>
        <v>11537</v>
      </c>
      <c r="S543" s="24">
        <f>附加数据2!I535</f>
        <v>26915</v>
      </c>
      <c r="T543" s="24">
        <f>附加数据2!J535</f>
        <v>3847</v>
      </c>
      <c r="U543" s="24">
        <f>附加数据2!K535</f>
        <v>7695</v>
      </c>
      <c r="V543" s="24">
        <f>附加数据2!L535</f>
        <v>3847</v>
      </c>
      <c r="W543" s="24">
        <f>附加数据2!M535</f>
        <v>7695</v>
      </c>
      <c r="X543" s="24">
        <v>0</v>
      </c>
      <c r="Y543" s="24" t="s">
        <v>62</v>
      </c>
      <c r="Z543" s="24">
        <v>15</v>
      </c>
      <c r="AA543" s="24">
        <v>1</v>
      </c>
      <c r="AB543" s="24">
        <v>200000</v>
      </c>
      <c r="AC543" s="24">
        <v>0</v>
      </c>
      <c r="AD543" s="24">
        <v>25</v>
      </c>
      <c r="AE543" s="24">
        <v>25</v>
      </c>
      <c r="AF543" s="24">
        <v>0.1</v>
      </c>
      <c r="AG543" s="24">
        <v>50</v>
      </c>
      <c r="AH543" s="24">
        <v>50</v>
      </c>
      <c r="AI543" s="24">
        <v>766</v>
      </c>
      <c r="AJ543" s="24">
        <v>10</v>
      </c>
      <c r="AK543" s="24">
        <v>0</v>
      </c>
    </row>
    <row r="544" spans="1:37" s="36" customFormat="1" ht="13.5" x14ac:dyDescent="0.3">
      <c r="A544" s="35"/>
      <c r="B544" s="24">
        <v>535</v>
      </c>
      <c r="C544" s="24">
        <v>6</v>
      </c>
      <c r="D544" s="25" t="s">
        <v>155</v>
      </c>
      <c r="E544" s="24"/>
      <c r="F544" s="24"/>
      <c r="G544" s="24"/>
      <c r="H544" s="24"/>
      <c r="I544" s="24"/>
      <c r="J544" s="24"/>
      <c r="K544" s="24"/>
      <c r="L544" s="12">
        <v>6</v>
      </c>
      <c r="M544" s="24">
        <f>附加数据2!C536</f>
        <v>385831</v>
      </c>
      <c r="N544" s="24">
        <f>附加数据2!D536</f>
        <v>11577</v>
      </c>
      <c r="O544" s="24">
        <f>附加数据2!E536</f>
        <v>27008</v>
      </c>
      <c r="P544" s="24">
        <f>附加数据2!F536</f>
        <v>11577</v>
      </c>
      <c r="Q544" s="24">
        <f>附加数据2!G536</f>
        <v>27008</v>
      </c>
      <c r="R544" s="24">
        <f>附加数据2!H536</f>
        <v>11577</v>
      </c>
      <c r="S544" s="24">
        <f>附加数据2!I536</f>
        <v>27008</v>
      </c>
      <c r="T544" s="24">
        <f>附加数据2!J536</f>
        <v>3860</v>
      </c>
      <c r="U544" s="24">
        <f>附加数据2!K536</f>
        <v>7722</v>
      </c>
      <c r="V544" s="24">
        <f>附加数据2!L536</f>
        <v>3860</v>
      </c>
      <c r="W544" s="24">
        <f>附加数据2!M536</f>
        <v>7722</v>
      </c>
      <c r="X544" s="24">
        <v>0</v>
      </c>
      <c r="Y544" s="24" t="s">
        <v>62</v>
      </c>
      <c r="Z544" s="24">
        <v>15</v>
      </c>
      <c r="AA544" s="24">
        <v>1</v>
      </c>
      <c r="AB544" s="24">
        <v>200000</v>
      </c>
      <c r="AC544" s="24">
        <v>0</v>
      </c>
      <c r="AD544" s="24">
        <v>25</v>
      </c>
      <c r="AE544" s="24">
        <v>25</v>
      </c>
      <c r="AF544" s="24">
        <v>0.1</v>
      </c>
      <c r="AG544" s="24">
        <v>50</v>
      </c>
      <c r="AH544" s="24">
        <v>50</v>
      </c>
      <c r="AI544" s="24">
        <v>767</v>
      </c>
      <c r="AJ544" s="24">
        <v>10</v>
      </c>
      <c r="AK544" s="24">
        <v>0</v>
      </c>
    </row>
    <row r="545" spans="1:37" s="36" customFormat="1" ht="13.5" x14ac:dyDescent="0.3">
      <c r="A545" s="35"/>
      <c r="B545" s="24">
        <v>536</v>
      </c>
      <c r="C545" s="24">
        <v>7</v>
      </c>
      <c r="D545" s="25" t="s">
        <v>155</v>
      </c>
      <c r="E545" s="24"/>
      <c r="F545" s="24"/>
      <c r="G545" s="24"/>
      <c r="H545" s="24"/>
      <c r="I545" s="24"/>
      <c r="J545" s="24"/>
      <c r="K545" s="24"/>
      <c r="L545" s="12">
        <v>6</v>
      </c>
      <c r="M545" s="24">
        <f>附加数据2!C537</f>
        <v>387162</v>
      </c>
      <c r="N545" s="24">
        <f>附加数据2!D537</f>
        <v>11617</v>
      </c>
      <c r="O545" s="24">
        <f>附加数据2!E537</f>
        <v>27101</v>
      </c>
      <c r="P545" s="24">
        <f>附加数据2!F537</f>
        <v>11617</v>
      </c>
      <c r="Q545" s="24">
        <f>附加数据2!G537</f>
        <v>27101</v>
      </c>
      <c r="R545" s="24">
        <f>附加数据2!H537</f>
        <v>11617</v>
      </c>
      <c r="S545" s="24">
        <f>附加数据2!I537</f>
        <v>27101</v>
      </c>
      <c r="T545" s="24">
        <f>附加数据2!J537</f>
        <v>3873</v>
      </c>
      <c r="U545" s="24">
        <f>附加数据2!K537</f>
        <v>7749</v>
      </c>
      <c r="V545" s="24">
        <f>附加数据2!L537</f>
        <v>3873</v>
      </c>
      <c r="W545" s="24">
        <f>附加数据2!M537</f>
        <v>7749</v>
      </c>
      <c r="X545" s="24">
        <v>0</v>
      </c>
      <c r="Y545" s="24" t="s">
        <v>62</v>
      </c>
      <c r="Z545" s="24">
        <v>15</v>
      </c>
      <c r="AA545" s="24">
        <v>1</v>
      </c>
      <c r="AB545" s="24">
        <v>200000</v>
      </c>
      <c r="AC545" s="24">
        <v>0</v>
      </c>
      <c r="AD545" s="24">
        <v>25</v>
      </c>
      <c r="AE545" s="24">
        <v>25</v>
      </c>
      <c r="AF545" s="24">
        <v>0.1</v>
      </c>
      <c r="AG545" s="24">
        <v>50</v>
      </c>
      <c r="AH545" s="24">
        <v>50</v>
      </c>
      <c r="AI545" s="24">
        <v>768</v>
      </c>
      <c r="AJ545" s="24">
        <v>10</v>
      </c>
      <c r="AK545" s="24">
        <v>0</v>
      </c>
    </row>
    <row r="546" spans="1:37" s="36" customFormat="1" ht="13.5" x14ac:dyDescent="0.3">
      <c r="A546" s="35"/>
      <c r="B546" s="24">
        <v>537</v>
      </c>
      <c r="C546" s="24">
        <v>8</v>
      </c>
      <c r="D546" s="25" t="s">
        <v>155</v>
      </c>
      <c r="E546" s="24"/>
      <c r="F546" s="24"/>
      <c r="G546" s="24"/>
      <c r="H546" s="24"/>
      <c r="I546" s="24"/>
      <c r="J546" s="24"/>
      <c r="K546" s="24"/>
      <c r="L546" s="12">
        <v>6</v>
      </c>
      <c r="M546" s="24">
        <f>附加数据2!C538</f>
        <v>388495</v>
      </c>
      <c r="N546" s="24">
        <f>附加数据2!D538</f>
        <v>11657</v>
      </c>
      <c r="O546" s="24">
        <f>附加数据2!E538</f>
        <v>27194</v>
      </c>
      <c r="P546" s="24">
        <f>附加数据2!F538</f>
        <v>11657</v>
      </c>
      <c r="Q546" s="24">
        <f>附加数据2!G538</f>
        <v>27194</v>
      </c>
      <c r="R546" s="24">
        <f>附加数据2!H538</f>
        <v>11657</v>
      </c>
      <c r="S546" s="24">
        <f>附加数据2!I538</f>
        <v>27194</v>
      </c>
      <c r="T546" s="24">
        <f>附加数据2!J538</f>
        <v>3886</v>
      </c>
      <c r="U546" s="24">
        <f>附加数据2!K538</f>
        <v>7776</v>
      </c>
      <c r="V546" s="24">
        <f>附加数据2!L538</f>
        <v>3886</v>
      </c>
      <c r="W546" s="24">
        <f>附加数据2!M538</f>
        <v>7776</v>
      </c>
      <c r="X546" s="24">
        <v>0</v>
      </c>
      <c r="Y546" s="24" t="s">
        <v>62</v>
      </c>
      <c r="Z546" s="24">
        <v>15</v>
      </c>
      <c r="AA546" s="24">
        <v>1</v>
      </c>
      <c r="AB546" s="24">
        <v>200000</v>
      </c>
      <c r="AC546" s="24">
        <v>0</v>
      </c>
      <c r="AD546" s="24">
        <v>25</v>
      </c>
      <c r="AE546" s="24">
        <v>25</v>
      </c>
      <c r="AF546" s="24">
        <v>0.1</v>
      </c>
      <c r="AG546" s="24">
        <v>50</v>
      </c>
      <c r="AH546" s="24">
        <v>50</v>
      </c>
      <c r="AI546" s="24">
        <v>769</v>
      </c>
      <c r="AJ546" s="24">
        <v>10</v>
      </c>
      <c r="AK546" s="24">
        <v>0</v>
      </c>
    </row>
    <row r="547" spans="1:37" s="36" customFormat="1" ht="13.5" x14ac:dyDescent="0.3">
      <c r="A547" s="35"/>
      <c r="B547" s="24">
        <v>538</v>
      </c>
      <c r="C547" s="24">
        <v>9</v>
      </c>
      <c r="D547" s="25" t="s">
        <v>155</v>
      </c>
      <c r="E547" s="24"/>
      <c r="F547" s="24"/>
      <c r="G547" s="24"/>
      <c r="H547" s="24"/>
      <c r="I547" s="24"/>
      <c r="J547" s="24"/>
      <c r="K547" s="24"/>
      <c r="L547" s="12">
        <v>6</v>
      </c>
      <c r="M547" s="24">
        <f>附加数据2!C539</f>
        <v>389830</v>
      </c>
      <c r="N547" s="24">
        <f>附加数据2!D539</f>
        <v>11697</v>
      </c>
      <c r="O547" s="24">
        <f>附加数据2!E539</f>
        <v>27287</v>
      </c>
      <c r="P547" s="24">
        <f>附加数据2!F539</f>
        <v>11697</v>
      </c>
      <c r="Q547" s="24">
        <f>附加数据2!G539</f>
        <v>27287</v>
      </c>
      <c r="R547" s="24">
        <f>附加数据2!H539</f>
        <v>11697</v>
      </c>
      <c r="S547" s="24">
        <f>附加数据2!I539</f>
        <v>27287</v>
      </c>
      <c r="T547" s="24">
        <f>附加数据2!J539</f>
        <v>3899</v>
      </c>
      <c r="U547" s="24">
        <f>附加数据2!K539</f>
        <v>7803</v>
      </c>
      <c r="V547" s="24">
        <f>附加数据2!L539</f>
        <v>3899</v>
      </c>
      <c r="W547" s="24">
        <f>附加数据2!M539</f>
        <v>7803</v>
      </c>
      <c r="X547" s="24">
        <v>0</v>
      </c>
      <c r="Y547" s="24" t="s">
        <v>62</v>
      </c>
      <c r="Z547" s="24">
        <v>15</v>
      </c>
      <c r="AA547" s="24">
        <v>1</v>
      </c>
      <c r="AB547" s="24">
        <v>200000</v>
      </c>
      <c r="AC547" s="24">
        <v>0</v>
      </c>
      <c r="AD547" s="24">
        <v>25</v>
      </c>
      <c r="AE547" s="24">
        <v>25</v>
      </c>
      <c r="AF547" s="24">
        <v>0.1</v>
      </c>
      <c r="AG547" s="24">
        <v>50</v>
      </c>
      <c r="AH547" s="24">
        <v>50</v>
      </c>
      <c r="AI547" s="24">
        <v>772</v>
      </c>
      <c r="AJ547" s="24">
        <v>10</v>
      </c>
      <c r="AK547" s="24">
        <v>0</v>
      </c>
    </row>
    <row r="548" spans="1:37" s="36" customFormat="1" ht="13.5" x14ac:dyDescent="0.3">
      <c r="A548" s="35"/>
      <c r="B548" s="24">
        <v>539</v>
      </c>
      <c r="C548" s="24">
        <v>10</v>
      </c>
      <c r="D548" s="25" t="s">
        <v>155</v>
      </c>
      <c r="E548" s="24"/>
      <c r="F548" s="24"/>
      <c r="G548" s="24"/>
      <c r="H548" s="24"/>
      <c r="I548" s="24"/>
      <c r="J548" s="24"/>
      <c r="K548" s="24"/>
      <c r="L548" s="12">
        <v>6</v>
      </c>
      <c r="M548" s="24">
        <f>附加数据2!C540</f>
        <v>391167</v>
      </c>
      <c r="N548" s="24">
        <f>附加数据2!D540</f>
        <v>11737</v>
      </c>
      <c r="O548" s="24">
        <f>附加数据2!E540</f>
        <v>27381</v>
      </c>
      <c r="P548" s="24">
        <f>附加数据2!F540</f>
        <v>11737</v>
      </c>
      <c r="Q548" s="24">
        <f>附加数据2!G540</f>
        <v>27381</v>
      </c>
      <c r="R548" s="24">
        <f>附加数据2!H540</f>
        <v>11737</v>
      </c>
      <c r="S548" s="24">
        <f>附加数据2!I540</f>
        <v>27381</v>
      </c>
      <c r="T548" s="24">
        <f>附加数据2!J540</f>
        <v>3912</v>
      </c>
      <c r="U548" s="24">
        <f>附加数据2!K540</f>
        <v>7830</v>
      </c>
      <c r="V548" s="24">
        <f>附加数据2!L540</f>
        <v>3912</v>
      </c>
      <c r="W548" s="24">
        <f>附加数据2!M540</f>
        <v>7830</v>
      </c>
      <c r="X548" s="24">
        <v>0</v>
      </c>
      <c r="Y548" s="24" t="s">
        <v>62</v>
      </c>
      <c r="Z548" s="24">
        <v>15</v>
      </c>
      <c r="AA548" s="24">
        <v>1</v>
      </c>
      <c r="AB548" s="24">
        <v>200000</v>
      </c>
      <c r="AC548" s="24">
        <v>0</v>
      </c>
      <c r="AD548" s="24">
        <v>25</v>
      </c>
      <c r="AE548" s="24">
        <v>25</v>
      </c>
      <c r="AF548" s="24">
        <v>0.1</v>
      </c>
      <c r="AG548" s="24">
        <v>50</v>
      </c>
      <c r="AH548" s="24">
        <v>50</v>
      </c>
      <c r="AI548" s="24">
        <v>775</v>
      </c>
      <c r="AJ548" s="24">
        <v>10</v>
      </c>
      <c r="AK548" s="24">
        <v>0</v>
      </c>
    </row>
    <row r="549" spans="1:37" s="36" customFormat="1" ht="13.5" x14ac:dyDescent="0.3">
      <c r="A549" s="35"/>
      <c r="B549" s="24">
        <v>540</v>
      </c>
      <c r="C549" s="24">
        <v>0</v>
      </c>
      <c r="D549" s="25" t="s">
        <v>156</v>
      </c>
      <c r="E549" s="12" t="s">
        <v>230</v>
      </c>
      <c r="F549" s="12">
        <v>1</v>
      </c>
      <c r="G549" s="12" t="s">
        <v>217</v>
      </c>
      <c r="H549" s="12" t="s">
        <v>231</v>
      </c>
      <c r="I549" s="12" t="s">
        <v>232</v>
      </c>
      <c r="J549" s="12">
        <v>0</v>
      </c>
      <c r="K549" s="12">
        <v>0</v>
      </c>
      <c r="L549" s="12">
        <v>7</v>
      </c>
      <c r="M549" s="24">
        <f>附加数据2!C541</f>
        <v>392507</v>
      </c>
      <c r="N549" s="24">
        <f>附加数据2!D541</f>
        <v>11777</v>
      </c>
      <c r="O549" s="24">
        <f>附加数据2!E541</f>
        <v>27475</v>
      </c>
      <c r="P549" s="24">
        <f>附加数据2!F541</f>
        <v>11777</v>
      </c>
      <c r="Q549" s="24">
        <f>附加数据2!G541</f>
        <v>27475</v>
      </c>
      <c r="R549" s="24">
        <f>附加数据2!H541</f>
        <v>11777</v>
      </c>
      <c r="S549" s="24">
        <f>附加数据2!I541</f>
        <v>27475</v>
      </c>
      <c r="T549" s="24">
        <f>附加数据2!J541</f>
        <v>3925</v>
      </c>
      <c r="U549" s="24">
        <f>附加数据2!K541</f>
        <v>7857</v>
      </c>
      <c r="V549" s="24">
        <f>附加数据2!L541</f>
        <v>3925</v>
      </c>
      <c r="W549" s="24">
        <f>附加数据2!M541</f>
        <v>7857</v>
      </c>
      <c r="X549" s="24">
        <v>0</v>
      </c>
      <c r="Y549" s="24" t="s">
        <v>62</v>
      </c>
      <c r="Z549" s="24">
        <v>15</v>
      </c>
      <c r="AA549" s="24">
        <v>1</v>
      </c>
      <c r="AB549" s="24">
        <v>200000</v>
      </c>
      <c r="AC549" s="24">
        <v>0</v>
      </c>
      <c r="AD549" s="24">
        <v>25</v>
      </c>
      <c r="AE549" s="24">
        <v>25</v>
      </c>
      <c r="AF549" s="24">
        <v>0.1</v>
      </c>
      <c r="AG549" s="24">
        <v>50</v>
      </c>
      <c r="AH549" s="24">
        <v>50</v>
      </c>
      <c r="AI549" s="24">
        <v>774</v>
      </c>
      <c r="AJ549" s="24">
        <v>10</v>
      </c>
      <c r="AK549" s="24"/>
    </row>
    <row r="550" spans="1:37" s="36" customFormat="1" ht="13.5" x14ac:dyDescent="0.3">
      <c r="A550" s="35"/>
      <c r="B550" s="24">
        <v>541</v>
      </c>
      <c r="C550" s="24">
        <v>1</v>
      </c>
      <c r="D550" s="25" t="s">
        <v>156</v>
      </c>
      <c r="E550" s="24"/>
      <c r="F550" s="24"/>
      <c r="G550" s="24"/>
      <c r="H550" s="24"/>
      <c r="I550" s="24"/>
      <c r="J550" s="24"/>
      <c r="K550" s="24"/>
      <c r="L550" s="12">
        <v>7</v>
      </c>
      <c r="M550" s="24">
        <f>附加数据2!C542</f>
        <v>393849</v>
      </c>
      <c r="N550" s="24">
        <f>附加数据2!D542</f>
        <v>11817</v>
      </c>
      <c r="O550" s="24">
        <f>附加数据2!E542</f>
        <v>27569</v>
      </c>
      <c r="P550" s="24">
        <f>附加数据2!F542</f>
        <v>11817</v>
      </c>
      <c r="Q550" s="24">
        <f>附加数据2!G542</f>
        <v>27569</v>
      </c>
      <c r="R550" s="24">
        <f>附加数据2!H542</f>
        <v>11817</v>
      </c>
      <c r="S550" s="24">
        <f>附加数据2!I542</f>
        <v>27569</v>
      </c>
      <c r="T550" s="24">
        <f>附加数据2!J542</f>
        <v>3938</v>
      </c>
      <c r="U550" s="24">
        <f>附加数据2!K542</f>
        <v>7884</v>
      </c>
      <c r="V550" s="24">
        <f>附加数据2!L542</f>
        <v>3938</v>
      </c>
      <c r="W550" s="24">
        <f>附加数据2!M542</f>
        <v>7884</v>
      </c>
      <c r="X550" s="24">
        <v>0</v>
      </c>
      <c r="Y550" s="24" t="s">
        <v>62</v>
      </c>
      <c r="Z550" s="24">
        <v>15</v>
      </c>
      <c r="AA550" s="24">
        <v>1</v>
      </c>
      <c r="AB550" s="24">
        <v>200000</v>
      </c>
      <c r="AC550" s="24">
        <v>0</v>
      </c>
      <c r="AD550" s="24">
        <v>25</v>
      </c>
      <c r="AE550" s="24">
        <v>25</v>
      </c>
      <c r="AF550" s="24">
        <v>0.1</v>
      </c>
      <c r="AG550" s="24">
        <v>50</v>
      </c>
      <c r="AH550" s="24">
        <v>50</v>
      </c>
      <c r="AI550" s="24">
        <v>777</v>
      </c>
      <c r="AJ550" s="24">
        <v>10</v>
      </c>
      <c r="AK550" s="24">
        <v>0</v>
      </c>
    </row>
    <row r="551" spans="1:37" s="36" customFormat="1" ht="13.5" x14ac:dyDescent="0.3">
      <c r="A551" s="35"/>
      <c r="B551" s="24">
        <v>542</v>
      </c>
      <c r="C551" s="24">
        <v>2</v>
      </c>
      <c r="D551" s="25" t="s">
        <v>156</v>
      </c>
      <c r="E551" s="24"/>
      <c r="F551" s="24"/>
      <c r="G551" s="24"/>
      <c r="H551" s="24"/>
      <c r="I551" s="24"/>
      <c r="J551" s="24"/>
      <c r="K551" s="24"/>
      <c r="L551" s="12">
        <v>7</v>
      </c>
      <c r="M551" s="24">
        <f>附加数据2!C543</f>
        <v>395193</v>
      </c>
      <c r="N551" s="24">
        <f>附加数据2!D543</f>
        <v>11857</v>
      </c>
      <c r="O551" s="24">
        <f>附加数据2!E543</f>
        <v>27663</v>
      </c>
      <c r="P551" s="24">
        <f>附加数据2!F543</f>
        <v>11857</v>
      </c>
      <c r="Q551" s="24">
        <f>附加数据2!G543</f>
        <v>27663</v>
      </c>
      <c r="R551" s="24">
        <f>附加数据2!H543</f>
        <v>11857</v>
      </c>
      <c r="S551" s="24">
        <f>附加数据2!I543</f>
        <v>27663</v>
      </c>
      <c r="T551" s="24">
        <f>附加数据2!J543</f>
        <v>3951</v>
      </c>
      <c r="U551" s="24">
        <f>附加数据2!K543</f>
        <v>7911</v>
      </c>
      <c r="V551" s="24">
        <f>附加数据2!L543</f>
        <v>3951</v>
      </c>
      <c r="W551" s="24">
        <f>附加数据2!M543</f>
        <v>7911</v>
      </c>
      <c r="X551" s="24">
        <v>0</v>
      </c>
      <c r="Y551" s="24" t="s">
        <v>62</v>
      </c>
      <c r="Z551" s="24">
        <v>15</v>
      </c>
      <c r="AA551" s="24">
        <v>1</v>
      </c>
      <c r="AB551" s="24">
        <v>200000</v>
      </c>
      <c r="AC551" s="24">
        <v>0</v>
      </c>
      <c r="AD551" s="24">
        <v>25</v>
      </c>
      <c r="AE551" s="24">
        <v>25</v>
      </c>
      <c r="AF551" s="24">
        <v>0.1</v>
      </c>
      <c r="AG551" s="24">
        <v>50</v>
      </c>
      <c r="AH551" s="24">
        <v>50</v>
      </c>
      <c r="AI551" s="24">
        <v>778</v>
      </c>
      <c r="AJ551" s="24">
        <v>10</v>
      </c>
      <c r="AK551" s="24">
        <v>0</v>
      </c>
    </row>
    <row r="552" spans="1:37" s="36" customFormat="1" ht="13.5" x14ac:dyDescent="0.3">
      <c r="A552" s="35"/>
      <c r="B552" s="24">
        <v>543</v>
      </c>
      <c r="C552" s="24">
        <v>3</v>
      </c>
      <c r="D552" s="25" t="s">
        <v>156</v>
      </c>
      <c r="E552" s="24"/>
      <c r="F552" s="24"/>
      <c r="G552" s="24"/>
      <c r="H552" s="24"/>
      <c r="I552" s="24"/>
      <c r="J552" s="24"/>
      <c r="K552" s="24"/>
      <c r="L552" s="12">
        <v>7</v>
      </c>
      <c r="M552" s="24">
        <f>附加数据2!C544</f>
        <v>396539</v>
      </c>
      <c r="N552" s="24">
        <f>附加数据2!D544</f>
        <v>11897</v>
      </c>
      <c r="O552" s="24">
        <f>附加数据2!E544</f>
        <v>27757</v>
      </c>
      <c r="P552" s="24">
        <f>附加数据2!F544</f>
        <v>11897</v>
      </c>
      <c r="Q552" s="24">
        <f>附加数据2!G544</f>
        <v>27757</v>
      </c>
      <c r="R552" s="24">
        <f>附加数据2!H544</f>
        <v>11897</v>
      </c>
      <c r="S552" s="24">
        <f>附加数据2!I544</f>
        <v>27757</v>
      </c>
      <c r="T552" s="24">
        <f>附加数据2!J544</f>
        <v>3964</v>
      </c>
      <c r="U552" s="24">
        <f>附加数据2!K544</f>
        <v>7938</v>
      </c>
      <c r="V552" s="24">
        <f>附加数据2!L544</f>
        <v>3964</v>
      </c>
      <c r="W552" s="24">
        <f>附加数据2!M544</f>
        <v>7938</v>
      </c>
      <c r="X552" s="24">
        <v>0</v>
      </c>
      <c r="Y552" s="24" t="s">
        <v>62</v>
      </c>
      <c r="Z552" s="24">
        <v>15</v>
      </c>
      <c r="AA552" s="24">
        <v>1</v>
      </c>
      <c r="AB552" s="24">
        <v>200000</v>
      </c>
      <c r="AC552" s="24">
        <v>0</v>
      </c>
      <c r="AD552" s="24">
        <v>25</v>
      </c>
      <c r="AE552" s="24">
        <v>25</v>
      </c>
      <c r="AF552" s="24">
        <v>0.1</v>
      </c>
      <c r="AG552" s="24">
        <v>50</v>
      </c>
      <c r="AH552" s="24">
        <v>50</v>
      </c>
      <c r="AI552" s="24">
        <v>780</v>
      </c>
      <c r="AJ552" s="24">
        <v>10</v>
      </c>
      <c r="AK552" s="24">
        <v>0</v>
      </c>
    </row>
    <row r="553" spans="1:37" s="36" customFormat="1" ht="13.5" x14ac:dyDescent="0.3">
      <c r="A553" s="35"/>
      <c r="B553" s="24">
        <v>544</v>
      </c>
      <c r="C553" s="24">
        <v>4</v>
      </c>
      <c r="D553" s="25" t="s">
        <v>156</v>
      </c>
      <c r="E553" s="24"/>
      <c r="F553" s="24"/>
      <c r="G553" s="24"/>
      <c r="H553" s="24"/>
      <c r="I553" s="24"/>
      <c r="J553" s="24"/>
      <c r="K553" s="24"/>
      <c r="L553" s="12">
        <v>7</v>
      </c>
      <c r="M553" s="24">
        <f>附加数据2!C545</f>
        <v>397888</v>
      </c>
      <c r="N553" s="24">
        <f>附加数据2!D545</f>
        <v>11937</v>
      </c>
      <c r="O553" s="24">
        <f>附加数据2!E545</f>
        <v>27851</v>
      </c>
      <c r="P553" s="24">
        <f>附加数据2!F545</f>
        <v>11937</v>
      </c>
      <c r="Q553" s="24">
        <f>附加数据2!G545</f>
        <v>27851</v>
      </c>
      <c r="R553" s="24">
        <f>附加数据2!H545</f>
        <v>11937</v>
      </c>
      <c r="S553" s="24">
        <f>附加数据2!I545</f>
        <v>27851</v>
      </c>
      <c r="T553" s="24">
        <f>附加数据2!J545</f>
        <v>3977</v>
      </c>
      <c r="U553" s="24">
        <f>附加数据2!K545</f>
        <v>7965</v>
      </c>
      <c r="V553" s="24">
        <f>附加数据2!L545</f>
        <v>3977</v>
      </c>
      <c r="W553" s="24">
        <f>附加数据2!M545</f>
        <v>7965</v>
      </c>
      <c r="X553" s="24">
        <v>0</v>
      </c>
      <c r="Y553" s="24" t="s">
        <v>62</v>
      </c>
      <c r="Z553" s="24">
        <v>15</v>
      </c>
      <c r="AA553" s="24">
        <v>1</v>
      </c>
      <c r="AB553" s="24">
        <v>200000</v>
      </c>
      <c r="AC553" s="24">
        <v>0</v>
      </c>
      <c r="AD553" s="24">
        <v>25</v>
      </c>
      <c r="AE553" s="24">
        <v>25</v>
      </c>
      <c r="AF553" s="24">
        <v>0.1</v>
      </c>
      <c r="AG553" s="24">
        <v>50</v>
      </c>
      <c r="AH553" s="24">
        <v>50</v>
      </c>
      <c r="AI553" s="24">
        <v>792</v>
      </c>
      <c r="AJ553" s="24">
        <v>10</v>
      </c>
      <c r="AK553" s="24">
        <v>0</v>
      </c>
    </row>
    <row r="554" spans="1:37" s="36" customFormat="1" ht="13.5" x14ac:dyDescent="0.3">
      <c r="A554" s="35"/>
      <c r="B554" s="24">
        <v>545</v>
      </c>
      <c r="C554" s="24">
        <v>5</v>
      </c>
      <c r="D554" s="25" t="s">
        <v>156</v>
      </c>
      <c r="E554" s="24"/>
      <c r="F554" s="24"/>
      <c r="G554" s="24"/>
      <c r="H554" s="24"/>
      <c r="I554" s="24"/>
      <c r="J554" s="24"/>
      <c r="K554" s="24"/>
      <c r="L554" s="12">
        <v>7</v>
      </c>
      <c r="M554" s="24">
        <f>附加数据2!C546</f>
        <v>399239</v>
      </c>
      <c r="N554" s="24">
        <f>附加数据2!D546</f>
        <v>11978</v>
      </c>
      <c r="O554" s="24">
        <f>附加数据2!E546</f>
        <v>27946</v>
      </c>
      <c r="P554" s="24">
        <f>附加数据2!F546</f>
        <v>11978</v>
      </c>
      <c r="Q554" s="24">
        <f>附加数据2!G546</f>
        <v>27946</v>
      </c>
      <c r="R554" s="24">
        <f>附加数据2!H546</f>
        <v>11978</v>
      </c>
      <c r="S554" s="24">
        <f>附加数据2!I546</f>
        <v>27946</v>
      </c>
      <c r="T554" s="24">
        <f>附加数据2!J546</f>
        <v>3991</v>
      </c>
      <c r="U554" s="24">
        <f>附加数据2!K546</f>
        <v>7992</v>
      </c>
      <c r="V554" s="24">
        <f>附加数据2!L546</f>
        <v>3991</v>
      </c>
      <c r="W554" s="24">
        <f>附加数据2!M546</f>
        <v>7992</v>
      </c>
      <c r="X554" s="24">
        <v>0</v>
      </c>
      <c r="Y554" s="24" t="s">
        <v>62</v>
      </c>
      <c r="Z554" s="24">
        <v>15</v>
      </c>
      <c r="AA554" s="24">
        <v>1</v>
      </c>
      <c r="AB554" s="24">
        <v>200000</v>
      </c>
      <c r="AC554" s="24">
        <v>0</v>
      </c>
      <c r="AD554" s="24">
        <v>25</v>
      </c>
      <c r="AE554" s="24">
        <v>25</v>
      </c>
      <c r="AF554" s="24">
        <v>0.1</v>
      </c>
      <c r="AG554" s="24">
        <v>50</v>
      </c>
      <c r="AH554" s="24">
        <v>50</v>
      </c>
      <c r="AI554" s="24">
        <v>795</v>
      </c>
      <c r="AJ554" s="24">
        <v>10</v>
      </c>
      <c r="AK554" s="24">
        <v>0</v>
      </c>
    </row>
    <row r="555" spans="1:37" s="36" customFormat="1" ht="13.5" x14ac:dyDescent="0.3">
      <c r="A555" s="35"/>
      <c r="B555" s="24">
        <v>546</v>
      </c>
      <c r="C555" s="24">
        <v>6</v>
      </c>
      <c r="D555" s="25" t="s">
        <v>156</v>
      </c>
      <c r="E555" s="24"/>
      <c r="F555" s="24"/>
      <c r="G555" s="24"/>
      <c r="H555" s="24"/>
      <c r="I555" s="24"/>
      <c r="J555" s="24"/>
      <c r="K555" s="24"/>
      <c r="L555" s="12">
        <v>7</v>
      </c>
      <c r="M555" s="24">
        <f>附加数据2!C547</f>
        <v>400592</v>
      </c>
      <c r="N555" s="24">
        <f>附加数据2!D547</f>
        <v>12019</v>
      </c>
      <c r="O555" s="24">
        <f>附加数据2!E547</f>
        <v>28041</v>
      </c>
      <c r="P555" s="24">
        <f>附加数据2!F547</f>
        <v>12019</v>
      </c>
      <c r="Q555" s="24">
        <f>附加数据2!G547</f>
        <v>28041</v>
      </c>
      <c r="R555" s="24">
        <f>附加数据2!H547</f>
        <v>12019</v>
      </c>
      <c r="S555" s="24">
        <f>附加数据2!I547</f>
        <v>28041</v>
      </c>
      <c r="T555" s="24">
        <f>附加数据2!J547</f>
        <v>4005</v>
      </c>
      <c r="U555" s="24">
        <f>附加数据2!K547</f>
        <v>8019</v>
      </c>
      <c r="V555" s="24">
        <f>附加数据2!L547</f>
        <v>4005</v>
      </c>
      <c r="W555" s="24">
        <f>附加数据2!M547</f>
        <v>8019</v>
      </c>
      <c r="X555" s="24">
        <v>0</v>
      </c>
      <c r="Y555" s="24" t="s">
        <v>62</v>
      </c>
      <c r="Z555" s="24">
        <v>15</v>
      </c>
      <c r="AA555" s="24">
        <v>1</v>
      </c>
      <c r="AB555" s="24">
        <v>200000</v>
      </c>
      <c r="AC555" s="24">
        <v>0</v>
      </c>
      <c r="AD555" s="24">
        <v>25</v>
      </c>
      <c r="AE555" s="24">
        <v>25</v>
      </c>
      <c r="AF555" s="24">
        <v>0.1</v>
      </c>
      <c r="AG555" s="24">
        <v>50</v>
      </c>
      <c r="AH555" s="24">
        <v>50</v>
      </c>
      <c r="AI555" s="24">
        <v>796</v>
      </c>
      <c r="AJ555" s="24">
        <v>10</v>
      </c>
      <c r="AK555" s="24">
        <v>0</v>
      </c>
    </row>
    <row r="556" spans="1:37" s="36" customFormat="1" ht="13.5" x14ac:dyDescent="0.3">
      <c r="A556" s="35"/>
      <c r="B556" s="24">
        <v>547</v>
      </c>
      <c r="C556" s="24">
        <v>7</v>
      </c>
      <c r="D556" s="25" t="s">
        <v>156</v>
      </c>
      <c r="E556" s="24"/>
      <c r="F556" s="24"/>
      <c r="G556" s="24"/>
      <c r="H556" s="24"/>
      <c r="I556" s="24"/>
      <c r="J556" s="24"/>
      <c r="K556" s="24"/>
      <c r="L556" s="12">
        <v>7</v>
      </c>
      <c r="M556" s="24">
        <f>附加数据2!C548</f>
        <v>401948</v>
      </c>
      <c r="N556" s="24">
        <f>附加数据2!D548</f>
        <v>12060</v>
      </c>
      <c r="O556" s="24">
        <f>附加数据2!E548</f>
        <v>28136</v>
      </c>
      <c r="P556" s="24">
        <f>附加数据2!F548</f>
        <v>12060</v>
      </c>
      <c r="Q556" s="24">
        <f>附加数据2!G548</f>
        <v>28136</v>
      </c>
      <c r="R556" s="24">
        <f>附加数据2!H548</f>
        <v>12060</v>
      </c>
      <c r="S556" s="24">
        <f>附加数据2!I548</f>
        <v>28136</v>
      </c>
      <c r="T556" s="24">
        <f>附加数据2!J548</f>
        <v>4019</v>
      </c>
      <c r="U556" s="24">
        <f>附加数据2!K548</f>
        <v>8046</v>
      </c>
      <c r="V556" s="24">
        <f>附加数据2!L548</f>
        <v>4019</v>
      </c>
      <c r="W556" s="24">
        <f>附加数据2!M548</f>
        <v>8046</v>
      </c>
      <c r="X556" s="24">
        <v>0</v>
      </c>
      <c r="Y556" s="24" t="s">
        <v>62</v>
      </c>
      <c r="Z556" s="24">
        <v>15</v>
      </c>
      <c r="AA556" s="24">
        <v>1</v>
      </c>
      <c r="AB556" s="24">
        <v>200000</v>
      </c>
      <c r="AC556" s="24">
        <v>0</v>
      </c>
      <c r="AD556" s="24">
        <v>25</v>
      </c>
      <c r="AE556" s="24">
        <v>25</v>
      </c>
      <c r="AF556" s="24">
        <v>0.1</v>
      </c>
      <c r="AG556" s="24">
        <v>50</v>
      </c>
      <c r="AH556" s="24">
        <v>50</v>
      </c>
      <c r="AI556" s="24">
        <v>798</v>
      </c>
      <c r="AJ556" s="24">
        <v>10</v>
      </c>
      <c r="AK556" s="24">
        <v>0</v>
      </c>
    </row>
    <row r="557" spans="1:37" s="36" customFormat="1" ht="13.5" x14ac:dyDescent="0.3">
      <c r="A557" s="35"/>
      <c r="B557" s="24">
        <v>548</v>
      </c>
      <c r="C557" s="24">
        <v>8</v>
      </c>
      <c r="D557" s="25" t="s">
        <v>156</v>
      </c>
      <c r="E557" s="24"/>
      <c r="F557" s="24"/>
      <c r="G557" s="24"/>
      <c r="H557" s="24"/>
      <c r="I557" s="24"/>
      <c r="J557" s="24"/>
      <c r="K557" s="24"/>
      <c r="L557" s="12">
        <v>7</v>
      </c>
      <c r="M557" s="24">
        <f>附加数据2!C549</f>
        <v>403306</v>
      </c>
      <c r="N557" s="24">
        <f>附加数据2!D549</f>
        <v>12101</v>
      </c>
      <c r="O557" s="24">
        <f>附加数据2!E549</f>
        <v>28231</v>
      </c>
      <c r="P557" s="24">
        <f>附加数据2!F549</f>
        <v>12101</v>
      </c>
      <c r="Q557" s="24">
        <f>附加数据2!G549</f>
        <v>28231</v>
      </c>
      <c r="R557" s="24">
        <f>附加数据2!H549</f>
        <v>12101</v>
      </c>
      <c r="S557" s="24">
        <f>附加数据2!I549</f>
        <v>28231</v>
      </c>
      <c r="T557" s="24">
        <f>附加数据2!J549</f>
        <v>4033</v>
      </c>
      <c r="U557" s="24">
        <f>附加数据2!K549</f>
        <v>8073</v>
      </c>
      <c r="V557" s="24">
        <f>附加数据2!L549</f>
        <v>4033</v>
      </c>
      <c r="W557" s="24">
        <f>附加数据2!M549</f>
        <v>8073</v>
      </c>
      <c r="X557" s="24">
        <v>0</v>
      </c>
      <c r="Y557" s="24" t="s">
        <v>62</v>
      </c>
      <c r="Z557" s="24">
        <v>15</v>
      </c>
      <c r="AA557" s="24">
        <v>1</v>
      </c>
      <c r="AB557" s="24">
        <v>200000</v>
      </c>
      <c r="AC557" s="24">
        <v>0</v>
      </c>
      <c r="AD557" s="24">
        <v>25</v>
      </c>
      <c r="AE557" s="24">
        <v>25</v>
      </c>
      <c r="AF557" s="24">
        <v>0.1</v>
      </c>
      <c r="AG557" s="24">
        <v>50</v>
      </c>
      <c r="AH557" s="24">
        <v>50</v>
      </c>
      <c r="AI557" s="24">
        <v>798</v>
      </c>
      <c r="AJ557" s="24">
        <v>10</v>
      </c>
      <c r="AK557" s="24">
        <v>0</v>
      </c>
    </row>
    <row r="558" spans="1:37" s="36" customFormat="1" ht="13.5" x14ac:dyDescent="0.3">
      <c r="A558" s="35"/>
      <c r="B558" s="24">
        <v>549</v>
      </c>
      <c r="C558" s="24">
        <v>9</v>
      </c>
      <c r="D558" s="25" t="s">
        <v>156</v>
      </c>
      <c r="E558" s="24"/>
      <c r="F558" s="24"/>
      <c r="G558" s="24"/>
      <c r="H558" s="24"/>
      <c r="I558" s="24"/>
      <c r="J558" s="24"/>
      <c r="K558" s="24"/>
      <c r="L558" s="12">
        <v>7</v>
      </c>
      <c r="M558" s="24">
        <f>附加数据2!C550</f>
        <v>404666</v>
      </c>
      <c r="N558" s="24">
        <f>附加数据2!D550</f>
        <v>12142</v>
      </c>
      <c r="O558" s="24">
        <f>附加数据2!E550</f>
        <v>28326</v>
      </c>
      <c r="P558" s="24">
        <f>附加数据2!F550</f>
        <v>12142</v>
      </c>
      <c r="Q558" s="24">
        <f>附加数据2!G550</f>
        <v>28326</v>
      </c>
      <c r="R558" s="24">
        <f>附加数据2!H550</f>
        <v>12142</v>
      </c>
      <c r="S558" s="24">
        <f>附加数据2!I550</f>
        <v>28326</v>
      </c>
      <c r="T558" s="24">
        <f>附加数据2!J550</f>
        <v>4047</v>
      </c>
      <c r="U558" s="24">
        <f>附加数据2!K550</f>
        <v>8100</v>
      </c>
      <c r="V558" s="24">
        <f>附加数据2!L550</f>
        <v>4047</v>
      </c>
      <c r="W558" s="24">
        <f>附加数据2!M550</f>
        <v>8100</v>
      </c>
      <c r="X558" s="24">
        <v>0</v>
      </c>
      <c r="Y558" s="24" t="s">
        <v>62</v>
      </c>
      <c r="Z558" s="24">
        <v>15</v>
      </c>
      <c r="AA558" s="24">
        <v>1</v>
      </c>
      <c r="AB558" s="24">
        <v>200000</v>
      </c>
      <c r="AC558" s="24">
        <v>0</v>
      </c>
      <c r="AD558" s="24">
        <v>25</v>
      </c>
      <c r="AE558" s="24">
        <v>25</v>
      </c>
      <c r="AF558" s="24">
        <v>0.1</v>
      </c>
      <c r="AG558" s="24">
        <v>50</v>
      </c>
      <c r="AH558" s="24">
        <v>50</v>
      </c>
      <c r="AI558" s="24">
        <v>800</v>
      </c>
      <c r="AJ558" s="24">
        <v>10</v>
      </c>
      <c r="AK558" s="24">
        <v>0</v>
      </c>
    </row>
    <row r="559" spans="1:37" s="36" customFormat="1" ht="13.5" x14ac:dyDescent="0.3">
      <c r="A559" s="35"/>
      <c r="B559" s="24">
        <v>550</v>
      </c>
      <c r="C559" s="24">
        <v>10</v>
      </c>
      <c r="D559" s="25" t="s">
        <v>156</v>
      </c>
      <c r="E559" s="24"/>
      <c r="F559" s="24"/>
      <c r="G559" s="24"/>
      <c r="H559" s="24"/>
      <c r="I559" s="24"/>
      <c r="J559" s="24"/>
      <c r="K559" s="24"/>
      <c r="L559" s="12">
        <v>7</v>
      </c>
      <c r="M559" s="24">
        <f>附加数据2!C551</f>
        <v>406028</v>
      </c>
      <c r="N559" s="24">
        <f>附加数据2!D551</f>
        <v>12183</v>
      </c>
      <c r="O559" s="24">
        <f>附加数据2!E551</f>
        <v>28421</v>
      </c>
      <c r="P559" s="24">
        <f>附加数据2!F551</f>
        <v>12183</v>
      </c>
      <c r="Q559" s="24">
        <f>附加数据2!G551</f>
        <v>28421</v>
      </c>
      <c r="R559" s="24">
        <f>附加数据2!H551</f>
        <v>12183</v>
      </c>
      <c r="S559" s="24">
        <f>附加数据2!I551</f>
        <v>28421</v>
      </c>
      <c r="T559" s="24">
        <f>附加数据2!J551</f>
        <v>4061</v>
      </c>
      <c r="U559" s="24">
        <f>附加数据2!K551</f>
        <v>8127</v>
      </c>
      <c r="V559" s="24">
        <f>附加数据2!L551</f>
        <v>4061</v>
      </c>
      <c r="W559" s="24">
        <f>附加数据2!M551</f>
        <v>8127</v>
      </c>
      <c r="X559" s="24">
        <v>0</v>
      </c>
      <c r="Y559" s="24" t="s">
        <v>62</v>
      </c>
      <c r="Z559" s="24">
        <v>15</v>
      </c>
      <c r="AA559" s="24">
        <v>1</v>
      </c>
      <c r="AB559" s="24">
        <v>200000</v>
      </c>
      <c r="AC559" s="24">
        <v>0</v>
      </c>
      <c r="AD559" s="24">
        <v>25</v>
      </c>
      <c r="AE559" s="24">
        <v>25</v>
      </c>
      <c r="AF559" s="24">
        <v>0.1</v>
      </c>
      <c r="AG559" s="24">
        <v>50</v>
      </c>
      <c r="AH559" s="24">
        <v>50</v>
      </c>
      <c r="AI559" s="24">
        <v>803</v>
      </c>
      <c r="AJ559" s="24">
        <v>10</v>
      </c>
      <c r="AK559" s="24">
        <v>0</v>
      </c>
    </row>
    <row r="560" spans="1:37" s="36" customFormat="1" ht="13.5" x14ac:dyDescent="0.3">
      <c r="A560" s="35"/>
      <c r="B560" s="24">
        <v>551</v>
      </c>
      <c r="C560" s="24">
        <v>0</v>
      </c>
      <c r="D560" s="25" t="s">
        <v>157</v>
      </c>
      <c r="E560" s="24"/>
      <c r="F560" s="24"/>
      <c r="G560" s="24"/>
      <c r="H560" s="24"/>
      <c r="I560" s="24"/>
      <c r="J560" s="24"/>
      <c r="K560" s="24"/>
      <c r="L560" s="12">
        <v>7</v>
      </c>
      <c r="M560" s="24">
        <f>附加数据2!C552</f>
        <v>407393</v>
      </c>
      <c r="N560" s="24">
        <f>附加数据2!D552</f>
        <v>12224</v>
      </c>
      <c r="O560" s="24">
        <f>附加数据2!E552</f>
        <v>28517</v>
      </c>
      <c r="P560" s="24">
        <f>附加数据2!F552</f>
        <v>12224</v>
      </c>
      <c r="Q560" s="24">
        <f>附加数据2!G552</f>
        <v>28517</v>
      </c>
      <c r="R560" s="24">
        <f>附加数据2!H552</f>
        <v>12224</v>
      </c>
      <c r="S560" s="24">
        <f>附加数据2!I552</f>
        <v>28517</v>
      </c>
      <c r="T560" s="24">
        <f>附加数据2!J552</f>
        <v>4075</v>
      </c>
      <c r="U560" s="24">
        <f>附加数据2!K552</f>
        <v>8154</v>
      </c>
      <c r="V560" s="24">
        <f>附加数据2!L552</f>
        <v>4075</v>
      </c>
      <c r="W560" s="24">
        <f>附加数据2!M552</f>
        <v>8154</v>
      </c>
      <c r="X560" s="24">
        <v>0</v>
      </c>
      <c r="Y560" s="24" t="s">
        <v>62</v>
      </c>
      <c r="Z560" s="24">
        <v>15</v>
      </c>
      <c r="AA560" s="24">
        <v>1</v>
      </c>
      <c r="AB560" s="24">
        <v>200000</v>
      </c>
      <c r="AC560" s="24">
        <v>0</v>
      </c>
      <c r="AD560" s="24">
        <v>25</v>
      </c>
      <c r="AE560" s="24">
        <v>25</v>
      </c>
      <c r="AF560" s="24">
        <v>0.1</v>
      </c>
      <c r="AG560" s="24">
        <v>50</v>
      </c>
      <c r="AH560" s="24">
        <v>50</v>
      </c>
      <c r="AI560" s="24">
        <v>803</v>
      </c>
      <c r="AJ560" s="24">
        <v>10</v>
      </c>
      <c r="AK560" s="24"/>
    </row>
    <row r="561" spans="1:37" s="29" customFormat="1" ht="13.5" x14ac:dyDescent="0.3">
      <c r="A561" s="28"/>
      <c r="B561" s="24">
        <v>552</v>
      </c>
      <c r="C561" s="24">
        <v>1</v>
      </c>
      <c r="D561" s="25" t="s">
        <v>157</v>
      </c>
      <c r="E561" s="24"/>
      <c r="F561" s="24"/>
      <c r="G561" s="24"/>
      <c r="H561" s="24"/>
      <c r="I561" s="24"/>
      <c r="J561" s="24"/>
      <c r="K561" s="24"/>
      <c r="L561" s="12">
        <v>7</v>
      </c>
      <c r="M561" s="24">
        <f>附加数据2!C553</f>
        <v>408760</v>
      </c>
      <c r="N561" s="24">
        <f>附加数据2!D553</f>
        <v>12265</v>
      </c>
      <c r="O561" s="24">
        <f>附加数据2!E553</f>
        <v>28613</v>
      </c>
      <c r="P561" s="24">
        <f>附加数据2!F553</f>
        <v>12265</v>
      </c>
      <c r="Q561" s="24">
        <f>附加数据2!G553</f>
        <v>28613</v>
      </c>
      <c r="R561" s="24">
        <f>附加数据2!H553</f>
        <v>12265</v>
      </c>
      <c r="S561" s="24">
        <f>附加数据2!I553</f>
        <v>28613</v>
      </c>
      <c r="T561" s="24">
        <f>附加数据2!J553</f>
        <v>4089</v>
      </c>
      <c r="U561" s="24">
        <f>附加数据2!K553</f>
        <v>8181</v>
      </c>
      <c r="V561" s="24">
        <f>附加数据2!L553</f>
        <v>4089</v>
      </c>
      <c r="W561" s="24">
        <f>附加数据2!M553</f>
        <v>8181</v>
      </c>
      <c r="X561" s="24">
        <v>0</v>
      </c>
      <c r="Y561" s="24" t="s">
        <v>62</v>
      </c>
      <c r="Z561" s="24">
        <v>15</v>
      </c>
      <c r="AA561" s="24">
        <v>1</v>
      </c>
      <c r="AB561" s="24">
        <v>200000</v>
      </c>
      <c r="AC561" s="24">
        <v>0</v>
      </c>
      <c r="AD561" s="24">
        <v>25</v>
      </c>
      <c r="AE561" s="24">
        <v>25</v>
      </c>
      <c r="AF561" s="24">
        <v>0.1</v>
      </c>
      <c r="AG561" s="24">
        <v>50</v>
      </c>
      <c r="AH561" s="24">
        <v>50</v>
      </c>
      <c r="AI561" s="24">
        <v>806</v>
      </c>
      <c r="AJ561" s="24">
        <v>10</v>
      </c>
      <c r="AK561" s="24">
        <v>0</v>
      </c>
    </row>
    <row r="562" spans="1:37" s="29" customFormat="1" ht="13.5" x14ac:dyDescent="0.3">
      <c r="A562" s="28"/>
      <c r="B562" s="24">
        <v>553</v>
      </c>
      <c r="C562" s="24">
        <v>2</v>
      </c>
      <c r="D562" s="25" t="s">
        <v>157</v>
      </c>
      <c r="E562" s="24"/>
      <c r="F562" s="24"/>
      <c r="G562" s="24"/>
      <c r="H562" s="24"/>
      <c r="I562" s="24"/>
      <c r="J562" s="24"/>
      <c r="K562" s="24"/>
      <c r="L562" s="12">
        <v>7</v>
      </c>
      <c r="M562" s="24">
        <f>附加数据2!C554</f>
        <v>410129</v>
      </c>
      <c r="N562" s="24">
        <f>附加数据2!D554</f>
        <v>12306</v>
      </c>
      <c r="O562" s="24">
        <f>附加数据2!E554</f>
        <v>28709</v>
      </c>
      <c r="P562" s="24">
        <f>附加数据2!F554</f>
        <v>12306</v>
      </c>
      <c r="Q562" s="24">
        <f>附加数据2!G554</f>
        <v>28709</v>
      </c>
      <c r="R562" s="24">
        <f>附加数据2!H554</f>
        <v>12306</v>
      </c>
      <c r="S562" s="24">
        <f>附加数据2!I554</f>
        <v>28709</v>
      </c>
      <c r="T562" s="24">
        <f>附加数据2!J554</f>
        <v>4103</v>
      </c>
      <c r="U562" s="24">
        <f>附加数据2!K554</f>
        <v>8208</v>
      </c>
      <c r="V562" s="24">
        <f>附加数据2!L554</f>
        <v>4103</v>
      </c>
      <c r="W562" s="24">
        <f>附加数据2!M554</f>
        <v>8208</v>
      </c>
      <c r="X562" s="24">
        <v>0</v>
      </c>
      <c r="Y562" s="24" t="s">
        <v>62</v>
      </c>
      <c r="Z562" s="24">
        <v>15</v>
      </c>
      <c r="AA562" s="24">
        <v>1</v>
      </c>
      <c r="AB562" s="24">
        <v>200000</v>
      </c>
      <c r="AC562" s="24">
        <v>0</v>
      </c>
      <c r="AD562" s="24">
        <v>25</v>
      </c>
      <c r="AE562" s="24">
        <v>25</v>
      </c>
      <c r="AF562" s="24">
        <v>0.1</v>
      </c>
      <c r="AG562" s="24">
        <v>50</v>
      </c>
      <c r="AH562" s="24">
        <v>50</v>
      </c>
      <c r="AI562" s="24">
        <v>806</v>
      </c>
      <c r="AJ562" s="24">
        <v>10</v>
      </c>
      <c r="AK562" s="24">
        <v>0</v>
      </c>
    </row>
    <row r="563" spans="1:37" s="29" customFormat="1" ht="13.5" x14ac:dyDescent="0.3">
      <c r="A563" s="28"/>
      <c r="B563" s="24">
        <v>554</v>
      </c>
      <c r="C563" s="24">
        <v>3</v>
      </c>
      <c r="D563" s="25" t="s">
        <v>157</v>
      </c>
      <c r="E563" s="24"/>
      <c r="F563" s="24"/>
      <c r="G563" s="24"/>
      <c r="H563" s="24"/>
      <c r="I563" s="24"/>
      <c r="J563" s="24"/>
      <c r="K563" s="24"/>
      <c r="L563" s="12">
        <v>7</v>
      </c>
      <c r="M563" s="24">
        <f>附加数据2!C555</f>
        <v>411501</v>
      </c>
      <c r="N563" s="24">
        <f>附加数据2!D555</f>
        <v>12347</v>
      </c>
      <c r="O563" s="24">
        <f>附加数据2!E555</f>
        <v>28805</v>
      </c>
      <c r="P563" s="24">
        <f>附加数据2!F555</f>
        <v>12347</v>
      </c>
      <c r="Q563" s="24">
        <f>附加数据2!G555</f>
        <v>28805</v>
      </c>
      <c r="R563" s="24">
        <f>附加数据2!H555</f>
        <v>12347</v>
      </c>
      <c r="S563" s="24">
        <f>附加数据2!I555</f>
        <v>28805</v>
      </c>
      <c r="T563" s="24">
        <f>附加数据2!J555</f>
        <v>4117</v>
      </c>
      <c r="U563" s="24">
        <f>附加数据2!K555</f>
        <v>8235</v>
      </c>
      <c r="V563" s="24">
        <f>附加数据2!L555</f>
        <v>4117</v>
      </c>
      <c r="W563" s="24">
        <f>附加数据2!M555</f>
        <v>8235</v>
      </c>
      <c r="X563" s="24">
        <v>0</v>
      </c>
      <c r="Y563" s="24" t="s">
        <v>62</v>
      </c>
      <c r="Z563" s="24">
        <v>15</v>
      </c>
      <c r="AA563" s="24">
        <v>1</v>
      </c>
      <c r="AB563" s="24">
        <v>200000</v>
      </c>
      <c r="AC563" s="24">
        <v>0</v>
      </c>
      <c r="AD563" s="24">
        <v>25</v>
      </c>
      <c r="AE563" s="24">
        <v>25</v>
      </c>
      <c r="AF563" s="24">
        <v>0.1</v>
      </c>
      <c r="AG563" s="24">
        <v>50</v>
      </c>
      <c r="AH563" s="24">
        <v>50</v>
      </c>
      <c r="AI563" s="24">
        <v>808</v>
      </c>
      <c r="AJ563" s="24">
        <v>10</v>
      </c>
      <c r="AK563" s="24">
        <v>0</v>
      </c>
    </row>
    <row r="564" spans="1:37" s="29" customFormat="1" ht="13.5" x14ac:dyDescent="0.3">
      <c r="A564" s="28"/>
      <c r="B564" s="24">
        <v>555</v>
      </c>
      <c r="C564" s="24">
        <v>4</v>
      </c>
      <c r="D564" s="25" t="s">
        <v>157</v>
      </c>
      <c r="E564" s="24"/>
      <c r="F564" s="24"/>
      <c r="G564" s="24"/>
      <c r="H564" s="24"/>
      <c r="I564" s="24"/>
      <c r="J564" s="24"/>
      <c r="K564" s="24"/>
      <c r="L564" s="12">
        <v>7</v>
      </c>
      <c r="M564" s="24">
        <f>附加数据2!C556</f>
        <v>412875</v>
      </c>
      <c r="N564" s="24">
        <f>附加数据2!D556</f>
        <v>12388</v>
      </c>
      <c r="O564" s="24">
        <f>附加数据2!E556</f>
        <v>28901</v>
      </c>
      <c r="P564" s="24">
        <f>附加数据2!F556</f>
        <v>12388</v>
      </c>
      <c r="Q564" s="24">
        <f>附加数据2!G556</f>
        <v>28901</v>
      </c>
      <c r="R564" s="24">
        <f>附加数据2!H556</f>
        <v>12388</v>
      </c>
      <c r="S564" s="24">
        <f>附加数据2!I556</f>
        <v>28901</v>
      </c>
      <c r="T564" s="24">
        <f>附加数据2!J556</f>
        <v>4131</v>
      </c>
      <c r="U564" s="24">
        <f>附加数据2!K556</f>
        <v>8262</v>
      </c>
      <c r="V564" s="24">
        <f>附加数据2!L556</f>
        <v>4131</v>
      </c>
      <c r="W564" s="24">
        <f>附加数据2!M556</f>
        <v>8262</v>
      </c>
      <c r="X564" s="24">
        <v>0</v>
      </c>
      <c r="Y564" s="24" t="s">
        <v>62</v>
      </c>
      <c r="Z564" s="24">
        <v>15</v>
      </c>
      <c r="AA564" s="24">
        <v>1</v>
      </c>
      <c r="AB564" s="24">
        <v>200000</v>
      </c>
      <c r="AC564" s="24">
        <v>0</v>
      </c>
      <c r="AD564" s="24">
        <v>25</v>
      </c>
      <c r="AE564" s="24">
        <v>25</v>
      </c>
      <c r="AF564" s="24">
        <v>0.1</v>
      </c>
      <c r="AG564" s="24">
        <v>50</v>
      </c>
      <c r="AH564" s="24">
        <v>50</v>
      </c>
      <c r="AI564" s="24">
        <v>819</v>
      </c>
      <c r="AJ564" s="24">
        <v>10</v>
      </c>
      <c r="AK564" s="24">
        <v>0</v>
      </c>
    </row>
    <row r="565" spans="1:37" s="29" customFormat="1" ht="13.5" x14ac:dyDescent="0.3">
      <c r="A565" s="28"/>
      <c r="B565" s="24">
        <v>556</v>
      </c>
      <c r="C565" s="24">
        <v>5</v>
      </c>
      <c r="D565" s="25" t="s">
        <v>157</v>
      </c>
      <c r="E565" s="24"/>
      <c r="F565" s="24"/>
      <c r="G565" s="24"/>
      <c r="H565" s="24"/>
      <c r="I565" s="24"/>
      <c r="J565" s="24"/>
      <c r="K565" s="24"/>
      <c r="L565" s="12">
        <v>7</v>
      </c>
      <c r="M565" s="24">
        <f>附加数据2!C557</f>
        <v>414251</v>
      </c>
      <c r="N565" s="24">
        <f>附加数据2!D557</f>
        <v>12429</v>
      </c>
      <c r="O565" s="24">
        <f>附加数据2!E557</f>
        <v>28997</v>
      </c>
      <c r="P565" s="24">
        <f>附加数据2!F557</f>
        <v>12429</v>
      </c>
      <c r="Q565" s="24">
        <f>附加数据2!G557</f>
        <v>28997</v>
      </c>
      <c r="R565" s="24">
        <f>附加数据2!H557</f>
        <v>12429</v>
      </c>
      <c r="S565" s="24">
        <f>附加数据2!I557</f>
        <v>28997</v>
      </c>
      <c r="T565" s="24">
        <f>附加数据2!J557</f>
        <v>4145</v>
      </c>
      <c r="U565" s="24">
        <f>附加数据2!K557</f>
        <v>8290</v>
      </c>
      <c r="V565" s="24">
        <f>附加数据2!L557</f>
        <v>4145</v>
      </c>
      <c r="W565" s="24">
        <f>附加数据2!M557</f>
        <v>8290</v>
      </c>
      <c r="X565" s="24">
        <v>0</v>
      </c>
      <c r="Y565" s="24" t="s">
        <v>62</v>
      </c>
      <c r="Z565" s="24">
        <v>15</v>
      </c>
      <c r="AA565" s="24">
        <v>1</v>
      </c>
      <c r="AB565" s="24">
        <v>200000</v>
      </c>
      <c r="AC565" s="24">
        <v>0</v>
      </c>
      <c r="AD565" s="24">
        <v>25</v>
      </c>
      <c r="AE565" s="24">
        <v>25</v>
      </c>
      <c r="AF565" s="24">
        <v>0.1</v>
      </c>
      <c r="AG565" s="24">
        <v>50</v>
      </c>
      <c r="AH565" s="24">
        <v>50</v>
      </c>
      <c r="AI565" s="24">
        <v>820</v>
      </c>
      <c r="AJ565" s="24">
        <v>10</v>
      </c>
      <c r="AK565" s="24">
        <v>0</v>
      </c>
    </row>
    <row r="566" spans="1:37" s="29" customFormat="1" ht="13.5" x14ac:dyDescent="0.3">
      <c r="A566" s="28"/>
      <c r="B566" s="24">
        <v>557</v>
      </c>
      <c r="C566" s="24">
        <v>6</v>
      </c>
      <c r="D566" s="25" t="s">
        <v>157</v>
      </c>
      <c r="E566" s="24"/>
      <c r="F566" s="24"/>
      <c r="G566" s="24"/>
      <c r="H566" s="24"/>
      <c r="I566" s="24"/>
      <c r="J566" s="24"/>
      <c r="K566" s="24"/>
      <c r="L566" s="12">
        <v>7</v>
      </c>
      <c r="M566" s="24">
        <f>附加数据2!C558</f>
        <v>415629</v>
      </c>
      <c r="N566" s="24">
        <f>附加数据2!D558</f>
        <v>12470</v>
      </c>
      <c r="O566" s="24">
        <f>附加数据2!E558</f>
        <v>29093</v>
      </c>
      <c r="P566" s="24">
        <f>附加数据2!F558</f>
        <v>12470</v>
      </c>
      <c r="Q566" s="24">
        <f>附加数据2!G558</f>
        <v>29093</v>
      </c>
      <c r="R566" s="24">
        <f>附加数据2!H558</f>
        <v>12470</v>
      </c>
      <c r="S566" s="24">
        <f>附加数据2!I558</f>
        <v>29093</v>
      </c>
      <c r="T566" s="24">
        <f>附加数据2!J558</f>
        <v>4159</v>
      </c>
      <c r="U566" s="24">
        <f>附加数据2!K558</f>
        <v>8318</v>
      </c>
      <c r="V566" s="24">
        <f>附加数据2!L558</f>
        <v>4159</v>
      </c>
      <c r="W566" s="24">
        <f>附加数据2!M558</f>
        <v>8318</v>
      </c>
      <c r="X566" s="24">
        <v>0</v>
      </c>
      <c r="Y566" s="24" t="s">
        <v>62</v>
      </c>
      <c r="Z566" s="24">
        <v>15</v>
      </c>
      <c r="AA566" s="24">
        <v>1</v>
      </c>
      <c r="AB566" s="24">
        <v>200000</v>
      </c>
      <c r="AC566" s="24">
        <v>0</v>
      </c>
      <c r="AD566" s="24">
        <v>25</v>
      </c>
      <c r="AE566" s="24">
        <v>25</v>
      </c>
      <c r="AF566" s="24">
        <v>0.1</v>
      </c>
      <c r="AG566" s="24">
        <v>50</v>
      </c>
      <c r="AH566" s="24">
        <v>50</v>
      </c>
      <c r="AI566" s="24">
        <v>823</v>
      </c>
      <c r="AJ566" s="24">
        <v>10</v>
      </c>
      <c r="AK566" s="24">
        <v>0</v>
      </c>
    </row>
    <row r="567" spans="1:37" s="29" customFormat="1" ht="13.5" x14ac:dyDescent="0.3">
      <c r="A567" s="28"/>
      <c r="B567" s="24">
        <v>558</v>
      </c>
      <c r="C567" s="24">
        <v>7</v>
      </c>
      <c r="D567" s="25" t="s">
        <v>157</v>
      </c>
      <c r="E567" s="24"/>
      <c r="F567" s="24"/>
      <c r="G567" s="24"/>
      <c r="H567" s="24"/>
      <c r="I567" s="24"/>
      <c r="J567" s="24"/>
      <c r="K567" s="24"/>
      <c r="L567" s="12">
        <v>7</v>
      </c>
      <c r="M567" s="24">
        <f>附加数据2!C559</f>
        <v>417010</v>
      </c>
      <c r="N567" s="24">
        <f>附加数据2!D559</f>
        <v>12511</v>
      </c>
      <c r="O567" s="24">
        <f>附加数据2!E559</f>
        <v>29190</v>
      </c>
      <c r="P567" s="24">
        <f>附加数据2!F559</f>
        <v>12511</v>
      </c>
      <c r="Q567" s="24">
        <f>附加数据2!G559</f>
        <v>29190</v>
      </c>
      <c r="R567" s="24">
        <f>附加数据2!H559</f>
        <v>12511</v>
      </c>
      <c r="S567" s="24">
        <f>附加数据2!I559</f>
        <v>29190</v>
      </c>
      <c r="T567" s="24">
        <f>附加数据2!J559</f>
        <v>4173</v>
      </c>
      <c r="U567" s="24">
        <f>附加数据2!K559</f>
        <v>8346</v>
      </c>
      <c r="V567" s="24">
        <f>附加数据2!L559</f>
        <v>4173</v>
      </c>
      <c r="W567" s="24">
        <f>附加数据2!M559</f>
        <v>8346</v>
      </c>
      <c r="X567" s="24">
        <v>0</v>
      </c>
      <c r="Y567" s="24" t="s">
        <v>62</v>
      </c>
      <c r="Z567" s="24">
        <v>15</v>
      </c>
      <c r="AA567" s="24">
        <v>1</v>
      </c>
      <c r="AB567" s="24">
        <v>200000</v>
      </c>
      <c r="AC567" s="24">
        <v>0</v>
      </c>
      <c r="AD567" s="24">
        <v>25</v>
      </c>
      <c r="AE567" s="24">
        <v>25</v>
      </c>
      <c r="AF567" s="24">
        <v>0.1</v>
      </c>
      <c r="AG567" s="24">
        <v>50</v>
      </c>
      <c r="AH567" s="24">
        <v>50</v>
      </c>
      <c r="AI567" s="24">
        <v>826</v>
      </c>
      <c r="AJ567" s="24">
        <v>10</v>
      </c>
      <c r="AK567" s="24">
        <v>0</v>
      </c>
    </row>
    <row r="568" spans="1:37" s="29" customFormat="1" ht="13.5" x14ac:dyDescent="0.3">
      <c r="A568" s="28"/>
      <c r="B568" s="24">
        <v>559</v>
      </c>
      <c r="C568" s="24">
        <v>8</v>
      </c>
      <c r="D568" s="25" t="s">
        <v>157</v>
      </c>
      <c r="E568" s="24"/>
      <c r="F568" s="24"/>
      <c r="G568" s="24"/>
      <c r="H568" s="24"/>
      <c r="I568" s="24"/>
      <c r="J568" s="24"/>
      <c r="K568" s="24"/>
      <c r="L568" s="12">
        <v>7</v>
      </c>
      <c r="M568" s="24">
        <f>附加数据2!C560</f>
        <v>418393</v>
      </c>
      <c r="N568" s="24">
        <f>附加数据2!D560</f>
        <v>12552</v>
      </c>
      <c r="O568" s="24">
        <f>附加数据2!E560</f>
        <v>29287</v>
      </c>
      <c r="P568" s="24">
        <f>附加数据2!F560</f>
        <v>12552</v>
      </c>
      <c r="Q568" s="24">
        <f>附加数据2!G560</f>
        <v>29287</v>
      </c>
      <c r="R568" s="24">
        <f>附加数据2!H560</f>
        <v>12552</v>
      </c>
      <c r="S568" s="24">
        <f>附加数据2!I560</f>
        <v>29287</v>
      </c>
      <c r="T568" s="24">
        <f>附加数据2!J560</f>
        <v>4187</v>
      </c>
      <c r="U568" s="24">
        <f>附加数据2!K560</f>
        <v>8374</v>
      </c>
      <c r="V568" s="24">
        <f>附加数据2!L560</f>
        <v>4187</v>
      </c>
      <c r="W568" s="24">
        <f>附加数据2!M560</f>
        <v>8374</v>
      </c>
      <c r="X568" s="24">
        <v>0</v>
      </c>
      <c r="Y568" s="24" t="s">
        <v>62</v>
      </c>
      <c r="Z568" s="24">
        <v>15</v>
      </c>
      <c r="AA568" s="24">
        <v>1</v>
      </c>
      <c r="AB568" s="24">
        <v>200000</v>
      </c>
      <c r="AC568" s="24">
        <v>0</v>
      </c>
      <c r="AD568" s="24">
        <v>25</v>
      </c>
      <c r="AE568" s="24">
        <v>25</v>
      </c>
      <c r="AF568" s="24">
        <v>0.1</v>
      </c>
      <c r="AG568" s="24">
        <v>50</v>
      </c>
      <c r="AH568" s="24">
        <v>50</v>
      </c>
      <c r="AI568" s="24">
        <v>828</v>
      </c>
      <c r="AJ568" s="24">
        <v>10</v>
      </c>
      <c r="AK568" s="24">
        <v>0</v>
      </c>
    </row>
    <row r="569" spans="1:37" s="29" customFormat="1" ht="13.5" x14ac:dyDescent="0.3">
      <c r="A569" s="28"/>
      <c r="B569" s="24">
        <v>560</v>
      </c>
      <c r="C569" s="24">
        <v>9</v>
      </c>
      <c r="D569" s="25" t="s">
        <v>157</v>
      </c>
      <c r="E569" s="24"/>
      <c r="F569" s="24"/>
      <c r="G569" s="24"/>
      <c r="H569" s="24"/>
      <c r="I569" s="24"/>
      <c r="J569" s="24"/>
      <c r="K569" s="24"/>
      <c r="L569" s="12">
        <v>7</v>
      </c>
      <c r="M569" s="24">
        <f>附加数据2!C561</f>
        <v>419778</v>
      </c>
      <c r="N569" s="24">
        <f>附加数据2!D561</f>
        <v>12594</v>
      </c>
      <c r="O569" s="24">
        <f>附加数据2!E561</f>
        <v>29384</v>
      </c>
      <c r="P569" s="24">
        <f>附加数据2!F561</f>
        <v>12594</v>
      </c>
      <c r="Q569" s="24">
        <f>附加数据2!G561</f>
        <v>29384</v>
      </c>
      <c r="R569" s="24">
        <f>附加数据2!H561</f>
        <v>12594</v>
      </c>
      <c r="S569" s="24">
        <f>附加数据2!I561</f>
        <v>29384</v>
      </c>
      <c r="T569" s="24">
        <f>附加数据2!J561</f>
        <v>4201</v>
      </c>
      <c r="U569" s="24">
        <f>附加数据2!K561</f>
        <v>8402</v>
      </c>
      <c r="V569" s="24">
        <f>附加数据2!L561</f>
        <v>4201</v>
      </c>
      <c r="W569" s="24">
        <f>附加数据2!M561</f>
        <v>8402</v>
      </c>
      <c r="X569" s="24">
        <v>0</v>
      </c>
      <c r="Y569" s="24" t="s">
        <v>62</v>
      </c>
      <c r="Z569" s="24">
        <v>15</v>
      </c>
      <c r="AA569" s="24">
        <v>1</v>
      </c>
      <c r="AB569" s="24">
        <v>200000</v>
      </c>
      <c r="AC569" s="24">
        <v>0</v>
      </c>
      <c r="AD569" s="24">
        <v>25</v>
      </c>
      <c r="AE569" s="24">
        <v>25</v>
      </c>
      <c r="AF569" s="24">
        <v>0.1</v>
      </c>
      <c r="AG569" s="24">
        <v>50</v>
      </c>
      <c r="AH569" s="24">
        <v>50</v>
      </c>
      <c r="AI569" s="24">
        <v>829</v>
      </c>
      <c r="AJ569" s="24">
        <v>10</v>
      </c>
      <c r="AK569" s="24">
        <v>0</v>
      </c>
    </row>
    <row r="570" spans="1:37" s="29" customFormat="1" ht="13.5" x14ac:dyDescent="0.3">
      <c r="A570" s="28"/>
      <c r="B570" s="24">
        <v>561</v>
      </c>
      <c r="C570" s="24">
        <v>10</v>
      </c>
      <c r="D570" s="25" t="s">
        <v>157</v>
      </c>
      <c r="E570" s="24"/>
      <c r="F570" s="24"/>
      <c r="G570" s="24"/>
      <c r="H570" s="24"/>
      <c r="I570" s="24"/>
      <c r="J570" s="24"/>
      <c r="K570" s="24"/>
      <c r="L570" s="12">
        <v>7</v>
      </c>
      <c r="M570" s="24">
        <f>附加数据2!C562</f>
        <v>421165</v>
      </c>
      <c r="N570" s="24">
        <f>附加数据2!D562</f>
        <v>12636</v>
      </c>
      <c r="O570" s="24">
        <f>附加数据2!E562</f>
        <v>29481</v>
      </c>
      <c r="P570" s="24">
        <f>附加数据2!F562</f>
        <v>12636</v>
      </c>
      <c r="Q570" s="24">
        <f>附加数据2!G562</f>
        <v>29481</v>
      </c>
      <c r="R570" s="24">
        <f>附加数据2!H562</f>
        <v>12636</v>
      </c>
      <c r="S570" s="24">
        <f>附加数据2!I562</f>
        <v>29481</v>
      </c>
      <c r="T570" s="24">
        <f>附加数据2!J562</f>
        <v>4215</v>
      </c>
      <c r="U570" s="24">
        <f>附加数据2!K562</f>
        <v>8430</v>
      </c>
      <c r="V570" s="24">
        <f>附加数据2!L562</f>
        <v>4215</v>
      </c>
      <c r="W570" s="24">
        <f>附加数据2!M562</f>
        <v>8430</v>
      </c>
      <c r="X570" s="24">
        <v>0</v>
      </c>
      <c r="Y570" s="24" t="s">
        <v>62</v>
      </c>
      <c r="Z570" s="24">
        <v>15</v>
      </c>
      <c r="AA570" s="24">
        <v>1</v>
      </c>
      <c r="AB570" s="24">
        <v>200000</v>
      </c>
      <c r="AC570" s="24">
        <v>0</v>
      </c>
      <c r="AD570" s="24">
        <v>25</v>
      </c>
      <c r="AE570" s="24">
        <v>25</v>
      </c>
      <c r="AF570" s="24">
        <v>0.1</v>
      </c>
      <c r="AG570" s="24">
        <v>50</v>
      </c>
      <c r="AH570" s="24">
        <v>50</v>
      </c>
      <c r="AI570" s="24">
        <v>830</v>
      </c>
      <c r="AJ570" s="24">
        <v>10</v>
      </c>
      <c r="AK570" s="24">
        <v>0</v>
      </c>
    </row>
    <row r="571" spans="1:37" s="29" customFormat="1" ht="13.5" x14ac:dyDescent="0.3">
      <c r="A571" s="28"/>
      <c r="B571" s="24">
        <v>562</v>
      </c>
      <c r="C571" s="24">
        <v>0</v>
      </c>
      <c r="D571" s="25" t="s">
        <v>158</v>
      </c>
      <c r="E571" s="24"/>
      <c r="F571" s="24"/>
      <c r="G571" s="24"/>
      <c r="H571" s="24"/>
      <c r="I571" s="24"/>
      <c r="J571" s="24"/>
      <c r="K571" s="24"/>
      <c r="L571" s="12">
        <v>7</v>
      </c>
      <c r="M571" s="24">
        <f>附加数据2!C563</f>
        <v>422555</v>
      </c>
      <c r="N571" s="24">
        <f>附加数据2!D563</f>
        <v>12678</v>
      </c>
      <c r="O571" s="24">
        <f>附加数据2!E563</f>
        <v>29578</v>
      </c>
      <c r="P571" s="24">
        <f>附加数据2!F563</f>
        <v>12678</v>
      </c>
      <c r="Q571" s="24">
        <f>附加数据2!G563</f>
        <v>29578</v>
      </c>
      <c r="R571" s="24">
        <f>附加数据2!H563</f>
        <v>12678</v>
      </c>
      <c r="S571" s="24">
        <f>附加数据2!I563</f>
        <v>29578</v>
      </c>
      <c r="T571" s="24">
        <f>附加数据2!J563</f>
        <v>4229</v>
      </c>
      <c r="U571" s="24">
        <f>附加数据2!K563</f>
        <v>8458</v>
      </c>
      <c r="V571" s="24">
        <f>附加数据2!L563</f>
        <v>4229</v>
      </c>
      <c r="W571" s="24">
        <f>附加数据2!M563</f>
        <v>8458</v>
      </c>
      <c r="X571" s="24">
        <v>0</v>
      </c>
      <c r="Y571" s="24" t="s">
        <v>62</v>
      </c>
      <c r="Z571" s="24">
        <v>15</v>
      </c>
      <c r="AA571" s="24">
        <v>1</v>
      </c>
      <c r="AB571" s="24">
        <v>200000</v>
      </c>
      <c r="AC571" s="24">
        <v>0</v>
      </c>
      <c r="AD571" s="24">
        <v>25</v>
      </c>
      <c r="AE571" s="24">
        <v>25</v>
      </c>
      <c r="AF571" s="24">
        <v>0.1</v>
      </c>
      <c r="AG571" s="24">
        <v>50</v>
      </c>
      <c r="AH571" s="24">
        <v>50</v>
      </c>
      <c r="AI571" s="24">
        <v>832</v>
      </c>
      <c r="AJ571" s="24">
        <v>10</v>
      </c>
      <c r="AK571" s="24"/>
    </row>
    <row r="572" spans="1:37" s="29" customFormat="1" ht="13.5" x14ac:dyDescent="0.3">
      <c r="A572" s="28"/>
      <c r="B572" s="24">
        <v>563</v>
      </c>
      <c r="C572" s="24">
        <v>1</v>
      </c>
      <c r="D572" s="25" t="s">
        <v>158</v>
      </c>
      <c r="E572" s="24"/>
      <c r="F572" s="24"/>
      <c r="G572" s="24"/>
      <c r="H572" s="24"/>
      <c r="I572" s="24"/>
      <c r="J572" s="24"/>
      <c r="K572" s="24"/>
      <c r="L572" s="12">
        <v>7</v>
      </c>
      <c r="M572" s="24">
        <f>附加数据2!C564</f>
        <v>423947</v>
      </c>
      <c r="N572" s="24">
        <f>附加数据2!D564</f>
        <v>12720</v>
      </c>
      <c r="O572" s="24">
        <f>附加数据2!E564</f>
        <v>29675</v>
      </c>
      <c r="P572" s="24">
        <f>附加数据2!F564</f>
        <v>12720</v>
      </c>
      <c r="Q572" s="24">
        <f>附加数据2!G564</f>
        <v>29675</v>
      </c>
      <c r="R572" s="24">
        <f>附加数据2!H564</f>
        <v>12720</v>
      </c>
      <c r="S572" s="24">
        <f>附加数据2!I564</f>
        <v>29675</v>
      </c>
      <c r="T572" s="24">
        <f>附加数据2!J564</f>
        <v>4243</v>
      </c>
      <c r="U572" s="24">
        <f>附加数据2!K564</f>
        <v>8486</v>
      </c>
      <c r="V572" s="24">
        <f>附加数据2!L564</f>
        <v>4243</v>
      </c>
      <c r="W572" s="24">
        <f>附加数据2!M564</f>
        <v>8486</v>
      </c>
      <c r="X572" s="24">
        <v>0</v>
      </c>
      <c r="Y572" s="24" t="s">
        <v>62</v>
      </c>
      <c r="Z572" s="24">
        <v>15</v>
      </c>
      <c r="AA572" s="24">
        <v>1</v>
      </c>
      <c r="AB572" s="24">
        <v>200000</v>
      </c>
      <c r="AC572" s="24">
        <v>0</v>
      </c>
      <c r="AD572" s="24">
        <v>25</v>
      </c>
      <c r="AE572" s="24">
        <v>25</v>
      </c>
      <c r="AF572" s="24">
        <v>0.1</v>
      </c>
      <c r="AG572" s="24">
        <v>50</v>
      </c>
      <c r="AH572" s="24">
        <v>50</v>
      </c>
      <c r="AI572" s="24">
        <v>834</v>
      </c>
      <c r="AJ572" s="24">
        <v>10</v>
      </c>
      <c r="AK572" s="24">
        <v>0</v>
      </c>
    </row>
    <row r="573" spans="1:37" s="29" customFormat="1" ht="13.5" x14ac:dyDescent="0.3">
      <c r="A573" s="28"/>
      <c r="B573" s="24">
        <v>564</v>
      </c>
      <c r="C573" s="24">
        <v>2</v>
      </c>
      <c r="D573" s="25" t="s">
        <v>158</v>
      </c>
      <c r="E573" s="24"/>
      <c r="F573" s="24"/>
      <c r="G573" s="24"/>
      <c r="H573" s="24"/>
      <c r="I573" s="24"/>
      <c r="J573" s="24"/>
      <c r="K573" s="24"/>
      <c r="L573" s="12">
        <v>7</v>
      </c>
      <c r="M573" s="24">
        <f>附加数据2!C565</f>
        <v>425341</v>
      </c>
      <c r="N573" s="24">
        <f>附加数据2!D565</f>
        <v>12762</v>
      </c>
      <c r="O573" s="24">
        <f>附加数据2!E565</f>
        <v>29773</v>
      </c>
      <c r="P573" s="24">
        <f>附加数据2!F565</f>
        <v>12762</v>
      </c>
      <c r="Q573" s="24">
        <f>附加数据2!G565</f>
        <v>29773</v>
      </c>
      <c r="R573" s="24">
        <f>附加数据2!H565</f>
        <v>12762</v>
      </c>
      <c r="S573" s="24">
        <f>附加数据2!I565</f>
        <v>29773</v>
      </c>
      <c r="T573" s="24">
        <f>附加数据2!J565</f>
        <v>4257</v>
      </c>
      <c r="U573" s="24">
        <f>附加数据2!K565</f>
        <v>8514</v>
      </c>
      <c r="V573" s="24">
        <f>附加数据2!L565</f>
        <v>4257</v>
      </c>
      <c r="W573" s="24">
        <f>附加数据2!M565</f>
        <v>8514</v>
      </c>
      <c r="X573" s="24">
        <v>0</v>
      </c>
      <c r="Y573" s="24" t="s">
        <v>62</v>
      </c>
      <c r="Z573" s="24">
        <v>15</v>
      </c>
      <c r="AA573" s="24">
        <v>1</v>
      </c>
      <c r="AB573" s="24">
        <v>200000</v>
      </c>
      <c r="AC573" s="24">
        <v>0</v>
      </c>
      <c r="AD573" s="24">
        <v>25</v>
      </c>
      <c r="AE573" s="24">
        <v>25</v>
      </c>
      <c r="AF573" s="24">
        <v>0.1</v>
      </c>
      <c r="AG573" s="24">
        <v>50</v>
      </c>
      <c r="AH573" s="24">
        <v>50</v>
      </c>
      <c r="AI573" s="24">
        <v>837</v>
      </c>
      <c r="AJ573" s="24">
        <v>10</v>
      </c>
      <c r="AK573" s="24">
        <v>0</v>
      </c>
    </row>
    <row r="574" spans="1:37" s="29" customFormat="1" ht="13.5" x14ac:dyDescent="0.3">
      <c r="A574" s="28"/>
      <c r="B574" s="24">
        <v>565</v>
      </c>
      <c r="C574" s="24">
        <v>3</v>
      </c>
      <c r="D574" s="25" t="s">
        <v>158</v>
      </c>
      <c r="E574" s="24"/>
      <c r="F574" s="24"/>
      <c r="G574" s="24"/>
      <c r="H574" s="24"/>
      <c r="I574" s="24"/>
      <c r="J574" s="24"/>
      <c r="K574" s="24"/>
      <c r="L574" s="12">
        <v>7</v>
      </c>
      <c r="M574" s="24">
        <f>附加数据2!C566</f>
        <v>426738</v>
      </c>
      <c r="N574" s="24">
        <f>附加数据2!D566</f>
        <v>12804</v>
      </c>
      <c r="O574" s="24">
        <f>附加数据2!E566</f>
        <v>29871</v>
      </c>
      <c r="P574" s="24">
        <f>附加数据2!F566</f>
        <v>12804</v>
      </c>
      <c r="Q574" s="24">
        <f>附加数据2!G566</f>
        <v>29871</v>
      </c>
      <c r="R574" s="24">
        <f>附加数据2!H566</f>
        <v>12804</v>
      </c>
      <c r="S574" s="24">
        <f>附加数据2!I566</f>
        <v>29871</v>
      </c>
      <c r="T574" s="24">
        <f>附加数据2!J566</f>
        <v>4271</v>
      </c>
      <c r="U574" s="24">
        <f>附加数据2!K566</f>
        <v>8542</v>
      </c>
      <c r="V574" s="24">
        <f>附加数据2!L566</f>
        <v>4271</v>
      </c>
      <c r="W574" s="24">
        <f>附加数据2!M566</f>
        <v>8542</v>
      </c>
      <c r="X574" s="24">
        <v>0</v>
      </c>
      <c r="Y574" s="24" t="s">
        <v>62</v>
      </c>
      <c r="Z574" s="24">
        <v>15</v>
      </c>
      <c r="AA574" s="24">
        <v>1</v>
      </c>
      <c r="AB574" s="24">
        <v>200000</v>
      </c>
      <c r="AC574" s="24">
        <v>0</v>
      </c>
      <c r="AD574" s="24">
        <v>25</v>
      </c>
      <c r="AE574" s="24">
        <v>25</v>
      </c>
      <c r="AF574" s="24">
        <v>0.1</v>
      </c>
      <c r="AG574" s="24">
        <v>50</v>
      </c>
      <c r="AH574" s="24">
        <v>50</v>
      </c>
      <c r="AI574" s="24">
        <v>838</v>
      </c>
      <c r="AJ574" s="24">
        <v>10</v>
      </c>
      <c r="AK574" s="24">
        <v>0</v>
      </c>
    </row>
    <row r="575" spans="1:37" s="29" customFormat="1" ht="13.5" x14ac:dyDescent="0.3">
      <c r="A575" s="28"/>
      <c r="B575" s="24">
        <v>566</v>
      </c>
      <c r="C575" s="24">
        <v>4</v>
      </c>
      <c r="D575" s="25" t="s">
        <v>158</v>
      </c>
      <c r="E575" s="24"/>
      <c r="F575" s="24"/>
      <c r="G575" s="24"/>
      <c r="H575" s="24"/>
      <c r="I575" s="24"/>
      <c r="J575" s="24"/>
      <c r="K575" s="24"/>
      <c r="L575" s="12">
        <v>7</v>
      </c>
      <c r="M575" s="24">
        <f>附加数据2!C567</f>
        <v>428137</v>
      </c>
      <c r="N575" s="24">
        <f>附加数据2!D567</f>
        <v>12846</v>
      </c>
      <c r="O575" s="24">
        <f>附加数据2!E567</f>
        <v>29969</v>
      </c>
      <c r="P575" s="24">
        <f>附加数据2!F567</f>
        <v>12846</v>
      </c>
      <c r="Q575" s="24">
        <f>附加数据2!G567</f>
        <v>29969</v>
      </c>
      <c r="R575" s="24">
        <f>附加数据2!H567</f>
        <v>12846</v>
      </c>
      <c r="S575" s="24">
        <f>附加数据2!I567</f>
        <v>29969</v>
      </c>
      <c r="T575" s="24">
        <f>附加数据2!J567</f>
        <v>4285</v>
      </c>
      <c r="U575" s="24">
        <f>附加数据2!K567</f>
        <v>8570</v>
      </c>
      <c r="V575" s="24">
        <f>附加数据2!L567</f>
        <v>4285</v>
      </c>
      <c r="W575" s="24">
        <f>附加数据2!M567</f>
        <v>8570</v>
      </c>
      <c r="X575" s="24">
        <v>0</v>
      </c>
      <c r="Y575" s="24" t="s">
        <v>62</v>
      </c>
      <c r="Z575" s="24">
        <v>15</v>
      </c>
      <c r="AA575" s="24">
        <v>1</v>
      </c>
      <c r="AB575" s="24">
        <v>200000</v>
      </c>
      <c r="AC575" s="24">
        <v>0</v>
      </c>
      <c r="AD575" s="24">
        <v>25</v>
      </c>
      <c r="AE575" s="24">
        <v>25</v>
      </c>
      <c r="AF575" s="24">
        <v>0.1</v>
      </c>
      <c r="AG575" s="24">
        <v>50</v>
      </c>
      <c r="AH575" s="24">
        <v>50</v>
      </c>
      <c r="AI575" s="24">
        <v>839</v>
      </c>
      <c r="AJ575" s="24">
        <v>10</v>
      </c>
      <c r="AK575" s="24">
        <v>0</v>
      </c>
    </row>
    <row r="576" spans="1:37" s="29" customFormat="1" ht="13.5" x14ac:dyDescent="0.3">
      <c r="A576" s="28"/>
      <c r="B576" s="24">
        <v>567</v>
      </c>
      <c r="C576" s="24">
        <v>5</v>
      </c>
      <c r="D576" s="25" t="s">
        <v>158</v>
      </c>
      <c r="E576" s="24"/>
      <c r="F576" s="24"/>
      <c r="G576" s="24"/>
      <c r="H576" s="24"/>
      <c r="I576" s="24"/>
      <c r="J576" s="24"/>
      <c r="K576" s="24"/>
      <c r="L576" s="12">
        <v>7</v>
      </c>
      <c r="M576" s="24">
        <f>附加数据2!C568</f>
        <v>429538</v>
      </c>
      <c r="N576" s="24">
        <f>附加数据2!D568</f>
        <v>12888</v>
      </c>
      <c r="O576" s="24">
        <f>附加数据2!E568</f>
        <v>30067</v>
      </c>
      <c r="P576" s="24">
        <f>附加数据2!F568</f>
        <v>12888</v>
      </c>
      <c r="Q576" s="24">
        <f>附加数据2!G568</f>
        <v>30067</v>
      </c>
      <c r="R576" s="24">
        <f>附加数据2!H568</f>
        <v>12888</v>
      </c>
      <c r="S576" s="24">
        <f>附加数据2!I568</f>
        <v>30067</v>
      </c>
      <c r="T576" s="24">
        <f>附加数据2!J568</f>
        <v>4299</v>
      </c>
      <c r="U576" s="24">
        <f>附加数据2!K568</f>
        <v>8598</v>
      </c>
      <c r="V576" s="24">
        <f>附加数据2!L568</f>
        <v>4299</v>
      </c>
      <c r="W576" s="24">
        <f>附加数据2!M568</f>
        <v>8598</v>
      </c>
      <c r="X576" s="24">
        <v>0</v>
      </c>
      <c r="Y576" s="24" t="s">
        <v>62</v>
      </c>
      <c r="Z576" s="24">
        <v>15</v>
      </c>
      <c r="AA576" s="24">
        <v>1</v>
      </c>
      <c r="AB576" s="24">
        <v>200000</v>
      </c>
      <c r="AC576" s="24">
        <v>0</v>
      </c>
      <c r="AD576" s="24">
        <v>25</v>
      </c>
      <c r="AE576" s="24">
        <v>25</v>
      </c>
      <c r="AF576" s="24">
        <v>0.1</v>
      </c>
      <c r="AG576" s="24">
        <v>50</v>
      </c>
      <c r="AH576" s="24">
        <v>50</v>
      </c>
      <c r="AI576" s="24">
        <v>840</v>
      </c>
      <c r="AJ576" s="24">
        <v>10</v>
      </c>
      <c r="AK576" s="24">
        <v>0</v>
      </c>
    </row>
    <row r="577" spans="1:37" s="29" customFormat="1" ht="13.5" x14ac:dyDescent="0.3">
      <c r="A577" s="28"/>
      <c r="B577" s="24">
        <v>568</v>
      </c>
      <c r="C577" s="24">
        <v>6</v>
      </c>
      <c r="D577" s="25" t="s">
        <v>158</v>
      </c>
      <c r="E577" s="24"/>
      <c r="F577" s="24"/>
      <c r="G577" s="24"/>
      <c r="H577" s="24"/>
      <c r="I577" s="24"/>
      <c r="J577" s="24"/>
      <c r="K577" s="24"/>
      <c r="L577" s="12">
        <v>7</v>
      </c>
      <c r="M577" s="24">
        <f>附加数据2!C569</f>
        <v>430941</v>
      </c>
      <c r="N577" s="24">
        <f>附加数据2!D569</f>
        <v>12930</v>
      </c>
      <c r="O577" s="24">
        <f>附加数据2!E569</f>
        <v>30165</v>
      </c>
      <c r="P577" s="24">
        <f>附加数据2!F569</f>
        <v>12930</v>
      </c>
      <c r="Q577" s="24">
        <f>附加数据2!G569</f>
        <v>30165</v>
      </c>
      <c r="R577" s="24">
        <f>附加数据2!H569</f>
        <v>12930</v>
      </c>
      <c r="S577" s="24">
        <f>附加数据2!I569</f>
        <v>30165</v>
      </c>
      <c r="T577" s="24">
        <f>附加数据2!J569</f>
        <v>4313</v>
      </c>
      <c r="U577" s="24">
        <f>附加数据2!K569</f>
        <v>8626</v>
      </c>
      <c r="V577" s="24">
        <f>附加数据2!L569</f>
        <v>4313</v>
      </c>
      <c r="W577" s="24">
        <f>附加数据2!M569</f>
        <v>8626</v>
      </c>
      <c r="X577" s="24">
        <v>0</v>
      </c>
      <c r="Y577" s="24" t="s">
        <v>62</v>
      </c>
      <c r="Z577" s="24">
        <v>15</v>
      </c>
      <c r="AA577" s="24">
        <v>1</v>
      </c>
      <c r="AB577" s="24">
        <v>200000</v>
      </c>
      <c r="AC577" s="24">
        <v>0</v>
      </c>
      <c r="AD577" s="24">
        <v>25</v>
      </c>
      <c r="AE577" s="24">
        <v>25</v>
      </c>
      <c r="AF577" s="24">
        <v>0.1</v>
      </c>
      <c r="AG577" s="24">
        <v>50</v>
      </c>
      <c r="AH577" s="24">
        <v>50</v>
      </c>
      <c r="AI577" s="24">
        <v>842</v>
      </c>
      <c r="AJ577" s="24">
        <v>10</v>
      </c>
      <c r="AK577" s="24">
        <v>0</v>
      </c>
    </row>
    <row r="578" spans="1:37" s="29" customFormat="1" ht="13.5" x14ac:dyDescent="0.3">
      <c r="A578" s="28"/>
      <c r="B578" s="24">
        <v>569</v>
      </c>
      <c r="C578" s="24">
        <v>7</v>
      </c>
      <c r="D578" s="25" t="s">
        <v>158</v>
      </c>
      <c r="E578" s="24"/>
      <c r="F578" s="24"/>
      <c r="G578" s="24"/>
      <c r="H578" s="24"/>
      <c r="I578" s="24"/>
      <c r="J578" s="24"/>
      <c r="K578" s="24"/>
      <c r="L578" s="12">
        <v>7</v>
      </c>
      <c r="M578" s="24">
        <f>附加数据2!C570</f>
        <v>432347</v>
      </c>
      <c r="N578" s="24">
        <f>附加数据2!D570</f>
        <v>12972</v>
      </c>
      <c r="O578" s="24">
        <f>附加数据2!E570</f>
        <v>30263</v>
      </c>
      <c r="P578" s="24">
        <f>附加数据2!F570</f>
        <v>12972</v>
      </c>
      <c r="Q578" s="24">
        <f>附加数据2!G570</f>
        <v>30263</v>
      </c>
      <c r="R578" s="24">
        <f>附加数据2!H570</f>
        <v>12972</v>
      </c>
      <c r="S578" s="24">
        <f>附加数据2!I570</f>
        <v>30263</v>
      </c>
      <c r="T578" s="24">
        <f>附加数据2!J570</f>
        <v>4327</v>
      </c>
      <c r="U578" s="24">
        <f>附加数据2!K570</f>
        <v>8654</v>
      </c>
      <c r="V578" s="24">
        <f>附加数据2!L570</f>
        <v>4327</v>
      </c>
      <c r="W578" s="24">
        <f>附加数据2!M570</f>
        <v>8654</v>
      </c>
      <c r="X578" s="24">
        <v>0</v>
      </c>
      <c r="Y578" s="24" t="s">
        <v>62</v>
      </c>
      <c r="Z578" s="24">
        <v>15</v>
      </c>
      <c r="AA578" s="24">
        <v>1</v>
      </c>
      <c r="AB578" s="24">
        <v>200000</v>
      </c>
      <c r="AC578" s="24">
        <v>0</v>
      </c>
      <c r="AD578" s="24">
        <v>25</v>
      </c>
      <c r="AE578" s="24">
        <v>25</v>
      </c>
      <c r="AF578" s="24">
        <v>0.1</v>
      </c>
      <c r="AG578" s="24">
        <v>50</v>
      </c>
      <c r="AH578" s="24">
        <v>50</v>
      </c>
      <c r="AI578" s="24">
        <v>844</v>
      </c>
      <c r="AJ578" s="24">
        <v>10</v>
      </c>
      <c r="AK578" s="24">
        <v>0</v>
      </c>
    </row>
    <row r="579" spans="1:37" s="29" customFormat="1" ht="13.5" x14ac:dyDescent="0.3">
      <c r="A579" s="28"/>
      <c r="B579" s="24">
        <v>570</v>
      </c>
      <c r="C579" s="24">
        <v>8</v>
      </c>
      <c r="D579" s="25" t="s">
        <v>158</v>
      </c>
      <c r="E579" s="24"/>
      <c r="F579" s="24"/>
      <c r="G579" s="24"/>
      <c r="H579" s="24"/>
      <c r="I579" s="24"/>
      <c r="J579" s="24"/>
      <c r="K579" s="24"/>
      <c r="L579" s="12">
        <v>7</v>
      </c>
      <c r="M579" s="24">
        <f>附加数据2!C571</f>
        <v>433755</v>
      </c>
      <c r="N579" s="24">
        <f>附加数据2!D571</f>
        <v>13014</v>
      </c>
      <c r="O579" s="24">
        <f>附加数据2!E571</f>
        <v>30362</v>
      </c>
      <c r="P579" s="24">
        <f>附加数据2!F571</f>
        <v>13014</v>
      </c>
      <c r="Q579" s="24">
        <f>附加数据2!G571</f>
        <v>30362</v>
      </c>
      <c r="R579" s="24">
        <f>附加数据2!H571</f>
        <v>13014</v>
      </c>
      <c r="S579" s="24">
        <f>附加数据2!I571</f>
        <v>30362</v>
      </c>
      <c r="T579" s="24">
        <f>附加数据2!J571</f>
        <v>4341</v>
      </c>
      <c r="U579" s="24">
        <f>附加数据2!K571</f>
        <v>8682</v>
      </c>
      <c r="V579" s="24">
        <f>附加数据2!L571</f>
        <v>4341</v>
      </c>
      <c r="W579" s="24">
        <f>附加数据2!M571</f>
        <v>8682</v>
      </c>
      <c r="X579" s="24">
        <v>0</v>
      </c>
      <c r="Y579" s="24" t="s">
        <v>62</v>
      </c>
      <c r="Z579" s="24">
        <v>15</v>
      </c>
      <c r="AA579" s="24">
        <v>1</v>
      </c>
      <c r="AB579" s="24">
        <v>200000</v>
      </c>
      <c r="AC579" s="24">
        <v>0</v>
      </c>
      <c r="AD579" s="24">
        <v>25</v>
      </c>
      <c r="AE579" s="24">
        <v>25</v>
      </c>
      <c r="AF579" s="24">
        <v>0.1</v>
      </c>
      <c r="AG579" s="24">
        <v>50</v>
      </c>
      <c r="AH579" s="24">
        <v>50</v>
      </c>
      <c r="AI579" s="24">
        <v>847</v>
      </c>
      <c r="AJ579" s="24">
        <v>10</v>
      </c>
      <c r="AK579" s="24">
        <v>0</v>
      </c>
    </row>
    <row r="580" spans="1:37" s="29" customFormat="1" ht="13.5" x14ac:dyDescent="0.3">
      <c r="A580" s="28"/>
      <c r="B580" s="24">
        <v>571</v>
      </c>
      <c r="C580" s="24">
        <v>9</v>
      </c>
      <c r="D580" s="25" t="s">
        <v>158</v>
      </c>
      <c r="E580" s="24"/>
      <c r="F580" s="24"/>
      <c r="G580" s="24"/>
      <c r="H580" s="24"/>
      <c r="I580" s="24"/>
      <c r="J580" s="24"/>
      <c r="K580" s="24"/>
      <c r="L580" s="12">
        <v>7</v>
      </c>
      <c r="M580" s="24">
        <f>附加数据2!C572</f>
        <v>435165</v>
      </c>
      <c r="N580" s="24">
        <f>附加数据2!D572</f>
        <v>13056</v>
      </c>
      <c r="O580" s="24">
        <f>附加数据2!E572</f>
        <v>30461</v>
      </c>
      <c r="P580" s="24">
        <f>附加数据2!F572</f>
        <v>13056</v>
      </c>
      <c r="Q580" s="24">
        <f>附加数据2!G572</f>
        <v>30461</v>
      </c>
      <c r="R580" s="24">
        <f>附加数据2!H572</f>
        <v>13056</v>
      </c>
      <c r="S580" s="24">
        <f>附加数据2!I572</f>
        <v>30461</v>
      </c>
      <c r="T580" s="24">
        <f>附加数据2!J572</f>
        <v>4355</v>
      </c>
      <c r="U580" s="24">
        <f>附加数据2!K572</f>
        <v>8710</v>
      </c>
      <c r="V580" s="24">
        <f>附加数据2!L572</f>
        <v>4355</v>
      </c>
      <c r="W580" s="24">
        <f>附加数据2!M572</f>
        <v>8710</v>
      </c>
      <c r="X580" s="24">
        <v>0</v>
      </c>
      <c r="Y580" s="24" t="s">
        <v>62</v>
      </c>
      <c r="Z580" s="24">
        <v>15</v>
      </c>
      <c r="AA580" s="24">
        <v>1</v>
      </c>
      <c r="AB580" s="24">
        <v>200000</v>
      </c>
      <c r="AC580" s="24">
        <v>0</v>
      </c>
      <c r="AD580" s="24">
        <v>25</v>
      </c>
      <c r="AE580" s="24">
        <v>25</v>
      </c>
      <c r="AF580" s="24">
        <v>0.1</v>
      </c>
      <c r="AG580" s="24">
        <v>50</v>
      </c>
      <c r="AH580" s="24">
        <v>50</v>
      </c>
      <c r="AI580" s="24">
        <v>848</v>
      </c>
      <c r="AJ580" s="24">
        <v>10</v>
      </c>
      <c r="AK580" s="24">
        <v>0</v>
      </c>
    </row>
    <row r="581" spans="1:37" s="29" customFormat="1" ht="13.5" x14ac:dyDescent="0.3">
      <c r="A581" s="28"/>
      <c r="B581" s="24">
        <v>572</v>
      </c>
      <c r="C581" s="24">
        <v>10</v>
      </c>
      <c r="D581" s="25" t="s">
        <v>158</v>
      </c>
      <c r="E581" s="24"/>
      <c r="F581" s="24"/>
      <c r="G581" s="24"/>
      <c r="H581" s="24"/>
      <c r="I581" s="24"/>
      <c r="J581" s="24"/>
      <c r="K581" s="24"/>
      <c r="L581" s="12">
        <v>7</v>
      </c>
      <c r="M581" s="24">
        <f>附加数据2!C573</f>
        <v>436577</v>
      </c>
      <c r="N581" s="24">
        <f>附加数据2!D573</f>
        <v>13098</v>
      </c>
      <c r="O581" s="24">
        <f>附加数据2!E573</f>
        <v>30560</v>
      </c>
      <c r="P581" s="24">
        <f>附加数据2!F573</f>
        <v>13098</v>
      </c>
      <c r="Q581" s="24">
        <f>附加数据2!G573</f>
        <v>30560</v>
      </c>
      <c r="R581" s="24">
        <f>附加数据2!H573</f>
        <v>13098</v>
      </c>
      <c r="S581" s="24">
        <f>附加数据2!I573</f>
        <v>30560</v>
      </c>
      <c r="T581" s="24">
        <f>附加数据2!J573</f>
        <v>4369</v>
      </c>
      <c r="U581" s="24">
        <f>附加数据2!K573</f>
        <v>8738</v>
      </c>
      <c r="V581" s="24">
        <f>附加数据2!L573</f>
        <v>4369</v>
      </c>
      <c r="W581" s="24">
        <f>附加数据2!M573</f>
        <v>8738</v>
      </c>
      <c r="X581" s="24">
        <v>0</v>
      </c>
      <c r="Y581" s="24" t="s">
        <v>62</v>
      </c>
      <c r="Z581" s="24">
        <v>15</v>
      </c>
      <c r="AA581" s="24">
        <v>1</v>
      </c>
      <c r="AB581" s="24">
        <v>200000</v>
      </c>
      <c r="AC581" s="24">
        <v>0</v>
      </c>
      <c r="AD581" s="24">
        <v>25</v>
      </c>
      <c r="AE581" s="24">
        <v>25</v>
      </c>
      <c r="AF581" s="24">
        <v>0.1</v>
      </c>
      <c r="AG581" s="24">
        <v>50</v>
      </c>
      <c r="AH581" s="24">
        <v>50</v>
      </c>
      <c r="AI581" s="24">
        <v>849</v>
      </c>
      <c r="AJ581" s="24">
        <v>10</v>
      </c>
      <c r="AK581" s="24">
        <v>0</v>
      </c>
    </row>
    <row r="582" spans="1:37" s="29" customFormat="1" ht="13.5" x14ac:dyDescent="0.3">
      <c r="A582" s="28"/>
      <c r="B582" s="24">
        <v>573</v>
      </c>
      <c r="C582" s="24">
        <v>0</v>
      </c>
      <c r="D582" s="25" t="s">
        <v>159</v>
      </c>
      <c r="E582" s="24"/>
      <c r="F582" s="24"/>
      <c r="G582" s="24"/>
      <c r="H582" s="24"/>
      <c r="I582" s="24"/>
      <c r="J582" s="24"/>
      <c r="K582" s="24"/>
      <c r="L582" s="12">
        <v>7</v>
      </c>
      <c r="M582" s="24">
        <f>附加数据2!C574</f>
        <v>437992</v>
      </c>
      <c r="N582" s="24">
        <f>附加数据2!D574</f>
        <v>13140</v>
      </c>
      <c r="O582" s="24">
        <f>附加数据2!E574</f>
        <v>30659</v>
      </c>
      <c r="P582" s="24">
        <f>附加数据2!F574</f>
        <v>13140</v>
      </c>
      <c r="Q582" s="24">
        <f>附加数据2!G574</f>
        <v>30659</v>
      </c>
      <c r="R582" s="24">
        <f>附加数据2!H574</f>
        <v>13140</v>
      </c>
      <c r="S582" s="24">
        <f>附加数据2!I574</f>
        <v>30659</v>
      </c>
      <c r="T582" s="24">
        <f>附加数据2!J574</f>
        <v>4383</v>
      </c>
      <c r="U582" s="24">
        <f>附加数据2!K574</f>
        <v>8766</v>
      </c>
      <c r="V582" s="24">
        <f>附加数据2!L574</f>
        <v>4383</v>
      </c>
      <c r="W582" s="24">
        <f>附加数据2!M574</f>
        <v>8766</v>
      </c>
      <c r="X582" s="24">
        <v>0</v>
      </c>
      <c r="Y582" s="24" t="s">
        <v>62</v>
      </c>
      <c r="Z582" s="24">
        <v>15</v>
      </c>
      <c r="AA582" s="24">
        <v>1</v>
      </c>
      <c r="AB582" s="24">
        <v>200000</v>
      </c>
      <c r="AC582" s="24">
        <v>0</v>
      </c>
      <c r="AD582" s="24">
        <v>25</v>
      </c>
      <c r="AE582" s="24">
        <v>25</v>
      </c>
      <c r="AF582" s="24">
        <v>0.1</v>
      </c>
      <c r="AG582" s="24">
        <v>50</v>
      </c>
      <c r="AH582" s="24">
        <v>50</v>
      </c>
      <c r="AI582" s="24">
        <v>851</v>
      </c>
      <c r="AJ582" s="24">
        <v>10</v>
      </c>
      <c r="AK582" s="24"/>
    </row>
    <row r="583" spans="1:37" s="29" customFormat="1" ht="13.5" x14ac:dyDescent="0.3">
      <c r="A583" s="28"/>
      <c r="B583" s="24">
        <v>574</v>
      </c>
      <c r="C583" s="24">
        <v>1</v>
      </c>
      <c r="D583" s="25" t="s">
        <v>159</v>
      </c>
      <c r="E583" s="24"/>
      <c r="F583" s="24"/>
      <c r="G583" s="24"/>
      <c r="H583" s="24"/>
      <c r="I583" s="24"/>
      <c r="J583" s="24"/>
      <c r="K583" s="24"/>
      <c r="L583" s="12">
        <v>7</v>
      </c>
      <c r="M583" s="24">
        <f>附加数据2!C575</f>
        <v>439409</v>
      </c>
      <c r="N583" s="24">
        <f>附加数据2!D575</f>
        <v>13183</v>
      </c>
      <c r="O583" s="24">
        <f>附加数据2!E575</f>
        <v>30758</v>
      </c>
      <c r="P583" s="24">
        <f>附加数据2!F575</f>
        <v>13183</v>
      </c>
      <c r="Q583" s="24">
        <f>附加数据2!G575</f>
        <v>30758</v>
      </c>
      <c r="R583" s="24">
        <f>附加数据2!H575</f>
        <v>13183</v>
      </c>
      <c r="S583" s="24">
        <f>附加数据2!I575</f>
        <v>30758</v>
      </c>
      <c r="T583" s="24">
        <f>附加数据2!J575</f>
        <v>4397</v>
      </c>
      <c r="U583" s="24">
        <f>附加数据2!K575</f>
        <v>8794</v>
      </c>
      <c r="V583" s="24">
        <f>附加数据2!L575</f>
        <v>4397</v>
      </c>
      <c r="W583" s="24">
        <f>附加数据2!M575</f>
        <v>8794</v>
      </c>
      <c r="X583" s="24">
        <v>0</v>
      </c>
      <c r="Y583" s="24" t="s">
        <v>62</v>
      </c>
      <c r="Z583" s="24">
        <v>15</v>
      </c>
      <c r="AA583" s="24">
        <v>1</v>
      </c>
      <c r="AB583" s="24">
        <v>200000</v>
      </c>
      <c r="AC583" s="24">
        <v>0</v>
      </c>
      <c r="AD583" s="24">
        <v>25</v>
      </c>
      <c r="AE583" s="24">
        <v>25</v>
      </c>
      <c r="AF583" s="24">
        <v>0.1</v>
      </c>
      <c r="AG583" s="24">
        <v>50</v>
      </c>
      <c r="AH583" s="24">
        <v>50</v>
      </c>
      <c r="AI583" s="24">
        <v>853</v>
      </c>
      <c r="AJ583" s="24">
        <v>10</v>
      </c>
      <c r="AK583" s="24">
        <v>0</v>
      </c>
    </row>
    <row r="584" spans="1:37" s="29" customFormat="1" ht="13.5" x14ac:dyDescent="0.3">
      <c r="A584" s="28"/>
      <c r="B584" s="24">
        <v>575</v>
      </c>
      <c r="C584" s="24">
        <v>2</v>
      </c>
      <c r="D584" s="25" t="s">
        <v>159</v>
      </c>
      <c r="E584" s="24"/>
      <c r="F584" s="24"/>
      <c r="G584" s="24"/>
      <c r="H584" s="24"/>
      <c r="I584" s="24"/>
      <c r="J584" s="24"/>
      <c r="K584" s="24"/>
      <c r="L584" s="12">
        <v>7</v>
      </c>
      <c r="M584" s="24">
        <f>附加数据2!C576</f>
        <v>440828</v>
      </c>
      <c r="N584" s="24">
        <f>附加数据2!D576</f>
        <v>13226</v>
      </c>
      <c r="O584" s="24">
        <f>附加数据2!E576</f>
        <v>30857</v>
      </c>
      <c r="P584" s="24">
        <f>附加数据2!F576</f>
        <v>13226</v>
      </c>
      <c r="Q584" s="24">
        <f>附加数据2!G576</f>
        <v>30857</v>
      </c>
      <c r="R584" s="24">
        <f>附加数据2!H576</f>
        <v>13226</v>
      </c>
      <c r="S584" s="24">
        <f>附加数据2!I576</f>
        <v>30857</v>
      </c>
      <c r="T584" s="24">
        <f>附加数据2!J576</f>
        <v>4411</v>
      </c>
      <c r="U584" s="24">
        <f>附加数据2!K576</f>
        <v>8822</v>
      </c>
      <c r="V584" s="24">
        <f>附加数据2!L576</f>
        <v>4411</v>
      </c>
      <c r="W584" s="24">
        <f>附加数据2!M576</f>
        <v>8822</v>
      </c>
      <c r="X584" s="24">
        <v>0</v>
      </c>
      <c r="Y584" s="24" t="s">
        <v>62</v>
      </c>
      <c r="Z584" s="24">
        <v>15</v>
      </c>
      <c r="AA584" s="24">
        <v>1</v>
      </c>
      <c r="AB584" s="24">
        <v>200000</v>
      </c>
      <c r="AC584" s="24">
        <v>0</v>
      </c>
      <c r="AD584" s="24">
        <v>25</v>
      </c>
      <c r="AE584" s="24">
        <v>25</v>
      </c>
      <c r="AF584" s="24">
        <v>0.1</v>
      </c>
      <c r="AG584" s="24">
        <v>50</v>
      </c>
      <c r="AH584" s="24">
        <v>50</v>
      </c>
      <c r="AI584" s="24">
        <v>857</v>
      </c>
      <c r="AJ584" s="24">
        <v>10</v>
      </c>
      <c r="AK584" s="24">
        <v>0</v>
      </c>
    </row>
    <row r="585" spans="1:37" s="29" customFormat="1" ht="13.5" x14ac:dyDescent="0.3">
      <c r="A585" s="28"/>
      <c r="B585" s="24">
        <v>576</v>
      </c>
      <c r="C585" s="24">
        <v>3</v>
      </c>
      <c r="D585" s="25" t="s">
        <v>159</v>
      </c>
      <c r="E585" s="24"/>
      <c r="F585" s="24"/>
      <c r="G585" s="24"/>
      <c r="H585" s="24"/>
      <c r="I585" s="24"/>
      <c r="J585" s="24"/>
      <c r="K585" s="24"/>
      <c r="L585" s="12">
        <v>7</v>
      </c>
      <c r="M585" s="24">
        <f>附加数据2!C577</f>
        <v>442250</v>
      </c>
      <c r="N585" s="24">
        <f>附加数据2!D577</f>
        <v>13269</v>
      </c>
      <c r="O585" s="24">
        <f>附加数据2!E577</f>
        <v>30957</v>
      </c>
      <c r="P585" s="24">
        <f>附加数据2!F577</f>
        <v>13269</v>
      </c>
      <c r="Q585" s="24">
        <f>附加数据2!G577</f>
        <v>30957</v>
      </c>
      <c r="R585" s="24">
        <f>附加数据2!H577</f>
        <v>13269</v>
      </c>
      <c r="S585" s="24">
        <f>附加数据2!I577</f>
        <v>30957</v>
      </c>
      <c r="T585" s="24">
        <f>附加数据2!J577</f>
        <v>4425</v>
      </c>
      <c r="U585" s="24">
        <f>附加数据2!K577</f>
        <v>8850</v>
      </c>
      <c r="V585" s="24">
        <f>附加数据2!L577</f>
        <v>4425</v>
      </c>
      <c r="W585" s="24">
        <f>附加数据2!M577</f>
        <v>8850</v>
      </c>
      <c r="X585" s="24">
        <v>0</v>
      </c>
      <c r="Y585" s="24" t="s">
        <v>62</v>
      </c>
      <c r="Z585" s="24">
        <v>15</v>
      </c>
      <c r="AA585" s="24">
        <v>1</v>
      </c>
      <c r="AB585" s="24">
        <v>200000</v>
      </c>
      <c r="AC585" s="24">
        <v>0</v>
      </c>
      <c r="AD585" s="24">
        <v>25</v>
      </c>
      <c r="AE585" s="24">
        <v>25</v>
      </c>
      <c r="AF585" s="24">
        <v>0.1</v>
      </c>
      <c r="AG585" s="24">
        <v>50</v>
      </c>
      <c r="AH585" s="24">
        <v>50</v>
      </c>
      <c r="AI585" s="24">
        <v>857</v>
      </c>
      <c r="AJ585" s="24">
        <v>10</v>
      </c>
      <c r="AK585" s="24">
        <v>0</v>
      </c>
    </row>
    <row r="586" spans="1:37" s="29" customFormat="1" ht="13.5" x14ac:dyDescent="0.3">
      <c r="A586" s="28"/>
      <c r="B586" s="24">
        <v>577</v>
      </c>
      <c r="C586" s="24">
        <v>4</v>
      </c>
      <c r="D586" s="25" t="s">
        <v>159</v>
      </c>
      <c r="E586" s="24"/>
      <c r="F586" s="24"/>
      <c r="G586" s="24"/>
      <c r="H586" s="24"/>
      <c r="I586" s="24"/>
      <c r="J586" s="24"/>
      <c r="K586" s="24"/>
      <c r="L586" s="12">
        <v>7</v>
      </c>
      <c r="M586" s="24">
        <f>附加数据2!C578</f>
        <v>443674</v>
      </c>
      <c r="N586" s="24">
        <f>附加数据2!D578</f>
        <v>13312</v>
      </c>
      <c r="O586" s="24">
        <f>附加数据2!E578</f>
        <v>31057</v>
      </c>
      <c r="P586" s="24">
        <f>附加数据2!F578</f>
        <v>13312</v>
      </c>
      <c r="Q586" s="24">
        <f>附加数据2!G578</f>
        <v>31057</v>
      </c>
      <c r="R586" s="24">
        <f>附加数据2!H578</f>
        <v>13312</v>
      </c>
      <c r="S586" s="24">
        <f>附加数据2!I578</f>
        <v>31057</v>
      </c>
      <c r="T586" s="24">
        <f>附加数据2!J578</f>
        <v>4439</v>
      </c>
      <c r="U586" s="24">
        <f>附加数据2!K578</f>
        <v>8878</v>
      </c>
      <c r="V586" s="24">
        <f>附加数据2!L578</f>
        <v>4439</v>
      </c>
      <c r="W586" s="24">
        <f>附加数据2!M578</f>
        <v>8878</v>
      </c>
      <c r="X586" s="24">
        <v>0</v>
      </c>
      <c r="Y586" s="24" t="s">
        <v>62</v>
      </c>
      <c r="Z586" s="24">
        <v>15</v>
      </c>
      <c r="AA586" s="24">
        <v>1</v>
      </c>
      <c r="AB586" s="24">
        <v>200000</v>
      </c>
      <c r="AC586" s="24">
        <v>0</v>
      </c>
      <c r="AD586" s="24">
        <v>25</v>
      </c>
      <c r="AE586" s="24">
        <v>25</v>
      </c>
      <c r="AF586" s="24">
        <v>0.1</v>
      </c>
      <c r="AG586" s="24">
        <v>50</v>
      </c>
      <c r="AH586" s="24">
        <v>50</v>
      </c>
      <c r="AI586" s="24">
        <v>870</v>
      </c>
      <c r="AJ586" s="24">
        <v>10</v>
      </c>
      <c r="AK586" s="24">
        <v>0</v>
      </c>
    </row>
    <row r="587" spans="1:37" s="29" customFormat="1" ht="13.5" x14ac:dyDescent="0.3">
      <c r="A587" s="28"/>
      <c r="B587" s="24">
        <v>578</v>
      </c>
      <c r="C587" s="24">
        <v>5</v>
      </c>
      <c r="D587" s="25" t="s">
        <v>159</v>
      </c>
      <c r="E587" s="24"/>
      <c r="F587" s="24"/>
      <c r="G587" s="24"/>
      <c r="H587" s="24"/>
      <c r="I587" s="24"/>
      <c r="J587" s="24"/>
      <c r="K587" s="24"/>
      <c r="L587" s="12">
        <v>7</v>
      </c>
      <c r="M587" s="24">
        <f>附加数据2!C579</f>
        <v>445100</v>
      </c>
      <c r="N587" s="24">
        <f>附加数据2!D579</f>
        <v>13355</v>
      </c>
      <c r="O587" s="24">
        <f>附加数据2!E579</f>
        <v>31157</v>
      </c>
      <c r="P587" s="24">
        <f>附加数据2!F579</f>
        <v>13355</v>
      </c>
      <c r="Q587" s="24">
        <f>附加数据2!G579</f>
        <v>31157</v>
      </c>
      <c r="R587" s="24">
        <f>附加数据2!H579</f>
        <v>13355</v>
      </c>
      <c r="S587" s="24">
        <f>附加数据2!I579</f>
        <v>31157</v>
      </c>
      <c r="T587" s="24">
        <f>附加数据2!J579</f>
        <v>4453</v>
      </c>
      <c r="U587" s="24">
        <f>附加数据2!K579</f>
        <v>8907</v>
      </c>
      <c r="V587" s="24">
        <f>附加数据2!L579</f>
        <v>4453</v>
      </c>
      <c r="W587" s="24">
        <f>附加数据2!M579</f>
        <v>8907</v>
      </c>
      <c r="X587" s="24">
        <v>0</v>
      </c>
      <c r="Y587" s="24" t="s">
        <v>62</v>
      </c>
      <c r="Z587" s="24">
        <v>15</v>
      </c>
      <c r="AA587" s="24">
        <v>1</v>
      </c>
      <c r="AB587" s="24">
        <v>200000</v>
      </c>
      <c r="AC587" s="24">
        <v>0</v>
      </c>
      <c r="AD587" s="24">
        <v>25</v>
      </c>
      <c r="AE587" s="24">
        <v>25</v>
      </c>
      <c r="AF587" s="24">
        <v>0.1</v>
      </c>
      <c r="AG587" s="24">
        <v>50</v>
      </c>
      <c r="AH587" s="24">
        <v>50</v>
      </c>
      <c r="AI587" s="24">
        <v>870</v>
      </c>
      <c r="AJ587" s="24">
        <v>10</v>
      </c>
      <c r="AK587" s="24">
        <v>0</v>
      </c>
    </row>
    <row r="588" spans="1:37" s="29" customFormat="1" ht="13.5" x14ac:dyDescent="0.3">
      <c r="A588" s="28"/>
      <c r="B588" s="24">
        <v>579</v>
      </c>
      <c r="C588" s="24">
        <v>6</v>
      </c>
      <c r="D588" s="25" t="s">
        <v>159</v>
      </c>
      <c r="E588" s="24"/>
      <c r="F588" s="24"/>
      <c r="G588" s="24"/>
      <c r="H588" s="24"/>
      <c r="I588" s="24"/>
      <c r="J588" s="24"/>
      <c r="K588" s="24"/>
      <c r="L588" s="12">
        <v>7</v>
      </c>
      <c r="M588" s="24">
        <f>附加数据2!C580</f>
        <v>446528</v>
      </c>
      <c r="N588" s="24">
        <f>附加数据2!D580</f>
        <v>13398</v>
      </c>
      <c r="O588" s="24">
        <f>附加数据2!E580</f>
        <v>31257</v>
      </c>
      <c r="P588" s="24">
        <f>附加数据2!F580</f>
        <v>13398</v>
      </c>
      <c r="Q588" s="24">
        <f>附加数据2!G580</f>
        <v>31257</v>
      </c>
      <c r="R588" s="24">
        <f>附加数据2!H580</f>
        <v>13398</v>
      </c>
      <c r="S588" s="24">
        <f>附加数据2!I580</f>
        <v>31257</v>
      </c>
      <c r="T588" s="24">
        <f>附加数据2!J580</f>
        <v>4467</v>
      </c>
      <c r="U588" s="24">
        <f>附加数据2!K580</f>
        <v>8936</v>
      </c>
      <c r="V588" s="24">
        <f>附加数据2!L580</f>
        <v>4467</v>
      </c>
      <c r="W588" s="24">
        <f>附加数据2!M580</f>
        <v>8936</v>
      </c>
      <c r="X588" s="24">
        <v>0</v>
      </c>
      <c r="Y588" s="24" t="s">
        <v>62</v>
      </c>
      <c r="Z588" s="24">
        <v>15</v>
      </c>
      <c r="AA588" s="24">
        <v>1</v>
      </c>
      <c r="AB588" s="24">
        <v>200000</v>
      </c>
      <c r="AC588" s="24">
        <v>0</v>
      </c>
      <c r="AD588" s="24">
        <v>25</v>
      </c>
      <c r="AE588" s="24">
        <v>25</v>
      </c>
      <c r="AF588" s="24">
        <v>0.1</v>
      </c>
      <c r="AG588" s="24">
        <v>50</v>
      </c>
      <c r="AH588" s="24">
        <v>50</v>
      </c>
      <c r="AI588" s="24">
        <v>872</v>
      </c>
      <c r="AJ588" s="24">
        <v>10</v>
      </c>
      <c r="AK588" s="24">
        <v>0</v>
      </c>
    </row>
    <row r="589" spans="1:37" s="29" customFormat="1" ht="13.5" x14ac:dyDescent="0.3">
      <c r="A589" s="28"/>
      <c r="B589" s="24">
        <v>580</v>
      </c>
      <c r="C589" s="24">
        <v>7</v>
      </c>
      <c r="D589" s="25" t="s">
        <v>159</v>
      </c>
      <c r="E589" s="24"/>
      <c r="F589" s="24"/>
      <c r="G589" s="24"/>
      <c r="H589" s="24"/>
      <c r="I589" s="24"/>
      <c r="J589" s="24"/>
      <c r="K589" s="24"/>
      <c r="L589" s="12">
        <v>7</v>
      </c>
      <c r="M589" s="24">
        <f>附加数据2!C581</f>
        <v>447959</v>
      </c>
      <c r="N589" s="24">
        <f>附加数据2!D581</f>
        <v>13441</v>
      </c>
      <c r="O589" s="24">
        <f>附加数据2!E581</f>
        <v>31357</v>
      </c>
      <c r="P589" s="24">
        <f>附加数据2!F581</f>
        <v>13441</v>
      </c>
      <c r="Q589" s="24">
        <f>附加数据2!G581</f>
        <v>31357</v>
      </c>
      <c r="R589" s="24">
        <f>附加数据2!H581</f>
        <v>13441</v>
      </c>
      <c r="S589" s="24">
        <f>附加数据2!I581</f>
        <v>31357</v>
      </c>
      <c r="T589" s="24">
        <f>附加数据2!J581</f>
        <v>4481</v>
      </c>
      <c r="U589" s="24">
        <f>附加数据2!K581</f>
        <v>8965</v>
      </c>
      <c r="V589" s="24">
        <f>附加数据2!L581</f>
        <v>4481</v>
      </c>
      <c r="W589" s="24">
        <f>附加数据2!M581</f>
        <v>8965</v>
      </c>
      <c r="X589" s="24">
        <v>0</v>
      </c>
      <c r="Y589" s="24" t="s">
        <v>62</v>
      </c>
      <c r="Z589" s="24">
        <v>15</v>
      </c>
      <c r="AA589" s="24">
        <v>1</v>
      </c>
      <c r="AB589" s="24">
        <v>200000</v>
      </c>
      <c r="AC589" s="24">
        <v>0</v>
      </c>
      <c r="AD589" s="24">
        <v>25</v>
      </c>
      <c r="AE589" s="24">
        <v>25</v>
      </c>
      <c r="AF589" s="24">
        <v>0.1</v>
      </c>
      <c r="AG589" s="24">
        <v>50</v>
      </c>
      <c r="AH589" s="24">
        <v>50</v>
      </c>
      <c r="AI589" s="24">
        <v>874</v>
      </c>
      <c r="AJ589" s="24">
        <v>10</v>
      </c>
      <c r="AK589" s="24">
        <v>0</v>
      </c>
    </row>
    <row r="590" spans="1:37" s="29" customFormat="1" ht="13.5" x14ac:dyDescent="0.3">
      <c r="A590" s="28"/>
      <c r="B590" s="24">
        <v>581</v>
      </c>
      <c r="C590" s="24">
        <v>8</v>
      </c>
      <c r="D590" s="25" t="s">
        <v>159</v>
      </c>
      <c r="E590" s="24"/>
      <c r="F590" s="24"/>
      <c r="G590" s="24"/>
      <c r="H590" s="24"/>
      <c r="I590" s="24"/>
      <c r="J590" s="24"/>
      <c r="K590" s="24"/>
      <c r="L590" s="12">
        <v>7</v>
      </c>
      <c r="M590" s="24">
        <f>附加数据2!C582</f>
        <v>449392</v>
      </c>
      <c r="N590" s="24">
        <f>附加数据2!D582</f>
        <v>13484</v>
      </c>
      <c r="O590" s="24">
        <f>附加数据2!E582</f>
        <v>31457</v>
      </c>
      <c r="P590" s="24">
        <f>附加数据2!F582</f>
        <v>13484</v>
      </c>
      <c r="Q590" s="24">
        <f>附加数据2!G582</f>
        <v>31457</v>
      </c>
      <c r="R590" s="24">
        <f>附加数据2!H582</f>
        <v>13484</v>
      </c>
      <c r="S590" s="24">
        <f>附加数据2!I582</f>
        <v>31457</v>
      </c>
      <c r="T590" s="24">
        <f>附加数据2!J582</f>
        <v>4495</v>
      </c>
      <c r="U590" s="24">
        <f>附加数据2!K582</f>
        <v>8994</v>
      </c>
      <c r="V590" s="24">
        <f>附加数据2!L582</f>
        <v>4495</v>
      </c>
      <c r="W590" s="24">
        <f>附加数据2!M582</f>
        <v>8994</v>
      </c>
      <c r="X590" s="24">
        <v>0</v>
      </c>
      <c r="Y590" s="24" t="s">
        <v>62</v>
      </c>
      <c r="Z590" s="24">
        <v>15</v>
      </c>
      <c r="AA590" s="24">
        <v>1</v>
      </c>
      <c r="AB590" s="24">
        <v>200000</v>
      </c>
      <c r="AC590" s="24">
        <v>0</v>
      </c>
      <c r="AD590" s="24">
        <v>25</v>
      </c>
      <c r="AE590" s="24">
        <v>25</v>
      </c>
      <c r="AF590" s="24">
        <v>0.1</v>
      </c>
      <c r="AG590" s="24">
        <v>50</v>
      </c>
      <c r="AH590" s="24">
        <v>50</v>
      </c>
      <c r="AI590" s="24">
        <v>874</v>
      </c>
      <c r="AJ590" s="24">
        <v>10</v>
      </c>
      <c r="AK590" s="24">
        <v>0</v>
      </c>
    </row>
    <row r="591" spans="1:37" s="29" customFormat="1" ht="13.5" x14ac:dyDescent="0.3">
      <c r="A591" s="28"/>
      <c r="B591" s="24">
        <v>582</v>
      </c>
      <c r="C591" s="24">
        <v>9</v>
      </c>
      <c r="D591" s="25" t="s">
        <v>159</v>
      </c>
      <c r="E591" s="24"/>
      <c r="F591" s="24"/>
      <c r="G591" s="24"/>
      <c r="H591" s="24"/>
      <c r="I591" s="24"/>
      <c r="J591" s="24"/>
      <c r="K591" s="24"/>
      <c r="L591" s="12">
        <v>7</v>
      </c>
      <c r="M591" s="24">
        <f>附加数据2!C583</f>
        <v>450827</v>
      </c>
      <c r="N591" s="24">
        <f>附加数据2!D583</f>
        <v>13527</v>
      </c>
      <c r="O591" s="24">
        <f>附加数据2!E583</f>
        <v>31557</v>
      </c>
      <c r="P591" s="24">
        <f>附加数据2!F583</f>
        <v>13527</v>
      </c>
      <c r="Q591" s="24">
        <f>附加数据2!G583</f>
        <v>31557</v>
      </c>
      <c r="R591" s="24">
        <f>附加数据2!H583</f>
        <v>13527</v>
      </c>
      <c r="S591" s="24">
        <f>附加数据2!I583</f>
        <v>31557</v>
      </c>
      <c r="T591" s="24">
        <f>附加数据2!J583</f>
        <v>4509</v>
      </c>
      <c r="U591" s="24">
        <f>附加数据2!K583</f>
        <v>9023</v>
      </c>
      <c r="V591" s="24">
        <f>附加数据2!L583</f>
        <v>4509</v>
      </c>
      <c r="W591" s="24">
        <f>附加数据2!M583</f>
        <v>9023</v>
      </c>
      <c r="X591" s="24">
        <v>0</v>
      </c>
      <c r="Y591" s="24" t="s">
        <v>62</v>
      </c>
      <c r="Z591" s="24">
        <v>15</v>
      </c>
      <c r="AA591" s="24">
        <v>1</v>
      </c>
      <c r="AB591" s="24">
        <v>200000</v>
      </c>
      <c r="AC591" s="24">
        <v>0</v>
      </c>
      <c r="AD591" s="24">
        <v>25</v>
      </c>
      <c r="AE591" s="24">
        <v>25</v>
      </c>
      <c r="AF591" s="24">
        <v>0.1</v>
      </c>
      <c r="AG591" s="24">
        <v>50</v>
      </c>
      <c r="AH591" s="24">
        <v>50</v>
      </c>
      <c r="AI591" s="24">
        <v>878</v>
      </c>
      <c r="AJ591" s="24">
        <v>10</v>
      </c>
      <c r="AK591" s="24">
        <v>0</v>
      </c>
    </row>
    <row r="592" spans="1:37" s="29" customFormat="1" ht="13.5" x14ac:dyDescent="0.3">
      <c r="A592" s="28"/>
      <c r="B592" s="24">
        <v>583</v>
      </c>
      <c r="C592" s="24">
        <v>10</v>
      </c>
      <c r="D592" s="25" t="s">
        <v>159</v>
      </c>
      <c r="E592" s="24"/>
      <c r="F592" s="24"/>
      <c r="G592" s="24"/>
      <c r="H592" s="24"/>
      <c r="I592" s="24"/>
      <c r="J592" s="24"/>
      <c r="K592" s="24"/>
      <c r="L592" s="12">
        <v>7</v>
      </c>
      <c r="M592" s="24">
        <f>附加数据2!C584</f>
        <v>452264</v>
      </c>
      <c r="N592" s="24">
        <f>附加数据2!D584</f>
        <v>13570</v>
      </c>
      <c r="O592" s="24">
        <f>附加数据2!E584</f>
        <v>31658</v>
      </c>
      <c r="P592" s="24">
        <f>附加数据2!F584</f>
        <v>13570</v>
      </c>
      <c r="Q592" s="24">
        <f>附加数据2!G584</f>
        <v>31658</v>
      </c>
      <c r="R592" s="24">
        <f>附加数据2!H584</f>
        <v>13570</v>
      </c>
      <c r="S592" s="24">
        <f>附加数据2!I584</f>
        <v>31658</v>
      </c>
      <c r="T592" s="24">
        <f>附加数据2!J584</f>
        <v>4523</v>
      </c>
      <c r="U592" s="24">
        <f>附加数据2!K584</f>
        <v>9052</v>
      </c>
      <c r="V592" s="24">
        <f>附加数据2!L584</f>
        <v>4523</v>
      </c>
      <c r="W592" s="24">
        <f>附加数据2!M584</f>
        <v>9052</v>
      </c>
      <c r="X592" s="24">
        <v>0</v>
      </c>
      <c r="Y592" s="24" t="s">
        <v>62</v>
      </c>
      <c r="Z592" s="24">
        <v>15</v>
      </c>
      <c r="AA592" s="24">
        <v>1</v>
      </c>
      <c r="AB592" s="24">
        <v>200000</v>
      </c>
      <c r="AC592" s="24">
        <v>0</v>
      </c>
      <c r="AD592" s="24">
        <v>25</v>
      </c>
      <c r="AE592" s="24">
        <v>25</v>
      </c>
      <c r="AF592" s="24">
        <v>0.1</v>
      </c>
      <c r="AG592" s="24">
        <v>50</v>
      </c>
      <c r="AH592" s="24">
        <v>50</v>
      </c>
      <c r="AI592" s="24">
        <v>879</v>
      </c>
      <c r="AJ592" s="24">
        <v>10</v>
      </c>
      <c r="AK592" s="24">
        <v>0</v>
      </c>
    </row>
    <row r="593" spans="1:37" s="29" customFormat="1" ht="13.5" x14ac:dyDescent="0.3">
      <c r="A593" s="28"/>
      <c r="B593" s="24">
        <v>584</v>
      </c>
      <c r="C593" s="24">
        <v>0</v>
      </c>
      <c r="D593" s="25" t="s">
        <v>160</v>
      </c>
      <c r="E593" s="24"/>
      <c r="F593" s="24"/>
      <c r="G593" s="24"/>
      <c r="H593" s="24"/>
      <c r="I593" s="24"/>
      <c r="J593" s="24"/>
      <c r="K593" s="24"/>
      <c r="L593" s="12">
        <v>7</v>
      </c>
      <c r="M593" s="24">
        <f>附加数据2!C585</f>
        <v>453704</v>
      </c>
      <c r="N593" s="24">
        <f>附加数据2!D585</f>
        <v>13613</v>
      </c>
      <c r="O593" s="24">
        <f>附加数据2!E585</f>
        <v>31759</v>
      </c>
      <c r="P593" s="24">
        <f>附加数据2!F585</f>
        <v>13613</v>
      </c>
      <c r="Q593" s="24">
        <f>附加数据2!G585</f>
        <v>31759</v>
      </c>
      <c r="R593" s="24">
        <f>附加数据2!H585</f>
        <v>13613</v>
      </c>
      <c r="S593" s="24">
        <f>附加数据2!I585</f>
        <v>31759</v>
      </c>
      <c r="T593" s="24">
        <f>附加数据2!J585</f>
        <v>4537</v>
      </c>
      <c r="U593" s="24">
        <f>附加数据2!K585</f>
        <v>9081</v>
      </c>
      <c r="V593" s="24">
        <f>附加数据2!L585</f>
        <v>4537</v>
      </c>
      <c r="W593" s="24">
        <f>附加数据2!M585</f>
        <v>9081</v>
      </c>
      <c r="X593" s="24">
        <v>0</v>
      </c>
      <c r="Y593" s="24" t="s">
        <v>62</v>
      </c>
      <c r="Z593" s="24">
        <v>15</v>
      </c>
      <c r="AA593" s="24">
        <v>1</v>
      </c>
      <c r="AB593" s="24">
        <v>200000</v>
      </c>
      <c r="AC593" s="24">
        <v>0</v>
      </c>
      <c r="AD593" s="24">
        <v>25</v>
      </c>
      <c r="AE593" s="24">
        <v>25</v>
      </c>
      <c r="AF593" s="24">
        <v>0.1</v>
      </c>
      <c r="AG593" s="24">
        <v>50</v>
      </c>
      <c r="AH593" s="24">
        <v>50</v>
      </c>
      <c r="AI593" s="24">
        <v>881</v>
      </c>
      <c r="AJ593" s="24">
        <v>10</v>
      </c>
      <c r="AK593" s="24"/>
    </row>
    <row r="594" spans="1:37" s="29" customFormat="1" ht="13.5" x14ac:dyDescent="0.3">
      <c r="A594" s="28"/>
      <c r="B594" s="24">
        <v>585</v>
      </c>
      <c r="C594" s="24">
        <v>1</v>
      </c>
      <c r="D594" s="25" t="s">
        <v>160</v>
      </c>
      <c r="E594" s="24"/>
      <c r="F594" s="24"/>
      <c r="G594" s="24"/>
      <c r="H594" s="24"/>
      <c r="I594" s="24"/>
      <c r="J594" s="24"/>
      <c r="K594" s="24"/>
      <c r="L594" s="12">
        <v>7</v>
      </c>
      <c r="M594" s="24">
        <f>附加数据2!C586</f>
        <v>455146</v>
      </c>
      <c r="N594" s="24">
        <f>附加数据2!D586</f>
        <v>13656</v>
      </c>
      <c r="O594" s="24">
        <f>附加数据2!E586</f>
        <v>31860</v>
      </c>
      <c r="P594" s="24">
        <f>附加数据2!F586</f>
        <v>13656</v>
      </c>
      <c r="Q594" s="24">
        <f>附加数据2!G586</f>
        <v>31860</v>
      </c>
      <c r="R594" s="24">
        <f>附加数据2!H586</f>
        <v>13656</v>
      </c>
      <c r="S594" s="24">
        <f>附加数据2!I586</f>
        <v>31860</v>
      </c>
      <c r="T594" s="24">
        <f>附加数据2!J586</f>
        <v>4551</v>
      </c>
      <c r="U594" s="24">
        <f>附加数据2!K586</f>
        <v>9110</v>
      </c>
      <c r="V594" s="24">
        <f>附加数据2!L586</f>
        <v>4551</v>
      </c>
      <c r="W594" s="24">
        <f>附加数据2!M586</f>
        <v>9110</v>
      </c>
      <c r="X594" s="24">
        <v>0</v>
      </c>
      <c r="Y594" s="24" t="s">
        <v>62</v>
      </c>
      <c r="Z594" s="24">
        <v>15</v>
      </c>
      <c r="AA594" s="24">
        <v>1</v>
      </c>
      <c r="AB594" s="24">
        <v>200000</v>
      </c>
      <c r="AC594" s="24">
        <v>0</v>
      </c>
      <c r="AD594" s="24">
        <v>25</v>
      </c>
      <c r="AE594" s="24">
        <v>25</v>
      </c>
      <c r="AF594" s="24">
        <v>0.1</v>
      </c>
      <c r="AG594" s="24">
        <v>50</v>
      </c>
      <c r="AH594" s="24">
        <v>50</v>
      </c>
      <c r="AI594" s="24">
        <v>882</v>
      </c>
      <c r="AJ594" s="24">
        <v>10</v>
      </c>
      <c r="AK594" s="24">
        <v>0</v>
      </c>
    </row>
    <row r="595" spans="1:37" s="29" customFormat="1" ht="13.5" x14ac:dyDescent="0.3">
      <c r="A595" s="28"/>
      <c r="B595" s="24">
        <v>586</v>
      </c>
      <c r="C595" s="24">
        <v>2</v>
      </c>
      <c r="D595" s="25" t="s">
        <v>160</v>
      </c>
      <c r="E595" s="24"/>
      <c r="F595" s="24"/>
      <c r="G595" s="24"/>
      <c r="H595" s="24"/>
      <c r="I595" s="24"/>
      <c r="J595" s="24"/>
      <c r="K595" s="24"/>
      <c r="L595" s="12">
        <v>7</v>
      </c>
      <c r="M595" s="24">
        <f>附加数据2!C587</f>
        <v>456590</v>
      </c>
      <c r="N595" s="24">
        <f>附加数据2!D587</f>
        <v>13699</v>
      </c>
      <c r="O595" s="24">
        <f>附加数据2!E587</f>
        <v>31961</v>
      </c>
      <c r="P595" s="24">
        <f>附加数据2!F587</f>
        <v>13699</v>
      </c>
      <c r="Q595" s="24">
        <f>附加数据2!G587</f>
        <v>31961</v>
      </c>
      <c r="R595" s="24">
        <f>附加数据2!H587</f>
        <v>13699</v>
      </c>
      <c r="S595" s="24">
        <f>附加数据2!I587</f>
        <v>31961</v>
      </c>
      <c r="T595" s="24">
        <f>附加数据2!J587</f>
        <v>4565</v>
      </c>
      <c r="U595" s="24">
        <f>附加数据2!K587</f>
        <v>9139</v>
      </c>
      <c r="V595" s="24">
        <f>附加数据2!L587</f>
        <v>4565</v>
      </c>
      <c r="W595" s="24">
        <f>附加数据2!M587</f>
        <v>9139</v>
      </c>
      <c r="X595" s="24">
        <v>0</v>
      </c>
      <c r="Y595" s="24" t="s">
        <v>62</v>
      </c>
      <c r="Z595" s="24">
        <v>15</v>
      </c>
      <c r="AA595" s="24">
        <v>1</v>
      </c>
      <c r="AB595" s="24">
        <v>200000</v>
      </c>
      <c r="AC595" s="24">
        <v>0</v>
      </c>
      <c r="AD595" s="24">
        <v>25</v>
      </c>
      <c r="AE595" s="24">
        <v>25</v>
      </c>
      <c r="AF595" s="24">
        <v>0.1</v>
      </c>
      <c r="AG595" s="24">
        <v>50</v>
      </c>
      <c r="AH595" s="24">
        <v>50</v>
      </c>
      <c r="AI595" s="24">
        <v>883</v>
      </c>
      <c r="AJ595" s="24">
        <v>10</v>
      </c>
      <c r="AK595" s="24">
        <v>0</v>
      </c>
    </row>
    <row r="596" spans="1:37" s="29" customFormat="1" ht="13.5" x14ac:dyDescent="0.3">
      <c r="A596" s="28"/>
      <c r="B596" s="24">
        <v>587</v>
      </c>
      <c r="C596" s="24">
        <v>3</v>
      </c>
      <c r="D596" s="25" t="s">
        <v>160</v>
      </c>
      <c r="E596" s="24"/>
      <c r="F596" s="24"/>
      <c r="G596" s="24"/>
      <c r="H596" s="24"/>
      <c r="I596" s="24"/>
      <c r="J596" s="24"/>
      <c r="K596" s="24"/>
      <c r="L596" s="12">
        <v>7</v>
      </c>
      <c r="M596" s="24">
        <f>附加数据2!C588</f>
        <v>458037</v>
      </c>
      <c r="N596" s="24">
        <f>附加数据2!D588</f>
        <v>13742</v>
      </c>
      <c r="O596" s="24">
        <f>附加数据2!E588</f>
        <v>32062</v>
      </c>
      <c r="P596" s="24">
        <f>附加数据2!F588</f>
        <v>13742</v>
      </c>
      <c r="Q596" s="24">
        <f>附加数据2!G588</f>
        <v>32062</v>
      </c>
      <c r="R596" s="24">
        <f>附加数据2!H588</f>
        <v>13742</v>
      </c>
      <c r="S596" s="24">
        <f>附加数据2!I588</f>
        <v>32062</v>
      </c>
      <c r="T596" s="24">
        <f>附加数据2!J588</f>
        <v>4579</v>
      </c>
      <c r="U596" s="24">
        <f>附加数据2!K588</f>
        <v>9168</v>
      </c>
      <c r="V596" s="24">
        <f>附加数据2!L588</f>
        <v>4579</v>
      </c>
      <c r="W596" s="24">
        <f>附加数据2!M588</f>
        <v>9168</v>
      </c>
      <c r="X596" s="24">
        <v>0</v>
      </c>
      <c r="Y596" s="24" t="s">
        <v>62</v>
      </c>
      <c r="Z596" s="24">
        <v>15</v>
      </c>
      <c r="AA596" s="24">
        <v>1</v>
      </c>
      <c r="AB596" s="24">
        <v>200000</v>
      </c>
      <c r="AC596" s="24">
        <v>0</v>
      </c>
      <c r="AD596" s="24">
        <v>25</v>
      </c>
      <c r="AE596" s="24">
        <v>25</v>
      </c>
      <c r="AF596" s="24">
        <v>0.1</v>
      </c>
      <c r="AG596" s="24">
        <v>50</v>
      </c>
      <c r="AH596" s="24">
        <v>50</v>
      </c>
      <c r="AI596" s="24">
        <v>884</v>
      </c>
      <c r="AJ596" s="24">
        <v>10</v>
      </c>
      <c r="AK596" s="24">
        <v>0</v>
      </c>
    </row>
    <row r="597" spans="1:37" s="29" customFormat="1" ht="13.5" x14ac:dyDescent="0.3">
      <c r="A597" s="28"/>
      <c r="B597" s="24">
        <v>588</v>
      </c>
      <c r="C597" s="24">
        <v>4</v>
      </c>
      <c r="D597" s="25" t="s">
        <v>160</v>
      </c>
      <c r="E597" s="24"/>
      <c r="F597" s="24"/>
      <c r="G597" s="24"/>
      <c r="H597" s="24"/>
      <c r="I597" s="24"/>
      <c r="J597" s="24"/>
      <c r="K597" s="24"/>
      <c r="L597" s="12">
        <v>7</v>
      </c>
      <c r="M597" s="24">
        <f>附加数据2!C589</f>
        <v>459486</v>
      </c>
      <c r="N597" s="24">
        <f>附加数据2!D589</f>
        <v>13785</v>
      </c>
      <c r="O597" s="24">
        <f>附加数据2!E589</f>
        <v>32163</v>
      </c>
      <c r="P597" s="24">
        <f>附加数据2!F589</f>
        <v>13785</v>
      </c>
      <c r="Q597" s="24">
        <f>附加数据2!G589</f>
        <v>32163</v>
      </c>
      <c r="R597" s="24">
        <f>附加数据2!H589</f>
        <v>13785</v>
      </c>
      <c r="S597" s="24">
        <f>附加数据2!I589</f>
        <v>32163</v>
      </c>
      <c r="T597" s="24">
        <f>附加数据2!J589</f>
        <v>4593</v>
      </c>
      <c r="U597" s="24">
        <f>附加数据2!K589</f>
        <v>9197</v>
      </c>
      <c r="V597" s="24">
        <f>附加数据2!L589</f>
        <v>4593</v>
      </c>
      <c r="W597" s="24">
        <f>附加数据2!M589</f>
        <v>9197</v>
      </c>
      <c r="X597" s="24">
        <v>0</v>
      </c>
      <c r="Y597" s="24" t="s">
        <v>62</v>
      </c>
      <c r="Z597" s="24">
        <v>15</v>
      </c>
      <c r="AA597" s="24">
        <v>1</v>
      </c>
      <c r="AB597" s="24">
        <v>200000</v>
      </c>
      <c r="AC597" s="24">
        <v>0</v>
      </c>
      <c r="AD597" s="24">
        <v>25</v>
      </c>
      <c r="AE597" s="24">
        <v>25</v>
      </c>
      <c r="AF597" s="24">
        <v>0.1</v>
      </c>
      <c r="AG597" s="24">
        <v>50</v>
      </c>
      <c r="AH597" s="24">
        <v>50</v>
      </c>
      <c r="AI597" s="24">
        <v>900</v>
      </c>
      <c r="AJ597" s="24">
        <v>10</v>
      </c>
      <c r="AK597" s="24">
        <v>0</v>
      </c>
    </row>
    <row r="598" spans="1:37" s="29" customFormat="1" ht="13.5" x14ac:dyDescent="0.3">
      <c r="A598" s="28"/>
      <c r="B598" s="24">
        <v>589</v>
      </c>
      <c r="C598" s="24">
        <v>5</v>
      </c>
      <c r="D598" s="25" t="s">
        <v>160</v>
      </c>
      <c r="E598" s="24"/>
      <c r="F598" s="24"/>
      <c r="G598" s="24"/>
      <c r="H598" s="24"/>
      <c r="I598" s="24"/>
      <c r="J598" s="24"/>
      <c r="K598" s="24"/>
      <c r="L598" s="12">
        <v>7</v>
      </c>
      <c r="M598" s="24">
        <f>附加数据2!C590</f>
        <v>460937</v>
      </c>
      <c r="N598" s="24">
        <f>附加数据2!D590</f>
        <v>13829</v>
      </c>
      <c r="O598" s="24">
        <f>附加数据2!E590</f>
        <v>32265</v>
      </c>
      <c r="P598" s="24">
        <f>附加数据2!F590</f>
        <v>13829</v>
      </c>
      <c r="Q598" s="24">
        <f>附加数据2!G590</f>
        <v>32265</v>
      </c>
      <c r="R598" s="24">
        <f>附加数据2!H590</f>
        <v>13829</v>
      </c>
      <c r="S598" s="24">
        <f>附加数据2!I590</f>
        <v>32265</v>
      </c>
      <c r="T598" s="24">
        <f>附加数据2!J590</f>
        <v>4608</v>
      </c>
      <c r="U598" s="24">
        <f>附加数据2!K590</f>
        <v>9226</v>
      </c>
      <c r="V598" s="24">
        <f>附加数据2!L590</f>
        <v>4608</v>
      </c>
      <c r="W598" s="24">
        <f>附加数据2!M590</f>
        <v>9226</v>
      </c>
      <c r="X598" s="24">
        <v>0</v>
      </c>
      <c r="Y598" s="24" t="s">
        <v>62</v>
      </c>
      <c r="Z598" s="24">
        <v>15</v>
      </c>
      <c r="AA598" s="24">
        <v>1</v>
      </c>
      <c r="AB598" s="24">
        <v>200000</v>
      </c>
      <c r="AC598" s="24">
        <v>0</v>
      </c>
      <c r="AD598" s="24">
        <v>25</v>
      </c>
      <c r="AE598" s="24">
        <v>25</v>
      </c>
      <c r="AF598" s="24">
        <v>0.1</v>
      </c>
      <c r="AG598" s="24">
        <v>50</v>
      </c>
      <c r="AH598" s="24">
        <v>50</v>
      </c>
      <c r="AI598" s="24">
        <v>901</v>
      </c>
      <c r="AJ598" s="24">
        <v>10</v>
      </c>
      <c r="AK598" s="24">
        <v>0</v>
      </c>
    </row>
    <row r="599" spans="1:37" s="29" customFormat="1" ht="13.5" x14ac:dyDescent="0.3">
      <c r="A599" s="28"/>
      <c r="B599" s="24">
        <v>590</v>
      </c>
      <c r="C599" s="24">
        <v>6</v>
      </c>
      <c r="D599" s="25" t="s">
        <v>160</v>
      </c>
      <c r="E599" s="24"/>
      <c r="F599" s="24"/>
      <c r="G599" s="24"/>
      <c r="H599" s="24"/>
      <c r="I599" s="24"/>
      <c r="J599" s="24"/>
      <c r="K599" s="24"/>
      <c r="L599" s="12">
        <v>7</v>
      </c>
      <c r="M599" s="24">
        <f>附加数据2!C591</f>
        <v>462390</v>
      </c>
      <c r="N599" s="24">
        <f>附加数据2!D591</f>
        <v>13873</v>
      </c>
      <c r="O599" s="24">
        <f>附加数据2!E591</f>
        <v>32367</v>
      </c>
      <c r="P599" s="24">
        <f>附加数据2!F591</f>
        <v>13873</v>
      </c>
      <c r="Q599" s="24">
        <f>附加数据2!G591</f>
        <v>32367</v>
      </c>
      <c r="R599" s="24">
        <f>附加数据2!H591</f>
        <v>13873</v>
      </c>
      <c r="S599" s="24">
        <f>附加数据2!I591</f>
        <v>32367</v>
      </c>
      <c r="T599" s="24">
        <f>附加数据2!J591</f>
        <v>4623</v>
      </c>
      <c r="U599" s="24">
        <f>附加数据2!K591</f>
        <v>9255</v>
      </c>
      <c r="V599" s="24">
        <f>附加数据2!L591</f>
        <v>4623</v>
      </c>
      <c r="W599" s="24">
        <f>附加数据2!M591</f>
        <v>9255</v>
      </c>
      <c r="X599" s="24">
        <v>0</v>
      </c>
      <c r="Y599" s="24" t="s">
        <v>62</v>
      </c>
      <c r="Z599" s="24">
        <v>15</v>
      </c>
      <c r="AA599" s="24">
        <v>1</v>
      </c>
      <c r="AB599" s="24">
        <v>200000</v>
      </c>
      <c r="AC599" s="24">
        <v>0</v>
      </c>
      <c r="AD599" s="24">
        <v>25</v>
      </c>
      <c r="AE599" s="24">
        <v>25</v>
      </c>
      <c r="AF599" s="24">
        <v>0.1</v>
      </c>
      <c r="AG599" s="24">
        <v>50</v>
      </c>
      <c r="AH599" s="24">
        <v>50</v>
      </c>
      <c r="AI599" s="24">
        <v>902</v>
      </c>
      <c r="AJ599" s="24">
        <v>10</v>
      </c>
      <c r="AK599" s="24">
        <v>0</v>
      </c>
    </row>
    <row r="600" spans="1:37" s="29" customFormat="1" ht="13.5" x14ac:dyDescent="0.3">
      <c r="A600" s="28"/>
      <c r="B600" s="24">
        <v>591</v>
      </c>
      <c r="C600" s="24">
        <v>7</v>
      </c>
      <c r="D600" s="25" t="s">
        <v>160</v>
      </c>
      <c r="E600" s="24"/>
      <c r="F600" s="24"/>
      <c r="G600" s="24"/>
      <c r="H600" s="24"/>
      <c r="I600" s="24"/>
      <c r="J600" s="24"/>
      <c r="K600" s="24"/>
      <c r="L600" s="12">
        <v>7</v>
      </c>
      <c r="M600" s="24">
        <f>附加数据2!C592</f>
        <v>463846</v>
      </c>
      <c r="N600" s="24">
        <f>附加数据2!D592</f>
        <v>13917</v>
      </c>
      <c r="O600" s="24">
        <f>附加数据2!E592</f>
        <v>32469</v>
      </c>
      <c r="P600" s="24">
        <f>附加数据2!F592</f>
        <v>13917</v>
      </c>
      <c r="Q600" s="24">
        <f>附加数据2!G592</f>
        <v>32469</v>
      </c>
      <c r="R600" s="24">
        <f>附加数据2!H592</f>
        <v>13917</v>
      </c>
      <c r="S600" s="24">
        <f>附加数据2!I592</f>
        <v>32469</v>
      </c>
      <c r="T600" s="24">
        <f>附加数据2!J592</f>
        <v>4638</v>
      </c>
      <c r="U600" s="24">
        <f>附加数据2!K592</f>
        <v>9284</v>
      </c>
      <c r="V600" s="24">
        <f>附加数据2!L592</f>
        <v>4638</v>
      </c>
      <c r="W600" s="24">
        <f>附加数据2!M592</f>
        <v>9284</v>
      </c>
      <c r="X600" s="24">
        <v>0</v>
      </c>
      <c r="Y600" s="24" t="s">
        <v>62</v>
      </c>
      <c r="Z600" s="24">
        <v>15</v>
      </c>
      <c r="AA600" s="24">
        <v>1</v>
      </c>
      <c r="AB600" s="24">
        <v>200000</v>
      </c>
      <c r="AC600" s="24">
        <v>0</v>
      </c>
      <c r="AD600" s="24">
        <v>25</v>
      </c>
      <c r="AE600" s="24">
        <v>25</v>
      </c>
      <c r="AF600" s="24">
        <v>0.1</v>
      </c>
      <c r="AG600" s="24">
        <v>50</v>
      </c>
      <c r="AH600" s="24">
        <v>50</v>
      </c>
      <c r="AI600" s="24">
        <v>903</v>
      </c>
      <c r="AJ600" s="24">
        <v>10</v>
      </c>
      <c r="AK600" s="24">
        <v>0</v>
      </c>
    </row>
    <row r="601" spans="1:37" s="29" customFormat="1" ht="13.5" x14ac:dyDescent="0.3">
      <c r="A601" s="28"/>
      <c r="B601" s="24">
        <v>592</v>
      </c>
      <c r="C601" s="24">
        <v>8</v>
      </c>
      <c r="D601" s="25" t="s">
        <v>160</v>
      </c>
      <c r="E601" s="24"/>
      <c r="F601" s="24"/>
      <c r="G601" s="24"/>
      <c r="H601" s="24"/>
      <c r="I601" s="24"/>
      <c r="J601" s="24"/>
      <c r="K601" s="24"/>
      <c r="L601" s="12">
        <v>7</v>
      </c>
      <c r="M601" s="24">
        <f>附加数据2!C593</f>
        <v>465304</v>
      </c>
      <c r="N601" s="24">
        <f>附加数据2!D593</f>
        <v>13961</v>
      </c>
      <c r="O601" s="24">
        <f>附加数据2!E593</f>
        <v>32571</v>
      </c>
      <c r="P601" s="24">
        <f>附加数据2!F593</f>
        <v>13961</v>
      </c>
      <c r="Q601" s="24">
        <f>附加数据2!G593</f>
        <v>32571</v>
      </c>
      <c r="R601" s="24">
        <f>附加数据2!H593</f>
        <v>13961</v>
      </c>
      <c r="S601" s="24">
        <f>附加数据2!I593</f>
        <v>32571</v>
      </c>
      <c r="T601" s="24">
        <f>附加数据2!J593</f>
        <v>4653</v>
      </c>
      <c r="U601" s="24">
        <f>附加数据2!K593</f>
        <v>9313</v>
      </c>
      <c r="V601" s="24">
        <f>附加数据2!L593</f>
        <v>4653</v>
      </c>
      <c r="W601" s="24">
        <f>附加数据2!M593</f>
        <v>9313</v>
      </c>
      <c r="X601" s="24">
        <v>0</v>
      </c>
      <c r="Y601" s="24" t="s">
        <v>62</v>
      </c>
      <c r="Z601" s="24">
        <v>15</v>
      </c>
      <c r="AA601" s="24">
        <v>1</v>
      </c>
      <c r="AB601" s="24">
        <v>200000</v>
      </c>
      <c r="AC601" s="24">
        <v>0</v>
      </c>
      <c r="AD601" s="24">
        <v>25</v>
      </c>
      <c r="AE601" s="24">
        <v>25</v>
      </c>
      <c r="AF601" s="24">
        <v>0.1</v>
      </c>
      <c r="AG601" s="24">
        <v>50</v>
      </c>
      <c r="AH601" s="24">
        <v>50</v>
      </c>
      <c r="AI601" s="24">
        <v>906</v>
      </c>
      <c r="AJ601" s="24">
        <v>10</v>
      </c>
      <c r="AK601" s="24">
        <v>0</v>
      </c>
    </row>
    <row r="602" spans="1:37" s="29" customFormat="1" ht="13.5" x14ac:dyDescent="0.3">
      <c r="A602" s="28"/>
      <c r="B602" s="24">
        <v>593</v>
      </c>
      <c r="C602" s="24">
        <v>9</v>
      </c>
      <c r="D602" s="25" t="s">
        <v>160</v>
      </c>
      <c r="E602" s="24"/>
      <c r="F602" s="24"/>
      <c r="G602" s="24"/>
      <c r="H602" s="24"/>
      <c r="I602" s="24"/>
      <c r="J602" s="24"/>
      <c r="K602" s="24"/>
      <c r="L602" s="12">
        <v>7</v>
      </c>
      <c r="M602" s="24">
        <f>附加数据2!C594</f>
        <v>466764</v>
      </c>
      <c r="N602" s="24">
        <f>附加数据2!D594</f>
        <v>14005</v>
      </c>
      <c r="O602" s="24">
        <f>附加数据2!E594</f>
        <v>32673</v>
      </c>
      <c r="P602" s="24">
        <f>附加数据2!F594</f>
        <v>14005</v>
      </c>
      <c r="Q602" s="24">
        <f>附加数据2!G594</f>
        <v>32673</v>
      </c>
      <c r="R602" s="24">
        <f>附加数据2!H594</f>
        <v>14005</v>
      </c>
      <c r="S602" s="24">
        <f>附加数据2!I594</f>
        <v>32673</v>
      </c>
      <c r="T602" s="24">
        <f>附加数据2!J594</f>
        <v>4668</v>
      </c>
      <c r="U602" s="24">
        <f>附加数据2!K594</f>
        <v>9342</v>
      </c>
      <c r="V602" s="24">
        <f>附加数据2!L594</f>
        <v>4668</v>
      </c>
      <c r="W602" s="24">
        <f>附加数据2!M594</f>
        <v>9342</v>
      </c>
      <c r="X602" s="24">
        <v>0</v>
      </c>
      <c r="Y602" s="24" t="s">
        <v>62</v>
      </c>
      <c r="Z602" s="24">
        <v>15</v>
      </c>
      <c r="AA602" s="24">
        <v>1</v>
      </c>
      <c r="AB602" s="24">
        <v>200000</v>
      </c>
      <c r="AC602" s="24">
        <v>0</v>
      </c>
      <c r="AD602" s="24">
        <v>25</v>
      </c>
      <c r="AE602" s="24">
        <v>25</v>
      </c>
      <c r="AF602" s="24">
        <v>0.1</v>
      </c>
      <c r="AG602" s="24">
        <v>50</v>
      </c>
      <c r="AH602" s="24">
        <v>50</v>
      </c>
      <c r="AI602" s="24">
        <v>907</v>
      </c>
      <c r="AJ602" s="24">
        <v>10</v>
      </c>
      <c r="AK602" s="24">
        <v>0</v>
      </c>
    </row>
    <row r="603" spans="1:37" s="29" customFormat="1" ht="13.5" x14ac:dyDescent="0.3">
      <c r="A603" s="28"/>
      <c r="B603" s="24">
        <v>594</v>
      </c>
      <c r="C603" s="24">
        <v>10</v>
      </c>
      <c r="D603" s="25" t="s">
        <v>160</v>
      </c>
      <c r="E603" s="24"/>
      <c r="F603" s="24"/>
      <c r="G603" s="24"/>
      <c r="H603" s="24"/>
      <c r="I603" s="24"/>
      <c r="J603" s="24"/>
      <c r="K603" s="24"/>
      <c r="L603" s="12">
        <v>7</v>
      </c>
      <c r="M603" s="24">
        <f>附加数据2!C595</f>
        <v>468226</v>
      </c>
      <c r="N603" s="24">
        <f>附加数据2!D595</f>
        <v>14049</v>
      </c>
      <c r="O603" s="24">
        <f>附加数据2!E595</f>
        <v>32775</v>
      </c>
      <c r="P603" s="24">
        <f>附加数据2!F595</f>
        <v>14049</v>
      </c>
      <c r="Q603" s="24">
        <f>附加数据2!G595</f>
        <v>32775</v>
      </c>
      <c r="R603" s="24">
        <f>附加数据2!H595</f>
        <v>14049</v>
      </c>
      <c r="S603" s="24">
        <f>附加数据2!I595</f>
        <v>32775</v>
      </c>
      <c r="T603" s="24">
        <f>附加数据2!J595</f>
        <v>4683</v>
      </c>
      <c r="U603" s="24">
        <f>附加数据2!K595</f>
        <v>9371</v>
      </c>
      <c r="V603" s="24">
        <f>附加数据2!L595</f>
        <v>4683</v>
      </c>
      <c r="W603" s="24">
        <f>附加数据2!M595</f>
        <v>9371</v>
      </c>
      <c r="X603" s="24">
        <v>0</v>
      </c>
      <c r="Y603" s="24" t="s">
        <v>62</v>
      </c>
      <c r="Z603" s="24">
        <v>15</v>
      </c>
      <c r="AA603" s="24">
        <v>1</v>
      </c>
      <c r="AB603" s="24">
        <v>200000</v>
      </c>
      <c r="AC603" s="24">
        <v>0</v>
      </c>
      <c r="AD603" s="24">
        <v>25</v>
      </c>
      <c r="AE603" s="24">
        <v>25</v>
      </c>
      <c r="AF603" s="24">
        <v>0.1</v>
      </c>
      <c r="AG603" s="24">
        <v>50</v>
      </c>
      <c r="AH603" s="24">
        <v>50</v>
      </c>
      <c r="AI603" s="24">
        <v>909</v>
      </c>
      <c r="AJ603" s="24">
        <v>10</v>
      </c>
      <c r="AK603" s="24">
        <v>0</v>
      </c>
    </row>
    <row r="604" spans="1:37" s="29" customFormat="1" ht="13.5" x14ac:dyDescent="0.3">
      <c r="A604" s="28"/>
      <c r="B604" s="24">
        <v>595</v>
      </c>
      <c r="C604" s="24">
        <v>0</v>
      </c>
      <c r="D604" s="25" t="s">
        <v>161</v>
      </c>
      <c r="E604" s="24"/>
      <c r="F604" s="24"/>
      <c r="G604" s="24"/>
      <c r="H604" s="24"/>
      <c r="I604" s="24"/>
      <c r="J604" s="24"/>
      <c r="K604" s="24"/>
      <c r="L604" s="12">
        <v>7</v>
      </c>
      <c r="M604" s="24">
        <f>附加数据2!C596</f>
        <v>469691</v>
      </c>
      <c r="N604" s="24">
        <f>附加数据2!D596</f>
        <v>14093</v>
      </c>
      <c r="O604" s="24">
        <f>附加数据2!E596</f>
        <v>32878</v>
      </c>
      <c r="P604" s="24">
        <f>附加数据2!F596</f>
        <v>14093</v>
      </c>
      <c r="Q604" s="24">
        <f>附加数据2!G596</f>
        <v>32878</v>
      </c>
      <c r="R604" s="24">
        <f>附加数据2!H596</f>
        <v>14093</v>
      </c>
      <c r="S604" s="24">
        <f>附加数据2!I596</f>
        <v>32878</v>
      </c>
      <c r="T604" s="24">
        <f>附加数据2!J596</f>
        <v>4698</v>
      </c>
      <c r="U604" s="24">
        <f>附加数据2!K596</f>
        <v>9400</v>
      </c>
      <c r="V604" s="24">
        <f>附加数据2!L596</f>
        <v>4698</v>
      </c>
      <c r="W604" s="24">
        <f>附加数据2!M596</f>
        <v>9400</v>
      </c>
      <c r="X604" s="24">
        <v>0</v>
      </c>
      <c r="Y604" s="24" t="s">
        <v>62</v>
      </c>
      <c r="Z604" s="24">
        <v>15</v>
      </c>
      <c r="AA604" s="24">
        <v>1</v>
      </c>
      <c r="AB604" s="24">
        <v>200000</v>
      </c>
      <c r="AC604" s="24">
        <v>0</v>
      </c>
      <c r="AD604" s="24">
        <v>25</v>
      </c>
      <c r="AE604" s="24">
        <v>25</v>
      </c>
      <c r="AF604" s="24">
        <v>0.1</v>
      </c>
      <c r="AG604" s="24">
        <v>50</v>
      </c>
      <c r="AH604" s="24">
        <v>50</v>
      </c>
      <c r="AI604" s="24">
        <v>911</v>
      </c>
      <c r="AJ604" s="24">
        <v>10</v>
      </c>
      <c r="AK604" s="24"/>
    </row>
    <row r="605" spans="1:37" s="29" customFormat="1" ht="13.5" x14ac:dyDescent="0.3">
      <c r="A605" s="28"/>
      <c r="B605" s="24">
        <v>596</v>
      </c>
      <c r="C605" s="24">
        <v>1</v>
      </c>
      <c r="D605" s="25" t="s">
        <v>161</v>
      </c>
      <c r="E605" s="24"/>
      <c r="F605" s="24"/>
      <c r="G605" s="24"/>
      <c r="H605" s="24"/>
      <c r="I605" s="24"/>
      <c r="J605" s="24"/>
      <c r="K605" s="24"/>
      <c r="L605" s="12">
        <v>7</v>
      </c>
      <c r="M605" s="24">
        <f>附加数据2!C597</f>
        <v>471158</v>
      </c>
      <c r="N605" s="24">
        <f>附加数据2!D597</f>
        <v>14137</v>
      </c>
      <c r="O605" s="24">
        <f>附加数据2!E597</f>
        <v>32981</v>
      </c>
      <c r="P605" s="24">
        <f>附加数据2!F597</f>
        <v>14137</v>
      </c>
      <c r="Q605" s="24">
        <f>附加数据2!G597</f>
        <v>32981</v>
      </c>
      <c r="R605" s="24">
        <f>附加数据2!H597</f>
        <v>14137</v>
      </c>
      <c r="S605" s="24">
        <f>附加数据2!I597</f>
        <v>32981</v>
      </c>
      <c r="T605" s="24">
        <f>附加数据2!J597</f>
        <v>4713</v>
      </c>
      <c r="U605" s="24">
        <f>附加数据2!K597</f>
        <v>9429</v>
      </c>
      <c r="V605" s="24">
        <f>附加数据2!L597</f>
        <v>4713</v>
      </c>
      <c r="W605" s="24">
        <f>附加数据2!M597</f>
        <v>9429</v>
      </c>
      <c r="X605" s="24">
        <v>0</v>
      </c>
      <c r="Y605" s="24" t="s">
        <v>62</v>
      </c>
      <c r="Z605" s="24">
        <v>15</v>
      </c>
      <c r="AA605" s="24">
        <v>1</v>
      </c>
      <c r="AB605" s="24">
        <v>200000</v>
      </c>
      <c r="AC605" s="24">
        <v>0</v>
      </c>
      <c r="AD605" s="24">
        <v>25</v>
      </c>
      <c r="AE605" s="24">
        <v>25</v>
      </c>
      <c r="AF605" s="24">
        <v>0.1</v>
      </c>
      <c r="AG605" s="24">
        <v>50</v>
      </c>
      <c r="AH605" s="24">
        <v>50</v>
      </c>
      <c r="AI605" s="24">
        <v>912</v>
      </c>
      <c r="AJ605" s="24">
        <v>10</v>
      </c>
      <c r="AK605" s="24">
        <v>0</v>
      </c>
    </row>
    <row r="606" spans="1:37" s="29" customFormat="1" ht="13.5" x14ac:dyDescent="0.3">
      <c r="A606" s="28"/>
      <c r="B606" s="24">
        <v>597</v>
      </c>
      <c r="C606" s="24">
        <v>2</v>
      </c>
      <c r="D606" s="25" t="s">
        <v>161</v>
      </c>
      <c r="E606" s="24"/>
      <c r="F606" s="24"/>
      <c r="G606" s="24"/>
      <c r="H606" s="24"/>
      <c r="I606" s="24"/>
      <c r="J606" s="24"/>
      <c r="K606" s="24"/>
      <c r="L606" s="12">
        <v>7</v>
      </c>
      <c r="M606" s="24">
        <f>附加数据2!C598</f>
        <v>472627</v>
      </c>
      <c r="N606" s="24">
        <f>附加数据2!D598</f>
        <v>14181</v>
      </c>
      <c r="O606" s="24">
        <f>附加数据2!E598</f>
        <v>33084</v>
      </c>
      <c r="P606" s="24">
        <f>附加数据2!F598</f>
        <v>14181</v>
      </c>
      <c r="Q606" s="24">
        <f>附加数据2!G598</f>
        <v>33084</v>
      </c>
      <c r="R606" s="24">
        <f>附加数据2!H598</f>
        <v>14181</v>
      </c>
      <c r="S606" s="24">
        <f>附加数据2!I598</f>
        <v>33084</v>
      </c>
      <c r="T606" s="24">
        <f>附加数据2!J598</f>
        <v>4728</v>
      </c>
      <c r="U606" s="24">
        <f>附加数据2!K598</f>
        <v>9458</v>
      </c>
      <c r="V606" s="24">
        <f>附加数据2!L598</f>
        <v>4728</v>
      </c>
      <c r="W606" s="24">
        <f>附加数据2!M598</f>
        <v>9458</v>
      </c>
      <c r="X606" s="24">
        <v>0</v>
      </c>
      <c r="Y606" s="24" t="s">
        <v>62</v>
      </c>
      <c r="Z606" s="24">
        <v>15</v>
      </c>
      <c r="AA606" s="24">
        <v>1</v>
      </c>
      <c r="AB606" s="24">
        <v>200000</v>
      </c>
      <c r="AC606" s="24">
        <v>0</v>
      </c>
      <c r="AD606" s="24">
        <v>25</v>
      </c>
      <c r="AE606" s="24">
        <v>25</v>
      </c>
      <c r="AF606" s="24">
        <v>0.1</v>
      </c>
      <c r="AG606" s="24">
        <v>50</v>
      </c>
      <c r="AH606" s="24">
        <v>50</v>
      </c>
      <c r="AI606" s="24">
        <v>915</v>
      </c>
      <c r="AJ606" s="24">
        <v>10</v>
      </c>
      <c r="AK606" s="24">
        <v>0</v>
      </c>
    </row>
    <row r="607" spans="1:37" s="29" customFormat="1" ht="13.5" x14ac:dyDescent="0.3">
      <c r="A607" s="28"/>
      <c r="B607" s="24">
        <v>598</v>
      </c>
      <c r="C607" s="24">
        <v>3</v>
      </c>
      <c r="D607" s="25" t="s">
        <v>161</v>
      </c>
      <c r="E607" s="24"/>
      <c r="F607" s="24"/>
      <c r="G607" s="24"/>
      <c r="H607" s="24"/>
      <c r="I607" s="24"/>
      <c r="J607" s="24"/>
      <c r="K607" s="24"/>
      <c r="L607" s="12">
        <v>7</v>
      </c>
      <c r="M607" s="24">
        <f>附加数据2!C599</f>
        <v>474099</v>
      </c>
      <c r="N607" s="24">
        <f>附加数据2!D599</f>
        <v>14225</v>
      </c>
      <c r="O607" s="24">
        <f>附加数据2!E599</f>
        <v>33187</v>
      </c>
      <c r="P607" s="24">
        <f>附加数据2!F599</f>
        <v>14225</v>
      </c>
      <c r="Q607" s="24">
        <f>附加数据2!G599</f>
        <v>33187</v>
      </c>
      <c r="R607" s="24">
        <f>附加数据2!H599</f>
        <v>14225</v>
      </c>
      <c r="S607" s="24">
        <f>附加数据2!I599</f>
        <v>33187</v>
      </c>
      <c r="T607" s="24">
        <f>附加数据2!J599</f>
        <v>4743</v>
      </c>
      <c r="U607" s="24">
        <f>附加数据2!K599</f>
        <v>9487</v>
      </c>
      <c r="V607" s="24">
        <f>附加数据2!L599</f>
        <v>4743</v>
      </c>
      <c r="W607" s="24">
        <f>附加数据2!M599</f>
        <v>9487</v>
      </c>
      <c r="X607" s="24">
        <v>0</v>
      </c>
      <c r="Y607" s="24" t="s">
        <v>62</v>
      </c>
      <c r="Z607" s="24">
        <v>15</v>
      </c>
      <c r="AA607" s="24">
        <v>1</v>
      </c>
      <c r="AB607" s="24">
        <v>200000</v>
      </c>
      <c r="AC607" s="24">
        <v>0</v>
      </c>
      <c r="AD607" s="24">
        <v>25</v>
      </c>
      <c r="AE607" s="24">
        <v>25</v>
      </c>
      <c r="AF607" s="24">
        <v>0.1</v>
      </c>
      <c r="AG607" s="24">
        <v>50</v>
      </c>
      <c r="AH607" s="24">
        <v>50</v>
      </c>
      <c r="AI607" s="24">
        <v>915</v>
      </c>
      <c r="AJ607" s="24">
        <v>10</v>
      </c>
      <c r="AK607" s="24">
        <v>0</v>
      </c>
    </row>
    <row r="608" spans="1:37" s="29" customFormat="1" ht="13.5" x14ac:dyDescent="0.3">
      <c r="A608" s="28"/>
      <c r="B608" s="24">
        <v>599</v>
      </c>
      <c r="C608" s="24">
        <v>4</v>
      </c>
      <c r="D608" s="25" t="s">
        <v>161</v>
      </c>
      <c r="E608" s="24"/>
      <c r="F608" s="24"/>
      <c r="G608" s="24"/>
      <c r="H608" s="24"/>
      <c r="I608" s="24"/>
      <c r="J608" s="24"/>
      <c r="K608" s="24"/>
      <c r="L608" s="12">
        <v>7</v>
      </c>
      <c r="M608" s="24">
        <f>附加数据2!C600</f>
        <v>475573</v>
      </c>
      <c r="N608" s="24">
        <f>附加数据2!D600</f>
        <v>14269</v>
      </c>
      <c r="O608" s="24">
        <f>附加数据2!E600</f>
        <v>33290</v>
      </c>
      <c r="P608" s="24">
        <f>附加数据2!F600</f>
        <v>14269</v>
      </c>
      <c r="Q608" s="24">
        <f>附加数据2!G600</f>
        <v>33290</v>
      </c>
      <c r="R608" s="24">
        <f>附加数据2!H600</f>
        <v>14269</v>
      </c>
      <c r="S608" s="24">
        <f>附加数据2!I600</f>
        <v>33290</v>
      </c>
      <c r="T608" s="24">
        <f>附加数据2!J600</f>
        <v>4758</v>
      </c>
      <c r="U608" s="24">
        <f>附加数据2!K600</f>
        <v>9516</v>
      </c>
      <c r="V608" s="24">
        <f>附加数据2!L600</f>
        <v>4758</v>
      </c>
      <c r="W608" s="24">
        <f>附加数据2!M600</f>
        <v>9516</v>
      </c>
      <c r="X608" s="24">
        <v>0</v>
      </c>
      <c r="Y608" s="24" t="s">
        <v>62</v>
      </c>
      <c r="Z608" s="24">
        <v>15</v>
      </c>
      <c r="AA608" s="24">
        <v>1</v>
      </c>
      <c r="AB608" s="24">
        <v>200000</v>
      </c>
      <c r="AC608" s="24">
        <v>0</v>
      </c>
      <c r="AD608" s="24">
        <v>25</v>
      </c>
      <c r="AE608" s="24">
        <v>25</v>
      </c>
      <c r="AF608" s="24">
        <v>0.1</v>
      </c>
      <c r="AG608" s="24">
        <v>50</v>
      </c>
      <c r="AH608" s="24">
        <v>50</v>
      </c>
      <c r="AI608" s="24">
        <v>928</v>
      </c>
      <c r="AJ608" s="24">
        <v>10</v>
      </c>
      <c r="AK608" s="24">
        <v>0</v>
      </c>
    </row>
    <row r="609" spans="1:37" s="29" customFormat="1" ht="13.5" x14ac:dyDescent="0.3">
      <c r="A609" s="28"/>
      <c r="B609" s="24">
        <v>600</v>
      </c>
      <c r="C609" s="24">
        <v>5</v>
      </c>
      <c r="D609" s="25" t="s">
        <v>161</v>
      </c>
      <c r="E609" s="24"/>
      <c r="F609" s="24"/>
      <c r="G609" s="24"/>
      <c r="H609" s="24"/>
      <c r="I609" s="24"/>
      <c r="J609" s="24"/>
      <c r="K609" s="24"/>
      <c r="L609" s="12">
        <v>7</v>
      </c>
      <c r="M609" s="24">
        <f>附加数据2!C601</f>
        <v>477049</v>
      </c>
      <c r="N609" s="24">
        <f>附加数据2!D601</f>
        <v>14313</v>
      </c>
      <c r="O609" s="24">
        <f>附加数据2!E601</f>
        <v>33393</v>
      </c>
      <c r="P609" s="24">
        <f>附加数据2!F601</f>
        <v>14313</v>
      </c>
      <c r="Q609" s="24">
        <f>附加数据2!G601</f>
        <v>33393</v>
      </c>
      <c r="R609" s="24">
        <f>附加数据2!H601</f>
        <v>14313</v>
      </c>
      <c r="S609" s="24">
        <f>附加数据2!I601</f>
        <v>33393</v>
      </c>
      <c r="T609" s="24">
        <f>附加数据2!J601</f>
        <v>4773</v>
      </c>
      <c r="U609" s="24">
        <f>附加数据2!K601</f>
        <v>9546</v>
      </c>
      <c r="V609" s="24">
        <f>附加数据2!L601</f>
        <v>4773</v>
      </c>
      <c r="W609" s="24">
        <f>附加数据2!M601</f>
        <v>9546</v>
      </c>
      <c r="X609" s="24">
        <v>0</v>
      </c>
      <c r="Y609" s="24" t="s">
        <v>62</v>
      </c>
      <c r="Z609" s="24">
        <v>15</v>
      </c>
      <c r="AA609" s="24">
        <v>1</v>
      </c>
      <c r="AB609" s="24">
        <v>200000</v>
      </c>
      <c r="AC609" s="24">
        <v>0</v>
      </c>
      <c r="AD609" s="24">
        <v>25</v>
      </c>
      <c r="AE609" s="24">
        <v>25</v>
      </c>
      <c r="AF609" s="24">
        <v>0.1</v>
      </c>
      <c r="AG609" s="24">
        <v>50</v>
      </c>
      <c r="AH609" s="24">
        <v>50</v>
      </c>
      <c r="AI609" s="24">
        <v>928</v>
      </c>
      <c r="AJ609" s="24">
        <v>10</v>
      </c>
      <c r="AK609" s="24">
        <v>0</v>
      </c>
    </row>
    <row r="610" spans="1:37" s="29" customFormat="1" ht="13.5" x14ac:dyDescent="0.3">
      <c r="A610" s="28"/>
      <c r="B610" s="24">
        <v>601</v>
      </c>
      <c r="C610" s="24">
        <v>6</v>
      </c>
      <c r="D610" s="25" t="s">
        <v>161</v>
      </c>
      <c r="E610" s="24"/>
      <c r="F610" s="24"/>
      <c r="G610" s="24"/>
      <c r="H610" s="24"/>
      <c r="I610" s="24"/>
      <c r="J610" s="24"/>
      <c r="K610" s="24"/>
      <c r="L610" s="12">
        <v>7</v>
      </c>
      <c r="M610" s="24">
        <f>附加数据2!C602</f>
        <v>478527</v>
      </c>
      <c r="N610" s="24">
        <f>附加数据2!D602</f>
        <v>14357</v>
      </c>
      <c r="O610" s="24">
        <f>附加数据2!E602</f>
        <v>33496</v>
      </c>
      <c r="P610" s="24">
        <f>附加数据2!F602</f>
        <v>14357</v>
      </c>
      <c r="Q610" s="24">
        <f>附加数据2!G602</f>
        <v>33496</v>
      </c>
      <c r="R610" s="24">
        <f>附加数据2!H602</f>
        <v>14357</v>
      </c>
      <c r="S610" s="24">
        <f>附加数据2!I602</f>
        <v>33496</v>
      </c>
      <c r="T610" s="24">
        <f>附加数据2!J602</f>
        <v>4788</v>
      </c>
      <c r="U610" s="24">
        <f>附加数据2!K602</f>
        <v>9576</v>
      </c>
      <c r="V610" s="24">
        <f>附加数据2!L602</f>
        <v>4788</v>
      </c>
      <c r="W610" s="24">
        <f>附加数据2!M602</f>
        <v>9576</v>
      </c>
      <c r="X610" s="24">
        <v>0</v>
      </c>
      <c r="Y610" s="24" t="s">
        <v>62</v>
      </c>
      <c r="Z610" s="24">
        <v>15</v>
      </c>
      <c r="AA610" s="24">
        <v>1</v>
      </c>
      <c r="AB610" s="24">
        <v>200000</v>
      </c>
      <c r="AC610" s="24">
        <v>0</v>
      </c>
      <c r="AD610" s="24">
        <v>25</v>
      </c>
      <c r="AE610" s="24">
        <v>25</v>
      </c>
      <c r="AF610" s="24">
        <v>0.1</v>
      </c>
      <c r="AG610" s="24">
        <v>50</v>
      </c>
      <c r="AH610" s="24">
        <v>50</v>
      </c>
      <c r="AI610" s="24">
        <v>932</v>
      </c>
      <c r="AJ610" s="24">
        <v>10</v>
      </c>
      <c r="AK610" s="24">
        <v>0</v>
      </c>
    </row>
    <row r="611" spans="1:37" s="29" customFormat="1" ht="13.5" x14ac:dyDescent="0.3">
      <c r="A611" s="28"/>
      <c r="B611" s="24">
        <v>602</v>
      </c>
      <c r="C611" s="24">
        <v>7</v>
      </c>
      <c r="D611" s="25" t="s">
        <v>161</v>
      </c>
      <c r="E611" s="24"/>
      <c r="F611" s="24"/>
      <c r="G611" s="24"/>
      <c r="H611" s="24"/>
      <c r="I611" s="24"/>
      <c r="J611" s="24"/>
      <c r="K611" s="24"/>
      <c r="L611" s="12">
        <v>7</v>
      </c>
      <c r="M611" s="24">
        <f>附加数据2!C603</f>
        <v>480008</v>
      </c>
      <c r="N611" s="24">
        <f>附加数据2!D603</f>
        <v>14401</v>
      </c>
      <c r="O611" s="24">
        <f>附加数据2!E603</f>
        <v>33600</v>
      </c>
      <c r="P611" s="24">
        <f>附加数据2!F603</f>
        <v>14401</v>
      </c>
      <c r="Q611" s="24">
        <f>附加数据2!G603</f>
        <v>33600</v>
      </c>
      <c r="R611" s="24">
        <f>附加数据2!H603</f>
        <v>14401</v>
      </c>
      <c r="S611" s="24">
        <f>附加数据2!I603</f>
        <v>33600</v>
      </c>
      <c r="T611" s="24">
        <f>附加数据2!J603</f>
        <v>4803</v>
      </c>
      <c r="U611" s="24">
        <f>附加数据2!K603</f>
        <v>9606</v>
      </c>
      <c r="V611" s="24">
        <f>附加数据2!L603</f>
        <v>4803</v>
      </c>
      <c r="W611" s="24">
        <f>附加数据2!M603</f>
        <v>9606</v>
      </c>
      <c r="X611" s="24">
        <v>0</v>
      </c>
      <c r="Y611" s="24" t="s">
        <v>62</v>
      </c>
      <c r="Z611" s="24">
        <v>15</v>
      </c>
      <c r="AA611" s="24">
        <v>1</v>
      </c>
      <c r="AB611" s="24">
        <v>200000</v>
      </c>
      <c r="AC611" s="24">
        <v>0</v>
      </c>
      <c r="AD611" s="24">
        <v>25</v>
      </c>
      <c r="AE611" s="24">
        <v>25</v>
      </c>
      <c r="AF611" s="24">
        <v>0.1</v>
      </c>
      <c r="AG611" s="24">
        <v>50</v>
      </c>
      <c r="AH611" s="24">
        <v>50</v>
      </c>
      <c r="AI611" s="24">
        <v>934</v>
      </c>
      <c r="AJ611" s="24">
        <v>10</v>
      </c>
      <c r="AK611" s="24">
        <v>0</v>
      </c>
    </row>
    <row r="612" spans="1:37" s="29" customFormat="1" ht="13.5" x14ac:dyDescent="0.3">
      <c r="A612" s="28"/>
      <c r="B612" s="24">
        <v>603</v>
      </c>
      <c r="C612" s="24">
        <v>8</v>
      </c>
      <c r="D612" s="25" t="s">
        <v>161</v>
      </c>
      <c r="E612" s="24"/>
      <c r="F612" s="24"/>
      <c r="G612" s="24"/>
      <c r="H612" s="24"/>
      <c r="I612" s="24"/>
      <c r="J612" s="24"/>
      <c r="K612" s="24"/>
      <c r="L612" s="12">
        <v>7</v>
      </c>
      <c r="M612" s="24">
        <f>附加数据2!C604</f>
        <v>481491</v>
      </c>
      <c r="N612" s="24">
        <f>附加数据2!D604</f>
        <v>14445</v>
      </c>
      <c r="O612" s="24">
        <f>附加数据2!E604</f>
        <v>33704</v>
      </c>
      <c r="P612" s="24">
        <f>附加数据2!F604</f>
        <v>14445</v>
      </c>
      <c r="Q612" s="24">
        <f>附加数据2!G604</f>
        <v>33704</v>
      </c>
      <c r="R612" s="24">
        <f>附加数据2!H604</f>
        <v>14445</v>
      </c>
      <c r="S612" s="24">
        <f>附加数据2!I604</f>
        <v>33704</v>
      </c>
      <c r="T612" s="24">
        <f>附加数据2!J604</f>
        <v>4818</v>
      </c>
      <c r="U612" s="24">
        <f>附加数据2!K604</f>
        <v>9636</v>
      </c>
      <c r="V612" s="24">
        <f>附加数据2!L604</f>
        <v>4818</v>
      </c>
      <c r="W612" s="24">
        <f>附加数据2!M604</f>
        <v>9636</v>
      </c>
      <c r="X612" s="24">
        <v>0</v>
      </c>
      <c r="Y612" s="24" t="s">
        <v>62</v>
      </c>
      <c r="Z612" s="24">
        <v>15</v>
      </c>
      <c r="AA612" s="24">
        <v>1</v>
      </c>
      <c r="AB612" s="24">
        <v>200000</v>
      </c>
      <c r="AC612" s="24">
        <v>0</v>
      </c>
      <c r="AD612" s="24">
        <v>25</v>
      </c>
      <c r="AE612" s="24">
        <v>25</v>
      </c>
      <c r="AF612" s="24">
        <v>0.1</v>
      </c>
      <c r="AG612" s="24">
        <v>50</v>
      </c>
      <c r="AH612" s="24">
        <v>50</v>
      </c>
      <c r="AI612" s="24">
        <v>935</v>
      </c>
      <c r="AJ612" s="24">
        <v>10</v>
      </c>
      <c r="AK612" s="24">
        <v>0</v>
      </c>
    </row>
    <row r="613" spans="1:37" s="29" customFormat="1" ht="13.5" x14ac:dyDescent="0.3">
      <c r="A613" s="28"/>
      <c r="B613" s="24">
        <v>604</v>
      </c>
      <c r="C613" s="24">
        <v>9</v>
      </c>
      <c r="D613" s="25" t="s">
        <v>161</v>
      </c>
      <c r="E613" s="24"/>
      <c r="F613" s="24"/>
      <c r="G613" s="24"/>
      <c r="H613" s="24"/>
      <c r="I613" s="24"/>
      <c r="J613" s="24"/>
      <c r="K613" s="24"/>
      <c r="L613" s="12">
        <v>7</v>
      </c>
      <c r="M613" s="24">
        <f>附加数据2!C605</f>
        <v>482976</v>
      </c>
      <c r="N613" s="24">
        <f>附加数据2!D605</f>
        <v>14490</v>
      </c>
      <c r="O613" s="24">
        <f>附加数据2!E605</f>
        <v>33808</v>
      </c>
      <c r="P613" s="24">
        <f>附加数据2!F605</f>
        <v>14490</v>
      </c>
      <c r="Q613" s="24">
        <f>附加数据2!G605</f>
        <v>33808</v>
      </c>
      <c r="R613" s="24">
        <f>附加数据2!H605</f>
        <v>14490</v>
      </c>
      <c r="S613" s="24">
        <f>附加数据2!I605</f>
        <v>33808</v>
      </c>
      <c r="T613" s="24">
        <f>附加数据2!J605</f>
        <v>4833</v>
      </c>
      <c r="U613" s="24">
        <f>附加数据2!K605</f>
        <v>9666</v>
      </c>
      <c r="V613" s="24">
        <f>附加数据2!L605</f>
        <v>4833</v>
      </c>
      <c r="W613" s="24">
        <f>附加数据2!M605</f>
        <v>9666</v>
      </c>
      <c r="X613" s="24">
        <v>0</v>
      </c>
      <c r="Y613" s="24" t="s">
        <v>62</v>
      </c>
      <c r="Z613" s="24">
        <v>15</v>
      </c>
      <c r="AA613" s="24">
        <v>1</v>
      </c>
      <c r="AB613" s="24">
        <v>200000</v>
      </c>
      <c r="AC613" s="24">
        <v>0</v>
      </c>
      <c r="AD613" s="24">
        <v>25</v>
      </c>
      <c r="AE613" s="24">
        <v>25</v>
      </c>
      <c r="AF613" s="24">
        <v>0.1</v>
      </c>
      <c r="AG613" s="24">
        <v>50</v>
      </c>
      <c r="AH613" s="24">
        <v>50</v>
      </c>
      <c r="AI613" s="24">
        <v>939</v>
      </c>
      <c r="AJ613" s="24">
        <v>10</v>
      </c>
      <c r="AK613" s="24">
        <v>0</v>
      </c>
    </row>
    <row r="614" spans="1:37" s="29" customFormat="1" ht="13.5" x14ac:dyDescent="0.3">
      <c r="A614" s="28"/>
      <c r="B614" s="24">
        <v>605</v>
      </c>
      <c r="C614" s="24">
        <v>10</v>
      </c>
      <c r="D614" s="25" t="s">
        <v>161</v>
      </c>
      <c r="E614" s="24"/>
      <c r="F614" s="24"/>
      <c r="G614" s="24"/>
      <c r="H614" s="24"/>
      <c r="I614" s="24"/>
      <c r="J614" s="24"/>
      <c r="K614" s="24"/>
      <c r="L614" s="12">
        <v>7</v>
      </c>
      <c r="M614" s="24">
        <f>附加数据2!C606</f>
        <v>484464</v>
      </c>
      <c r="N614" s="24">
        <f>附加数据2!D606</f>
        <v>14535</v>
      </c>
      <c r="O614" s="24">
        <f>附加数据2!E606</f>
        <v>33912</v>
      </c>
      <c r="P614" s="24">
        <f>附加数据2!F606</f>
        <v>14535</v>
      </c>
      <c r="Q614" s="24">
        <f>附加数据2!G606</f>
        <v>33912</v>
      </c>
      <c r="R614" s="24">
        <f>附加数据2!H606</f>
        <v>14535</v>
      </c>
      <c r="S614" s="24">
        <f>附加数据2!I606</f>
        <v>33912</v>
      </c>
      <c r="T614" s="24">
        <f>附加数据2!J606</f>
        <v>4848</v>
      </c>
      <c r="U614" s="24">
        <f>附加数据2!K606</f>
        <v>9696</v>
      </c>
      <c r="V614" s="24">
        <f>附加数据2!L606</f>
        <v>4848</v>
      </c>
      <c r="W614" s="24">
        <f>附加数据2!M606</f>
        <v>9696</v>
      </c>
      <c r="X614" s="24">
        <v>0</v>
      </c>
      <c r="Y614" s="24" t="s">
        <v>62</v>
      </c>
      <c r="Z614" s="24">
        <v>15</v>
      </c>
      <c r="AA614" s="24">
        <v>1</v>
      </c>
      <c r="AB614" s="24">
        <v>200000</v>
      </c>
      <c r="AC614" s="24">
        <v>0</v>
      </c>
      <c r="AD614" s="24">
        <v>25</v>
      </c>
      <c r="AE614" s="24">
        <v>25</v>
      </c>
      <c r="AF614" s="24">
        <v>0.1</v>
      </c>
      <c r="AG614" s="24">
        <v>50</v>
      </c>
      <c r="AH614" s="24">
        <v>50</v>
      </c>
      <c r="AI614" s="24">
        <v>939</v>
      </c>
      <c r="AJ614" s="24">
        <v>10</v>
      </c>
      <c r="AK614" s="24">
        <v>0</v>
      </c>
    </row>
    <row r="615" spans="1:37" s="29" customFormat="1" ht="13.5" x14ac:dyDescent="0.3">
      <c r="A615" s="28"/>
      <c r="B615" s="24">
        <v>606</v>
      </c>
      <c r="C615" s="24">
        <v>0</v>
      </c>
      <c r="D615" s="25" t="s">
        <v>162</v>
      </c>
      <c r="E615" s="24"/>
      <c r="F615" s="24"/>
      <c r="G615" s="24"/>
      <c r="H615" s="24"/>
      <c r="I615" s="24"/>
      <c r="J615" s="24"/>
      <c r="K615" s="24"/>
      <c r="L615" s="12">
        <v>7</v>
      </c>
      <c r="M615" s="24">
        <f>附加数据2!C607</f>
        <v>485954</v>
      </c>
      <c r="N615" s="24">
        <f>附加数据2!D607</f>
        <v>14580</v>
      </c>
      <c r="O615" s="24">
        <f>附加数据2!E607</f>
        <v>34016</v>
      </c>
      <c r="P615" s="24">
        <f>附加数据2!F607</f>
        <v>14580</v>
      </c>
      <c r="Q615" s="24">
        <f>附加数据2!G607</f>
        <v>34016</v>
      </c>
      <c r="R615" s="24">
        <f>附加数据2!H607</f>
        <v>14580</v>
      </c>
      <c r="S615" s="24">
        <f>附加数据2!I607</f>
        <v>34016</v>
      </c>
      <c r="T615" s="24">
        <f>附加数据2!J607</f>
        <v>4863</v>
      </c>
      <c r="U615" s="24">
        <f>附加数据2!K607</f>
        <v>9726</v>
      </c>
      <c r="V615" s="24">
        <f>附加数据2!L607</f>
        <v>4863</v>
      </c>
      <c r="W615" s="24">
        <f>附加数据2!M607</f>
        <v>9726</v>
      </c>
      <c r="X615" s="24">
        <v>0</v>
      </c>
      <c r="Y615" s="24" t="s">
        <v>62</v>
      </c>
      <c r="Z615" s="24">
        <v>15</v>
      </c>
      <c r="AA615" s="24">
        <v>1</v>
      </c>
      <c r="AB615" s="24">
        <v>200000</v>
      </c>
      <c r="AC615" s="24">
        <v>0</v>
      </c>
      <c r="AD615" s="24">
        <v>25</v>
      </c>
      <c r="AE615" s="24">
        <v>25</v>
      </c>
      <c r="AF615" s="24">
        <v>0.1</v>
      </c>
      <c r="AG615" s="24">
        <v>50</v>
      </c>
      <c r="AH615" s="24">
        <v>50</v>
      </c>
      <c r="AI615" s="24">
        <v>941</v>
      </c>
      <c r="AJ615" s="24">
        <v>10</v>
      </c>
      <c r="AK615" s="24"/>
    </row>
    <row r="616" spans="1:37" s="29" customFormat="1" ht="13.5" x14ac:dyDescent="0.3">
      <c r="A616" s="28"/>
      <c r="B616" s="24">
        <v>607</v>
      </c>
      <c r="C616" s="24">
        <v>1</v>
      </c>
      <c r="D616" s="25" t="s">
        <v>162</v>
      </c>
      <c r="E616" s="24"/>
      <c r="F616" s="24"/>
      <c r="G616" s="24"/>
      <c r="H616" s="24"/>
      <c r="I616" s="24"/>
      <c r="J616" s="24"/>
      <c r="K616" s="24"/>
      <c r="L616" s="12">
        <v>7</v>
      </c>
      <c r="M616" s="24">
        <f>附加数据2!C608</f>
        <v>487446</v>
      </c>
      <c r="N616" s="24">
        <f>附加数据2!D608</f>
        <v>14625</v>
      </c>
      <c r="O616" s="24">
        <f>附加数据2!E608</f>
        <v>34120</v>
      </c>
      <c r="P616" s="24">
        <f>附加数据2!F608</f>
        <v>14625</v>
      </c>
      <c r="Q616" s="24">
        <f>附加数据2!G608</f>
        <v>34120</v>
      </c>
      <c r="R616" s="24">
        <f>附加数据2!H608</f>
        <v>14625</v>
      </c>
      <c r="S616" s="24">
        <f>附加数据2!I608</f>
        <v>34120</v>
      </c>
      <c r="T616" s="24">
        <f>附加数据2!J608</f>
        <v>4878</v>
      </c>
      <c r="U616" s="24">
        <f>附加数据2!K608</f>
        <v>9756</v>
      </c>
      <c r="V616" s="24">
        <f>附加数据2!L608</f>
        <v>4878</v>
      </c>
      <c r="W616" s="24">
        <f>附加数据2!M608</f>
        <v>9756</v>
      </c>
      <c r="X616" s="24">
        <v>0</v>
      </c>
      <c r="Y616" s="24" t="s">
        <v>62</v>
      </c>
      <c r="Z616" s="24">
        <v>15</v>
      </c>
      <c r="AA616" s="24">
        <v>1</v>
      </c>
      <c r="AB616" s="24">
        <v>200000</v>
      </c>
      <c r="AC616" s="24">
        <v>0</v>
      </c>
      <c r="AD616" s="24">
        <v>25</v>
      </c>
      <c r="AE616" s="24">
        <v>25</v>
      </c>
      <c r="AF616" s="24">
        <v>0.1</v>
      </c>
      <c r="AG616" s="24">
        <v>50</v>
      </c>
      <c r="AH616" s="24">
        <v>50</v>
      </c>
      <c r="AI616" s="24">
        <v>943</v>
      </c>
      <c r="AJ616" s="24">
        <v>10</v>
      </c>
      <c r="AK616" s="24">
        <v>0</v>
      </c>
    </row>
    <row r="617" spans="1:37" s="29" customFormat="1" ht="13.5" x14ac:dyDescent="0.3">
      <c r="A617" s="28"/>
      <c r="B617" s="24">
        <v>608</v>
      </c>
      <c r="C617" s="24">
        <v>2</v>
      </c>
      <c r="D617" s="25" t="s">
        <v>162</v>
      </c>
      <c r="E617" s="24"/>
      <c r="F617" s="24"/>
      <c r="G617" s="24"/>
      <c r="H617" s="24"/>
      <c r="I617" s="24"/>
      <c r="J617" s="24"/>
      <c r="K617" s="24"/>
      <c r="L617" s="12">
        <v>7</v>
      </c>
      <c r="M617" s="24">
        <f>附加数据2!C609</f>
        <v>488940</v>
      </c>
      <c r="N617" s="24">
        <f>附加数据2!D609</f>
        <v>14670</v>
      </c>
      <c r="O617" s="24">
        <f>附加数据2!E609</f>
        <v>34225</v>
      </c>
      <c r="P617" s="24">
        <f>附加数据2!F609</f>
        <v>14670</v>
      </c>
      <c r="Q617" s="24">
        <f>附加数据2!G609</f>
        <v>34225</v>
      </c>
      <c r="R617" s="24">
        <f>附加数据2!H609</f>
        <v>14670</v>
      </c>
      <c r="S617" s="24">
        <f>附加数据2!I609</f>
        <v>34225</v>
      </c>
      <c r="T617" s="24">
        <f>附加数据2!J609</f>
        <v>4893</v>
      </c>
      <c r="U617" s="24">
        <f>附加数据2!K609</f>
        <v>9786</v>
      </c>
      <c r="V617" s="24">
        <f>附加数据2!L609</f>
        <v>4893</v>
      </c>
      <c r="W617" s="24">
        <f>附加数据2!M609</f>
        <v>9786</v>
      </c>
      <c r="X617" s="24">
        <v>0</v>
      </c>
      <c r="Y617" s="24" t="s">
        <v>62</v>
      </c>
      <c r="Z617" s="24">
        <v>15</v>
      </c>
      <c r="AA617" s="24">
        <v>1</v>
      </c>
      <c r="AB617" s="24">
        <v>200000</v>
      </c>
      <c r="AC617" s="24">
        <v>0</v>
      </c>
      <c r="AD617" s="24">
        <v>25</v>
      </c>
      <c r="AE617" s="24">
        <v>25</v>
      </c>
      <c r="AF617" s="24">
        <v>0.1</v>
      </c>
      <c r="AG617" s="24">
        <v>50</v>
      </c>
      <c r="AH617" s="24">
        <v>50</v>
      </c>
      <c r="AI617" s="24">
        <v>946</v>
      </c>
      <c r="AJ617" s="24">
        <v>10</v>
      </c>
      <c r="AK617" s="24">
        <v>0</v>
      </c>
    </row>
    <row r="618" spans="1:37" s="29" customFormat="1" ht="13.5" x14ac:dyDescent="0.3">
      <c r="A618" s="28"/>
      <c r="B618" s="24">
        <v>609</v>
      </c>
      <c r="C618" s="24">
        <v>3</v>
      </c>
      <c r="D618" s="25" t="s">
        <v>162</v>
      </c>
      <c r="E618" s="24"/>
      <c r="F618" s="24"/>
      <c r="G618" s="24"/>
      <c r="H618" s="24"/>
      <c r="I618" s="24"/>
      <c r="J618" s="24"/>
      <c r="K618" s="24"/>
      <c r="L618" s="12">
        <v>7</v>
      </c>
      <c r="M618" s="24">
        <f>附加数据2!C610</f>
        <v>490437</v>
      </c>
      <c r="N618" s="24">
        <f>附加数据2!D610</f>
        <v>14715</v>
      </c>
      <c r="O618" s="24">
        <f>附加数据2!E610</f>
        <v>34330</v>
      </c>
      <c r="P618" s="24">
        <f>附加数据2!F610</f>
        <v>14715</v>
      </c>
      <c r="Q618" s="24">
        <f>附加数据2!G610</f>
        <v>34330</v>
      </c>
      <c r="R618" s="24">
        <f>附加数据2!H610</f>
        <v>14715</v>
      </c>
      <c r="S618" s="24">
        <f>附加数据2!I610</f>
        <v>34330</v>
      </c>
      <c r="T618" s="24">
        <f>附加数据2!J610</f>
        <v>4908</v>
      </c>
      <c r="U618" s="24">
        <f>附加数据2!K610</f>
        <v>9816</v>
      </c>
      <c r="V618" s="24">
        <f>附加数据2!L610</f>
        <v>4908</v>
      </c>
      <c r="W618" s="24">
        <f>附加数据2!M610</f>
        <v>9816</v>
      </c>
      <c r="X618" s="24">
        <v>0</v>
      </c>
      <c r="Y618" s="24" t="s">
        <v>62</v>
      </c>
      <c r="Z618" s="24">
        <v>15</v>
      </c>
      <c r="AA618" s="24">
        <v>1</v>
      </c>
      <c r="AB618" s="24">
        <v>200000</v>
      </c>
      <c r="AC618" s="24">
        <v>0</v>
      </c>
      <c r="AD618" s="24">
        <v>25</v>
      </c>
      <c r="AE618" s="24">
        <v>25</v>
      </c>
      <c r="AF618" s="24">
        <v>0.1</v>
      </c>
      <c r="AG618" s="24">
        <v>50</v>
      </c>
      <c r="AH618" s="24">
        <v>50</v>
      </c>
      <c r="AI618" s="24">
        <v>947</v>
      </c>
      <c r="AJ618" s="24">
        <v>10</v>
      </c>
      <c r="AK618" s="24">
        <v>0</v>
      </c>
    </row>
    <row r="619" spans="1:37" s="29" customFormat="1" ht="13.5" x14ac:dyDescent="0.3">
      <c r="A619" s="28"/>
      <c r="B619" s="24">
        <v>610</v>
      </c>
      <c r="C619" s="24">
        <v>4</v>
      </c>
      <c r="D619" s="25" t="s">
        <v>162</v>
      </c>
      <c r="E619" s="24"/>
      <c r="F619" s="24"/>
      <c r="G619" s="24"/>
      <c r="H619" s="24"/>
      <c r="I619" s="24"/>
      <c r="J619" s="24"/>
      <c r="K619" s="24"/>
      <c r="L619" s="12">
        <v>7</v>
      </c>
      <c r="M619" s="24">
        <f>附加数据2!C611</f>
        <v>491936</v>
      </c>
      <c r="N619" s="24">
        <f>附加数据2!D611</f>
        <v>14760</v>
      </c>
      <c r="O619" s="24">
        <f>附加数据2!E611</f>
        <v>34435</v>
      </c>
      <c r="P619" s="24">
        <f>附加数据2!F611</f>
        <v>14760</v>
      </c>
      <c r="Q619" s="24">
        <f>附加数据2!G611</f>
        <v>34435</v>
      </c>
      <c r="R619" s="24">
        <f>附加数据2!H611</f>
        <v>14760</v>
      </c>
      <c r="S619" s="24">
        <f>附加数据2!I611</f>
        <v>34435</v>
      </c>
      <c r="T619" s="24">
        <f>附加数据2!J611</f>
        <v>4923</v>
      </c>
      <c r="U619" s="24">
        <f>附加数据2!K611</f>
        <v>9846</v>
      </c>
      <c r="V619" s="24">
        <f>附加数据2!L611</f>
        <v>4923</v>
      </c>
      <c r="W619" s="24">
        <f>附加数据2!M611</f>
        <v>9846</v>
      </c>
      <c r="X619" s="24">
        <v>0</v>
      </c>
      <c r="Y619" s="24" t="s">
        <v>62</v>
      </c>
      <c r="Z619" s="24">
        <v>15</v>
      </c>
      <c r="AA619" s="24">
        <v>1</v>
      </c>
      <c r="AB619" s="24">
        <v>200000</v>
      </c>
      <c r="AC619" s="24">
        <v>0</v>
      </c>
      <c r="AD619" s="24">
        <v>25</v>
      </c>
      <c r="AE619" s="24">
        <v>25</v>
      </c>
      <c r="AF619" s="24">
        <v>0.1</v>
      </c>
      <c r="AG619" s="24">
        <v>50</v>
      </c>
      <c r="AH619" s="24">
        <v>50</v>
      </c>
      <c r="AI619" s="24">
        <v>948</v>
      </c>
      <c r="AJ619" s="24">
        <v>10</v>
      </c>
      <c r="AK619" s="24">
        <v>0</v>
      </c>
    </row>
    <row r="620" spans="1:37" s="29" customFormat="1" ht="13.5" x14ac:dyDescent="0.3">
      <c r="A620" s="28"/>
      <c r="B620" s="24">
        <v>611</v>
      </c>
      <c r="C620" s="24">
        <v>5</v>
      </c>
      <c r="D620" s="25" t="s">
        <v>162</v>
      </c>
      <c r="E620" s="24"/>
      <c r="F620" s="24"/>
      <c r="G620" s="24"/>
      <c r="H620" s="24"/>
      <c r="I620" s="24"/>
      <c r="J620" s="24"/>
      <c r="K620" s="24"/>
      <c r="L620" s="12">
        <v>7</v>
      </c>
      <c r="M620" s="24">
        <f>附加数据2!C612</f>
        <v>493437</v>
      </c>
      <c r="N620" s="24">
        <f>附加数据2!D612</f>
        <v>14805</v>
      </c>
      <c r="O620" s="24">
        <f>附加数据2!E612</f>
        <v>34540</v>
      </c>
      <c r="P620" s="24">
        <f>附加数据2!F612</f>
        <v>14805</v>
      </c>
      <c r="Q620" s="24">
        <f>附加数据2!G612</f>
        <v>34540</v>
      </c>
      <c r="R620" s="24">
        <f>附加数据2!H612</f>
        <v>14805</v>
      </c>
      <c r="S620" s="24">
        <f>附加数据2!I612</f>
        <v>34540</v>
      </c>
      <c r="T620" s="24">
        <f>附加数据2!J612</f>
        <v>4938</v>
      </c>
      <c r="U620" s="24">
        <f>附加数据2!K612</f>
        <v>9876</v>
      </c>
      <c r="V620" s="24">
        <f>附加数据2!L612</f>
        <v>4938</v>
      </c>
      <c r="W620" s="24">
        <f>附加数据2!M612</f>
        <v>9876</v>
      </c>
      <c r="X620" s="24">
        <v>0</v>
      </c>
      <c r="Y620" s="24" t="s">
        <v>62</v>
      </c>
      <c r="Z620" s="24">
        <v>15</v>
      </c>
      <c r="AA620" s="24">
        <v>1</v>
      </c>
      <c r="AB620" s="24">
        <v>200000</v>
      </c>
      <c r="AC620" s="24">
        <v>0</v>
      </c>
      <c r="AD620" s="24">
        <v>25</v>
      </c>
      <c r="AE620" s="24">
        <v>25</v>
      </c>
      <c r="AF620" s="24">
        <v>0.1</v>
      </c>
      <c r="AG620" s="24">
        <v>50</v>
      </c>
      <c r="AH620" s="24">
        <v>50</v>
      </c>
      <c r="AI620" s="24">
        <v>949</v>
      </c>
      <c r="AJ620" s="24">
        <v>10</v>
      </c>
      <c r="AK620" s="24">
        <v>0</v>
      </c>
    </row>
    <row r="621" spans="1:37" s="29" customFormat="1" ht="13.5" x14ac:dyDescent="0.3">
      <c r="A621" s="28"/>
      <c r="B621" s="24">
        <v>612</v>
      </c>
      <c r="C621" s="24">
        <v>6</v>
      </c>
      <c r="D621" s="25" t="s">
        <v>162</v>
      </c>
      <c r="E621" s="24"/>
      <c r="F621" s="24"/>
      <c r="G621" s="24"/>
      <c r="H621" s="24"/>
      <c r="I621" s="24"/>
      <c r="J621" s="24"/>
      <c r="K621" s="24"/>
      <c r="L621" s="12">
        <v>7</v>
      </c>
      <c r="M621" s="24">
        <f>附加数据2!C613</f>
        <v>494940</v>
      </c>
      <c r="N621" s="24">
        <f>附加数据2!D613</f>
        <v>14850</v>
      </c>
      <c r="O621" s="24">
        <f>附加数据2!E613</f>
        <v>34645</v>
      </c>
      <c r="P621" s="24">
        <f>附加数据2!F613</f>
        <v>14850</v>
      </c>
      <c r="Q621" s="24">
        <f>附加数据2!G613</f>
        <v>34645</v>
      </c>
      <c r="R621" s="24">
        <f>附加数据2!H613</f>
        <v>14850</v>
      </c>
      <c r="S621" s="24">
        <f>附加数据2!I613</f>
        <v>34645</v>
      </c>
      <c r="T621" s="24">
        <f>附加数据2!J613</f>
        <v>4953</v>
      </c>
      <c r="U621" s="24">
        <f>附加数据2!K613</f>
        <v>9906</v>
      </c>
      <c r="V621" s="24">
        <f>附加数据2!L613</f>
        <v>4953</v>
      </c>
      <c r="W621" s="24">
        <f>附加数据2!M613</f>
        <v>9906</v>
      </c>
      <c r="X621" s="24">
        <v>0</v>
      </c>
      <c r="Y621" s="24" t="s">
        <v>62</v>
      </c>
      <c r="Z621" s="24">
        <v>15</v>
      </c>
      <c r="AA621" s="24">
        <v>1</v>
      </c>
      <c r="AB621" s="24">
        <v>200000</v>
      </c>
      <c r="AC621" s="24">
        <v>0</v>
      </c>
      <c r="AD621" s="24">
        <v>25</v>
      </c>
      <c r="AE621" s="24">
        <v>25</v>
      </c>
      <c r="AF621" s="24">
        <v>0.1</v>
      </c>
      <c r="AG621" s="24">
        <v>50</v>
      </c>
      <c r="AH621" s="24">
        <v>50</v>
      </c>
      <c r="AI621" s="24">
        <v>952</v>
      </c>
      <c r="AJ621" s="24">
        <v>10</v>
      </c>
      <c r="AK621" s="24">
        <v>0</v>
      </c>
    </row>
    <row r="622" spans="1:37" s="29" customFormat="1" ht="13.5" x14ac:dyDescent="0.3">
      <c r="A622" s="28"/>
      <c r="B622" s="24">
        <v>613</v>
      </c>
      <c r="C622" s="24">
        <v>7</v>
      </c>
      <c r="D622" s="25" t="s">
        <v>162</v>
      </c>
      <c r="E622" s="24"/>
      <c r="F622" s="24"/>
      <c r="G622" s="24"/>
      <c r="H622" s="24"/>
      <c r="I622" s="24"/>
      <c r="J622" s="24"/>
      <c r="K622" s="24"/>
      <c r="L622" s="12">
        <v>7</v>
      </c>
      <c r="M622" s="24">
        <f>附加数据2!C614</f>
        <v>496446</v>
      </c>
      <c r="N622" s="24">
        <f>附加数据2!D614</f>
        <v>14895</v>
      </c>
      <c r="O622" s="24">
        <f>附加数据2!E614</f>
        <v>34750</v>
      </c>
      <c r="P622" s="24">
        <f>附加数据2!F614</f>
        <v>14895</v>
      </c>
      <c r="Q622" s="24">
        <f>附加数据2!G614</f>
        <v>34750</v>
      </c>
      <c r="R622" s="24">
        <f>附加数据2!H614</f>
        <v>14895</v>
      </c>
      <c r="S622" s="24">
        <f>附加数据2!I614</f>
        <v>34750</v>
      </c>
      <c r="T622" s="24">
        <f>附加数据2!J614</f>
        <v>4968</v>
      </c>
      <c r="U622" s="24">
        <f>附加数据2!K614</f>
        <v>9936</v>
      </c>
      <c r="V622" s="24">
        <f>附加数据2!L614</f>
        <v>4968</v>
      </c>
      <c r="W622" s="24">
        <f>附加数据2!M614</f>
        <v>9936</v>
      </c>
      <c r="X622" s="24">
        <v>0</v>
      </c>
      <c r="Y622" s="24" t="s">
        <v>62</v>
      </c>
      <c r="Z622" s="24">
        <v>15</v>
      </c>
      <c r="AA622" s="24">
        <v>1</v>
      </c>
      <c r="AB622" s="24">
        <v>200000</v>
      </c>
      <c r="AC622" s="24">
        <v>0</v>
      </c>
      <c r="AD622" s="24">
        <v>25</v>
      </c>
      <c r="AE622" s="24">
        <v>25</v>
      </c>
      <c r="AF622" s="24">
        <v>0.1</v>
      </c>
      <c r="AG622" s="24">
        <v>50</v>
      </c>
      <c r="AH622" s="24">
        <v>50</v>
      </c>
      <c r="AI622" s="24">
        <v>954</v>
      </c>
      <c r="AJ622" s="24">
        <v>10</v>
      </c>
      <c r="AK622" s="24">
        <v>0</v>
      </c>
    </row>
    <row r="623" spans="1:37" s="29" customFormat="1" ht="13.5" x14ac:dyDescent="0.3">
      <c r="A623" s="28"/>
      <c r="B623" s="24">
        <v>614</v>
      </c>
      <c r="C623" s="24">
        <v>8</v>
      </c>
      <c r="D623" s="25" t="s">
        <v>162</v>
      </c>
      <c r="E623" s="24"/>
      <c r="F623" s="24"/>
      <c r="G623" s="24"/>
      <c r="H623" s="24"/>
      <c r="I623" s="24"/>
      <c r="J623" s="24"/>
      <c r="K623" s="24"/>
      <c r="L623" s="12">
        <v>7</v>
      </c>
      <c r="M623" s="24">
        <f>附加数据2!C615</f>
        <v>497954</v>
      </c>
      <c r="N623" s="24">
        <f>附加数据2!D615</f>
        <v>14940</v>
      </c>
      <c r="O623" s="24">
        <f>附加数据2!E615</f>
        <v>34856</v>
      </c>
      <c r="P623" s="24">
        <f>附加数据2!F615</f>
        <v>14940</v>
      </c>
      <c r="Q623" s="24">
        <f>附加数据2!G615</f>
        <v>34856</v>
      </c>
      <c r="R623" s="24">
        <f>附加数据2!H615</f>
        <v>14940</v>
      </c>
      <c r="S623" s="24">
        <f>附加数据2!I615</f>
        <v>34856</v>
      </c>
      <c r="T623" s="24">
        <f>附加数据2!J615</f>
        <v>4983</v>
      </c>
      <c r="U623" s="24">
        <f>附加数据2!K615</f>
        <v>9966</v>
      </c>
      <c r="V623" s="24">
        <f>附加数据2!L615</f>
        <v>4983</v>
      </c>
      <c r="W623" s="24">
        <f>附加数据2!M615</f>
        <v>9966</v>
      </c>
      <c r="X623" s="24">
        <v>0</v>
      </c>
      <c r="Y623" s="24" t="s">
        <v>62</v>
      </c>
      <c r="Z623" s="24">
        <v>15</v>
      </c>
      <c r="AA623" s="24">
        <v>1</v>
      </c>
      <c r="AB623" s="24">
        <v>200000</v>
      </c>
      <c r="AC623" s="24">
        <v>0</v>
      </c>
      <c r="AD623" s="24">
        <v>25</v>
      </c>
      <c r="AE623" s="24">
        <v>25</v>
      </c>
      <c r="AF623" s="24">
        <v>0.1</v>
      </c>
      <c r="AG623" s="24">
        <v>50</v>
      </c>
      <c r="AH623" s="24">
        <v>50</v>
      </c>
      <c r="AI623" s="24">
        <v>956</v>
      </c>
      <c r="AJ623" s="24">
        <v>10</v>
      </c>
      <c r="AK623" s="24">
        <v>0</v>
      </c>
    </row>
    <row r="624" spans="1:37" s="29" customFormat="1" ht="13.5" x14ac:dyDescent="0.3">
      <c r="A624" s="28"/>
      <c r="B624" s="24">
        <v>615</v>
      </c>
      <c r="C624" s="24">
        <v>9</v>
      </c>
      <c r="D624" s="25" t="s">
        <v>162</v>
      </c>
      <c r="E624" s="24"/>
      <c r="F624" s="24"/>
      <c r="G624" s="24"/>
      <c r="H624" s="24"/>
      <c r="I624" s="24"/>
      <c r="J624" s="24"/>
      <c r="K624" s="24"/>
      <c r="L624" s="12">
        <v>7</v>
      </c>
      <c r="M624" s="24">
        <f>附加数据2!C616</f>
        <v>499464</v>
      </c>
      <c r="N624" s="24">
        <f>附加数据2!D616</f>
        <v>14985</v>
      </c>
      <c r="O624" s="24">
        <f>附加数据2!E616</f>
        <v>34962</v>
      </c>
      <c r="P624" s="24">
        <f>附加数据2!F616</f>
        <v>14985</v>
      </c>
      <c r="Q624" s="24">
        <f>附加数据2!G616</f>
        <v>34962</v>
      </c>
      <c r="R624" s="24">
        <f>附加数据2!H616</f>
        <v>14985</v>
      </c>
      <c r="S624" s="24">
        <f>附加数据2!I616</f>
        <v>34962</v>
      </c>
      <c r="T624" s="24">
        <f>附加数据2!J616</f>
        <v>4998</v>
      </c>
      <c r="U624" s="24">
        <f>附加数据2!K616</f>
        <v>9996</v>
      </c>
      <c r="V624" s="24">
        <f>附加数据2!L616</f>
        <v>4998</v>
      </c>
      <c r="W624" s="24">
        <f>附加数据2!M616</f>
        <v>9996</v>
      </c>
      <c r="X624" s="24">
        <v>0</v>
      </c>
      <c r="Y624" s="24" t="s">
        <v>62</v>
      </c>
      <c r="Z624" s="24">
        <v>15</v>
      </c>
      <c r="AA624" s="24">
        <v>1</v>
      </c>
      <c r="AB624" s="24">
        <v>200000</v>
      </c>
      <c r="AC624" s="24">
        <v>0</v>
      </c>
      <c r="AD624" s="24">
        <v>25</v>
      </c>
      <c r="AE624" s="24">
        <v>25</v>
      </c>
      <c r="AF624" s="24">
        <v>0.1</v>
      </c>
      <c r="AG624" s="24">
        <v>50</v>
      </c>
      <c r="AH624" s="24">
        <v>50</v>
      </c>
      <c r="AI624" s="24">
        <v>958</v>
      </c>
      <c r="AJ624" s="24">
        <v>10</v>
      </c>
      <c r="AK624" s="24">
        <v>0</v>
      </c>
    </row>
    <row r="625" spans="1:37" s="29" customFormat="1" ht="13.5" x14ac:dyDescent="0.3">
      <c r="A625" s="28"/>
      <c r="B625" s="24">
        <v>616</v>
      </c>
      <c r="C625" s="24">
        <v>10</v>
      </c>
      <c r="D625" s="25" t="s">
        <v>162</v>
      </c>
      <c r="E625" s="24"/>
      <c r="F625" s="24"/>
      <c r="G625" s="24"/>
      <c r="H625" s="24"/>
      <c r="I625" s="24"/>
      <c r="J625" s="24"/>
      <c r="K625" s="24"/>
      <c r="L625" s="12">
        <v>7</v>
      </c>
      <c r="M625" s="24">
        <f>附加数据2!C617</f>
        <v>500977</v>
      </c>
      <c r="N625" s="24">
        <f>附加数据2!D617</f>
        <v>15030</v>
      </c>
      <c r="O625" s="24">
        <f>附加数据2!E617</f>
        <v>35068</v>
      </c>
      <c r="P625" s="24">
        <f>附加数据2!F617</f>
        <v>15030</v>
      </c>
      <c r="Q625" s="24">
        <f>附加数据2!G617</f>
        <v>35068</v>
      </c>
      <c r="R625" s="24">
        <f>附加数据2!H617</f>
        <v>15030</v>
      </c>
      <c r="S625" s="24">
        <f>附加数据2!I617</f>
        <v>35068</v>
      </c>
      <c r="T625" s="24">
        <f>附加数据2!J617</f>
        <v>5013</v>
      </c>
      <c r="U625" s="24">
        <f>附加数据2!K617</f>
        <v>10026</v>
      </c>
      <c r="V625" s="24">
        <f>附加数据2!L617</f>
        <v>5013</v>
      </c>
      <c r="W625" s="24">
        <f>附加数据2!M617</f>
        <v>10026</v>
      </c>
      <c r="X625" s="24">
        <v>0</v>
      </c>
      <c r="Y625" s="24" t="s">
        <v>62</v>
      </c>
      <c r="Z625" s="24">
        <v>15</v>
      </c>
      <c r="AA625" s="24">
        <v>1</v>
      </c>
      <c r="AB625" s="24">
        <v>200000</v>
      </c>
      <c r="AC625" s="24">
        <v>0</v>
      </c>
      <c r="AD625" s="24">
        <v>25</v>
      </c>
      <c r="AE625" s="24">
        <v>25</v>
      </c>
      <c r="AF625" s="24">
        <v>0.1</v>
      </c>
      <c r="AG625" s="24">
        <v>50</v>
      </c>
      <c r="AH625" s="24">
        <v>50</v>
      </c>
      <c r="AI625" s="24">
        <v>959</v>
      </c>
      <c r="AJ625" s="24">
        <v>10</v>
      </c>
      <c r="AK625" s="24">
        <v>0</v>
      </c>
    </row>
    <row r="626" spans="1:37" s="29" customFormat="1" ht="13.5" x14ac:dyDescent="0.3">
      <c r="A626" s="28"/>
      <c r="B626" s="24">
        <v>617</v>
      </c>
      <c r="C626" s="24">
        <v>0</v>
      </c>
      <c r="D626" s="25" t="s">
        <v>163</v>
      </c>
      <c r="E626" s="24"/>
      <c r="F626" s="24"/>
      <c r="G626" s="24"/>
      <c r="H626" s="24"/>
      <c r="I626" s="24"/>
      <c r="J626" s="24"/>
      <c r="K626" s="24"/>
      <c r="L626" s="12">
        <v>7</v>
      </c>
      <c r="M626" s="24">
        <f>附加数据2!C618</f>
        <v>502492</v>
      </c>
      <c r="N626" s="24">
        <f>附加数据2!D618</f>
        <v>15075</v>
      </c>
      <c r="O626" s="24">
        <f>附加数据2!E618</f>
        <v>35174</v>
      </c>
      <c r="P626" s="24">
        <f>附加数据2!F618</f>
        <v>15075</v>
      </c>
      <c r="Q626" s="24">
        <f>附加数据2!G618</f>
        <v>35174</v>
      </c>
      <c r="R626" s="24">
        <f>附加数据2!H618</f>
        <v>15075</v>
      </c>
      <c r="S626" s="24">
        <f>附加数据2!I618</f>
        <v>35174</v>
      </c>
      <c r="T626" s="24">
        <f>附加数据2!J618</f>
        <v>5028</v>
      </c>
      <c r="U626" s="24">
        <f>附加数据2!K618</f>
        <v>10056</v>
      </c>
      <c r="V626" s="24">
        <f>附加数据2!L618</f>
        <v>5028</v>
      </c>
      <c r="W626" s="24">
        <f>附加数据2!M618</f>
        <v>10056</v>
      </c>
      <c r="X626" s="24">
        <v>0</v>
      </c>
      <c r="Y626" s="24" t="s">
        <v>62</v>
      </c>
      <c r="Z626" s="24">
        <v>15</v>
      </c>
      <c r="AA626" s="24">
        <v>1</v>
      </c>
      <c r="AB626" s="24">
        <v>200000</v>
      </c>
      <c r="AC626" s="24">
        <v>0</v>
      </c>
      <c r="AD626" s="24">
        <v>25</v>
      </c>
      <c r="AE626" s="24">
        <v>25</v>
      </c>
      <c r="AF626" s="24">
        <v>0.1</v>
      </c>
      <c r="AG626" s="24">
        <v>50</v>
      </c>
      <c r="AH626" s="24">
        <v>50</v>
      </c>
      <c r="AI626" s="24">
        <v>961</v>
      </c>
      <c r="AJ626" s="24">
        <v>10</v>
      </c>
      <c r="AK626" s="24"/>
    </row>
    <row r="627" spans="1:37" s="29" customFormat="1" ht="13.5" x14ac:dyDescent="0.3">
      <c r="A627" s="28"/>
      <c r="B627" s="24">
        <v>618</v>
      </c>
      <c r="C627" s="24">
        <v>1</v>
      </c>
      <c r="D627" s="25" t="s">
        <v>163</v>
      </c>
      <c r="E627" s="24"/>
      <c r="F627" s="24"/>
      <c r="G627" s="24"/>
      <c r="H627" s="24"/>
      <c r="I627" s="24"/>
      <c r="J627" s="24"/>
      <c r="K627" s="24"/>
      <c r="L627" s="12">
        <v>7</v>
      </c>
      <c r="M627" s="24">
        <f>附加数据2!C619</f>
        <v>504009</v>
      </c>
      <c r="N627" s="24">
        <f>附加数据2!D619</f>
        <v>15121</v>
      </c>
      <c r="O627" s="24">
        <f>附加数据2!E619</f>
        <v>35280</v>
      </c>
      <c r="P627" s="24">
        <f>附加数据2!F619</f>
        <v>15121</v>
      </c>
      <c r="Q627" s="24">
        <f>附加数据2!G619</f>
        <v>35280</v>
      </c>
      <c r="R627" s="24">
        <f>附加数据2!H619</f>
        <v>15121</v>
      </c>
      <c r="S627" s="24">
        <f>附加数据2!I619</f>
        <v>35280</v>
      </c>
      <c r="T627" s="24">
        <f>附加数据2!J619</f>
        <v>5043</v>
      </c>
      <c r="U627" s="24">
        <f>附加数据2!K619</f>
        <v>10086</v>
      </c>
      <c r="V627" s="24">
        <f>附加数据2!L619</f>
        <v>5043</v>
      </c>
      <c r="W627" s="24">
        <f>附加数据2!M619</f>
        <v>10086</v>
      </c>
      <c r="X627" s="24">
        <v>0</v>
      </c>
      <c r="Y627" s="24" t="s">
        <v>62</v>
      </c>
      <c r="Z627" s="24">
        <v>15</v>
      </c>
      <c r="AA627" s="24">
        <v>1</v>
      </c>
      <c r="AB627" s="24">
        <v>200000</v>
      </c>
      <c r="AC627" s="24">
        <v>0</v>
      </c>
      <c r="AD627" s="24">
        <v>25</v>
      </c>
      <c r="AE627" s="24">
        <v>25</v>
      </c>
      <c r="AF627" s="24">
        <v>0.1</v>
      </c>
      <c r="AG627" s="24">
        <v>50</v>
      </c>
      <c r="AH627" s="24">
        <v>50</v>
      </c>
      <c r="AI627" s="24">
        <v>964</v>
      </c>
      <c r="AJ627" s="24">
        <v>10</v>
      </c>
      <c r="AK627" s="24">
        <v>0</v>
      </c>
    </row>
    <row r="628" spans="1:37" s="29" customFormat="1" ht="13.5" x14ac:dyDescent="0.3">
      <c r="A628" s="28"/>
      <c r="B628" s="24">
        <v>619</v>
      </c>
      <c r="C628" s="24">
        <v>2</v>
      </c>
      <c r="D628" s="25" t="s">
        <v>163</v>
      </c>
      <c r="E628" s="24"/>
      <c r="F628" s="24"/>
      <c r="G628" s="24"/>
      <c r="H628" s="24"/>
      <c r="I628" s="24"/>
      <c r="J628" s="24"/>
      <c r="K628" s="24"/>
      <c r="L628" s="12">
        <v>7</v>
      </c>
      <c r="M628" s="24">
        <f>附加数据2!C620</f>
        <v>505528</v>
      </c>
      <c r="N628" s="24">
        <f>附加数据2!D620</f>
        <v>15167</v>
      </c>
      <c r="O628" s="24">
        <f>附加数据2!E620</f>
        <v>35386</v>
      </c>
      <c r="P628" s="24">
        <f>附加数据2!F620</f>
        <v>15167</v>
      </c>
      <c r="Q628" s="24">
        <f>附加数据2!G620</f>
        <v>35386</v>
      </c>
      <c r="R628" s="24">
        <f>附加数据2!H620</f>
        <v>15167</v>
      </c>
      <c r="S628" s="24">
        <f>附加数据2!I620</f>
        <v>35386</v>
      </c>
      <c r="T628" s="24">
        <f>附加数据2!J620</f>
        <v>5058</v>
      </c>
      <c r="U628" s="24">
        <f>附加数据2!K620</f>
        <v>10116</v>
      </c>
      <c r="V628" s="24">
        <f>附加数据2!L620</f>
        <v>5058</v>
      </c>
      <c r="W628" s="24">
        <f>附加数据2!M620</f>
        <v>10116</v>
      </c>
      <c r="X628" s="24">
        <v>0</v>
      </c>
      <c r="Y628" s="24" t="s">
        <v>62</v>
      </c>
      <c r="Z628" s="24">
        <v>15</v>
      </c>
      <c r="AA628" s="24">
        <v>1</v>
      </c>
      <c r="AB628" s="24">
        <v>200000</v>
      </c>
      <c r="AC628" s="24">
        <v>0</v>
      </c>
      <c r="AD628" s="24">
        <v>25</v>
      </c>
      <c r="AE628" s="24">
        <v>25</v>
      </c>
      <c r="AF628" s="24">
        <v>0.1</v>
      </c>
      <c r="AG628" s="24">
        <v>50</v>
      </c>
      <c r="AH628" s="24">
        <v>50</v>
      </c>
      <c r="AI628" s="24">
        <v>967</v>
      </c>
      <c r="AJ628" s="24">
        <v>10</v>
      </c>
      <c r="AK628" s="24">
        <v>0</v>
      </c>
    </row>
    <row r="629" spans="1:37" s="29" customFormat="1" ht="13.5" x14ac:dyDescent="0.3">
      <c r="A629" s="28"/>
      <c r="B629" s="24">
        <v>620</v>
      </c>
      <c r="C629" s="24">
        <v>3</v>
      </c>
      <c r="D629" s="25" t="s">
        <v>163</v>
      </c>
      <c r="E629" s="24"/>
      <c r="F629" s="24"/>
      <c r="G629" s="24"/>
      <c r="H629" s="24"/>
      <c r="I629" s="24"/>
      <c r="J629" s="24"/>
      <c r="K629" s="24"/>
      <c r="L629" s="12">
        <v>7</v>
      </c>
      <c r="M629" s="24">
        <f>附加数据2!C621</f>
        <v>507050</v>
      </c>
      <c r="N629" s="24">
        <f>附加数据2!D621</f>
        <v>15213</v>
      </c>
      <c r="O629" s="24">
        <f>附加数据2!E621</f>
        <v>35493</v>
      </c>
      <c r="P629" s="24">
        <f>附加数据2!F621</f>
        <v>15213</v>
      </c>
      <c r="Q629" s="24">
        <f>附加数据2!G621</f>
        <v>35493</v>
      </c>
      <c r="R629" s="24">
        <f>附加数据2!H621</f>
        <v>15213</v>
      </c>
      <c r="S629" s="24">
        <f>附加数据2!I621</f>
        <v>35493</v>
      </c>
      <c r="T629" s="24">
        <f>附加数据2!J621</f>
        <v>5073</v>
      </c>
      <c r="U629" s="24">
        <f>附加数据2!K621</f>
        <v>10146</v>
      </c>
      <c r="V629" s="24">
        <f>附加数据2!L621</f>
        <v>5073</v>
      </c>
      <c r="W629" s="24">
        <f>附加数据2!M621</f>
        <v>10146</v>
      </c>
      <c r="X629" s="24">
        <v>0</v>
      </c>
      <c r="Y629" s="24" t="s">
        <v>62</v>
      </c>
      <c r="Z629" s="24">
        <v>15</v>
      </c>
      <c r="AA629" s="24">
        <v>1</v>
      </c>
      <c r="AB629" s="24">
        <v>200000</v>
      </c>
      <c r="AC629" s="24">
        <v>0</v>
      </c>
      <c r="AD629" s="24">
        <v>25</v>
      </c>
      <c r="AE629" s="24">
        <v>25</v>
      </c>
      <c r="AF629" s="24">
        <v>0.1</v>
      </c>
      <c r="AG629" s="24">
        <v>50</v>
      </c>
      <c r="AH629" s="24">
        <v>50</v>
      </c>
      <c r="AI629" s="24">
        <v>967</v>
      </c>
      <c r="AJ629" s="24">
        <v>10</v>
      </c>
      <c r="AK629" s="24">
        <v>0</v>
      </c>
    </row>
    <row r="630" spans="1:37" s="29" customFormat="1" ht="13.5" x14ac:dyDescent="0.3">
      <c r="A630" s="28"/>
      <c r="B630" s="24">
        <v>621</v>
      </c>
      <c r="C630" s="24">
        <v>4</v>
      </c>
      <c r="D630" s="25" t="s">
        <v>163</v>
      </c>
      <c r="E630" s="24"/>
      <c r="F630" s="24"/>
      <c r="G630" s="24"/>
      <c r="H630" s="24"/>
      <c r="I630" s="24"/>
      <c r="J630" s="24"/>
      <c r="K630" s="24"/>
      <c r="L630" s="12">
        <v>7</v>
      </c>
      <c r="M630" s="24">
        <f>附加数据2!C622</f>
        <v>508574</v>
      </c>
      <c r="N630" s="24">
        <f>附加数据2!D622</f>
        <v>15259</v>
      </c>
      <c r="O630" s="24">
        <f>附加数据2!E622</f>
        <v>35600</v>
      </c>
      <c r="P630" s="24">
        <f>附加数据2!F622</f>
        <v>15259</v>
      </c>
      <c r="Q630" s="24">
        <f>附加数据2!G622</f>
        <v>35600</v>
      </c>
      <c r="R630" s="24">
        <f>附加数据2!H622</f>
        <v>15259</v>
      </c>
      <c r="S630" s="24">
        <f>附加数据2!I622</f>
        <v>35600</v>
      </c>
      <c r="T630" s="24">
        <f>附加数据2!J622</f>
        <v>5088</v>
      </c>
      <c r="U630" s="24">
        <f>附加数据2!K622</f>
        <v>10176</v>
      </c>
      <c r="V630" s="24">
        <f>附加数据2!L622</f>
        <v>5088</v>
      </c>
      <c r="W630" s="24">
        <f>附加数据2!M622</f>
        <v>10176</v>
      </c>
      <c r="X630" s="24">
        <v>0</v>
      </c>
      <c r="Y630" s="24" t="s">
        <v>62</v>
      </c>
      <c r="Z630" s="24">
        <v>15</v>
      </c>
      <c r="AA630" s="24">
        <v>1</v>
      </c>
      <c r="AB630" s="24">
        <v>200000</v>
      </c>
      <c r="AC630" s="24">
        <v>0</v>
      </c>
      <c r="AD630" s="24">
        <v>25</v>
      </c>
      <c r="AE630" s="24">
        <v>25</v>
      </c>
      <c r="AF630" s="24">
        <v>0.1</v>
      </c>
      <c r="AG630" s="24">
        <v>50</v>
      </c>
      <c r="AH630" s="24">
        <v>50</v>
      </c>
      <c r="AI630" s="24">
        <v>981</v>
      </c>
      <c r="AJ630" s="24">
        <v>10</v>
      </c>
      <c r="AK630" s="24">
        <v>0</v>
      </c>
    </row>
    <row r="631" spans="1:37" s="29" customFormat="1" ht="13.5" x14ac:dyDescent="0.3">
      <c r="A631" s="28"/>
      <c r="B631" s="24">
        <v>622</v>
      </c>
      <c r="C631" s="24">
        <v>5</v>
      </c>
      <c r="D631" s="25" t="s">
        <v>163</v>
      </c>
      <c r="E631" s="24"/>
      <c r="F631" s="24"/>
      <c r="G631" s="24"/>
      <c r="H631" s="24"/>
      <c r="I631" s="24"/>
      <c r="J631" s="24"/>
      <c r="K631" s="24"/>
      <c r="L631" s="12">
        <v>7</v>
      </c>
      <c r="M631" s="24">
        <f>附加数据2!C623</f>
        <v>510100</v>
      </c>
      <c r="N631" s="24">
        <f>附加数据2!D623</f>
        <v>15305</v>
      </c>
      <c r="O631" s="24">
        <f>附加数据2!E623</f>
        <v>35707</v>
      </c>
      <c r="P631" s="24">
        <f>附加数据2!F623</f>
        <v>15305</v>
      </c>
      <c r="Q631" s="24">
        <f>附加数据2!G623</f>
        <v>35707</v>
      </c>
      <c r="R631" s="24">
        <f>附加数据2!H623</f>
        <v>15305</v>
      </c>
      <c r="S631" s="24">
        <f>附加数据2!I623</f>
        <v>35707</v>
      </c>
      <c r="T631" s="24">
        <f>附加数据2!J623</f>
        <v>5103</v>
      </c>
      <c r="U631" s="24">
        <f>附加数据2!K623</f>
        <v>10207</v>
      </c>
      <c r="V631" s="24">
        <f>附加数据2!L623</f>
        <v>5103</v>
      </c>
      <c r="W631" s="24">
        <f>附加数据2!M623</f>
        <v>10207</v>
      </c>
      <c r="X631" s="24">
        <v>0</v>
      </c>
      <c r="Y631" s="24" t="s">
        <v>62</v>
      </c>
      <c r="Z631" s="24">
        <v>15</v>
      </c>
      <c r="AA631" s="24">
        <v>1</v>
      </c>
      <c r="AB631" s="24">
        <v>200000</v>
      </c>
      <c r="AC631" s="24">
        <v>0</v>
      </c>
      <c r="AD631" s="24">
        <v>25</v>
      </c>
      <c r="AE631" s="24">
        <v>25</v>
      </c>
      <c r="AF631" s="24">
        <v>0.1</v>
      </c>
      <c r="AG631" s="24">
        <v>50</v>
      </c>
      <c r="AH631" s="24">
        <v>50</v>
      </c>
      <c r="AI631" s="24">
        <v>981</v>
      </c>
      <c r="AJ631" s="24">
        <v>10</v>
      </c>
      <c r="AK631" s="24">
        <v>0</v>
      </c>
    </row>
    <row r="632" spans="1:37" s="29" customFormat="1" ht="13.5" x14ac:dyDescent="0.3">
      <c r="A632" s="28"/>
      <c r="B632" s="24">
        <v>623</v>
      </c>
      <c r="C632" s="24">
        <v>6</v>
      </c>
      <c r="D632" s="25" t="s">
        <v>163</v>
      </c>
      <c r="E632" s="24"/>
      <c r="F632" s="24"/>
      <c r="G632" s="24"/>
      <c r="H632" s="24"/>
      <c r="I632" s="24"/>
      <c r="J632" s="24"/>
      <c r="K632" s="24"/>
      <c r="L632" s="12">
        <v>7</v>
      </c>
      <c r="M632" s="24">
        <f>附加数据2!C624</f>
        <v>511628</v>
      </c>
      <c r="N632" s="24">
        <f>附加数据2!D624</f>
        <v>15351</v>
      </c>
      <c r="O632" s="24">
        <f>附加数据2!E624</f>
        <v>35814</v>
      </c>
      <c r="P632" s="24">
        <f>附加数据2!F624</f>
        <v>15351</v>
      </c>
      <c r="Q632" s="24">
        <f>附加数据2!G624</f>
        <v>35814</v>
      </c>
      <c r="R632" s="24">
        <f>附加数据2!H624</f>
        <v>15351</v>
      </c>
      <c r="S632" s="24">
        <f>附加数据2!I624</f>
        <v>35814</v>
      </c>
      <c r="T632" s="24">
        <f>附加数据2!J624</f>
        <v>5118</v>
      </c>
      <c r="U632" s="24">
        <f>附加数据2!K624</f>
        <v>10238</v>
      </c>
      <c r="V632" s="24">
        <f>附加数据2!L624</f>
        <v>5118</v>
      </c>
      <c r="W632" s="24">
        <f>附加数据2!M624</f>
        <v>10238</v>
      </c>
      <c r="X632" s="24">
        <v>0</v>
      </c>
      <c r="Y632" s="24" t="s">
        <v>62</v>
      </c>
      <c r="Z632" s="24">
        <v>15</v>
      </c>
      <c r="AA632" s="24">
        <v>1</v>
      </c>
      <c r="AB632" s="24">
        <v>200000</v>
      </c>
      <c r="AC632" s="24">
        <v>0</v>
      </c>
      <c r="AD632" s="24">
        <v>25</v>
      </c>
      <c r="AE632" s="24">
        <v>25</v>
      </c>
      <c r="AF632" s="24">
        <v>0.1</v>
      </c>
      <c r="AG632" s="24">
        <v>50</v>
      </c>
      <c r="AH632" s="24">
        <v>50</v>
      </c>
      <c r="AI632" s="24">
        <v>983</v>
      </c>
      <c r="AJ632" s="24">
        <v>10</v>
      </c>
      <c r="AK632" s="24">
        <v>0</v>
      </c>
    </row>
    <row r="633" spans="1:37" s="29" customFormat="1" ht="13.5" x14ac:dyDescent="0.3">
      <c r="A633" s="28"/>
      <c r="B633" s="24">
        <v>624</v>
      </c>
      <c r="C633" s="24">
        <v>7</v>
      </c>
      <c r="D633" s="25" t="s">
        <v>163</v>
      </c>
      <c r="E633" s="24"/>
      <c r="F633" s="24"/>
      <c r="G633" s="24"/>
      <c r="H633" s="24"/>
      <c r="I633" s="24"/>
      <c r="J633" s="24"/>
      <c r="K633" s="24"/>
      <c r="L633" s="12">
        <v>7</v>
      </c>
      <c r="M633" s="24">
        <f>附加数据2!C625</f>
        <v>513159</v>
      </c>
      <c r="N633" s="24">
        <f>附加数据2!D625</f>
        <v>15397</v>
      </c>
      <c r="O633" s="24">
        <f>附加数据2!E625</f>
        <v>35921</v>
      </c>
      <c r="P633" s="24">
        <f>附加数据2!F625</f>
        <v>15397</v>
      </c>
      <c r="Q633" s="24">
        <f>附加数据2!G625</f>
        <v>35921</v>
      </c>
      <c r="R633" s="24">
        <f>附加数据2!H625</f>
        <v>15397</v>
      </c>
      <c r="S633" s="24">
        <f>附加数据2!I625</f>
        <v>35921</v>
      </c>
      <c r="T633" s="24">
        <f>附加数据2!J625</f>
        <v>5133</v>
      </c>
      <c r="U633" s="24">
        <f>附加数据2!K625</f>
        <v>10269</v>
      </c>
      <c r="V633" s="24">
        <f>附加数据2!L625</f>
        <v>5133</v>
      </c>
      <c r="W633" s="24">
        <f>附加数据2!M625</f>
        <v>10269</v>
      </c>
      <c r="X633" s="24">
        <v>0</v>
      </c>
      <c r="Y633" s="24" t="s">
        <v>62</v>
      </c>
      <c r="Z633" s="24">
        <v>15</v>
      </c>
      <c r="AA633" s="24">
        <v>1</v>
      </c>
      <c r="AB633" s="24">
        <v>200000</v>
      </c>
      <c r="AC633" s="24">
        <v>0</v>
      </c>
      <c r="AD633" s="24">
        <v>25</v>
      </c>
      <c r="AE633" s="24">
        <v>25</v>
      </c>
      <c r="AF633" s="24">
        <v>0.1</v>
      </c>
      <c r="AG633" s="24">
        <v>50</v>
      </c>
      <c r="AH633" s="24">
        <v>50</v>
      </c>
      <c r="AI633" s="24">
        <v>986</v>
      </c>
      <c r="AJ633" s="24">
        <v>10</v>
      </c>
      <c r="AK633" s="24">
        <v>0</v>
      </c>
    </row>
    <row r="634" spans="1:37" s="29" customFormat="1" ht="13.5" x14ac:dyDescent="0.3">
      <c r="A634" s="28"/>
      <c r="B634" s="24">
        <v>625</v>
      </c>
      <c r="C634" s="24">
        <v>8</v>
      </c>
      <c r="D634" s="25" t="s">
        <v>163</v>
      </c>
      <c r="E634" s="24"/>
      <c r="F634" s="24"/>
      <c r="G634" s="24"/>
      <c r="H634" s="24"/>
      <c r="I634" s="24"/>
      <c r="J634" s="24"/>
      <c r="K634" s="24"/>
      <c r="L634" s="12">
        <v>7</v>
      </c>
      <c r="M634" s="24">
        <f>附加数据2!C626</f>
        <v>514692</v>
      </c>
      <c r="N634" s="24">
        <f>附加数据2!D626</f>
        <v>15443</v>
      </c>
      <c r="O634" s="24">
        <f>附加数据2!E626</f>
        <v>36028</v>
      </c>
      <c r="P634" s="24">
        <f>附加数据2!F626</f>
        <v>15443</v>
      </c>
      <c r="Q634" s="24">
        <f>附加数据2!G626</f>
        <v>36028</v>
      </c>
      <c r="R634" s="24">
        <f>附加数据2!H626</f>
        <v>15443</v>
      </c>
      <c r="S634" s="24">
        <f>附加数据2!I626</f>
        <v>36028</v>
      </c>
      <c r="T634" s="24">
        <f>附加数据2!J626</f>
        <v>5148</v>
      </c>
      <c r="U634" s="24">
        <f>附加数据2!K626</f>
        <v>10300</v>
      </c>
      <c r="V634" s="24">
        <f>附加数据2!L626</f>
        <v>5148</v>
      </c>
      <c r="W634" s="24">
        <f>附加数据2!M626</f>
        <v>10300</v>
      </c>
      <c r="X634" s="24">
        <v>0</v>
      </c>
      <c r="Y634" s="24" t="s">
        <v>62</v>
      </c>
      <c r="Z634" s="24">
        <v>15</v>
      </c>
      <c r="AA634" s="24">
        <v>1</v>
      </c>
      <c r="AB634" s="24">
        <v>200000</v>
      </c>
      <c r="AC634" s="24">
        <v>0</v>
      </c>
      <c r="AD634" s="24">
        <v>25</v>
      </c>
      <c r="AE634" s="24">
        <v>25</v>
      </c>
      <c r="AF634" s="24">
        <v>0.1</v>
      </c>
      <c r="AG634" s="24">
        <v>50</v>
      </c>
      <c r="AH634" s="24">
        <v>50</v>
      </c>
      <c r="AI634" s="24">
        <v>986</v>
      </c>
      <c r="AJ634" s="24">
        <v>10</v>
      </c>
      <c r="AK634" s="24">
        <v>0</v>
      </c>
    </row>
    <row r="635" spans="1:37" s="29" customFormat="1" ht="13.5" x14ac:dyDescent="0.3">
      <c r="A635" s="28"/>
      <c r="B635" s="24">
        <v>626</v>
      </c>
      <c r="C635" s="24">
        <v>9</v>
      </c>
      <c r="D635" s="25" t="s">
        <v>163</v>
      </c>
      <c r="E635" s="24"/>
      <c r="F635" s="24"/>
      <c r="G635" s="24"/>
      <c r="H635" s="24"/>
      <c r="I635" s="24"/>
      <c r="J635" s="24"/>
      <c r="K635" s="24"/>
      <c r="L635" s="12">
        <v>7</v>
      </c>
      <c r="M635" s="24">
        <f>附加数据2!C627</f>
        <v>516227</v>
      </c>
      <c r="N635" s="24">
        <f>附加数据2!D627</f>
        <v>15489</v>
      </c>
      <c r="O635" s="24">
        <f>附加数据2!E627</f>
        <v>36135</v>
      </c>
      <c r="P635" s="24">
        <f>附加数据2!F627</f>
        <v>15489</v>
      </c>
      <c r="Q635" s="24">
        <f>附加数据2!G627</f>
        <v>36135</v>
      </c>
      <c r="R635" s="24">
        <f>附加数据2!H627</f>
        <v>15489</v>
      </c>
      <c r="S635" s="24">
        <f>附加数据2!I627</f>
        <v>36135</v>
      </c>
      <c r="T635" s="24">
        <f>附加数据2!J627</f>
        <v>5163</v>
      </c>
      <c r="U635" s="24">
        <f>附加数据2!K627</f>
        <v>10331</v>
      </c>
      <c r="V635" s="24">
        <f>附加数据2!L627</f>
        <v>5163</v>
      </c>
      <c r="W635" s="24">
        <f>附加数据2!M627</f>
        <v>10331</v>
      </c>
      <c r="X635" s="24">
        <v>0</v>
      </c>
      <c r="Y635" s="24" t="s">
        <v>62</v>
      </c>
      <c r="Z635" s="24">
        <v>15</v>
      </c>
      <c r="AA635" s="24">
        <v>1</v>
      </c>
      <c r="AB635" s="24">
        <v>200000</v>
      </c>
      <c r="AC635" s="24">
        <v>0</v>
      </c>
      <c r="AD635" s="24">
        <v>25</v>
      </c>
      <c r="AE635" s="24">
        <v>25</v>
      </c>
      <c r="AF635" s="24">
        <v>0.1</v>
      </c>
      <c r="AG635" s="24">
        <v>50</v>
      </c>
      <c r="AH635" s="24">
        <v>50</v>
      </c>
      <c r="AI635" s="24">
        <v>989</v>
      </c>
      <c r="AJ635" s="24">
        <v>10</v>
      </c>
      <c r="AK635" s="24">
        <v>0</v>
      </c>
    </row>
    <row r="636" spans="1:37" s="29" customFormat="1" ht="13.5" x14ac:dyDescent="0.3">
      <c r="A636" s="28"/>
      <c r="B636" s="24">
        <v>627</v>
      </c>
      <c r="C636" s="24">
        <v>10</v>
      </c>
      <c r="D636" s="25" t="s">
        <v>163</v>
      </c>
      <c r="E636" s="24"/>
      <c r="F636" s="24"/>
      <c r="G636" s="24"/>
      <c r="H636" s="24"/>
      <c r="I636" s="24"/>
      <c r="J636" s="24"/>
      <c r="K636" s="24"/>
      <c r="L636" s="12">
        <v>7</v>
      </c>
      <c r="M636" s="24">
        <f>附加数据2!C628</f>
        <v>517765</v>
      </c>
      <c r="N636" s="24">
        <f>附加数据2!D628</f>
        <v>15535</v>
      </c>
      <c r="O636" s="24">
        <f>附加数据2!E628</f>
        <v>36243</v>
      </c>
      <c r="P636" s="24">
        <f>附加数据2!F628</f>
        <v>15535</v>
      </c>
      <c r="Q636" s="24">
        <f>附加数据2!G628</f>
        <v>36243</v>
      </c>
      <c r="R636" s="24">
        <f>附加数据2!H628</f>
        <v>15535</v>
      </c>
      <c r="S636" s="24">
        <f>附加数据2!I628</f>
        <v>36243</v>
      </c>
      <c r="T636" s="24">
        <f>附加数据2!J628</f>
        <v>5178</v>
      </c>
      <c r="U636" s="24">
        <f>附加数据2!K628</f>
        <v>10362</v>
      </c>
      <c r="V636" s="24">
        <f>附加数据2!L628</f>
        <v>5178</v>
      </c>
      <c r="W636" s="24">
        <f>附加数据2!M628</f>
        <v>10362</v>
      </c>
      <c r="X636" s="24">
        <v>0</v>
      </c>
      <c r="Y636" s="24" t="s">
        <v>62</v>
      </c>
      <c r="Z636" s="24">
        <v>15</v>
      </c>
      <c r="AA636" s="24">
        <v>1</v>
      </c>
      <c r="AB636" s="24">
        <v>200000</v>
      </c>
      <c r="AC636" s="24">
        <v>0</v>
      </c>
      <c r="AD636" s="24">
        <v>25</v>
      </c>
      <c r="AE636" s="24">
        <v>25</v>
      </c>
      <c r="AF636" s="24">
        <v>0.1</v>
      </c>
      <c r="AG636" s="24">
        <v>50</v>
      </c>
      <c r="AH636" s="24">
        <v>50</v>
      </c>
      <c r="AI636" s="24">
        <v>990</v>
      </c>
      <c r="AJ636" s="24">
        <v>10</v>
      </c>
      <c r="AK636" s="24">
        <v>0</v>
      </c>
    </row>
    <row r="637" spans="1:37" s="29" customFormat="1" ht="13.5" x14ac:dyDescent="0.3">
      <c r="A637" s="28"/>
      <c r="B637" s="24">
        <v>628</v>
      </c>
      <c r="C637" s="24">
        <v>0</v>
      </c>
      <c r="D637" s="25" t="s">
        <v>164</v>
      </c>
      <c r="E637" s="24"/>
      <c r="F637" s="24"/>
      <c r="G637" s="24"/>
      <c r="H637" s="24"/>
      <c r="I637" s="24"/>
      <c r="J637" s="24"/>
      <c r="K637" s="24"/>
      <c r="L637" s="12">
        <v>7</v>
      </c>
      <c r="M637" s="24">
        <f>附加数据2!C629</f>
        <v>519305</v>
      </c>
      <c r="N637" s="24">
        <f>附加数据2!D629</f>
        <v>15581</v>
      </c>
      <c r="O637" s="24">
        <f>附加数据2!E629</f>
        <v>36351</v>
      </c>
      <c r="P637" s="24">
        <f>附加数据2!F629</f>
        <v>15581</v>
      </c>
      <c r="Q637" s="24">
        <f>附加数据2!G629</f>
        <v>36351</v>
      </c>
      <c r="R637" s="24">
        <f>附加数据2!H629</f>
        <v>15581</v>
      </c>
      <c r="S637" s="24">
        <f>附加数据2!I629</f>
        <v>36351</v>
      </c>
      <c r="T637" s="24">
        <f>附加数据2!J629</f>
        <v>5193</v>
      </c>
      <c r="U637" s="24">
        <f>附加数据2!K629</f>
        <v>10393</v>
      </c>
      <c r="V637" s="24">
        <f>附加数据2!L629</f>
        <v>5193</v>
      </c>
      <c r="W637" s="24">
        <f>附加数据2!M629</f>
        <v>10393</v>
      </c>
      <c r="X637" s="24">
        <v>0</v>
      </c>
      <c r="Y637" s="24" t="s">
        <v>62</v>
      </c>
      <c r="Z637" s="24">
        <v>15</v>
      </c>
      <c r="AA637" s="24">
        <v>1</v>
      </c>
      <c r="AB637" s="24">
        <v>200000</v>
      </c>
      <c r="AC637" s="24">
        <v>0</v>
      </c>
      <c r="AD637" s="24">
        <v>25</v>
      </c>
      <c r="AE637" s="24">
        <v>25</v>
      </c>
      <c r="AF637" s="24">
        <v>0.1</v>
      </c>
      <c r="AG637" s="24">
        <v>50</v>
      </c>
      <c r="AH637" s="24">
        <v>50</v>
      </c>
      <c r="AI637" s="24">
        <v>993</v>
      </c>
      <c r="AJ637" s="24">
        <v>10</v>
      </c>
      <c r="AK637" s="24"/>
    </row>
    <row r="638" spans="1:37" s="29" customFormat="1" ht="13.5" x14ac:dyDescent="0.3">
      <c r="A638" s="28"/>
      <c r="B638" s="24">
        <v>629</v>
      </c>
      <c r="C638" s="24">
        <v>1</v>
      </c>
      <c r="D638" s="25" t="s">
        <v>164</v>
      </c>
      <c r="E638" s="24"/>
      <c r="F638" s="24"/>
      <c r="G638" s="24"/>
      <c r="H638" s="24"/>
      <c r="I638" s="24"/>
      <c r="J638" s="24"/>
      <c r="K638" s="24"/>
      <c r="L638" s="12">
        <v>7</v>
      </c>
      <c r="M638" s="24">
        <f>附加数据2!C630</f>
        <v>520847</v>
      </c>
      <c r="N638" s="24">
        <f>附加数据2!D630</f>
        <v>15627</v>
      </c>
      <c r="O638" s="24">
        <f>附加数据2!E630</f>
        <v>36459</v>
      </c>
      <c r="P638" s="24">
        <f>附加数据2!F630</f>
        <v>15627</v>
      </c>
      <c r="Q638" s="24">
        <f>附加数据2!G630</f>
        <v>36459</v>
      </c>
      <c r="R638" s="24">
        <f>附加数据2!H630</f>
        <v>15627</v>
      </c>
      <c r="S638" s="24">
        <f>附加数据2!I630</f>
        <v>36459</v>
      </c>
      <c r="T638" s="24">
        <f>附加数据2!J630</f>
        <v>5208</v>
      </c>
      <c r="U638" s="24">
        <f>附加数据2!K630</f>
        <v>10424</v>
      </c>
      <c r="V638" s="24">
        <f>附加数据2!L630</f>
        <v>5208</v>
      </c>
      <c r="W638" s="24">
        <f>附加数据2!M630</f>
        <v>10424</v>
      </c>
      <c r="X638" s="24">
        <v>0</v>
      </c>
      <c r="Y638" s="24" t="s">
        <v>62</v>
      </c>
      <c r="Z638" s="24">
        <v>15</v>
      </c>
      <c r="AA638" s="24">
        <v>1</v>
      </c>
      <c r="AB638" s="24">
        <v>200000</v>
      </c>
      <c r="AC638" s="24">
        <v>0</v>
      </c>
      <c r="AD638" s="24">
        <v>25</v>
      </c>
      <c r="AE638" s="24">
        <v>25</v>
      </c>
      <c r="AF638" s="24">
        <v>0.1</v>
      </c>
      <c r="AG638" s="24">
        <v>50</v>
      </c>
      <c r="AH638" s="24">
        <v>50</v>
      </c>
      <c r="AI638" s="24">
        <v>994</v>
      </c>
      <c r="AJ638" s="24">
        <v>10</v>
      </c>
      <c r="AK638" s="24">
        <v>0</v>
      </c>
    </row>
    <row r="639" spans="1:37" s="29" customFormat="1" ht="13.5" x14ac:dyDescent="0.3">
      <c r="A639" s="28"/>
      <c r="B639" s="24">
        <v>630</v>
      </c>
      <c r="C639" s="24">
        <v>2</v>
      </c>
      <c r="D639" s="25" t="s">
        <v>164</v>
      </c>
      <c r="E639" s="24"/>
      <c r="F639" s="24"/>
      <c r="G639" s="24"/>
      <c r="H639" s="24"/>
      <c r="I639" s="24"/>
      <c r="J639" s="24"/>
      <c r="K639" s="24"/>
      <c r="L639" s="12">
        <v>7</v>
      </c>
      <c r="M639" s="24">
        <f>附加数据2!C631</f>
        <v>522391</v>
      </c>
      <c r="N639" s="24">
        <f>附加数据2!D631</f>
        <v>15673</v>
      </c>
      <c r="O639" s="24">
        <f>附加数据2!E631</f>
        <v>36567</v>
      </c>
      <c r="P639" s="24">
        <f>附加数据2!F631</f>
        <v>15673</v>
      </c>
      <c r="Q639" s="24">
        <f>附加数据2!G631</f>
        <v>36567</v>
      </c>
      <c r="R639" s="24">
        <f>附加数据2!H631</f>
        <v>15673</v>
      </c>
      <c r="S639" s="24">
        <f>附加数据2!I631</f>
        <v>36567</v>
      </c>
      <c r="T639" s="24">
        <f>附加数据2!J631</f>
        <v>5223</v>
      </c>
      <c r="U639" s="24">
        <f>附加数据2!K631</f>
        <v>10455</v>
      </c>
      <c r="V639" s="24">
        <f>附加数据2!L631</f>
        <v>5223</v>
      </c>
      <c r="W639" s="24">
        <f>附加数据2!M631</f>
        <v>10455</v>
      </c>
      <c r="X639" s="24">
        <v>0</v>
      </c>
      <c r="Y639" s="24" t="s">
        <v>62</v>
      </c>
      <c r="Z639" s="24">
        <v>15</v>
      </c>
      <c r="AA639" s="24">
        <v>1</v>
      </c>
      <c r="AB639" s="24">
        <v>200000</v>
      </c>
      <c r="AC639" s="24">
        <v>0</v>
      </c>
      <c r="AD639" s="24">
        <v>25</v>
      </c>
      <c r="AE639" s="24">
        <v>25</v>
      </c>
      <c r="AF639" s="24">
        <v>0.1</v>
      </c>
      <c r="AG639" s="24">
        <v>50</v>
      </c>
      <c r="AH639" s="24">
        <v>50</v>
      </c>
      <c r="AI639" s="24">
        <v>995</v>
      </c>
      <c r="AJ639" s="24">
        <v>10</v>
      </c>
      <c r="AK639" s="24">
        <v>0</v>
      </c>
    </row>
    <row r="640" spans="1:37" s="29" customFormat="1" ht="13.5" x14ac:dyDescent="0.3">
      <c r="A640" s="28"/>
      <c r="B640" s="24">
        <v>631</v>
      </c>
      <c r="C640" s="24">
        <v>3</v>
      </c>
      <c r="D640" s="25" t="s">
        <v>164</v>
      </c>
      <c r="E640" s="24"/>
      <c r="F640" s="24"/>
      <c r="G640" s="24"/>
      <c r="H640" s="24"/>
      <c r="I640" s="24"/>
      <c r="J640" s="24"/>
      <c r="K640" s="24"/>
      <c r="L640" s="12">
        <v>7</v>
      </c>
      <c r="M640" s="24">
        <f>附加数据2!C632</f>
        <v>523938</v>
      </c>
      <c r="N640" s="24">
        <f>附加数据2!D632</f>
        <v>15719</v>
      </c>
      <c r="O640" s="24">
        <f>附加数据2!E632</f>
        <v>36675</v>
      </c>
      <c r="P640" s="24">
        <f>附加数据2!F632</f>
        <v>15719</v>
      </c>
      <c r="Q640" s="24">
        <f>附加数据2!G632</f>
        <v>36675</v>
      </c>
      <c r="R640" s="24">
        <f>附加数据2!H632</f>
        <v>15719</v>
      </c>
      <c r="S640" s="24">
        <f>附加数据2!I632</f>
        <v>36675</v>
      </c>
      <c r="T640" s="24">
        <f>附加数据2!J632</f>
        <v>5238</v>
      </c>
      <c r="U640" s="24">
        <f>附加数据2!K632</f>
        <v>10486</v>
      </c>
      <c r="V640" s="24">
        <f>附加数据2!L632</f>
        <v>5238</v>
      </c>
      <c r="W640" s="24">
        <f>附加数据2!M632</f>
        <v>10486</v>
      </c>
      <c r="X640" s="24">
        <v>0</v>
      </c>
      <c r="Y640" s="24" t="s">
        <v>62</v>
      </c>
      <c r="Z640" s="24">
        <v>15</v>
      </c>
      <c r="AA640" s="24">
        <v>1</v>
      </c>
      <c r="AB640" s="24">
        <v>200000</v>
      </c>
      <c r="AC640" s="24">
        <v>0</v>
      </c>
      <c r="AD640" s="24">
        <v>25</v>
      </c>
      <c r="AE640" s="24">
        <v>25</v>
      </c>
      <c r="AF640" s="24">
        <v>0.1</v>
      </c>
      <c r="AG640" s="24">
        <v>50</v>
      </c>
      <c r="AH640" s="24">
        <v>50</v>
      </c>
      <c r="AI640" s="24">
        <v>998</v>
      </c>
      <c r="AJ640" s="24">
        <v>10</v>
      </c>
      <c r="AK640" s="24">
        <v>0</v>
      </c>
    </row>
    <row r="641" spans="1:37" s="29" customFormat="1" ht="13.5" x14ac:dyDescent="0.3">
      <c r="A641" s="28"/>
      <c r="B641" s="24">
        <v>632</v>
      </c>
      <c r="C641" s="24">
        <v>4</v>
      </c>
      <c r="D641" s="25" t="s">
        <v>164</v>
      </c>
      <c r="E641" s="24"/>
      <c r="F641" s="24"/>
      <c r="G641" s="24"/>
      <c r="H641" s="24"/>
      <c r="I641" s="24"/>
      <c r="J641" s="24"/>
      <c r="K641" s="24"/>
      <c r="L641" s="12">
        <v>7</v>
      </c>
      <c r="M641" s="24">
        <f>附加数据2!C633</f>
        <v>525487</v>
      </c>
      <c r="N641" s="24">
        <f>附加数据2!D633</f>
        <v>15765</v>
      </c>
      <c r="O641" s="24">
        <f>附加数据2!E633</f>
        <v>36783</v>
      </c>
      <c r="P641" s="24">
        <f>附加数据2!F633</f>
        <v>15765</v>
      </c>
      <c r="Q641" s="24">
        <f>附加数据2!G633</f>
        <v>36783</v>
      </c>
      <c r="R641" s="24">
        <f>附加数据2!H633</f>
        <v>15765</v>
      </c>
      <c r="S641" s="24">
        <f>附加数据2!I633</f>
        <v>36783</v>
      </c>
      <c r="T641" s="24">
        <f>附加数据2!J633</f>
        <v>5253</v>
      </c>
      <c r="U641" s="24">
        <f>附加数据2!K633</f>
        <v>10517</v>
      </c>
      <c r="V641" s="24">
        <f>附加数据2!L633</f>
        <v>5253</v>
      </c>
      <c r="W641" s="24">
        <f>附加数据2!M633</f>
        <v>10517</v>
      </c>
      <c r="X641" s="24">
        <v>0</v>
      </c>
      <c r="Y641" s="24" t="s">
        <v>62</v>
      </c>
      <c r="Z641" s="24">
        <v>15</v>
      </c>
      <c r="AA641" s="24">
        <v>1</v>
      </c>
      <c r="AB641" s="24">
        <v>200000</v>
      </c>
      <c r="AC641" s="24">
        <v>0</v>
      </c>
      <c r="AD641" s="24">
        <v>25</v>
      </c>
      <c r="AE641" s="24">
        <v>25</v>
      </c>
      <c r="AF641" s="24">
        <v>0.1</v>
      </c>
      <c r="AG641" s="24">
        <v>50</v>
      </c>
      <c r="AH641" s="24">
        <v>50</v>
      </c>
      <c r="AI641" s="24">
        <v>1012</v>
      </c>
      <c r="AJ641" s="24">
        <v>10</v>
      </c>
      <c r="AK641" s="24">
        <v>0</v>
      </c>
    </row>
    <row r="642" spans="1:37" s="29" customFormat="1" ht="13.5" x14ac:dyDescent="0.3">
      <c r="A642" s="28"/>
      <c r="B642" s="24">
        <v>633</v>
      </c>
      <c r="C642" s="24">
        <v>5</v>
      </c>
      <c r="D642" s="25" t="s">
        <v>164</v>
      </c>
      <c r="E642" s="24"/>
      <c r="F642" s="24"/>
      <c r="G642" s="24"/>
      <c r="H642" s="24"/>
      <c r="I642" s="24"/>
      <c r="J642" s="24"/>
      <c r="K642" s="24"/>
      <c r="L642" s="12">
        <v>7</v>
      </c>
      <c r="M642" s="24">
        <f>附加数据2!C634</f>
        <v>527038</v>
      </c>
      <c r="N642" s="24">
        <f>附加数据2!D634</f>
        <v>15812</v>
      </c>
      <c r="O642" s="24">
        <f>附加数据2!E634</f>
        <v>36892</v>
      </c>
      <c r="P642" s="24">
        <f>附加数据2!F634</f>
        <v>15812</v>
      </c>
      <c r="Q642" s="24">
        <f>附加数据2!G634</f>
        <v>36892</v>
      </c>
      <c r="R642" s="24">
        <f>附加数据2!H634</f>
        <v>15812</v>
      </c>
      <c r="S642" s="24">
        <f>附加数据2!I634</f>
        <v>36892</v>
      </c>
      <c r="T642" s="24">
        <f>附加数据2!J634</f>
        <v>5269</v>
      </c>
      <c r="U642" s="24">
        <f>附加数据2!K634</f>
        <v>10548</v>
      </c>
      <c r="V642" s="24">
        <f>附加数据2!L634</f>
        <v>5269</v>
      </c>
      <c r="W642" s="24">
        <f>附加数据2!M634</f>
        <v>10548</v>
      </c>
      <c r="X642" s="24">
        <v>0</v>
      </c>
      <c r="Y642" s="24" t="s">
        <v>62</v>
      </c>
      <c r="Z642" s="24">
        <v>15</v>
      </c>
      <c r="AA642" s="24">
        <v>1</v>
      </c>
      <c r="AB642" s="24">
        <v>200000</v>
      </c>
      <c r="AC642" s="24">
        <v>0</v>
      </c>
      <c r="AD642" s="24">
        <v>25</v>
      </c>
      <c r="AE642" s="24">
        <v>25</v>
      </c>
      <c r="AF642" s="24">
        <v>0.1</v>
      </c>
      <c r="AG642" s="24">
        <v>50</v>
      </c>
      <c r="AH642" s="24">
        <v>50</v>
      </c>
      <c r="AI642" s="24">
        <v>1014</v>
      </c>
      <c r="AJ642" s="24">
        <v>10</v>
      </c>
      <c r="AK642" s="24">
        <v>0</v>
      </c>
    </row>
    <row r="643" spans="1:37" s="29" customFormat="1" ht="13.5" x14ac:dyDescent="0.3">
      <c r="A643" s="28"/>
      <c r="B643" s="24">
        <v>634</v>
      </c>
      <c r="C643" s="24">
        <v>6</v>
      </c>
      <c r="D643" s="25" t="s">
        <v>164</v>
      </c>
      <c r="E643" s="24"/>
      <c r="F643" s="24"/>
      <c r="G643" s="24"/>
      <c r="H643" s="24"/>
      <c r="I643" s="24"/>
      <c r="J643" s="24"/>
      <c r="K643" s="24"/>
      <c r="L643" s="12">
        <v>7</v>
      </c>
      <c r="M643" s="24">
        <f>附加数据2!C635</f>
        <v>528591</v>
      </c>
      <c r="N643" s="24">
        <f>附加数据2!D635</f>
        <v>15859</v>
      </c>
      <c r="O643" s="24">
        <f>附加数据2!E635</f>
        <v>37001</v>
      </c>
      <c r="P643" s="24">
        <f>附加数据2!F635</f>
        <v>15859</v>
      </c>
      <c r="Q643" s="24">
        <f>附加数据2!G635</f>
        <v>37001</v>
      </c>
      <c r="R643" s="24">
        <f>附加数据2!H635</f>
        <v>15859</v>
      </c>
      <c r="S643" s="24">
        <f>附加数据2!I635</f>
        <v>37001</v>
      </c>
      <c r="T643" s="24">
        <f>附加数据2!J635</f>
        <v>5285</v>
      </c>
      <c r="U643" s="24">
        <f>附加数据2!K635</f>
        <v>10579</v>
      </c>
      <c r="V643" s="24">
        <f>附加数据2!L635</f>
        <v>5285</v>
      </c>
      <c r="W643" s="24">
        <f>附加数据2!M635</f>
        <v>10579</v>
      </c>
      <c r="X643" s="24">
        <v>0</v>
      </c>
      <c r="Y643" s="24" t="s">
        <v>62</v>
      </c>
      <c r="Z643" s="24">
        <v>15</v>
      </c>
      <c r="AA643" s="24">
        <v>1</v>
      </c>
      <c r="AB643" s="24">
        <v>200000</v>
      </c>
      <c r="AC643" s="24">
        <v>0</v>
      </c>
      <c r="AD643" s="24">
        <v>25</v>
      </c>
      <c r="AE643" s="24">
        <v>25</v>
      </c>
      <c r="AF643" s="24">
        <v>0.1</v>
      </c>
      <c r="AG643" s="24">
        <v>50</v>
      </c>
      <c r="AH643" s="24">
        <v>50</v>
      </c>
      <c r="AI643" s="24">
        <v>1015</v>
      </c>
      <c r="AJ643" s="24">
        <v>10</v>
      </c>
      <c r="AK643" s="24">
        <v>0</v>
      </c>
    </row>
    <row r="644" spans="1:37" s="29" customFormat="1" ht="13.5" x14ac:dyDescent="0.3">
      <c r="A644" s="28"/>
      <c r="B644" s="24">
        <v>635</v>
      </c>
      <c r="C644" s="24">
        <v>7</v>
      </c>
      <c r="D644" s="25" t="s">
        <v>164</v>
      </c>
      <c r="E644" s="24"/>
      <c r="F644" s="24"/>
      <c r="G644" s="24"/>
      <c r="H644" s="24"/>
      <c r="I644" s="24"/>
      <c r="J644" s="24"/>
      <c r="K644" s="24"/>
      <c r="L644" s="12">
        <v>7</v>
      </c>
      <c r="M644" s="24">
        <f>附加数据2!C636</f>
        <v>530147</v>
      </c>
      <c r="N644" s="24">
        <f>附加数据2!D636</f>
        <v>15906</v>
      </c>
      <c r="O644" s="24">
        <f>附加数据2!E636</f>
        <v>37110</v>
      </c>
      <c r="P644" s="24">
        <f>附加数据2!F636</f>
        <v>15906</v>
      </c>
      <c r="Q644" s="24">
        <f>附加数据2!G636</f>
        <v>37110</v>
      </c>
      <c r="R644" s="24">
        <f>附加数据2!H636</f>
        <v>15906</v>
      </c>
      <c r="S644" s="24">
        <f>附加数据2!I636</f>
        <v>37110</v>
      </c>
      <c r="T644" s="24">
        <f>附加数据2!J636</f>
        <v>5301</v>
      </c>
      <c r="U644" s="24">
        <f>附加数据2!K636</f>
        <v>10610</v>
      </c>
      <c r="V644" s="24">
        <f>附加数据2!L636</f>
        <v>5301</v>
      </c>
      <c r="W644" s="24">
        <f>附加数据2!M636</f>
        <v>10610</v>
      </c>
      <c r="X644" s="24">
        <v>0</v>
      </c>
      <c r="Y644" s="24" t="s">
        <v>62</v>
      </c>
      <c r="Z644" s="24">
        <v>15</v>
      </c>
      <c r="AA644" s="24">
        <v>1</v>
      </c>
      <c r="AB644" s="24">
        <v>200000</v>
      </c>
      <c r="AC644" s="24">
        <v>0</v>
      </c>
      <c r="AD644" s="24">
        <v>25</v>
      </c>
      <c r="AE644" s="24">
        <v>25</v>
      </c>
      <c r="AF644" s="24">
        <v>0.1</v>
      </c>
      <c r="AG644" s="24">
        <v>50</v>
      </c>
      <c r="AH644" s="24">
        <v>50</v>
      </c>
      <c r="AI644" s="24">
        <v>1017</v>
      </c>
      <c r="AJ644" s="24">
        <v>10</v>
      </c>
      <c r="AK644" s="24">
        <v>0</v>
      </c>
    </row>
    <row r="645" spans="1:37" s="29" customFormat="1" ht="13.5" x14ac:dyDescent="0.3">
      <c r="A645" s="28"/>
      <c r="B645" s="24">
        <v>636</v>
      </c>
      <c r="C645" s="24">
        <v>8</v>
      </c>
      <c r="D645" s="25" t="s">
        <v>164</v>
      </c>
      <c r="E645" s="24"/>
      <c r="F645" s="24"/>
      <c r="G645" s="24"/>
      <c r="H645" s="24"/>
      <c r="I645" s="24"/>
      <c r="J645" s="24"/>
      <c r="K645" s="24"/>
      <c r="L645" s="12">
        <v>7</v>
      </c>
      <c r="M645" s="24">
        <f>附加数据2!C637</f>
        <v>531705</v>
      </c>
      <c r="N645" s="24">
        <f>附加数据2!D637</f>
        <v>15953</v>
      </c>
      <c r="O645" s="24">
        <f>附加数据2!E637</f>
        <v>37219</v>
      </c>
      <c r="P645" s="24">
        <f>附加数据2!F637</f>
        <v>15953</v>
      </c>
      <c r="Q645" s="24">
        <f>附加数据2!G637</f>
        <v>37219</v>
      </c>
      <c r="R645" s="24">
        <f>附加数据2!H637</f>
        <v>15953</v>
      </c>
      <c r="S645" s="24">
        <f>附加数据2!I637</f>
        <v>37219</v>
      </c>
      <c r="T645" s="24">
        <f>附加数据2!J637</f>
        <v>5317</v>
      </c>
      <c r="U645" s="24">
        <f>附加数据2!K637</f>
        <v>10641</v>
      </c>
      <c r="V645" s="24">
        <f>附加数据2!L637</f>
        <v>5317</v>
      </c>
      <c r="W645" s="24">
        <f>附加数据2!M637</f>
        <v>10641</v>
      </c>
      <c r="X645" s="24">
        <v>0</v>
      </c>
      <c r="Y645" s="24" t="s">
        <v>62</v>
      </c>
      <c r="Z645" s="24">
        <v>15</v>
      </c>
      <c r="AA645" s="24">
        <v>1</v>
      </c>
      <c r="AB645" s="24">
        <v>200000</v>
      </c>
      <c r="AC645" s="24">
        <v>0</v>
      </c>
      <c r="AD645" s="24">
        <v>25</v>
      </c>
      <c r="AE645" s="24">
        <v>25</v>
      </c>
      <c r="AF645" s="24">
        <v>0.1</v>
      </c>
      <c r="AG645" s="24">
        <v>50</v>
      </c>
      <c r="AH645" s="24">
        <v>50</v>
      </c>
      <c r="AI645" s="24">
        <v>1019</v>
      </c>
      <c r="AJ645" s="24">
        <v>10</v>
      </c>
      <c r="AK645" s="24">
        <v>0</v>
      </c>
    </row>
    <row r="646" spans="1:37" s="29" customFormat="1" ht="13.5" x14ac:dyDescent="0.3">
      <c r="A646" s="28"/>
      <c r="B646" s="24">
        <v>637</v>
      </c>
      <c r="C646" s="24">
        <v>9</v>
      </c>
      <c r="D646" s="25" t="s">
        <v>164</v>
      </c>
      <c r="E646" s="24"/>
      <c r="F646" s="24"/>
      <c r="G646" s="24"/>
      <c r="H646" s="24"/>
      <c r="I646" s="24"/>
      <c r="J646" s="24"/>
      <c r="K646" s="24"/>
      <c r="L646" s="12">
        <v>7</v>
      </c>
      <c r="M646" s="24">
        <f>附加数据2!C638</f>
        <v>533265</v>
      </c>
      <c r="N646" s="24">
        <f>附加数据2!D638</f>
        <v>16000</v>
      </c>
      <c r="O646" s="24">
        <f>附加数据2!E638</f>
        <v>37328</v>
      </c>
      <c r="P646" s="24">
        <f>附加数据2!F638</f>
        <v>16000</v>
      </c>
      <c r="Q646" s="24">
        <f>附加数据2!G638</f>
        <v>37328</v>
      </c>
      <c r="R646" s="24">
        <f>附加数据2!H638</f>
        <v>16000</v>
      </c>
      <c r="S646" s="24">
        <f>附加数据2!I638</f>
        <v>37328</v>
      </c>
      <c r="T646" s="24">
        <f>附加数据2!J638</f>
        <v>5333</v>
      </c>
      <c r="U646" s="24">
        <f>附加数据2!K638</f>
        <v>10672</v>
      </c>
      <c r="V646" s="24">
        <f>附加数据2!L638</f>
        <v>5333</v>
      </c>
      <c r="W646" s="24">
        <f>附加数据2!M638</f>
        <v>10672</v>
      </c>
      <c r="X646" s="24">
        <v>0</v>
      </c>
      <c r="Y646" s="24" t="s">
        <v>62</v>
      </c>
      <c r="Z646" s="24">
        <v>15</v>
      </c>
      <c r="AA646" s="24">
        <v>1</v>
      </c>
      <c r="AB646" s="24">
        <v>200000</v>
      </c>
      <c r="AC646" s="24">
        <v>0</v>
      </c>
      <c r="AD646" s="24">
        <v>25</v>
      </c>
      <c r="AE646" s="24">
        <v>25</v>
      </c>
      <c r="AF646" s="24">
        <v>0.1</v>
      </c>
      <c r="AG646" s="24">
        <v>50</v>
      </c>
      <c r="AH646" s="24">
        <v>50</v>
      </c>
      <c r="AI646" s="24">
        <v>1020</v>
      </c>
      <c r="AJ646" s="24">
        <v>10</v>
      </c>
      <c r="AK646" s="24">
        <v>0</v>
      </c>
    </row>
    <row r="647" spans="1:37" s="29" customFormat="1" ht="13.5" x14ac:dyDescent="0.3">
      <c r="A647" s="28"/>
      <c r="B647" s="24">
        <v>638</v>
      </c>
      <c r="C647" s="24">
        <v>10</v>
      </c>
      <c r="D647" s="25" t="s">
        <v>164</v>
      </c>
      <c r="E647" s="24"/>
      <c r="F647" s="24"/>
      <c r="G647" s="24"/>
      <c r="H647" s="24"/>
      <c r="I647" s="24"/>
      <c r="J647" s="24"/>
      <c r="K647" s="24"/>
      <c r="L647" s="12">
        <v>7</v>
      </c>
      <c r="M647" s="24">
        <f>附加数据2!C639</f>
        <v>534828</v>
      </c>
      <c r="N647" s="24">
        <f>附加数据2!D639</f>
        <v>16047</v>
      </c>
      <c r="O647" s="24">
        <f>附加数据2!E639</f>
        <v>37437</v>
      </c>
      <c r="P647" s="24">
        <f>附加数据2!F639</f>
        <v>16047</v>
      </c>
      <c r="Q647" s="24">
        <f>附加数据2!G639</f>
        <v>37437</v>
      </c>
      <c r="R647" s="24">
        <f>附加数据2!H639</f>
        <v>16047</v>
      </c>
      <c r="S647" s="24">
        <f>附加数据2!I639</f>
        <v>37437</v>
      </c>
      <c r="T647" s="24">
        <f>附加数据2!J639</f>
        <v>5349</v>
      </c>
      <c r="U647" s="24">
        <f>附加数据2!K639</f>
        <v>10703</v>
      </c>
      <c r="V647" s="24">
        <f>附加数据2!L639</f>
        <v>5349</v>
      </c>
      <c r="W647" s="24">
        <f>附加数据2!M639</f>
        <v>10703</v>
      </c>
      <c r="X647" s="24">
        <v>0</v>
      </c>
      <c r="Y647" s="24" t="s">
        <v>62</v>
      </c>
      <c r="Z647" s="24">
        <v>15</v>
      </c>
      <c r="AA647" s="24">
        <v>1</v>
      </c>
      <c r="AB647" s="24">
        <v>200000</v>
      </c>
      <c r="AC647" s="24">
        <v>0</v>
      </c>
      <c r="AD647" s="24">
        <v>25</v>
      </c>
      <c r="AE647" s="24">
        <v>25</v>
      </c>
      <c r="AF647" s="24">
        <v>0.1</v>
      </c>
      <c r="AG647" s="24">
        <v>50</v>
      </c>
      <c r="AH647" s="24">
        <v>50</v>
      </c>
      <c r="AI647" s="24">
        <v>1024</v>
      </c>
      <c r="AJ647" s="24">
        <v>10</v>
      </c>
      <c r="AK647" s="24">
        <v>0</v>
      </c>
    </row>
    <row r="648" spans="1:37" s="29" customFormat="1" ht="13.5" x14ac:dyDescent="0.3">
      <c r="A648" s="28"/>
      <c r="B648" s="24">
        <v>639</v>
      </c>
      <c r="C648" s="24">
        <v>0</v>
      </c>
      <c r="D648" s="25" t="s">
        <v>165</v>
      </c>
      <c r="E648" s="24"/>
      <c r="F648" s="24"/>
      <c r="G648" s="24"/>
      <c r="H648" s="24"/>
      <c r="I648" s="24"/>
      <c r="J648" s="24"/>
      <c r="K648" s="24"/>
      <c r="L648" s="12">
        <v>7</v>
      </c>
      <c r="M648" s="24">
        <f>附加数据2!C640</f>
        <v>536393</v>
      </c>
      <c r="N648" s="24">
        <f>附加数据2!D640</f>
        <v>16094</v>
      </c>
      <c r="O648" s="24">
        <f>附加数据2!E640</f>
        <v>37547</v>
      </c>
      <c r="P648" s="24">
        <f>附加数据2!F640</f>
        <v>16094</v>
      </c>
      <c r="Q648" s="24">
        <f>附加数据2!G640</f>
        <v>37547</v>
      </c>
      <c r="R648" s="24">
        <f>附加数据2!H640</f>
        <v>16094</v>
      </c>
      <c r="S648" s="24">
        <f>附加数据2!I640</f>
        <v>37547</v>
      </c>
      <c r="T648" s="24">
        <f>附加数据2!J640</f>
        <v>5365</v>
      </c>
      <c r="U648" s="24">
        <f>附加数据2!K640</f>
        <v>10734</v>
      </c>
      <c r="V648" s="24">
        <f>附加数据2!L640</f>
        <v>5365</v>
      </c>
      <c r="W648" s="24">
        <f>附加数据2!M640</f>
        <v>10734</v>
      </c>
      <c r="X648" s="24">
        <v>0</v>
      </c>
      <c r="Y648" s="24" t="s">
        <v>62</v>
      </c>
      <c r="Z648" s="24">
        <v>15</v>
      </c>
      <c r="AA648" s="24">
        <v>1</v>
      </c>
      <c r="AB648" s="24">
        <v>200000</v>
      </c>
      <c r="AC648" s="24">
        <v>0</v>
      </c>
      <c r="AD648" s="24">
        <v>25</v>
      </c>
      <c r="AE648" s="24">
        <v>25</v>
      </c>
      <c r="AF648" s="24">
        <v>0.1</v>
      </c>
      <c r="AG648" s="24">
        <v>50</v>
      </c>
      <c r="AH648" s="24">
        <v>50</v>
      </c>
      <c r="AI648" s="24">
        <v>1024</v>
      </c>
      <c r="AJ648" s="24">
        <v>10</v>
      </c>
      <c r="AK648" s="24"/>
    </row>
    <row r="649" spans="1:37" s="29" customFormat="1" ht="13.5" x14ac:dyDescent="0.3">
      <c r="A649" s="28"/>
      <c r="B649" s="24">
        <v>640</v>
      </c>
      <c r="C649" s="24">
        <v>1</v>
      </c>
      <c r="D649" s="25" t="s">
        <v>165</v>
      </c>
      <c r="E649" s="24"/>
      <c r="F649" s="24"/>
      <c r="G649" s="24"/>
      <c r="H649" s="24"/>
      <c r="I649" s="24"/>
      <c r="J649" s="24"/>
      <c r="K649" s="24"/>
      <c r="L649" s="12">
        <v>7</v>
      </c>
      <c r="M649" s="24">
        <f>附加数据2!C641</f>
        <v>537960</v>
      </c>
      <c r="N649" s="24">
        <f>附加数据2!D641</f>
        <v>16141</v>
      </c>
      <c r="O649" s="24">
        <f>附加数据2!E641</f>
        <v>37657</v>
      </c>
      <c r="P649" s="24">
        <f>附加数据2!F641</f>
        <v>16141</v>
      </c>
      <c r="Q649" s="24">
        <f>附加数据2!G641</f>
        <v>37657</v>
      </c>
      <c r="R649" s="24">
        <f>附加数据2!H641</f>
        <v>16141</v>
      </c>
      <c r="S649" s="24">
        <f>附加数据2!I641</f>
        <v>37657</v>
      </c>
      <c r="T649" s="24">
        <f>附加数据2!J641</f>
        <v>5381</v>
      </c>
      <c r="U649" s="24">
        <f>附加数据2!K641</f>
        <v>10765</v>
      </c>
      <c r="V649" s="24">
        <f>附加数据2!L641</f>
        <v>5381</v>
      </c>
      <c r="W649" s="24">
        <f>附加数据2!M641</f>
        <v>10765</v>
      </c>
      <c r="X649" s="24">
        <v>0</v>
      </c>
      <c r="Y649" s="24" t="s">
        <v>62</v>
      </c>
      <c r="Z649" s="24">
        <v>15</v>
      </c>
      <c r="AA649" s="24">
        <v>1</v>
      </c>
      <c r="AB649" s="24">
        <v>200000</v>
      </c>
      <c r="AC649" s="24">
        <v>0</v>
      </c>
      <c r="AD649" s="24">
        <v>25</v>
      </c>
      <c r="AE649" s="24">
        <v>25</v>
      </c>
      <c r="AF649" s="24">
        <v>0.1</v>
      </c>
      <c r="AG649" s="24">
        <v>50</v>
      </c>
      <c r="AH649" s="24">
        <v>50</v>
      </c>
      <c r="AI649" s="24">
        <v>1028</v>
      </c>
      <c r="AJ649" s="24">
        <v>10</v>
      </c>
      <c r="AK649" s="24">
        <v>0</v>
      </c>
    </row>
    <row r="650" spans="1:37" s="29" customFormat="1" ht="13.5" x14ac:dyDescent="0.3">
      <c r="A650" s="28"/>
      <c r="B650" s="24">
        <v>641</v>
      </c>
      <c r="C650" s="24">
        <v>2</v>
      </c>
      <c r="D650" s="25" t="s">
        <v>165</v>
      </c>
      <c r="E650" s="24"/>
      <c r="F650" s="24"/>
      <c r="G650" s="24"/>
      <c r="H650" s="24"/>
      <c r="I650" s="24"/>
      <c r="J650" s="24"/>
      <c r="K650" s="24"/>
      <c r="L650" s="12">
        <v>7</v>
      </c>
      <c r="M650" s="24">
        <f>附加数据2!C642</f>
        <v>539529</v>
      </c>
      <c r="N650" s="24">
        <f>附加数据2!D642</f>
        <v>16188</v>
      </c>
      <c r="O650" s="24">
        <f>附加数据2!E642</f>
        <v>37767</v>
      </c>
      <c r="P650" s="24">
        <f>附加数据2!F642</f>
        <v>16188</v>
      </c>
      <c r="Q650" s="24">
        <f>附加数据2!G642</f>
        <v>37767</v>
      </c>
      <c r="R650" s="24">
        <f>附加数据2!H642</f>
        <v>16188</v>
      </c>
      <c r="S650" s="24">
        <f>附加数据2!I642</f>
        <v>37767</v>
      </c>
      <c r="T650" s="24">
        <f>附加数据2!J642</f>
        <v>5397</v>
      </c>
      <c r="U650" s="24">
        <f>附加数据2!K642</f>
        <v>10796</v>
      </c>
      <c r="V650" s="24">
        <f>附加数据2!L642</f>
        <v>5397</v>
      </c>
      <c r="W650" s="24">
        <f>附加数据2!M642</f>
        <v>10796</v>
      </c>
      <c r="X650" s="24">
        <v>0</v>
      </c>
      <c r="Y650" s="24" t="s">
        <v>62</v>
      </c>
      <c r="Z650" s="24">
        <v>15</v>
      </c>
      <c r="AA650" s="24">
        <v>1</v>
      </c>
      <c r="AB650" s="24">
        <v>200000</v>
      </c>
      <c r="AC650" s="24">
        <v>0</v>
      </c>
      <c r="AD650" s="24">
        <v>25</v>
      </c>
      <c r="AE650" s="24">
        <v>25</v>
      </c>
      <c r="AF650" s="24">
        <v>0.1</v>
      </c>
      <c r="AG650" s="24">
        <v>50</v>
      </c>
      <c r="AH650" s="24">
        <v>50</v>
      </c>
      <c r="AI650" s="24">
        <v>1028</v>
      </c>
      <c r="AJ650" s="24">
        <v>10</v>
      </c>
      <c r="AK650" s="24">
        <v>0</v>
      </c>
    </row>
    <row r="651" spans="1:37" s="29" customFormat="1" ht="13.5" x14ac:dyDescent="0.3">
      <c r="A651" s="28"/>
      <c r="B651" s="24">
        <v>642</v>
      </c>
      <c r="C651" s="24">
        <v>3</v>
      </c>
      <c r="D651" s="25" t="s">
        <v>165</v>
      </c>
      <c r="E651" s="24"/>
      <c r="F651" s="24"/>
      <c r="G651" s="24"/>
      <c r="H651" s="24"/>
      <c r="I651" s="24"/>
      <c r="J651" s="24"/>
      <c r="K651" s="24"/>
      <c r="L651" s="12">
        <v>7</v>
      </c>
      <c r="M651" s="24">
        <f>附加数据2!C643</f>
        <v>541101</v>
      </c>
      <c r="N651" s="24">
        <f>附加数据2!D643</f>
        <v>16235</v>
      </c>
      <c r="O651" s="24">
        <f>附加数据2!E643</f>
        <v>37877</v>
      </c>
      <c r="P651" s="24">
        <f>附加数据2!F643</f>
        <v>16235</v>
      </c>
      <c r="Q651" s="24">
        <f>附加数据2!G643</f>
        <v>37877</v>
      </c>
      <c r="R651" s="24">
        <f>附加数据2!H643</f>
        <v>16235</v>
      </c>
      <c r="S651" s="24">
        <f>附加数据2!I643</f>
        <v>37877</v>
      </c>
      <c r="T651" s="24">
        <f>附加数据2!J643</f>
        <v>5413</v>
      </c>
      <c r="U651" s="24">
        <f>附加数据2!K643</f>
        <v>10827</v>
      </c>
      <c r="V651" s="24">
        <f>附加数据2!L643</f>
        <v>5413</v>
      </c>
      <c r="W651" s="24">
        <f>附加数据2!M643</f>
        <v>10827</v>
      </c>
      <c r="X651" s="24">
        <v>0</v>
      </c>
      <c r="Y651" s="24" t="s">
        <v>62</v>
      </c>
      <c r="Z651" s="24">
        <v>15</v>
      </c>
      <c r="AA651" s="24">
        <v>1</v>
      </c>
      <c r="AB651" s="24">
        <v>200000</v>
      </c>
      <c r="AC651" s="24">
        <v>0</v>
      </c>
      <c r="AD651" s="24">
        <v>25</v>
      </c>
      <c r="AE651" s="24">
        <v>25</v>
      </c>
      <c r="AF651" s="24">
        <v>0.1</v>
      </c>
      <c r="AG651" s="24">
        <v>50</v>
      </c>
      <c r="AH651" s="24">
        <v>50</v>
      </c>
      <c r="AI651" s="24">
        <v>1030</v>
      </c>
      <c r="AJ651" s="24">
        <v>10</v>
      </c>
      <c r="AK651" s="24">
        <v>0</v>
      </c>
    </row>
    <row r="652" spans="1:37" s="29" customFormat="1" ht="13.5" x14ac:dyDescent="0.3">
      <c r="A652" s="28"/>
      <c r="B652" s="24">
        <v>643</v>
      </c>
      <c r="C652" s="24">
        <v>4</v>
      </c>
      <c r="D652" s="25" t="s">
        <v>165</v>
      </c>
      <c r="E652" s="24"/>
      <c r="F652" s="24"/>
      <c r="G652" s="24"/>
      <c r="H652" s="24"/>
      <c r="I652" s="24"/>
      <c r="J652" s="24"/>
      <c r="K652" s="24"/>
      <c r="L652" s="12">
        <v>7</v>
      </c>
      <c r="M652" s="24">
        <f>附加数据2!C644</f>
        <v>542675</v>
      </c>
      <c r="N652" s="24">
        <f>附加数据2!D644</f>
        <v>16282</v>
      </c>
      <c r="O652" s="24">
        <f>附加数据2!E644</f>
        <v>37987</v>
      </c>
      <c r="P652" s="24">
        <f>附加数据2!F644</f>
        <v>16282</v>
      </c>
      <c r="Q652" s="24">
        <f>附加数据2!G644</f>
        <v>37987</v>
      </c>
      <c r="R652" s="24">
        <f>附加数据2!H644</f>
        <v>16282</v>
      </c>
      <c r="S652" s="24">
        <f>附加数据2!I644</f>
        <v>37987</v>
      </c>
      <c r="T652" s="24">
        <f>附加数据2!J644</f>
        <v>5429</v>
      </c>
      <c r="U652" s="24">
        <f>附加数据2!K644</f>
        <v>10858</v>
      </c>
      <c r="V652" s="24">
        <f>附加数据2!L644</f>
        <v>5429</v>
      </c>
      <c r="W652" s="24">
        <f>附加数据2!M644</f>
        <v>10858</v>
      </c>
      <c r="X652" s="24">
        <v>0</v>
      </c>
      <c r="Y652" s="24" t="s">
        <v>62</v>
      </c>
      <c r="Z652" s="24">
        <v>15</v>
      </c>
      <c r="AA652" s="24">
        <v>1</v>
      </c>
      <c r="AB652" s="24">
        <v>200000</v>
      </c>
      <c r="AC652" s="24">
        <v>0</v>
      </c>
      <c r="AD652" s="24">
        <v>25</v>
      </c>
      <c r="AE652" s="24">
        <v>25</v>
      </c>
      <c r="AF652" s="24">
        <v>0.1</v>
      </c>
      <c r="AG652" s="24">
        <v>50</v>
      </c>
      <c r="AH652" s="24">
        <v>50</v>
      </c>
      <c r="AI652" s="24">
        <v>1042</v>
      </c>
      <c r="AJ652" s="24">
        <v>10</v>
      </c>
      <c r="AK652" s="24">
        <v>0</v>
      </c>
    </row>
    <row r="653" spans="1:37" s="29" customFormat="1" ht="13.5" x14ac:dyDescent="0.3">
      <c r="A653" s="28"/>
      <c r="B653" s="24">
        <v>644</v>
      </c>
      <c r="C653" s="24">
        <v>5</v>
      </c>
      <c r="D653" s="25" t="s">
        <v>165</v>
      </c>
      <c r="E653" s="24"/>
      <c r="F653" s="24"/>
      <c r="G653" s="24"/>
      <c r="H653" s="24"/>
      <c r="I653" s="24"/>
      <c r="J653" s="24"/>
      <c r="K653" s="24"/>
      <c r="L653" s="12">
        <v>7</v>
      </c>
      <c r="M653" s="24">
        <f>附加数据2!C645</f>
        <v>544251</v>
      </c>
      <c r="N653" s="24">
        <f>附加数据2!D645</f>
        <v>16329</v>
      </c>
      <c r="O653" s="24">
        <f>附加数据2!E645</f>
        <v>38097</v>
      </c>
      <c r="P653" s="24">
        <f>附加数据2!F645</f>
        <v>16329</v>
      </c>
      <c r="Q653" s="24">
        <f>附加数据2!G645</f>
        <v>38097</v>
      </c>
      <c r="R653" s="24">
        <f>附加数据2!H645</f>
        <v>16329</v>
      </c>
      <c r="S653" s="24">
        <f>附加数据2!I645</f>
        <v>38097</v>
      </c>
      <c r="T653" s="24">
        <f>附加数据2!J645</f>
        <v>5445</v>
      </c>
      <c r="U653" s="24">
        <f>附加数据2!K645</f>
        <v>10890</v>
      </c>
      <c r="V653" s="24">
        <f>附加数据2!L645</f>
        <v>5445</v>
      </c>
      <c r="W653" s="24">
        <f>附加数据2!M645</f>
        <v>10890</v>
      </c>
      <c r="X653" s="24">
        <v>0</v>
      </c>
      <c r="Y653" s="24" t="s">
        <v>62</v>
      </c>
      <c r="Z653" s="24">
        <v>15</v>
      </c>
      <c r="AA653" s="24">
        <v>1</v>
      </c>
      <c r="AB653" s="24">
        <v>200000</v>
      </c>
      <c r="AC653" s="24">
        <v>0</v>
      </c>
      <c r="AD653" s="24">
        <v>25</v>
      </c>
      <c r="AE653" s="24">
        <v>25</v>
      </c>
      <c r="AF653" s="24">
        <v>0.1</v>
      </c>
      <c r="AG653" s="24">
        <v>50</v>
      </c>
      <c r="AH653" s="24">
        <v>50</v>
      </c>
      <c r="AI653" s="24">
        <v>1043</v>
      </c>
      <c r="AJ653" s="24">
        <v>10</v>
      </c>
      <c r="AK653" s="24">
        <v>0</v>
      </c>
    </row>
    <row r="654" spans="1:37" s="29" customFormat="1" ht="13.5" x14ac:dyDescent="0.3">
      <c r="A654" s="28"/>
      <c r="B654" s="24">
        <v>645</v>
      </c>
      <c r="C654" s="24">
        <v>6</v>
      </c>
      <c r="D654" s="25" t="s">
        <v>165</v>
      </c>
      <c r="E654" s="24"/>
      <c r="F654" s="24"/>
      <c r="G654" s="24"/>
      <c r="H654" s="24"/>
      <c r="I654" s="24"/>
      <c r="J654" s="24"/>
      <c r="K654" s="24"/>
      <c r="L654" s="12">
        <v>7</v>
      </c>
      <c r="M654" s="24">
        <f>附加数据2!C646</f>
        <v>545829</v>
      </c>
      <c r="N654" s="24">
        <f>附加数据2!D646</f>
        <v>16376</v>
      </c>
      <c r="O654" s="24">
        <f>附加数据2!E646</f>
        <v>38207</v>
      </c>
      <c r="P654" s="24">
        <f>附加数据2!F646</f>
        <v>16376</v>
      </c>
      <c r="Q654" s="24">
        <f>附加数据2!G646</f>
        <v>38207</v>
      </c>
      <c r="R654" s="24">
        <f>附加数据2!H646</f>
        <v>16376</v>
      </c>
      <c r="S654" s="24">
        <f>附加数据2!I646</f>
        <v>38207</v>
      </c>
      <c r="T654" s="24">
        <f>附加数据2!J646</f>
        <v>5461</v>
      </c>
      <c r="U654" s="24">
        <f>附加数据2!K646</f>
        <v>10922</v>
      </c>
      <c r="V654" s="24">
        <f>附加数据2!L646</f>
        <v>5461</v>
      </c>
      <c r="W654" s="24">
        <f>附加数据2!M646</f>
        <v>10922</v>
      </c>
      <c r="X654" s="24">
        <v>0</v>
      </c>
      <c r="Y654" s="24" t="s">
        <v>62</v>
      </c>
      <c r="Z654" s="24">
        <v>15</v>
      </c>
      <c r="AA654" s="24">
        <v>1</v>
      </c>
      <c r="AB654" s="24">
        <v>200000</v>
      </c>
      <c r="AC654" s="24">
        <v>0</v>
      </c>
      <c r="AD654" s="24">
        <v>25</v>
      </c>
      <c r="AE654" s="24">
        <v>25</v>
      </c>
      <c r="AF654" s="24">
        <v>0.1</v>
      </c>
      <c r="AG654" s="24">
        <v>50</v>
      </c>
      <c r="AH654" s="24">
        <v>50</v>
      </c>
      <c r="AI654" s="24">
        <v>1047</v>
      </c>
      <c r="AJ654" s="24">
        <v>10</v>
      </c>
      <c r="AK654" s="24">
        <v>0</v>
      </c>
    </row>
    <row r="655" spans="1:37" s="29" customFormat="1" ht="13.5" x14ac:dyDescent="0.3">
      <c r="A655" s="28"/>
      <c r="B655" s="24">
        <v>646</v>
      </c>
      <c r="C655" s="24">
        <v>7</v>
      </c>
      <c r="D655" s="25" t="s">
        <v>165</v>
      </c>
      <c r="E655" s="24"/>
      <c r="F655" s="24"/>
      <c r="G655" s="24"/>
      <c r="H655" s="24"/>
      <c r="I655" s="24"/>
      <c r="J655" s="24"/>
      <c r="K655" s="24"/>
      <c r="L655" s="12">
        <v>7</v>
      </c>
      <c r="M655" s="24">
        <f>附加数据2!C647</f>
        <v>547410</v>
      </c>
      <c r="N655" s="24">
        <f>附加数据2!D647</f>
        <v>16423</v>
      </c>
      <c r="O655" s="24">
        <f>附加数据2!E647</f>
        <v>38318</v>
      </c>
      <c r="P655" s="24">
        <f>附加数据2!F647</f>
        <v>16423</v>
      </c>
      <c r="Q655" s="24">
        <f>附加数据2!G647</f>
        <v>38318</v>
      </c>
      <c r="R655" s="24">
        <f>附加数据2!H647</f>
        <v>16423</v>
      </c>
      <c r="S655" s="24">
        <f>附加数据2!I647</f>
        <v>38318</v>
      </c>
      <c r="T655" s="24">
        <f>附加数据2!J647</f>
        <v>5477</v>
      </c>
      <c r="U655" s="24">
        <f>附加数据2!K647</f>
        <v>10954</v>
      </c>
      <c r="V655" s="24">
        <f>附加数据2!L647</f>
        <v>5477</v>
      </c>
      <c r="W655" s="24">
        <f>附加数据2!M647</f>
        <v>10954</v>
      </c>
      <c r="X655" s="24">
        <v>0</v>
      </c>
      <c r="Y655" s="24" t="s">
        <v>62</v>
      </c>
      <c r="Z655" s="24">
        <v>15</v>
      </c>
      <c r="AA655" s="24">
        <v>1</v>
      </c>
      <c r="AB655" s="24">
        <v>200000</v>
      </c>
      <c r="AC655" s="24">
        <v>0</v>
      </c>
      <c r="AD655" s="24">
        <v>25</v>
      </c>
      <c r="AE655" s="24">
        <v>25</v>
      </c>
      <c r="AF655" s="24">
        <v>0.1</v>
      </c>
      <c r="AG655" s="24">
        <v>50</v>
      </c>
      <c r="AH655" s="24">
        <v>50</v>
      </c>
      <c r="AI655" s="24">
        <v>1049</v>
      </c>
      <c r="AJ655" s="24">
        <v>10</v>
      </c>
      <c r="AK655" s="24">
        <v>0</v>
      </c>
    </row>
    <row r="656" spans="1:37" s="29" customFormat="1" ht="13.5" x14ac:dyDescent="0.3">
      <c r="A656" s="28"/>
      <c r="B656" s="24">
        <v>647</v>
      </c>
      <c r="C656" s="24">
        <v>8</v>
      </c>
      <c r="D656" s="25" t="s">
        <v>165</v>
      </c>
      <c r="E656" s="24"/>
      <c r="F656" s="24"/>
      <c r="G656" s="24"/>
      <c r="H656" s="24"/>
      <c r="I656" s="24"/>
      <c r="J656" s="24"/>
      <c r="K656" s="24"/>
      <c r="L656" s="12">
        <v>7</v>
      </c>
      <c r="M656" s="24">
        <f>附加数据2!C648</f>
        <v>548993</v>
      </c>
      <c r="N656" s="24">
        <f>附加数据2!D648</f>
        <v>16470</v>
      </c>
      <c r="O656" s="24">
        <f>附加数据2!E648</f>
        <v>38429</v>
      </c>
      <c r="P656" s="24">
        <f>附加数据2!F648</f>
        <v>16470</v>
      </c>
      <c r="Q656" s="24">
        <f>附加数据2!G648</f>
        <v>38429</v>
      </c>
      <c r="R656" s="24">
        <f>附加数据2!H648</f>
        <v>16470</v>
      </c>
      <c r="S656" s="24">
        <f>附加数据2!I648</f>
        <v>38429</v>
      </c>
      <c r="T656" s="24">
        <f>附加数据2!J648</f>
        <v>5493</v>
      </c>
      <c r="U656" s="24">
        <f>附加数据2!K648</f>
        <v>10986</v>
      </c>
      <c r="V656" s="24">
        <f>附加数据2!L648</f>
        <v>5493</v>
      </c>
      <c r="W656" s="24">
        <f>附加数据2!M648</f>
        <v>10986</v>
      </c>
      <c r="X656" s="24">
        <v>0</v>
      </c>
      <c r="Y656" s="24" t="s">
        <v>62</v>
      </c>
      <c r="Z656" s="24">
        <v>15</v>
      </c>
      <c r="AA656" s="24">
        <v>1</v>
      </c>
      <c r="AB656" s="24">
        <v>200000</v>
      </c>
      <c r="AC656" s="24">
        <v>0</v>
      </c>
      <c r="AD656" s="24">
        <v>25</v>
      </c>
      <c r="AE656" s="24">
        <v>25</v>
      </c>
      <c r="AF656" s="24">
        <v>0.1</v>
      </c>
      <c r="AG656" s="24">
        <v>50</v>
      </c>
      <c r="AH656" s="24">
        <v>50</v>
      </c>
      <c r="AI656" s="24">
        <v>1052</v>
      </c>
      <c r="AJ656" s="24">
        <v>10</v>
      </c>
      <c r="AK656" s="24">
        <v>0</v>
      </c>
    </row>
    <row r="657" spans="1:37" s="29" customFormat="1" ht="13.5" x14ac:dyDescent="0.3">
      <c r="A657" s="28"/>
      <c r="B657" s="24">
        <v>648</v>
      </c>
      <c r="C657" s="24">
        <v>9</v>
      </c>
      <c r="D657" s="25" t="s">
        <v>165</v>
      </c>
      <c r="E657" s="24"/>
      <c r="F657" s="24"/>
      <c r="G657" s="24"/>
      <c r="H657" s="24"/>
      <c r="I657" s="24"/>
      <c r="J657" s="24"/>
      <c r="K657" s="24"/>
      <c r="L657" s="12">
        <v>7</v>
      </c>
      <c r="M657" s="24">
        <f>附加数据2!C649</f>
        <v>550578</v>
      </c>
      <c r="N657" s="24">
        <f>附加数据2!D649</f>
        <v>16518</v>
      </c>
      <c r="O657" s="24">
        <f>附加数据2!E649</f>
        <v>38540</v>
      </c>
      <c r="P657" s="24">
        <f>附加数据2!F649</f>
        <v>16518</v>
      </c>
      <c r="Q657" s="24">
        <f>附加数据2!G649</f>
        <v>38540</v>
      </c>
      <c r="R657" s="24">
        <f>附加数据2!H649</f>
        <v>16518</v>
      </c>
      <c r="S657" s="24">
        <f>附加数据2!I649</f>
        <v>38540</v>
      </c>
      <c r="T657" s="24">
        <f>附加数据2!J649</f>
        <v>5509</v>
      </c>
      <c r="U657" s="24">
        <f>附加数据2!K649</f>
        <v>11018</v>
      </c>
      <c r="V657" s="24">
        <f>附加数据2!L649</f>
        <v>5509</v>
      </c>
      <c r="W657" s="24">
        <f>附加数据2!M649</f>
        <v>11018</v>
      </c>
      <c r="X657" s="24">
        <v>0</v>
      </c>
      <c r="Y657" s="24" t="s">
        <v>62</v>
      </c>
      <c r="Z657" s="24">
        <v>15</v>
      </c>
      <c r="AA657" s="24">
        <v>1</v>
      </c>
      <c r="AB657" s="24">
        <v>200000</v>
      </c>
      <c r="AC657" s="24">
        <v>0</v>
      </c>
      <c r="AD657" s="24">
        <v>25</v>
      </c>
      <c r="AE657" s="24">
        <v>25</v>
      </c>
      <c r="AF657" s="24">
        <v>0.1</v>
      </c>
      <c r="AG657" s="24">
        <v>50</v>
      </c>
      <c r="AH657" s="24">
        <v>50</v>
      </c>
      <c r="AI657" s="24">
        <v>1053</v>
      </c>
      <c r="AJ657" s="24">
        <v>10</v>
      </c>
      <c r="AK657" s="24">
        <v>0</v>
      </c>
    </row>
    <row r="658" spans="1:37" s="29" customFormat="1" ht="13.5" x14ac:dyDescent="0.3">
      <c r="A658" s="28"/>
      <c r="B658" s="24">
        <v>649</v>
      </c>
      <c r="C658" s="24">
        <v>10</v>
      </c>
      <c r="D658" s="25" t="s">
        <v>165</v>
      </c>
      <c r="E658" s="24"/>
      <c r="F658" s="24"/>
      <c r="G658" s="24"/>
      <c r="H658" s="24"/>
      <c r="I658" s="24"/>
      <c r="J658" s="24"/>
      <c r="K658" s="24"/>
      <c r="L658" s="12">
        <v>7</v>
      </c>
      <c r="M658" s="24">
        <f>附加数据2!C650</f>
        <v>552166</v>
      </c>
      <c r="N658" s="24">
        <f>附加数据2!D650</f>
        <v>16566</v>
      </c>
      <c r="O658" s="24">
        <f>附加数据2!E650</f>
        <v>38651</v>
      </c>
      <c r="P658" s="24">
        <f>附加数据2!F650</f>
        <v>16566</v>
      </c>
      <c r="Q658" s="24">
        <f>附加数据2!G650</f>
        <v>38651</v>
      </c>
      <c r="R658" s="24">
        <f>附加数据2!H650</f>
        <v>16566</v>
      </c>
      <c r="S658" s="24">
        <f>附加数据2!I650</f>
        <v>38651</v>
      </c>
      <c r="T658" s="24">
        <f>附加数据2!J650</f>
        <v>5525</v>
      </c>
      <c r="U658" s="24">
        <f>附加数据2!K650</f>
        <v>11050</v>
      </c>
      <c r="V658" s="24">
        <f>附加数据2!L650</f>
        <v>5525</v>
      </c>
      <c r="W658" s="24">
        <f>附加数据2!M650</f>
        <v>11050</v>
      </c>
      <c r="X658" s="24">
        <v>0</v>
      </c>
      <c r="Y658" s="24" t="s">
        <v>62</v>
      </c>
      <c r="Z658" s="24">
        <v>15</v>
      </c>
      <c r="AA658" s="24">
        <v>1</v>
      </c>
      <c r="AB658" s="24">
        <v>200000</v>
      </c>
      <c r="AC658" s="24">
        <v>0</v>
      </c>
      <c r="AD658" s="24">
        <v>25</v>
      </c>
      <c r="AE658" s="24">
        <v>25</v>
      </c>
      <c r="AF658" s="24">
        <v>0.1</v>
      </c>
      <c r="AG658" s="24">
        <v>50</v>
      </c>
      <c r="AH658" s="24">
        <v>50</v>
      </c>
      <c r="AI658" s="24">
        <v>1054</v>
      </c>
      <c r="AJ658" s="24">
        <v>10</v>
      </c>
      <c r="AK658" s="24">
        <v>0</v>
      </c>
    </row>
    <row r="659" spans="1:37" s="29" customFormat="1" ht="13.5" x14ac:dyDescent="0.3">
      <c r="A659" s="28"/>
      <c r="B659" s="24">
        <v>650</v>
      </c>
      <c r="C659" s="24">
        <v>0</v>
      </c>
      <c r="D659" s="25" t="s">
        <v>166</v>
      </c>
      <c r="E659" s="12" t="s">
        <v>233</v>
      </c>
      <c r="F659" s="12">
        <v>1</v>
      </c>
      <c r="G659" s="12" t="s">
        <v>217</v>
      </c>
      <c r="H659" s="12" t="s">
        <v>234</v>
      </c>
      <c r="I659" s="12" t="s">
        <v>235</v>
      </c>
      <c r="J659" s="12">
        <v>0</v>
      </c>
      <c r="K659" s="12">
        <v>0</v>
      </c>
      <c r="L659" s="12">
        <v>8</v>
      </c>
      <c r="M659" s="24">
        <f>附加数据2!C651</f>
        <v>553756</v>
      </c>
      <c r="N659" s="24">
        <f>附加数据2!D651</f>
        <v>16614</v>
      </c>
      <c r="O659" s="24">
        <f>附加数据2!E651</f>
        <v>38762</v>
      </c>
      <c r="P659" s="24">
        <f>附加数据2!F651</f>
        <v>16614</v>
      </c>
      <c r="Q659" s="24">
        <f>附加数据2!G651</f>
        <v>38762</v>
      </c>
      <c r="R659" s="24">
        <f>附加数据2!H651</f>
        <v>16614</v>
      </c>
      <c r="S659" s="24">
        <f>附加数据2!I651</f>
        <v>38762</v>
      </c>
      <c r="T659" s="24">
        <f>附加数据2!J651</f>
        <v>5541</v>
      </c>
      <c r="U659" s="24">
        <f>附加数据2!K651</f>
        <v>11082</v>
      </c>
      <c r="V659" s="24">
        <f>附加数据2!L651</f>
        <v>5541</v>
      </c>
      <c r="W659" s="24">
        <f>附加数据2!M651</f>
        <v>11082</v>
      </c>
      <c r="X659" s="24">
        <v>0</v>
      </c>
      <c r="Y659" s="24" t="s">
        <v>62</v>
      </c>
      <c r="Z659" s="24">
        <v>15</v>
      </c>
      <c r="AA659" s="24">
        <v>1</v>
      </c>
      <c r="AB659" s="24">
        <v>200000</v>
      </c>
      <c r="AC659" s="24">
        <v>0</v>
      </c>
      <c r="AD659" s="24">
        <v>25</v>
      </c>
      <c r="AE659" s="24">
        <v>25</v>
      </c>
      <c r="AF659" s="24">
        <v>0.1</v>
      </c>
      <c r="AG659" s="24">
        <v>50</v>
      </c>
      <c r="AH659" s="24">
        <v>50</v>
      </c>
      <c r="AI659" s="24">
        <v>1057</v>
      </c>
      <c r="AJ659" s="24">
        <v>10</v>
      </c>
      <c r="AK659" s="24"/>
    </row>
    <row r="660" spans="1:37" s="29" customFormat="1" ht="13.5" x14ac:dyDescent="0.3">
      <c r="A660" s="28"/>
      <c r="B660" s="24">
        <v>651</v>
      </c>
      <c r="C660" s="24">
        <v>1</v>
      </c>
      <c r="D660" s="25" t="s">
        <v>166</v>
      </c>
      <c r="E660" s="24"/>
      <c r="F660" s="24"/>
      <c r="G660" s="24"/>
      <c r="H660" s="24"/>
      <c r="I660" s="24"/>
      <c r="J660" s="24"/>
      <c r="K660" s="24"/>
      <c r="L660" s="12">
        <v>8</v>
      </c>
      <c r="M660" s="24">
        <f>附加数据2!C652</f>
        <v>555348</v>
      </c>
      <c r="N660" s="24">
        <f>附加数据2!D652</f>
        <v>16662</v>
      </c>
      <c r="O660" s="24">
        <f>附加数据2!E652</f>
        <v>38873</v>
      </c>
      <c r="P660" s="24">
        <f>附加数据2!F652</f>
        <v>16662</v>
      </c>
      <c r="Q660" s="24">
        <f>附加数据2!G652</f>
        <v>38873</v>
      </c>
      <c r="R660" s="24">
        <f>附加数据2!H652</f>
        <v>16662</v>
      </c>
      <c r="S660" s="24">
        <f>附加数据2!I652</f>
        <v>38873</v>
      </c>
      <c r="T660" s="24">
        <f>附加数据2!J652</f>
        <v>5557</v>
      </c>
      <c r="U660" s="24">
        <f>附加数据2!K652</f>
        <v>11114</v>
      </c>
      <c r="V660" s="24">
        <f>附加数据2!L652</f>
        <v>5557</v>
      </c>
      <c r="W660" s="24">
        <f>附加数据2!M652</f>
        <v>11114</v>
      </c>
      <c r="X660" s="24">
        <v>0</v>
      </c>
      <c r="Y660" s="24" t="s">
        <v>62</v>
      </c>
      <c r="Z660" s="24">
        <v>15</v>
      </c>
      <c r="AA660" s="24">
        <v>1</v>
      </c>
      <c r="AB660" s="24">
        <v>200000</v>
      </c>
      <c r="AC660" s="24">
        <v>0</v>
      </c>
      <c r="AD660" s="24">
        <v>25</v>
      </c>
      <c r="AE660" s="24">
        <v>25</v>
      </c>
      <c r="AF660" s="24">
        <v>0.1</v>
      </c>
      <c r="AG660" s="24">
        <v>50</v>
      </c>
      <c r="AH660" s="24">
        <v>50</v>
      </c>
      <c r="AI660" s="24">
        <v>1059</v>
      </c>
      <c r="AJ660" s="24">
        <v>10</v>
      </c>
      <c r="AK660" s="24">
        <v>0</v>
      </c>
    </row>
    <row r="661" spans="1:37" s="29" customFormat="1" ht="13.5" x14ac:dyDescent="0.3">
      <c r="A661" s="28"/>
      <c r="B661" s="24">
        <v>652</v>
      </c>
      <c r="C661" s="24">
        <v>2</v>
      </c>
      <c r="D661" s="25" t="s">
        <v>166</v>
      </c>
      <c r="E661" s="24"/>
      <c r="F661" s="24"/>
      <c r="G661" s="24"/>
      <c r="H661" s="24"/>
      <c r="I661" s="24"/>
      <c r="J661" s="24"/>
      <c r="K661" s="24"/>
      <c r="L661" s="12">
        <v>8</v>
      </c>
      <c r="M661" s="24">
        <f>附加数据2!C653</f>
        <v>556942</v>
      </c>
      <c r="N661" s="24">
        <f>附加数据2!D653</f>
        <v>16710</v>
      </c>
      <c r="O661" s="24">
        <f>附加数据2!E653</f>
        <v>38985</v>
      </c>
      <c r="P661" s="24">
        <f>附加数据2!F653</f>
        <v>16710</v>
      </c>
      <c r="Q661" s="24">
        <f>附加数据2!G653</f>
        <v>38985</v>
      </c>
      <c r="R661" s="24">
        <f>附加数据2!H653</f>
        <v>16710</v>
      </c>
      <c r="S661" s="24">
        <f>附加数据2!I653</f>
        <v>38985</v>
      </c>
      <c r="T661" s="24">
        <f>附加数据2!J653</f>
        <v>5573</v>
      </c>
      <c r="U661" s="24">
        <f>附加数据2!K653</f>
        <v>11146</v>
      </c>
      <c r="V661" s="24">
        <f>附加数据2!L653</f>
        <v>5573</v>
      </c>
      <c r="W661" s="24">
        <f>附加数据2!M653</f>
        <v>11146</v>
      </c>
      <c r="X661" s="24">
        <v>0</v>
      </c>
      <c r="Y661" s="24" t="s">
        <v>62</v>
      </c>
      <c r="Z661" s="24">
        <v>15</v>
      </c>
      <c r="AA661" s="24">
        <v>1</v>
      </c>
      <c r="AB661" s="24">
        <v>200000</v>
      </c>
      <c r="AC661" s="24">
        <v>0</v>
      </c>
      <c r="AD661" s="24">
        <v>25</v>
      </c>
      <c r="AE661" s="24">
        <v>25</v>
      </c>
      <c r="AF661" s="24">
        <v>0.1</v>
      </c>
      <c r="AG661" s="24">
        <v>50</v>
      </c>
      <c r="AH661" s="24">
        <v>50</v>
      </c>
      <c r="AI661" s="24">
        <v>1062</v>
      </c>
      <c r="AJ661" s="24">
        <v>10</v>
      </c>
      <c r="AK661" s="24">
        <v>0</v>
      </c>
    </row>
    <row r="662" spans="1:37" s="29" customFormat="1" ht="13.5" x14ac:dyDescent="0.3">
      <c r="A662" s="28"/>
      <c r="B662" s="24">
        <v>653</v>
      </c>
      <c r="C662" s="24">
        <v>3</v>
      </c>
      <c r="D662" s="25" t="s">
        <v>166</v>
      </c>
      <c r="E662" s="24"/>
      <c r="F662" s="24"/>
      <c r="G662" s="24"/>
      <c r="H662" s="24"/>
      <c r="I662" s="24"/>
      <c r="J662" s="24"/>
      <c r="K662" s="24"/>
      <c r="L662" s="12">
        <v>8</v>
      </c>
      <c r="M662" s="24">
        <f>附加数据2!C654</f>
        <v>558539</v>
      </c>
      <c r="N662" s="24">
        <f>附加数据2!D654</f>
        <v>16758</v>
      </c>
      <c r="O662" s="24">
        <f>附加数据2!E654</f>
        <v>39097</v>
      </c>
      <c r="P662" s="24">
        <f>附加数据2!F654</f>
        <v>16758</v>
      </c>
      <c r="Q662" s="24">
        <f>附加数据2!G654</f>
        <v>39097</v>
      </c>
      <c r="R662" s="24">
        <f>附加数据2!H654</f>
        <v>16758</v>
      </c>
      <c r="S662" s="24">
        <f>附加数据2!I654</f>
        <v>39097</v>
      </c>
      <c r="T662" s="24">
        <f>附加数据2!J654</f>
        <v>5589</v>
      </c>
      <c r="U662" s="24">
        <f>附加数据2!K654</f>
        <v>11178</v>
      </c>
      <c r="V662" s="24">
        <f>附加数据2!L654</f>
        <v>5589</v>
      </c>
      <c r="W662" s="24">
        <f>附加数据2!M654</f>
        <v>11178</v>
      </c>
      <c r="X662" s="24">
        <v>0</v>
      </c>
      <c r="Y662" s="24" t="s">
        <v>62</v>
      </c>
      <c r="Z662" s="24">
        <v>15</v>
      </c>
      <c r="AA662" s="24">
        <v>1</v>
      </c>
      <c r="AB662" s="24">
        <v>200000</v>
      </c>
      <c r="AC662" s="24">
        <v>0</v>
      </c>
      <c r="AD662" s="24">
        <v>25</v>
      </c>
      <c r="AE662" s="24">
        <v>25</v>
      </c>
      <c r="AF662" s="24">
        <v>0.1</v>
      </c>
      <c r="AG662" s="24">
        <v>50</v>
      </c>
      <c r="AH662" s="24">
        <v>50</v>
      </c>
      <c r="AI662" s="24">
        <v>1063</v>
      </c>
      <c r="AJ662" s="24">
        <v>10</v>
      </c>
      <c r="AK662" s="24">
        <v>0</v>
      </c>
    </row>
    <row r="663" spans="1:37" s="29" customFormat="1" ht="13.5" x14ac:dyDescent="0.3">
      <c r="A663" s="28"/>
      <c r="B663" s="24">
        <v>654</v>
      </c>
      <c r="C663" s="24">
        <v>4</v>
      </c>
      <c r="D663" s="25" t="s">
        <v>166</v>
      </c>
      <c r="E663" s="24"/>
      <c r="F663" s="24"/>
      <c r="G663" s="24"/>
      <c r="H663" s="24"/>
      <c r="I663" s="24"/>
      <c r="J663" s="24"/>
      <c r="K663" s="24"/>
      <c r="L663" s="12">
        <v>8</v>
      </c>
      <c r="M663" s="24">
        <f>附加数据2!C655</f>
        <v>560138</v>
      </c>
      <c r="N663" s="24">
        <f>附加数据2!D655</f>
        <v>16806</v>
      </c>
      <c r="O663" s="24">
        <f>附加数据2!E655</f>
        <v>39209</v>
      </c>
      <c r="P663" s="24">
        <f>附加数据2!F655</f>
        <v>16806</v>
      </c>
      <c r="Q663" s="24">
        <f>附加数据2!G655</f>
        <v>39209</v>
      </c>
      <c r="R663" s="24">
        <f>附加数据2!H655</f>
        <v>16806</v>
      </c>
      <c r="S663" s="24">
        <f>附加数据2!I655</f>
        <v>39209</v>
      </c>
      <c r="T663" s="24">
        <f>附加数据2!J655</f>
        <v>5605</v>
      </c>
      <c r="U663" s="24">
        <f>附加数据2!K655</f>
        <v>11210</v>
      </c>
      <c r="V663" s="24">
        <f>附加数据2!L655</f>
        <v>5605</v>
      </c>
      <c r="W663" s="24">
        <f>附加数据2!M655</f>
        <v>11210</v>
      </c>
      <c r="X663" s="24">
        <v>0</v>
      </c>
      <c r="Y663" s="24" t="s">
        <v>62</v>
      </c>
      <c r="Z663" s="24">
        <v>15</v>
      </c>
      <c r="AA663" s="24">
        <v>1</v>
      </c>
      <c r="AB663" s="24">
        <v>200000</v>
      </c>
      <c r="AC663" s="24">
        <v>0</v>
      </c>
      <c r="AD663" s="24">
        <v>25</v>
      </c>
      <c r="AE663" s="24">
        <v>25</v>
      </c>
      <c r="AF663" s="24">
        <v>0.1</v>
      </c>
      <c r="AG663" s="24">
        <v>50</v>
      </c>
      <c r="AH663" s="24">
        <v>50</v>
      </c>
      <c r="AI663" s="24">
        <v>1064</v>
      </c>
      <c r="AJ663" s="24">
        <v>10</v>
      </c>
      <c r="AK663" s="24">
        <v>0</v>
      </c>
    </row>
    <row r="664" spans="1:37" s="29" customFormat="1" ht="13.5" x14ac:dyDescent="0.3">
      <c r="A664" s="28"/>
      <c r="B664" s="24">
        <v>655</v>
      </c>
      <c r="C664" s="24">
        <v>5</v>
      </c>
      <c r="D664" s="25" t="s">
        <v>166</v>
      </c>
      <c r="E664" s="24"/>
      <c r="F664" s="24"/>
      <c r="G664" s="24"/>
      <c r="H664" s="24"/>
      <c r="I664" s="24"/>
      <c r="J664" s="24"/>
      <c r="K664" s="24"/>
      <c r="L664" s="12">
        <v>8</v>
      </c>
      <c r="M664" s="24">
        <f>附加数据2!C656</f>
        <v>561739</v>
      </c>
      <c r="N664" s="24">
        <f>附加数据2!D656</f>
        <v>16854</v>
      </c>
      <c r="O664" s="24">
        <f>附加数据2!E656</f>
        <v>39321</v>
      </c>
      <c r="P664" s="24">
        <f>附加数据2!F656</f>
        <v>16854</v>
      </c>
      <c r="Q664" s="24">
        <f>附加数据2!G656</f>
        <v>39321</v>
      </c>
      <c r="R664" s="24">
        <f>附加数据2!H656</f>
        <v>16854</v>
      </c>
      <c r="S664" s="24">
        <f>附加数据2!I656</f>
        <v>39321</v>
      </c>
      <c r="T664" s="24">
        <f>附加数据2!J656</f>
        <v>5621</v>
      </c>
      <c r="U664" s="24">
        <f>附加数据2!K656</f>
        <v>11242</v>
      </c>
      <c r="V664" s="24">
        <f>附加数据2!L656</f>
        <v>5621</v>
      </c>
      <c r="W664" s="24">
        <f>附加数据2!M656</f>
        <v>11242</v>
      </c>
      <c r="X664" s="24">
        <v>0</v>
      </c>
      <c r="Y664" s="24" t="s">
        <v>62</v>
      </c>
      <c r="Z664" s="24">
        <v>15</v>
      </c>
      <c r="AA664" s="24">
        <v>1</v>
      </c>
      <c r="AB664" s="24">
        <v>200000</v>
      </c>
      <c r="AC664" s="24">
        <v>0</v>
      </c>
      <c r="AD664" s="24">
        <v>25</v>
      </c>
      <c r="AE664" s="24">
        <v>25</v>
      </c>
      <c r="AF664" s="24">
        <v>0.1</v>
      </c>
      <c r="AG664" s="24">
        <v>50</v>
      </c>
      <c r="AH664" s="24">
        <v>50</v>
      </c>
      <c r="AI664" s="24">
        <v>1067</v>
      </c>
      <c r="AJ664" s="24">
        <v>10</v>
      </c>
      <c r="AK664" s="24">
        <v>0</v>
      </c>
    </row>
    <row r="665" spans="1:37" s="29" customFormat="1" ht="13.5" x14ac:dyDescent="0.3">
      <c r="A665" s="28"/>
      <c r="B665" s="24">
        <v>656</v>
      </c>
      <c r="C665" s="24">
        <v>6</v>
      </c>
      <c r="D665" s="25" t="s">
        <v>166</v>
      </c>
      <c r="E665" s="24"/>
      <c r="F665" s="24"/>
      <c r="G665" s="24"/>
      <c r="H665" s="24"/>
      <c r="I665" s="24"/>
      <c r="J665" s="24"/>
      <c r="K665" s="24"/>
      <c r="L665" s="12">
        <v>8</v>
      </c>
      <c r="M665" s="24">
        <f>附加数据2!C657</f>
        <v>563343</v>
      </c>
      <c r="N665" s="24">
        <f>附加数据2!D657</f>
        <v>16902</v>
      </c>
      <c r="O665" s="24">
        <f>附加数据2!E657</f>
        <v>39433</v>
      </c>
      <c r="P665" s="24">
        <f>附加数据2!F657</f>
        <v>16902</v>
      </c>
      <c r="Q665" s="24">
        <f>附加数据2!G657</f>
        <v>39433</v>
      </c>
      <c r="R665" s="24">
        <f>附加数据2!H657</f>
        <v>16902</v>
      </c>
      <c r="S665" s="24">
        <f>附加数据2!I657</f>
        <v>39433</v>
      </c>
      <c r="T665" s="24">
        <f>附加数据2!J657</f>
        <v>5637</v>
      </c>
      <c r="U665" s="24">
        <f>附加数据2!K657</f>
        <v>11274</v>
      </c>
      <c r="V665" s="24">
        <f>附加数据2!L657</f>
        <v>5637</v>
      </c>
      <c r="W665" s="24">
        <f>附加数据2!M657</f>
        <v>11274</v>
      </c>
      <c r="X665" s="24">
        <v>0</v>
      </c>
      <c r="Y665" s="24" t="s">
        <v>62</v>
      </c>
      <c r="Z665" s="24">
        <v>15</v>
      </c>
      <c r="AA665" s="24">
        <v>1</v>
      </c>
      <c r="AB665" s="24">
        <v>200000</v>
      </c>
      <c r="AC665" s="24">
        <v>0</v>
      </c>
      <c r="AD665" s="24">
        <v>25</v>
      </c>
      <c r="AE665" s="24">
        <v>25</v>
      </c>
      <c r="AF665" s="24">
        <v>0.1</v>
      </c>
      <c r="AG665" s="24">
        <v>50</v>
      </c>
      <c r="AH665" s="24">
        <v>50</v>
      </c>
      <c r="AI665" s="24">
        <v>1066</v>
      </c>
      <c r="AJ665" s="24">
        <v>10</v>
      </c>
      <c r="AK665" s="24">
        <v>0</v>
      </c>
    </row>
    <row r="666" spans="1:37" s="29" customFormat="1" ht="13.5" x14ac:dyDescent="0.3">
      <c r="A666" s="28"/>
      <c r="B666" s="24">
        <v>657</v>
      </c>
      <c r="C666" s="24">
        <v>7</v>
      </c>
      <c r="D666" s="25" t="s">
        <v>166</v>
      </c>
      <c r="E666" s="24"/>
      <c r="F666" s="24"/>
      <c r="G666" s="24"/>
      <c r="H666" s="24"/>
      <c r="I666" s="24"/>
      <c r="J666" s="24"/>
      <c r="K666" s="24"/>
      <c r="L666" s="12">
        <v>8</v>
      </c>
      <c r="M666" s="24">
        <f>附加数据2!C658</f>
        <v>564949</v>
      </c>
      <c r="N666" s="24">
        <f>附加数据2!D658</f>
        <v>16950</v>
      </c>
      <c r="O666" s="24">
        <f>附加数据2!E658</f>
        <v>39545</v>
      </c>
      <c r="P666" s="24">
        <f>附加数据2!F658</f>
        <v>16950</v>
      </c>
      <c r="Q666" s="24">
        <f>附加数据2!G658</f>
        <v>39545</v>
      </c>
      <c r="R666" s="24">
        <f>附加数据2!H658</f>
        <v>16950</v>
      </c>
      <c r="S666" s="24">
        <f>附加数据2!I658</f>
        <v>39545</v>
      </c>
      <c r="T666" s="24">
        <f>附加数据2!J658</f>
        <v>5653</v>
      </c>
      <c r="U666" s="24">
        <f>附加数据2!K658</f>
        <v>11306</v>
      </c>
      <c r="V666" s="24">
        <f>附加数据2!L658</f>
        <v>5653</v>
      </c>
      <c r="W666" s="24">
        <f>附加数据2!M658</f>
        <v>11306</v>
      </c>
      <c r="X666" s="24">
        <v>0</v>
      </c>
      <c r="Y666" s="24" t="s">
        <v>62</v>
      </c>
      <c r="Z666" s="24">
        <v>15</v>
      </c>
      <c r="AA666" s="24">
        <v>1</v>
      </c>
      <c r="AB666" s="24">
        <v>200000</v>
      </c>
      <c r="AC666" s="24">
        <v>0</v>
      </c>
      <c r="AD666" s="24">
        <v>25</v>
      </c>
      <c r="AE666" s="24">
        <v>25</v>
      </c>
      <c r="AF666" s="24">
        <v>0.1</v>
      </c>
      <c r="AG666" s="24">
        <v>50</v>
      </c>
      <c r="AH666" s="24">
        <v>50</v>
      </c>
      <c r="AI666" s="24">
        <v>1072</v>
      </c>
      <c r="AJ666" s="24">
        <v>10</v>
      </c>
      <c r="AK666" s="24">
        <v>0</v>
      </c>
    </row>
    <row r="667" spans="1:37" s="29" customFormat="1" ht="13.5" x14ac:dyDescent="0.3">
      <c r="A667" s="28"/>
      <c r="B667" s="24">
        <v>658</v>
      </c>
      <c r="C667" s="24">
        <v>8</v>
      </c>
      <c r="D667" s="25" t="s">
        <v>166</v>
      </c>
      <c r="E667" s="24"/>
      <c r="F667" s="24"/>
      <c r="G667" s="24"/>
      <c r="H667" s="24"/>
      <c r="I667" s="24"/>
      <c r="J667" s="24"/>
      <c r="K667" s="24"/>
      <c r="L667" s="12">
        <v>8</v>
      </c>
      <c r="M667" s="24">
        <f>附加数据2!C659</f>
        <v>566557</v>
      </c>
      <c r="N667" s="24">
        <f>附加数据2!D659</f>
        <v>16998</v>
      </c>
      <c r="O667" s="24">
        <f>附加数据2!E659</f>
        <v>39658</v>
      </c>
      <c r="P667" s="24">
        <f>附加数据2!F659</f>
        <v>16998</v>
      </c>
      <c r="Q667" s="24">
        <f>附加数据2!G659</f>
        <v>39658</v>
      </c>
      <c r="R667" s="24">
        <f>附加数据2!H659</f>
        <v>16998</v>
      </c>
      <c r="S667" s="24">
        <f>附加数据2!I659</f>
        <v>39658</v>
      </c>
      <c r="T667" s="24">
        <f>附加数据2!J659</f>
        <v>5669</v>
      </c>
      <c r="U667" s="24">
        <f>附加数据2!K659</f>
        <v>11338</v>
      </c>
      <c r="V667" s="24">
        <f>附加数据2!L659</f>
        <v>5669</v>
      </c>
      <c r="W667" s="24">
        <f>附加数据2!M659</f>
        <v>11338</v>
      </c>
      <c r="X667" s="24">
        <v>0</v>
      </c>
      <c r="Y667" s="24" t="s">
        <v>62</v>
      </c>
      <c r="Z667" s="24">
        <v>15</v>
      </c>
      <c r="AA667" s="24">
        <v>1</v>
      </c>
      <c r="AB667" s="24">
        <v>200000</v>
      </c>
      <c r="AC667" s="24">
        <v>0</v>
      </c>
      <c r="AD667" s="24">
        <v>25</v>
      </c>
      <c r="AE667" s="24">
        <v>25</v>
      </c>
      <c r="AF667" s="24">
        <v>0.1</v>
      </c>
      <c r="AG667" s="24">
        <v>50</v>
      </c>
      <c r="AH667" s="24">
        <v>50</v>
      </c>
      <c r="AI667" s="24">
        <v>1072</v>
      </c>
      <c r="AJ667" s="24">
        <v>10</v>
      </c>
      <c r="AK667" s="24">
        <v>0</v>
      </c>
    </row>
    <row r="668" spans="1:37" s="29" customFormat="1" ht="13.5" x14ac:dyDescent="0.3">
      <c r="A668" s="28"/>
      <c r="B668" s="24">
        <v>659</v>
      </c>
      <c r="C668" s="24">
        <v>9</v>
      </c>
      <c r="D668" s="25" t="s">
        <v>166</v>
      </c>
      <c r="E668" s="24"/>
      <c r="F668" s="24"/>
      <c r="G668" s="24"/>
      <c r="H668" s="24"/>
      <c r="I668" s="24"/>
      <c r="J668" s="24"/>
      <c r="K668" s="24"/>
      <c r="L668" s="12">
        <v>8</v>
      </c>
      <c r="M668" s="24">
        <f>附加数据2!C660</f>
        <v>568167</v>
      </c>
      <c r="N668" s="24">
        <f>附加数据2!D660</f>
        <v>17046</v>
      </c>
      <c r="O668" s="24">
        <f>附加数据2!E660</f>
        <v>39771</v>
      </c>
      <c r="P668" s="24">
        <f>附加数据2!F660</f>
        <v>17046</v>
      </c>
      <c r="Q668" s="24">
        <f>附加数据2!G660</f>
        <v>39771</v>
      </c>
      <c r="R668" s="24">
        <f>附加数据2!H660</f>
        <v>17046</v>
      </c>
      <c r="S668" s="24">
        <f>附加数据2!I660</f>
        <v>39771</v>
      </c>
      <c r="T668" s="24">
        <f>附加数据2!J660</f>
        <v>5685</v>
      </c>
      <c r="U668" s="24">
        <f>附加数据2!K660</f>
        <v>11370</v>
      </c>
      <c r="V668" s="24">
        <f>附加数据2!L660</f>
        <v>5685</v>
      </c>
      <c r="W668" s="24">
        <f>附加数据2!M660</f>
        <v>11370</v>
      </c>
      <c r="X668" s="24">
        <v>0</v>
      </c>
      <c r="Y668" s="24" t="s">
        <v>62</v>
      </c>
      <c r="Z668" s="24">
        <v>15</v>
      </c>
      <c r="AA668" s="24">
        <v>1</v>
      </c>
      <c r="AB668" s="24">
        <v>200000</v>
      </c>
      <c r="AC668" s="24">
        <v>0</v>
      </c>
      <c r="AD668" s="24">
        <v>25</v>
      </c>
      <c r="AE668" s="24">
        <v>25</v>
      </c>
      <c r="AF668" s="24">
        <v>0.1</v>
      </c>
      <c r="AG668" s="24">
        <v>50</v>
      </c>
      <c r="AH668" s="24">
        <v>50</v>
      </c>
      <c r="AI668" s="24">
        <v>1074</v>
      </c>
      <c r="AJ668" s="24">
        <v>10</v>
      </c>
      <c r="AK668" s="24">
        <v>0</v>
      </c>
    </row>
    <row r="669" spans="1:37" s="29" customFormat="1" ht="13.5" x14ac:dyDescent="0.3">
      <c r="A669" s="28"/>
      <c r="B669" s="24">
        <v>660</v>
      </c>
      <c r="C669" s="24">
        <v>10</v>
      </c>
      <c r="D669" s="25" t="s">
        <v>166</v>
      </c>
      <c r="E669" s="24"/>
      <c r="F669" s="24"/>
      <c r="G669" s="24"/>
      <c r="H669" s="24"/>
      <c r="I669" s="24"/>
      <c r="J669" s="24"/>
      <c r="K669" s="24"/>
      <c r="L669" s="12">
        <v>8</v>
      </c>
      <c r="M669" s="24">
        <f>附加数据2!C661</f>
        <v>569780</v>
      </c>
      <c r="N669" s="24">
        <f>附加数据2!D661</f>
        <v>17094</v>
      </c>
      <c r="O669" s="24">
        <f>附加数据2!E661</f>
        <v>39884</v>
      </c>
      <c r="P669" s="24">
        <f>附加数据2!F661</f>
        <v>17094</v>
      </c>
      <c r="Q669" s="24">
        <f>附加数据2!G661</f>
        <v>39884</v>
      </c>
      <c r="R669" s="24">
        <f>附加数据2!H661</f>
        <v>17094</v>
      </c>
      <c r="S669" s="24">
        <f>附加数据2!I661</f>
        <v>39884</v>
      </c>
      <c r="T669" s="24">
        <f>附加数据2!J661</f>
        <v>5701</v>
      </c>
      <c r="U669" s="24">
        <f>附加数据2!K661</f>
        <v>11402</v>
      </c>
      <c r="V669" s="24">
        <f>附加数据2!L661</f>
        <v>5701</v>
      </c>
      <c r="W669" s="24">
        <f>附加数据2!M661</f>
        <v>11402</v>
      </c>
      <c r="X669" s="24">
        <v>0</v>
      </c>
      <c r="Y669" s="24" t="s">
        <v>62</v>
      </c>
      <c r="Z669" s="24">
        <v>15</v>
      </c>
      <c r="AA669" s="24">
        <v>1</v>
      </c>
      <c r="AB669" s="24">
        <v>200000</v>
      </c>
      <c r="AC669" s="24">
        <v>0</v>
      </c>
      <c r="AD669" s="24">
        <v>25</v>
      </c>
      <c r="AE669" s="24">
        <v>25</v>
      </c>
      <c r="AF669" s="24">
        <v>0.1</v>
      </c>
      <c r="AG669" s="24">
        <v>50</v>
      </c>
      <c r="AH669" s="24">
        <v>50</v>
      </c>
      <c r="AI669" s="24">
        <v>1075</v>
      </c>
      <c r="AJ669" s="24">
        <v>10</v>
      </c>
      <c r="AK669" s="24">
        <v>0</v>
      </c>
    </row>
    <row r="670" spans="1:37" s="29" customFormat="1" ht="13.5" x14ac:dyDescent="0.3">
      <c r="A670" s="28"/>
      <c r="B670" s="24">
        <v>661</v>
      </c>
      <c r="C670" s="24">
        <v>0</v>
      </c>
      <c r="D670" s="25" t="s">
        <v>167</v>
      </c>
      <c r="E670" s="24"/>
      <c r="F670" s="24"/>
      <c r="G670" s="24"/>
      <c r="H670" s="24"/>
      <c r="I670" s="24"/>
      <c r="J670" s="24"/>
      <c r="K670" s="24"/>
      <c r="L670" s="12">
        <v>8</v>
      </c>
      <c r="M670" s="24">
        <f>附加数据2!C662</f>
        <v>571395</v>
      </c>
      <c r="N670" s="24">
        <f>附加数据2!D662</f>
        <v>17142</v>
      </c>
      <c r="O670" s="24">
        <f>附加数据2!E662</f>
        <v>39997</v>
      </c>
      <c r="P670" s="24">
        <f>附加数据2!F662</f>
        <v>17142</v>
      </c>
      <c r="Q670" s="24">
        <f>附加数据2!G662</f>
        <v>39997</v>
      </c>
      <c r="R670" s="24">
        <f>附加数据2!H662</f>
        <v>17142</v>
      </c>
      <c r="S670" s="24">
        <f>附加数据2!I662</f>
        <v>39997</v>
      </c>
      <c r="T670" s="24">
        <f>附加数据2!J662</f>
        <v>5717</v>
      </c>
      <c r="U670" s="24">
        <f>附加数据2!K662</f>
        <v>11434</v>
      </c>
      <c r="V670" s="24">
        <f>附加数据2!L662</f>
        <v>5717</v>
      </c>
      <c r="W670" s="24">
        <f>附加数据2!M662</f>
        <v>11434</v>
      </c>
      <c r="X670" s="24">
        <v>0</v>
      </c>
      <c r="Y670" s="24" t="s">
        <v>62</v>
      </c>
      <c r="Z670" s="24">
        <v>15</v>
      </c>
      <c r="AA670" s="24">
        <v>1</v>
      </c>
      <c r="AB670" s="24">
        <v>200000</v>
      </c>
      <c r="AC670" s="24">
        <v>0</v>
      </c>
      <c r="AD670" s="24">
        <v>25</v>
      </c>
      <c r="AE670" s="24">
        <v>25</v>
      </c>
      <c r="AF670" s="24">
        <v>0.1</v>
      </c>
      <c r="AG670" s="24">
        <v>50</v>
      </c>
      <c r="AH670" s="24">
        <v>50</v>
      </c>
      <c r="AI670" s="24">
        <v>1079</v>
      </c>
      <c r="AJ670" s="24">
        <v>10</v>
      </c>
      <c r="AK670" s="24"/>
    </row>
    <row r="671" spans="1:37" s="26" customFormat="1" ht="13.5" x14ac:dyDescent="0.3">
      <c r="A671" s="27"/>
      <c r="B671" s="24">
        <v>662</v>
      </c>
      <c r="C671" s="24">
        <v>1</v>
      </c>
      <c r="D671" s="25" t="s">
        <v>167</v>
      </c>
      <c r="E671" s="24"/>
      <c r="F671" s="24"/>
      <c r="G671" s="24"/>
      <c r="H671" s="24"/>
      <c r="I671" s="24"/>
      <c r="J671" s="24"/>
      <c r="K671" s="24"/>
      <c r="L671" s="12">
        <v>8</v>
      </c>
      <c r="M671" s="24">
        <f>附加数据2!C663</f>
        <v>573012</v>
      </c>
      <c r="N671" s="24">
        <f>附加数据2!D663</f>
        <v>17191</v>
      </c>
      <c r="O671" s="24">
        <f>附加数据2!E663</f>
        <v>40110</v>
      </c>
      <c r="P671" s="24">
        <f>附加数据2!F663</f>
        <v>17191</v>
      </c>
      <c r="Q671" s="24">
        <f>附加数据2!G663</f>
        <v>40110</v>
      </c>
      <c r="R671" s="24">
        <f>附加数据2!H663</f>
        <v>17191</v>
      </c>
      <c r="S671" s="24">
        <f>附加数据2!I663</f>
        <v>40110</v>
      </c>
      <c r="T671" s="24">
        <f>附加数据2!J663</f>
        <v>5733</v>
      </c>
      <c r="U671" s="24">
        <f>附加数据2!K663</f>
        <v>11466</v>
      </c>
      <c r="V671" s="24">
        <f>附加数据2!L663</f>
        <v>5733</v>
      </c>
      <c r="W671" s="24">
        <f>附加数据2!M663</f>
        <v>11466</v>
      </c>
      <c r="X671" s="24">
        <v>0</v>
      </c>
      <c r="Y671" s="24" t="s">
        <v>62</v>
      </c>
      <c r="Z671" s="24">
        <v>15</v>
      </c>
      <c r="AA671" s="24">
        <v>1</v>
      </c>
      <c r="AB671" s="24">
        <v>200000</v>
      </c>
      <c r="AC671" s="24">
        <v>0</v>
      </c>
      <c r="AD671" s="24">
        <v>25</v>
      </c>
      <c r="AE671" s="24">
        <v>25</v>
      </c>
      <c r="AF671" s="24">
        <v>0.1</v>
      </c>
      <c r="AG671" s="24">
        <v>50</v>
      </c>
      <c r="AH671" s="24">
        <v>50</v>
      </c>
      <c r="AI671" s="24">
        <v>1080</v>
      </c>
      <c r="AJ671" s="24">
        <v>10</v>
      </c>
      <c r="AK671" s="24">
        <v>0</v>
      </c>
    </row>
    <row r="672" spans="1:37" s="26" customFormat="1" ht="13.5" x14ac:dyDescent="0.3">
      <c r="A672" s="27"/>
      <c r="B672" s="24">
        <v>663</v>
      </c>
      <c r="C672" s="24">
        <v>2</v>
      </c>
      <c r="D672" s="25" t="s">
        <v>167</v>
      </c>
      <c r="E672" s="24"/>
      <c r="F672" s="24"/>
      <c r="G672" s="24"/>
      <c r="H672" s="24"/>
      <c r="I672" s="24"/>
      <c r="J672" s="24"/>
      <c r="K672" s="24"/>
      <c r="L672" s="12">
        <v>8</v>
      </c>
      <c r="M672" s="24">
        <f>附加数据2!C664</f>
        <v>574631</v>
      </c>
      <c r="N672" s="24">
        <f>附加数据2!D664</f>
        <v>17240</v>
      </c>
      <c r="O672" s="24">
        <f>附加数据2!E664</f>
        <v>40223</v>
      </c>
      <c r="P672" s="24">
        <f>附加数据2!F664</f>
        <v>17240</v>
      </c>
      <c r="Q672" s="24">
        <f>附加数据2!G664</f>
        <v>40223</v>
      </c>
      <c r="R672" s="24">
        <f>附加数据2!H664</f>
        <v>17240</v>
      </c>
      <c r="S672" s="24">
        <f>附加数据2!I664</f>
        <v>40223</v>
      </c>
      <c r="T672" s="24">
        <f>附加数据2!J664</f>
        <v>5749</v>
      </c>
      <c r="U672" s="24">
        <f>附加数据2!K664</f>
        <v>11498</v>
      </c>
      <c r="V672" s="24">
        <f>附加数据2!L664</f>
        <v>5749</v>
      </c>
      <c r="W672" s="24">
        <f>附加数据2!M664</f>
        <v>11498</v>
      </c>
      <c r="X672" s="24">
        <v>0</v>
      </c>
      <c r="Y672" s="24" t="s">
        <v>62</v>
      </c>
      <c r="Z672" s="24">
        <v>15</v>
      </c>
      <c r="AA672" s="24">
        <v>1</v>
      </c>
      <c r="AB672" s="24">
        <v>200000</v>
      </c>
      <c r="AC672" s="24">
        <v>0</v>
      </c>
      <c r="AD672" s="24">
        <v>25</v>
      </c>
      <c r="AE672" s="24">
        <v>25</v>
      </c>
      <c r="AF672" s="24">
        <v>0.1</v>
      </c>
      <c r="AG672" s="24">
        <v>50</v>
      </c>
      <c r="AH672" s="24">
        <v>50</v>
      </c>
      <c r="AI672" s="24">
        <v>1083</v>
      </c>
      <c r="AJ672" s="24">
        <v>10</v>
      </c>
      <c r="AK672" s="24">
        <v>0</v>
      </c>
    </row>
    <row r="673" spans="1:37" s="26" customFormat="1" ht="13.5" x14ac:dyDescent="0.3">
      <c r="A673" s="27"/>
      <c r="B673" s="24">
        <v>664</v>
      </c>
      <c r="C673" s="24">
        <v>3</v>
      </c>
      <c r="D673" s="25" t="s">
        <v>167</v>
      </c>
      <c r="E673" s="24"/>
      <c r="F673" s="24"/>
      <c r="G673" s="24"/>
      <c r="H673" s="24"/>
      <c r="I673" s="24"/>
      <c r="J673" s="24"/>
      <c r="K673" s="24"/>
      <c r="L673" s="12">
        <v>8</v>
      </c>
      <c r="M673" s="24">
        <f>附加数据2!C665</f>
        <v>576253</v>
      </c>
      <c r="N673" s="24">
        <f>附加数据2!D665</f>
        <v>17289</v>
      </c>
      <c r="O673" s="24">
        <f>附加数据2!E665</f>
        <v>40337</v>
      </c>
      <c r="P673" s="24">
        <f>附加数据2!F665</f>
        <v>17289</v>
      </c>
      <c r="Q673" s="24">
        <f>附加数据2!G665</f>
        <v>40337</v>
      </c>
      <c r="R673" s="24">
        <f>附加数据2!H665</f>
        <v>17289</v>
      </c>
      <c r="S673" s="24">
        <f>附加数据2!I665</f>
        <v>40337</v>
      </c>
      <c r="T673" s="24">
        <f>附加数据2!J665</f>
        <v>5765</v>
      </c>
      <c r="U673" s="24">
        <f>附加数据2!K665</f>
        <v>11530</v>
      </c>
      <c r="V673" s="24">
        <f>附加数据2!L665</f>
        <v>5765</v>
      </c>
      <c r="W673" s="24">
        <f>附加数据2!M665</f>
        <v>11530</v>
      </c>
      <c r="X673" s="24">
        <v>0</v>
      </c>
      <c r="Y673" s="24" t="s">
        <v>62</v>
      </c>
      <c r="Z673" s="24">
        <v>15</v>
      </c>
      <c r="AA673" s="24">
        <v>1</v>
      </c>
      <c r="AB673" s="24">
        <v>200000</v>
      </c>
      <c r="AC673" s="24">
        <v>0</v>
      </c>
      <c r="AD673" s="24">
        <v>25</v>
      </c>
      <c r="AE673" s="24">
        <v>25</v>
      </c>
      <c r="AF673" s="24">
        <v>0.1</v>
      </c>
      <c r="AG673" s="24">
        <v>50</v>
      </c>
      <c r="AH673" s="24">
        <v>50</v>
      </c>
      <c r="AI673" s="24">
        <v>1086</v>
      </c>
      <c r="AJ673" s="24">
        <v>10</v>
      </c>
      <c r="AK673" s="24">
        <v>0</v>
      </c>
    </row>
    <row r="674" spans="1:37" s="26" customFormat="1" ht="13.5" x14ac:dyDescent="0.3">
      <c r="A674" s="27"/>
      <c r="B674" s="24">
        <v>665</v>
      </c>
      <c r="C674" s="24">
        <v>4</v>
      </c>
      <c r="D674" s="25" t="s">
        <v>167</v>
      </c>
      <c r="E674" s="24"/>
      <c r="F674" s="24"/>
      <c r="G674" s="24"/>
      <c r="H674" s="24"/>
      <c r="I674" s="24"/>
      <c r="J674" s="24"/>
      <c r="K674" s="24"/>
      <c r="L674" s="12">
        <v>8</v>
      </c>
      <c r="M674" s="24">
        <f>附加数据2!C666</f>
        <v>577877</v>
      </c>
      <c r="N674" s="24">
        <f>附加数据2!D666</f>
        <v>17338</v>
      </c>
      <c r="O674" s="24">
        <f>附加数据2!E666</f>
        <v>40451</v>
      </c>
      <c r="P674" s="24">
        <f>附加数据2!F666</f>
        <v>17338</v>
      </c>
      <c r="Q674" s="24">
        <f>附加数据2!G666</f>
        <v>40451</v>
      </c>
      <c r="R674" s="24">
        <f>附加数据2!H666</f>
        <v>17338</v>
      </c>
      <c r="S674" s="24">
        <f>附加数据2!I666</f>
        <v>40451</v>
      </c>
      <c r="T674" s="24">
        <f>附加数据2!J666</f>
        <v>5781</v>
      </c>
      <c r="U674" s="24">
        <f>附加数据2!K666</f>
        <v>11562</v>
      </c>
      <c r="V674" s="24">
        <f>附加数据2!L666</f>
        <v>5781</v>
      </c>
      <c r="W674" s="24">
        <f>附加数据2!M666</f>
        <v>11562</v>
      </c>
      <c r="X674" s="24">
        <v>0</v>
      </c>
      <c r="Y674" s="24" t="s">
        <v>62</v>
      </c>
      <c r="Z674" s="24">
        <v>15</v>
      </c>
      <c r="AA674" s="24">
        <v>1</v>
      </c>
      <c r="AB674" s="24">
        <v>200000</v>
      </c>
      <c r="AC674" s="24">
        <v>0</v>
      </c>
      <c r="AD674" s="24">
        <v>25</v>
      </c>
      <c r="AE674" s="24">
        <v>25</v>
      </c>
      <c r="AF674" s="24">
        <v>0.1</v>
      </c>
      <c r="AG674" s="24">
        <v>50</v>
      </c>
      <c r="AH674" s="24">
        <v>50</v>
      </c>
      <c r="AI674" s="24">
        <v>1097</v>
      </c>
      <c r="AJ674" s="24">
        <v>10</v>
      </c>
      <c r="AK674" s="24">
        <v>0</v>
      </c>
    </row>
    <row r="675" spans="1:37" s="26" customFormat="1" ht="13.5" x14ac:dyDescent="0.3">
      <c r="A675" s="27"/>
      <c r="B675" s="24">
        <v>666</v>
      </c>
      <c r="C675" s="24">
        <v>5</v>
      </c>
      <c r="D675" s="25" t="s">
        <v>167</v>
      </c>
      <c r="E675" s="24"/>
      <c r="F675" s="24"/>
      <c r="G675" s="24"/>
      <c r="H675" s="24"/>
      <c r="I675" s="24"/>
      <c r="J675" s="24"/>
      <c r="K675" s="24"/>
      <c r="L675" s="12">
        <v>8</v>
      </c>
      <c r="M675" s="24">
        <f>附加数据2!C667</f>
        <v>579503</v>
      </c>
      <c r="N675" s="24">
        <f>附加数据2!D667</f>
        <v>17387</v>
      </c>
      <c r="O675" s="24">
        <f>附加数据2!E667</f>
        <v>40565</v>
      </c>
      <c r="P675" s="24">
        <f>附加数据2!F667</f>
        <v>17387</v>
      </c>
      <c r="Q675" s="24">
        <f>附加数据2!G667</f>
        <v>40565</v>
      </c>
      <c r="R675" s="24">
        <f>附加数据2!H667</f>
        <v>17387</v>
      </c>
      <c r="S675" s="24">
        <f>附加数据2!I667</f>
        <v>40565</v>
      </c>
      <c r="T675" s="24">
        <f>附加数据2!J667</f>
        <v>5797</v>
      </c>
      <c r="U675" s="24">
        <f>附加数据2!K667</f>
        <v>11595</v>
      </c>
      <c r="V675" s="24">
        <f>附加数据2!L667</f>
        <v>5797</v>
      </c>
      <c r="W675" s="24">
        <f>附加数据2!M667</f>
        <v>11595</v>
      </c>
      <c r="X675" s="24">
        <v>0</v>
      </c>
      <c r="Y675" s="24" t="s">
        <v>62</v>
      </c>
      <c r="Z675" s="24">
        <v>15</v>
      </c>
      <c r="AA675" s="24">
        <v>1</v>
      </c>
      <c r="AB675" s="24">
        <v>200000</v>
      </c>
      <c r="AC675" s="24">
        <v>0</v>
      </c>
      <c r="AD675" s="24">
        <v>25</v>
      </c>
      <c r="AE675" s="24">
        <v>25</v>
      </c>
      <c r="AF675" s="24">
        <v>0.1</v>
      </c>
      <c r="AG675" s="24">
        <v>50</v>
      </c>
      <c r="AH675" s="24">
        <v>50</v>
      </c>
      <c r="AI675" s="24">
        <v>1100</v>
      </c>
      <c r="AJ675" s="24">
        <v>10</v>
      </c>
      <c r="AK675" s="24">
        <v>0</v>
      </c>
    </row>
    <row r="676" spans="1:37" s="26" customFormat="1" ht="13.5" x14ac:dyDescent="0.3">
      <c r="A676" s="27"/>
      <c r="B676" s="24">
        <v>667</v>
      </c>
      <c r="C676" s="24">
        <v>6</v>
      </c>
      <c r="D676" s="25" t="s">
        <v>167</v>
      </c>
      <c r="E676" s="24"/>
      <c r="F676" s="24"/>
      <c r="G676" s="24"/>
      <c r="H676" s="24"/>
      <c r="I676" s="24"/>
      <c r="J676" s="24"/>
      <c r="K676" s="24"/>
      <c r="L676" s="12">
        <v>8</v>
      </c>
      <c r="M676" s="24">
        <f>附加数据2!C668</f>
        <v>581132</v>
      </c>
      <c r="N676" s="24">
        <f>附加数据2!D668</f>
        <v>17436</v>
      </c>
      <c r="O676" s="24">
        <f>附加数据2!E668</f>
        <v>40679</v>
      </c>
      <c r="P676" s="24">
        <f>附加数据2!F668</f>
        <v>17436</v>
      </c>
      <c r="Q676" s="24">
        <f>附加数据2!G668</f>
        <v>40679</v>
      </c>
      <c r="R676" s="24">
        <f>附加数据2!H668</f>
        <v>17436</v>
      </c>
      <c r="S676" s="24">
        <f>附加数据2!I668</f>
        <v>40679</v>
      </c>
      <c r="T676" s="24">
        <f>附加数据2!J668</f>
        <v>5813</v>
      </c>
      <c r="U676" s="24">
        <f>附加数据2!K668</f>
        <v>11628</v>
      </c>
      <c r="V676" s="24">
        <f>附加数据2!L668</f>
        <v>5813</v>
      </c>
      <c r="W676" s="24">
        <f>附加数据2!M668</f>
        <v>11628</v>
      </c>
      <c r="X676" s="24">
        <v>0</v>
      </c>
      <c r="Y676" s="24" t="s">
        <v>62</v>
      </c>
      <c r="Z676" s="24">
        <v>15</v>
      </c>
      <c r="AA676" s="24">
        <v>1</v>
      </c>
      <c r="AB676" s="24">
        <v>200000</v>
      </c>
      <c r="AC676" s="24">
        <v>0</v>
      </c>
      <c r="AD676" s="24">
        <v>25</v>
      </c>
      <c r="AE676" s="24">
        <v>25</v>
      </c>
      <c r="AF676" s="24">
        <v>0.1</v>
      </c>
      <c r="AG676" s="24">
        <v>50</v>
      </c>
      <c r="AH676" s="24">
        <v>50</v>
      </c>
      <c r="AI676" s="24">
        <v>1101</v>
      </c>
      <c r="AJ676" s="24">
        <v>10</v>
      </c>
      <c r="AK676" s="24">
        <v>0</v>
      </c>
    </row>
    <row r="677" spans="1:37" s="26" customFormat="1" ht="13.5" x14ac:dyDescent="0.3">
      <c r="A677" s="27"/>
      <c r="B677" s="24">
        <v>668</v>
      </c>
      <c r="C677" s="24">
        <v>7</v>
      </c>
      <c r="D677" s="25" t="s">
        <v>167</v>
      </c>
      <c r="E677" s="24"/>
      <c r="F677" s="24"/>
      <c r="G677" s="24"/>
      <c r="H677" s="24"/>
      <c r="I677" s="24"/>
      <c r="J677" s="24"/>
      <c r="K677" s="24"/>
      <c r="L677" s="12">
        <v>8</v>
      </c>
      <c r="M677" s="24">
        <f>附加数据2!C669</f>
        <v>582763</v>
      </c>
      <c r="N677" s="24">
        <f>附加数据2!D669</f>
        <v>17485</v>
      </c>
      <c r="O677" s="24">
        <f>附加数据2!E669</f>
        <v>40793</v>
      </c>
      <c r="P677" s="24">
        <f>附加数据2!F669</f>
        <v>17485</v>
      </c>
      <c r="Q677" s="24">
        <f>附加数据2!G669</f>
        <v>40793</v>
      </c>
      <c r="R677" s="24">
        <f>附加数据2!H669</f>
        <v>17485</v>
      </c>
      <c r="S677" s="24">
        <f>附加数据2!I669</f>
        <v>40793</v>
      </c>
      <c r="T677" s="24">
        <f>附加数据2!J669</f>
        <v>5829</v>
      </c>
      <c r="U677" s="24">
        <f>附加数据2!K669</f>
        <v>11661</v>
      </c>
      <c r="V677" s="24">
        <f>附加数据2!L669</f>
        <v>5829</v>
      </c>
      <c r="W677" s="24">
        <f>附加数据2!M669</f>
        <v>11661</v>
      </c>
      <c r="X677" s="24">
        <v>0</v>
      </c>
      <c r="Y677" s="24" t="s">
        <v>62</v>
      </c>
      <c r="Z677" s="24">
        <v>15</v>
      </c>
      <c r="AA677" s="24">
        <v>1</v>
      </c>
      <c r="AB677" s="24">
        <v>200000</v>
      </c>
      <c r="AC677" s="24">
        <v>0</v>
      </c>
      <c r="AD677" s="24">
        <v>25</v>
      </c>
      <c r="AE677" s="24">
        <v>25</v>
      </c>
      <c r="AF677" s="24">
        <v>0.1</v>
      </c>
      <c r="AG677" s="24">
        <v>50</v>
      </c>
      <c r="AH677" s="24">
        <v>50</v>
      </c>
      <c r="AI677" s="24">
        <v>1103</v>
      </c>
      <c r="AJ677" s="24">
        <v>10</v>
      </c>
      <c r="AK677" s="24">
        <v>0</v>
      </c>
    </row>
    <row r="678" spans="1:37" s="26" customFormat="1" ht="13.5" x14ac:dyDescent="0.3">
      <c r="A678" s="27"/>
      <c r="B678" s="24">
        <v>669</v>
      </c>
      <c r="C678" s="24">
        <v>8</v>
      </c>
      <c r="D678" s="25" t="s">
        <v>167</v>
      </c>
      <c r="E678" s="24"/>
      <c r="F678" s="24"/>
      <c r="G678" s="24"/>
      <c r="H678" s="24"/>
      <c r="I678" s="24"/>
      <c r="J678" s="24"/>
      <c r="K678" s="24"/>
      <c r="L678" s="12">
        <v>8</v>
      </c>
      <c r="M678" s="24">
        <f>附加数据2!C670</f>
        <v>584396</v>
      </c>
      <c r="N678" s="24">
        <f>附加数据2!D670</f>
        <v>17534</v>
      </c>
      <c r="O678" s="24">
        <f>附加数据2!E670</f>
        <v>40907</v>
      </c>
      <c r="P678" s="24">
        <f>附加数据2!F670</f>
        <v>17534</v>
      </c>
      <c r="Q678" s="24">
        <f>附加数据2!G670</f>
        <v>40907</v>
      </c>
      <c r="R678" s="24">
        <f>附加数据2!H670</f>
        <v>17534</v>
      </c>
      <c r="S678" s="24">
        <f>附加数据2!I670</f>
        <v>40907</v>
      </c>
      <c r="T678" s="24">
        <f>附加数据2!J670</f>
        <v>5845</v>
      </c>
      <c r="U678" s="24">
        <f>附加数据2!K670</f>
        <v>11694</v>
      </c>
      <c r="V678" s="24">
        <f>附加数据2!L670</f>
        <v>5845</v>
      </c>
      <c r="W678" s="24">
        <f>附加数据2!M670</f>
        <v>11694</v>
      </c>
      <c r="X678" s="24">
        <v>0</v>
      </c>
      <c r="Y678" s="24" t="s">
        <v>62</v>
      </c>
      <c r="Z678" s="24">
        <v>15</v>
      </c>
      <c r="AA678" s="24">
        <v>1</v>
      </c>
      <c r="AB678" s="24">
        <v>200000</v>
      </c>
      <c r="AC678" s="24">
        <v>0</v>
      </c>
      <c r="AD678" s="24">
        <v>25</v>
      </c>
      <c r="AE678" s="24">
        <v>25</v>
      </c>
      <c r="AF678" s="24">
        <v>0.1</v>
      </c>
      <c r="AG678" s="24">
        <v>50</v>
      </c>
      <c r="AH678" s="24">
        <v>50</v>
      </c>
      <c r="AI678" s="24">
        <v>1105</v>
      </c>
      <c r="AJ678" s="24">
        <v>10</v>
      </c>
      <c r="AK678" s="24">
        <v>0</v>
      </c>
    </row>
    <row r="679" spans="1:37" s="26" customFormat="1" ht="13.5" x14ac:dyDescent="0.3">
      <c r="A679" s="27"/>
      <c r="B679" s="24">
        <v>670</v>
      </c>
      <c r="C679" s="24">
        <v>9</v>
      </c>
      <c r="D679" s="25" t="s">
        <v>167</v>
      </c>
      <c r="E679" s="24"/>
      <c r="F679" s="24"/>
      <c r="G679" s="24"/>
      <c r="H679" s="24"/>
      <c r="I679" s="24"/>
      <c r="J679" s="24"/>
      <c r="K679" s="24"/>
      <c r="L679" s="12">
        <v>8</v>
      </c>
      <c r="M679" s="24">
        <f>附加数据2!C671</f>
        <v>586031</v>
      </c>
      <c r="N679" s="24">
        <f>附加数据2!D671</f>
        <v>17583</v>
      </c>
      <c r="O679" s="24">
        <f>附加数据2!E671</f>
        <v>41021</v>
      </c>
      <c r="P679" s="24">
        <f>附加数据2!F671</f>
        <v>17583</v>
      </c>
      <c r="Q679" s="24">
        <f>附加数据2!G671</f>
        <v>41021</v>
      </c>
      <c r="R679" s="24">
        <f>附加数据2!H671</f>
        <v>17583</v>
      </c>
      <c r="S679" s="24">
        <f>附加数据2!I671</f>
        <v>41021</v>
      </c>
      <c r="T679" s="24">
        <f>附加数据2!J671</f>
        <v>5861</v>
      </c>
      <c r="U679" s="24">
        <f>附加数据2!K671</f>
        <v>11727</v>
      </c>
      <c r="V679" s="24">
        <f>附加数据2!L671</f>
        <v>5861</v>
      </c>
      <c r="W679" s="24">
        <f>附加数据2!M671</f>
        <v>11727</v>
      </c>
      <c r="X679" s="24">
        <v>0</v>
      </c>
      <c r="Y679" s="24" t="s">
        <v>62</v>
      </c>
      <c r="Z679" s="24">
        <v>15</v>
      </c>
      <c r="AA679" s="24">
        <v>1</v>
      </c>
      <c r="AB679" s="24">
        <v>200000</v>
      </c>
      <c r="AC679" s="24">
        <v>0</v>
      </c>
      <c r="AD679" s="24">
        <v>25</v>
      </c>
      <c r="AE679" s="24">
        <v>25</v>
      </c>
      <c r="AF679" s="24">
        <v>0.1</v>
      </c>
      <c r="AG679" s="24">
        <v>50</v>
      </c>
      <c r="AH679" s="24">
        <v>50</v>
      </c>
      <c r="AI679" s="24">
        <v>1108</v>
      </c>
      <c r="AJ679" s="24">
        <v>10</v>
      </c>
      <c r="AK679" s="24">
        <v>0</v>
      </c>
    </row>
    <row r="680" spans="1:37" s="26" customFormat="1" ht="13.5" x14ac:dyDescent="0.3">
      <c r="A680" s="27"/>
      <c r="B680" s="24">
        <v>671</v>
      </c>
      <c r="C680" s="24">
        <v>10</v>
      </c>
      <c r="D680" s="25" t="s">
        <v>167</v>
      </c>
      <c r="E680" s="24"/>
      <c r="F680" s="24"/>
      <c r="G680" s="24"/>
      <c r="H680" s="24"/>
      <c r="I680" s="24"/>
      <c r="J680" s="24"/>
      <c r="K680" s="24"/>
      <c r="L680" s="12">
        <v>8</v>
      </c>
      <c r="M680" s="24">
        <f>附加数据2!C672</f>
        <v>587669</v>
      </c>
      <c r="N680" s="24">
        <f>附加数据2!D672</f>
        <v>17632</v>
      </c>
      <c r="O680" s="24">
        <f>附加数据2!E672</f>
        <v>41136</v>
      </c>
      <c r="P680" s="24">
        <f>附加数据2!F672</f>
        <v>17632</v>
      </c>
      <c r="Q680" s="24">
        <f>附加数据2!G672</f>
        <v>41136</v>
      </c>
      <c r="R680" s="24">
        <f>附加数据2!H672</f>
        <v>17632</v>
      </c>
      <c r="S680" s="24">
        <f>附加数据2!I672</f>
        <v>41136</v>
      </c>
      <c r="T680" s="24">
        <f>附加数据2!J672</f>
        <v>5877</v>
      </c>
      <c r="U680" s="24">
        <f>附加数据2!K672</f>
        <v>11760</v>
      </c>
      <c r="V680" s="24">
        <f>附加数据2!L672</f>
        <v>5877</v>
      </c>
      <c r="W680" s="24">
        <f>附加数据2!M672</f>
        <v>11760</v>
      </c>
      <c r="X680" s="24">
        <v>0</v>
      </c>
      <c r="Y680" s="24" t="s">
        <v>62</v>
      </c>
      <c r="Z680" s="24">
        <v>15</v>
      </c>
      <c r="AA680" s="24">
        <v>1</v>
      </c>
      <c r="AB680" s="24">
        <v>200000</v>
      </c>
      <c r="AC680" s="24">
        <v>0</v>
      </c>
      <c r="AD680" s="24">
        <v>25</v>
      </c>
      <c r="AE680" s="24">
        <v>25</v>
      </c>
      <c r="AF680" s="24">
        <v>0.1</v>
      </c>
      <c r="AG680" s="24">
        <v>50</v>
      </c>
      <c r="AH680" s="24">
        <v>50</v>
      </c>
      <c r="AI680" s="24">
        <v>1109</v>
      </c>
      <c r="AJ680" s="24">
        <v>10</v>
      </c>
      <c r="AK680" s="24">
        <v>0</v>
      </c>
    </row>
    <row r="681" spans="1:37" s="26" customFormat="1" ht="13.5" x14ac:dyDescent="0.3">
      <c r="A681" s="27"/>
      <c r="B681" s="24">
        <v>672</v>
      </c>
      <c r="C681" s="24">
        <v>0</v>
      </c>
      <c r="D681" s="25" t="s">
        <v>168</v>
      </c>
      <c r="E681" s="24"/>
      <c r="F681" s="24"/>
      <c r="G681" s="24"/>
      <c r="H681" s="24"/>
      <c r="I681" s="24"/>
      <c r="J681" s="24"/>
      <c r="K681" s="24"/>
      <c r="L681" s="12">
        <v>8</v>
      </c>
      <c r="M681" s="24">
        <f>附加数据2!C673</f>
        <v>589309</v>
      </c>
      <c r="N681" s="24">
        <f>附加数据2!D673</f>
        <v>17681</v>
      </c>
      <c r="O681" s="24">
        <f>附加数据2!E673</f>
        <v>41251</v>
      </c>
      <c r="P681" s="24">
        <f>附加数据2!F673</f>
        <v>17681</v>
      </c>
      <c r="Q681" s="24">
        <f>附加数据2!G673</f>
        <v>41251</v>
      </c>
      <c r="R681" s="24">
        <f>附加数据2!H673</f>
        <v>17681</v>
      </c>
      <c r="S681" s="24">
        <f>附加数据2!I673</f>
        <v>41251</v>
      </c>
      <c r="T681" s="24">
        <f>附加数据2!J673</f>
        <v>5893</v>
      </c>
      <c r="U681" s="24">
        <f>附加数据2!K673</f>
        <v>11793</v>
      </c>
      <c r="V681" s="24">
        <f>附加数据2!L673</f>
        <v>5893</v>
      </c>
      <c r="W681" s="24">
        <f>附加数据2!M673</f>
        <v>11793</v>
      </c>
      <c r="X681" s="24">
        <v>0</v>
      </c>
      <c r="Y681" s="24" t="s">
        <v>62</v>
      </c>
      <c r="Z681" s="24">
        <v>15</v>
      </c>
      <c r="AA681" s="24">
        <v>1</v>
      </c>
      <c r="AB681" s="24">
        <v>200000</v>
      </c>
      <c r="AC681" s="24">
        <v>0</v>
      </c>
      <c r="AD681" s="24">
        <v>25</v>
      </c>
      <c r="AE681" s="24">
        <v>25</v>
      </c>
      <c r="AF681" s="24">
        <v>0.1</v>
      </c>
      <c r="AG681" s="24">
        <v>50</v>
      </c>
      <c r="AH681" s="24">
        <v>50</v>
      </c>
      <c r="AI681" s="24">
        <v>1111</v>
      </c>
      <c r="AJ681" s="24">
        <v>10</v>
      </c>
      <c r="AK681" s="24"/>
    </row>
    <row r="682" spans="1:37" s="26" customFormat="1" ht="13.5" x14ac:dyDescent="0.3">
      <c r="A682" s="27"/>
      <c r="B682" s="24">
        <v>673</v>
      </c>
      <c r="C682" s="24">
        <v>1</v>
      </c>
      <c r="D682" s="25" t="s">
        <v>168</v>
      </c>
      <c r="E682" s="24"/>
      <c r="F682" s="24"/>
      <c r="G682" s="24"/>
      <c r="H682" s="24"/>
      <c r="I682" s="24"/>
      <c r="J682" s="24"/>
      <c r="K682" s="24"/>
      <c r="L682" s="12">
        <v>8</v>
      </c>
      <c r="M682" s="24">
        <f>附加数据2!C674</f>
        <v>590951</v>
      </c>
      <c r="N682" s="24">
        <f>附加数据2!D674</f>
        <v>17730</v>
      </c>
      <c r="O682" s="24">
        <f>附加数据2!E674</f>
        <v>41366</v>
      </c>
      <c r="P682" s="24">
        <f>附加数据2!F674</f>
        <v>17730</v>
      </c>
      <c r="Q682" s="24">
        <f>附加数据2!G674</f>
        <v>41366</v>
      </c>
      <c r="R682" s="24">
        <f>附加数据2!H674</f>
        <v>17730</v>
      </c>
      <c r="S682" s="24">
        <f>附加数据2!I674</f>
        <v>41366</v>
      </c>
      <c r="T682" s="24">
        <f>附加数据2!J674</f>
        <v>5909</v>
      </c>
      <c r="U682" s="24">
        <f>附加数据2!K674</f>
        <v>11826</v>
      </c>
      <c r="V682" s="24">
        <f>附加数据2!L674</f>
        <v>5909</v>
      </c>
      <c r="W682" s="24">
        <f>附加数据2!M674</f>
        <v>11826</v>
      </c>
      <c r="X682" s="24">
        <v>0</v>
      </c>
      <c r="Y682" s="24" t="s">
        <v>62</v>
      </c>
      <c r="Z682" s="24">
        <v>15</v>
      </c>
      <c r="AA682" s="24">
        <v>1</v>
      </c>
      <c r="AB682" s="24">
        <v>200000</v>
      </c>
      <c r="AC682" s="24">
        <v>0</v>
      </c>
      <c r="AD682" s="24">
        <v>25</v>
      </c>
      <c r="AE682" s="24">
        <v>25</v>
      </c>
      <c r="AF682" s="24">
        <v>0.1</v>
      </c>
      <c r="AG682" s="24">
        <v>50</v>
      </c>
      <c r="AH682" s="24">
        <v>50</v>
      </c>
      <c r="AI682" s="24">
        <v>1111</v>
      </c>
      <c r="AJ682" s="24">
        <v>10</v>
      </c>
      <c r="AK682" s="24">
        <v>0</v>
      </c>
    </row>
    <row r="683" spans="1:37" s="26" customFormat="1" ht="13.5" x14ac:dyDescent="0.3">
      <c r="A683" s="27"/>
      <c r="B683" s="24">
        <v>674</v>
      </c>
      <c r="C683" s="24">
        <v>2</v>
      </c>
      <c r="D683" s="25" t="s">
        <v>168</v>
      </c>
      <c r="E683" s="24"/>
      <c r="F683" s="24"/>
      <c r="G683" s="24"/>
      <c r="H683" s="24"/>
      <c r="I683" s="24"/>
      <c r="J683" s="24"/>
      <c r="K683" s="24"/>
      <c r="L683" s="12">
        <v>8</v>
      </c>
      <c r="M683" s="24">
        <f>附加数据2!C675</f>
        <v>592595</v>
      </c>
      <c r="N683" s="24">
        <f>附加数据2!D675</f>
        <v>17779</v>
      </c>
      <c r="O683" s="24">
        <f>附加数据2!E675</f>
        <v>41481</v>
      </c>
      <c r="P683" s="24">
        <f>附加数据2!F675</f>
        <v>17779</v>
      </c>
      <c r="Q683" s="24">
        <f>附加数据2!G675</f>
        <v>41481</v>
      </c>
      <c r="R683" s="24">
        <f>附加数据2!H675</f>
        <v>17779</v>
      </c>
      <c r="S683" s="24">
        <f>附加数据2!I675</f>
        <v>41481</v>
      </c>
      <c r="T683" s="24">
        <f>附加数据2!J675</f>
        <v>5925</v>
      </c>
      <c r="U683" s="24">
        <f>附加数据2!K675</f>
        <v>11859</v>
      </c>
      <c r="V683" s="24">
        <f>附加数据2!L675</f>
        <v>5925</v>
      </c>
      <c r="W683" s="24">
        <f>附加数据2!M675</f>
        <v>11859</v>
      </c>
      <c r="X683" s="24">
        <v>0</v>
      </c>
      <c r="Y683" s="24" t="s">
        <v>62</v>
      </c>
      <c r="Z683" s="24">
        <v>15</v>
      </c>
      <c r="AA683" s="24">
        <v>1</v>
      </c>
      <c r="AB683" s="24">
        <v>200000</v>
      </c>
      <c r="AC683" s="24">
        <v>0</v>
      </c>
      <c r="AD683" s="24">
        <v>25</v>
      </c>
      <c r="AE683" s="24">
        <v>25</v>
      </c>
      <c r="AF683" s="24">
        <v>0.1</v>
      </c>
      <c r="AG683" s="24">
        <v>50</v>
      </c>
      <c r="AH683" s="24">
        <v>50</v>
      </c>
      <c r="AI683" s="24">
        <v>1115</v>
      </c>
      <c r="AJ683" s="24">
        <v>10</v>
      </c>
      <c r="AK683" s="24">
        <v>0</v>
      </c>
    </row>
    <row r="684" spans="1:37" s="26" customFormat="1" ht="13.5" x14ac:dyDescent="0.3">
      <c r="A684" s="27"/>
      <c r="B684" s="24">
        <v>675</v>
      </c>
      <c r="C684" s="24">
        <v>3</v>
      </c>
      <c r="D684" s="25" t="s">
        <v>168</v>
      </c>
      <c r="E684" s="24"/>
      <c r="F684" s="24"/>
      <c r="G684" s="24"/>
      <c r="H684" s="24"/>
      <c r="I684" s="24"/>
      <c r="J684" s="24"/>
      <c r="K684" s="24"/>
      <c r="L684" s="12">
        <v>8</v>
      </c>
      <c r="M684" s="24">
        <f>附加数据2!C676</f>
        <v>594242</v>
      </c>
      <c r="N684" s="24">
        <f>附加数据2!D676</f>
        <v>17828</v>
      </c>
      <c r="O684" s="24">
        <f>附加数据2!E676</f>
        <v>41596</v>
      </c>
      <c r="P684" s="24">
        <f>附加数据2!F676</f>
        <v>17828</v>
      </c>
      <c r="Q684" s="24">
        <f>附加数据2!G676</f>
        <v>41596</v>
      </c>
      <c r="R684" s="24">
        <f>附加数据2!H676</f>
        <v>17828</v>
      </c>
      <c r="S684" s="24">
        <f>附加数据2!I676</f>
        <v>41596</v>
      </c>
      <c r="T684" s="24">
        <f>附加数据2!J676</f>
        <v>5941</v>
      </c>
      <c r="U684" s="24">
        <f>附加数据2!K676</f>
        <v>11892</v>
      </c>
      <c r="V684" s="24">
        <f>附加数据2!L676</f>
        <v>5941</v>
      </c>
      <c r="W684" s="24">
        <f>附加数据2!M676</f>
        <v>11892</v>
      </c>
      <c r="X684" s="24">
        <v>0</v>
      </c>
      <c r="Y684" s="24" t="s">
        <v>62</v>
      </c>
      <c r="Z684" s="24">
        <v>15</v>
      </c>
      <c r="AA684" s="24">
        <v>1</v>
      </c>
      <c r="AB684" s="24">
        <v>200000</v>
      </c>
      <c r="AC684" s="24">
        <v>0</v>
      </c>
      <c r="AD684" s="24">
        <v>25</v>
      </c>
      <c r="AE684" s="24">
        <v>25</v>
      </c>
      <c r="AF684" s="24">
        <v>0.1</v>
      </c>
      <c r="AG684" s="24">
        <v>50</v>
      </c>
      <c r="AH684" s="24">
        <v>50</v>
      </c>
      <c r="AI684" s="24">
        <v>1115</v>
      </c>
      <c r="AJ684" s="24">
        <v>10</v>
      </c>
      <c r="AK684" s="24">
        <v>0</v>
      </c>
    </row>
    <row r="685" spans="1:37" s="26" customFormat="1" ht="13.5" x14ac:dyDescent="0.3">
      <c r="A685" s="27"/>
      <c r="B685" s="24">
        <v>676</v>
      </c>
      <c r="C685" s="24">
        <v>4</v>
      </c>
      <c r="D685" s="25" t="s">
        <v>168</v>
      </c>
      <c r="E685" s="24"/>
      <c r="F685" s="24"/>
      <c r="G685" s="24"/>
      <c r="H685" s="24"/>
      <c r="I685" s="24"/>
      <c r="J685" s="24"/>
      <c r="K685" s="24"/>
      <c r="L685" s="12">
        <v>8</v>
      </c>
      <c r="M685" s="24">
        <f>附加数据2!C677</f>
        <v>595891</v>
      </c>
      <c r="N685" s="24">
        <f>附加数据2!D677</f>
        <v>17877</v>
      </c>
      <c r="O685" s="24">
        <f>附加数据2!E677</f>
        <v>41711</v>
      </c>
      <c r="P685" s="24">
        <f>附加数据2!F677</f>
        <v>17877</v>
      </c>
      <c r="Q685" s="24">
        <f>附加数据2!G677</f>
        <v>41711</v>
      </c>
      <c r="R685" s="24">
        <f>附加数据2!H677</f>
        <v>17877</v>
      </c>
      <c r="S685" s="24">
        <f>附加数据2!I677</f>
        <v>41711</v>
      </c>
      <c r="T685" s="24">
        <f>附加数据2!J677</f>
        <v>5957</v>
      </c>
      <c r="U685" s="24">
        <f>附加数据2!K677</f>
        <v>11925</v>
      </c>
      <c r="V685" s="24">
        <f>附加数据2!L677</f>
        <v>5957</v>
      </c>
      <c r="W685" s="24">
        <f>附加数据2!M677</f>
        <v>11925</v>
      </c>
      <c r="X685" s="24">
        <v>0</v>
      </c>
      <c r="Y685" s="24" t="s">
        <v>62</v>
      </c>
      <c r="Z685" s="24">
        <v>15</v>
      </c>
      <c r="AA685" s="24">
        <v>1</v>
      </c>
      <c r="AB685" s="24">
        <v>200000</v>
      </c>
      <c r="AC685" s="24">
        <v>0</v>
      </c>
      <c r="AD685" s="24">
        <v>25</v>
      </c>
      <c r="AE685" s="24">
        <v>25</v>
      </c>
      <c r="AF685" s="24">
        <v>0.1</v>
      </c>
      <c r="AG685" s="24">
        <v>50</v>
      </c>
      <c r="AH685" s="24">
        <v>50</v>
      </c>
      <c r="AI685" s="24">
        <v>1133</v>
      </c>
      <c r="AJ685" s="24">
        <v>10</v>
      </c>
      <c r="AK685" s="24">
        <v>0</v>
      </c>
    </row>
    <row r="686" spans="1:37" s="26" customFormat="1" ht="13.5" x14ac:dyDescent="0.3">
      <c r="A686" s="27"/>
      <c r="B686" s="24">
        <v>677</v>
      </c>
      <c r="C686" s="24">
        <v>5</v>
      </c>
      <c r="D686" s="25" t="s">
        <v>168</v>
      </c>
      <c r="E686" s="24"/>
      <c r="F686" s="24"/>
      <c r="G686" s="24"/>
      <c r="H686" s="24"/>
      <c r="I686" s="24"/>
      <c r="J686" s="24"/>
      <c r="K686" s="24"/>
      <c r="L686" s="12">
        <v>8</v>
      </c>
      <c r="M686" s="24">
        <f>附加数据2!C678</f>
        <v>597542</v>
      </c>
      <c r="N686" s="24">
        <f>附加数据2!D678</f>
        <v>17927</v>
      </c>
      <c r="O686" s="24">
        <f>附加数据2!E678</f>
        <v>41827</v>
      </c>
      <c r="P686" s="24">
        <f>附加数据2!F678</f>
        <v>17927</v>
      </c>
      <c r="Q686" s="24">
        <f>附加数据2!G678</f>
        <v>41827</v>
      </c>
      <c r="R686" s="24">
        <f>附加数据2!H678</f>
        <v>17927</v>
      </c>
      <c r="S686" s="24">
        <f>附加数据2!I678</f>
        <v>41827</v>
      </c>
      <c r="T686" s="24">
        <f>附加数据2!J678</f>
        <v>5974</v>
      </c>
      <c r="U686" s="24">
        <f>附加数据2!K678</f>
        <v>11958</v>
      </c>
      <c r="V686" s="24">
        <f>附加数据2!L678</f>
        <v>5974</v>
      </c>
      <c r="W686" s="24">
        <f>附加数据2!M678</f>
        <v>11958</v>
      </c>
      <c r="X686" s="24">
        <v>0</v>
      </c>
      <c r="Y686" s="24" t="s">
        <v>62</v>
      </c>
      <c r="Z686" s="24">
        <v>15</v>
      </c>
      <c r="AA686" s="24">
        <v>1</v>
      </c>
      <c r="AB686" s="24">
        <v>200000</v>
      </c>
      <c r="AC686" s="24">
        <v>0</v>
      </c>
      <c r="AD686" s="24">
        <v>25</v>
      </c>
      <c r="AE686" s="24">
        <v>25</v>
      </c>
      <c r="AF686" s="24">
        <v>0.1</v>
      </c>
      <c r="AG686" s="24">
        <v>50</v>
      </c>
      <c r="AH686" s="24">
        <v>50</v>
      </c>
      <c r="AI686" s="24">
        <v>1133</v>
      </c>
      <c r="AJ686" s="24">
        <v>10</v>
      </c>
      <c r="AK686" s="24">
        <v>0</v>
      </c>
    </row>
    <row r="687" spans="1:37" s="26" customFormat="1" ht="13.5" x14ac:dyDescent="0.3">
      <c r="A687" s="27"/>
      <c r="B687" s="24">
        <v>678</v>
      </c>
      <c r="C687" s="24">
        <v>6</v>
      </c>
      <c r="D687" s="25" t="s">
        <v>168</v>
      </c>
      <c r="E687" s="24"/>
      <c r="F687" s="24"/>
      <c r="G687" s="24"/>
      <c r="H687" s="24"/>
      <c r="I687" s="24"/>
      <c r="J687" s="24"/>
      <c r="K687" s="24"/>
      <c r="L687" s="12">
        <v>8</v>
      </c>
      <c r="M687" s="24">
        <f>附加数据2!C679</f>
        <v>599196</v>
      </c>
      <c r="N687" s="24">
        <f>附加数据2!D679</f>
        <v>17977</v>
      </c>
      <c r="O687" s="24">
        <f>附加数据2!E679</f>
        <v>41943</v>
      </c>
      <c r="P687" s="24">
        <f>附加数据2!F679</f>
        <v>17977</v>
      </c>
      <c r="Q687" s="24">
        <f>附加数据2!G679</f>
        <v>41943</v>
      </c>
      <c r="R687" s="24">
        <f>附加数据2!H679</f>
        <v>17977</v>
      </c>
      <c r="S687" s="24">
        <f>附加数据2!I679</f>
        <v>41943</v>
      </c>
      <c r="T687" s="24">
        <f>附加数据2!J679</f>
        <v>5991</v>
      </c>
      <c r="U687" s="24">
        <f>附加数据2!K679</f>
        <v>11991</v>
      </c>
      <c r="V687" s="24">
        <f>附加数据2!L679</f>
        <v>5991</v>
      </c>
      <c r="W687" s="24">
        <f>附加数据2!M679</f>
        <v>11991</v>
      </c>
      <c r="X687" s="24">
        <v>0</v>
      </c>
      <c r="Y687" s="24" t="s">
        <v>62</v>
      </c>
      <c r="Z687" s="24">
        <v>15</v>
      </c>
      <c r="AA687" s="24">
        <v>1</v>
      </c>
      <c r="AB687" s="24">
        <v>200000</v>
      </c>
      <c r="AC687" s="24">
        <v>0</v>
      </c>
      <c r="AD687" s="24">
        <v>25</v>
      </c>
      <c r="AE687" s="24">
        <v>25</v>
      </c>
      <c r="AF687" s="24">
        <v>0.1</v>
      </c>
      <c r="AG687" s="24">
        <v>50</v>
      </c>
      <c r="AH687" s="24">
        <v>50</v>
      </c>
      <c r="AI687" s="24">
        <v>1137</v>
      </c>
      <c r="AJ687" s="24">
        <v>10</v>
      </c>
      <c r="AK687" s="24">
        <v>0</v>
      </c>
    </row>
    <row r="688" spans="1:37" s="26" customFormat="1" ht="13.5" x14ac:dyDescent="0.3">
      <c r="A688" s="27"/>
      <c r="B688" s="24">
        <v>679</v>
      </c>
      <c r="C688" s="24">
        <v>7</v>
      </c>
      <c r="D688" s="25" t="s">
        <v>168</v>
      </c>
      <c r="E688" s="24"/>
      <c r="F688" s="24"/>
      <c r="G688" s="24"/>
      <c r="H688" s="24"/>
      <c r="I688" s="24"/>
      <c r="J688" s="24"/>
      <c r="K688" s="24"/>
      <c r="L688" s="12">
        <v>8</v>
      </c>
      <c r="M688" s="24">
        <f>附加数据2!C680</f>
        <v>600852</v>
      </c>
      <c r="N688" s="24">
        <f>附加数据2!D680</f>
        <v>18027</v>
      </c>
      <c r="O688" s="24">
        <f>附加数据2!E680</f>
        <v>42059</v>
      </c>
      <c r="P688" s="24">
        <f>附加数据2!F680</f>
        <v>18027</v>
      </c>
      <c r="Q688" s="24">
        <f>附加数据2!G680</f>
        <v>42059</v>
      </c>
      <c r="R688" s="24">
        <f>附加数据2!H680</f>
        <v>18027</v>
      </c>
      <c r="S688" s="24">
        <f>附加数据2!I680</f>
        <v>42059</v>
      </c>
      <c r="T688" s="24">
        <f>附加数据2!J680</f>
        <v>6008</v>
      </c>
      <c r="U688" s="24">
        <f>附加数据2!K680</f>
        <v>12024</v>
      </c>
      <c r="V688" s="24">
        <f>附加数据2!L680</f>
        <v>6008</v>
      </c>
      <c r="W688" s="24">
        <f>附加数据2!M680</f>
        <v>12024</v>
      </c>
      <c r="X688" s="24">
        <v>0</v>
      </c>
      <c r="Y688" s="24" t="s">
        <v>62</v>
      </c>
      <c r="Z688" s="24">
        <v>15</v>
      </c>
      <c r="AA688" s="24">
        <v>1</v>
      </c>
      <c r="AB688" s="24">
        <v>200000</v>
      </c>
      <c r="AC688" s="24">
        <v>0</v>
      </c>
      <c r="AD688" s="24">
        <v>25</v>
      </c>
      <c r="AE688" s="24">
        <v>25</v>
      </c>
      <c r="AF688" s="24">
        <v>0.1</v>
      </c>
      <c r="AG688" s="24">
        <v>50</v>
      </c>
      <c r="AH688" s="24">
        <v>50</v>
      </c>
      <c r="AI688" s="24">
        <v>1136</v>
      </c>
      <c r="AJ688" s="24">
        <v>10</v>
      </c>
      <c r="AK688" s="24">
        <v>0</v>
      </c>
    </row>
    <row r="689" spans="1:37" s="26" customFormat="1" ht="13.5" x14ac:dyDescent="0.3">
      <c r="A689" s="27"/>
      <c r="B689" s="24">
        <v>680</v>
      </c>
      <c r="C689" s="24">
        <v>8</v>
      </c>
      <c r="D689" s="25" t="s">
        <v>168</v>
      </c>
      <c r="E689" s="24"/>
      <c r="F689" s="24"/>
      <c r="G689" s="24"/>
      <c r="H689" s="24"/>
      <c r="I689" s="24"/>
      <c r="J689" s="24"/>
      <c r="K689" s="24"/>
      <c r="L689" s="12">
        <v>8</v>
      </c>
      <c r="M689" s="24">
        <f>附加数据2!C681</f>
        <v>602510</v>
      </c>
      <c r="N689" s="24">
        <f>附加数据2!D681</f>
        <v>18077</v>
      </c>
      <c r="O689" s="24">
        <f>附加数据2!E681</f>
        <v>42175</v>
      </c>
      <c r="P689" s="24">
        <f>附加数据2!F681</f>
        <v>18077</v>
      </c>
      <c r="Q689" s="24">
        <f>附加数据2!G681</f>
        <v>42175</v>
      </c>
      <c r="R689" s="24">
        <f>附加数据2!H681</f>
        <v>18077</v>
      </c>
      <c r="S689" s="24">
        <f>附加数据2!I681</f>
        <v>42175</v>
      </c>
      <c r="T689" s="24">
        <f>附加数据2!J681</f>
        <v>6025</v>
      </c>
      <c r="U689" s="24">
        <f>附加数据2!K681</f>
        <v>12057</v>
      </c>
      <c r="V689" s="24">
        <f>附加数据2!L681</f>
        <v>6025</v>
      </c>
      <c r="W689" s="24">
        <f>附加数据2!M681</f>
        <v>12057</v>
      </c>
      <c r="X689" s="24">
        <v>0</v>
      </c>
      <c r="Y689" s="24" t="s">
        <v>62</v>
      </c>
      <c r="Z689" s="24">
        <v>15</v>
      </c>
      <c r="AA689" s="24">
        <v>1</v>
      </c>
      <c r="AB689" s="24">
        <v>200000</v>
      </c>
      <c r="AC689" s="24">
        <v>0</v>
      </c>
      <c r="AD689" s="24">
        <v>25</v>
      </c>
      <c r="AE689" s="24">
        <v>25</v>
      </c>
      <c r="AF689" s="24">
        <v>0.1</v>
      </c>
      <c r="AG689" s="24">
        <v>50</v>
      </c>
      <c r="AH689" s="24">
        <v>50</v>
      </c>
      <c r="AI689" s="24">
        <v>1139</v>
      </c>
      <c r="AJ689" s="24">
        <v>10</v>
      </c>
      <c r="AK689" s="24">
        <v>0</v>
      </c>
    </row>
    <row r="690" spans="1:37" s="26" customFormat="1" ht="13.5" x14ac:dyDescent="0.3">
      <c r="A690" s="27"/>
      <c r="B690" s="24">
        <v>681</v>
      </c>
      <c r="C690" s="24">
        <v>9</v>
      </c>
      <c r="D690" s="25" t="s">
        <v>168</v>
      </c>
      <c r="E690" s="24"/>
      <c r="F690" s="24"/>
      <c r="G690" s="24"/>
      <c r="H690" s="24"/>
      <c r="I690" s="24"/>
      <c r="J690" s="24"/>
      <c r="K690" s="24"/>
      <c r="L690" s="12">
        <v>8</v>
      </c>
      <c r="M690" s="24">
        <f>附加数据2!C682</f>
        <v>604170</v>
      </c>
      <c r="N690" s="24">
        <f>附加数据2!D682</f>
        <v>18127</v>
      </c>
      <c r="O690" s="24">
        <f>附加数据2!E682</f>
        <v>42291</v>
      </c>
      <c r="P690" s="24">
        <f>附加数据2!F682</f>
        <v>18127</v>
      </c>
      <c r="Q690" s="24">
        <f>附加数据2!G682</f>
        <v>42291</v>
      </c>
      <c r="R690" s="24">
        <f>附加数据2!H682</f>
        <v>18127</v>
      </c>
      <c r="S690" s="24">
        <f>附加数据2!I682</f>
        <v>42291</v>
      </c>
      <c r="T690" s="24">
        <f>附加数据2!J682</f>
        <v>6042</v>
      </c>
      <c r="U690" s="24">
        <f>附加数据2!K682</f>
        <v>12090</v>
      </c>
      <c r="V690" s="24">
        <f>附加数据2!L682</f>
        <v>6042</v>
      </c>
      <c r="W690" s="24">
        <f>附加数据2!M682</f>
        <v>12090</v>
      </c>
      <c r="X690" s="24">
        <v>0</v>
      </c>
      <c r="Y690" s="24" t="s">
        <v>62</v>
      </c>
      <c r="Z690" s="24">
        <v>15</v>
      </c>
      <c r="AA690" s="24">
        <v>1</v>
      </c>
      <c r="AB690" s="24">
        <v>200000</v>
      </c>
      <c r="AC690" s="24">
        <v>0</v>
      </c>
      <c r="AD690" s="24">
        <v>25</v>
      </c>
      <c r="AE690" s="24">
        <v>25</v>
      </c>
      <c r="AF690" s="24">
        <v>0.1</v>
      </c>
      <c r="AG690" s="24">
        <v>50</v>
      </c>
      <c r="AH690" s="24">
        <v>50</v>
      </c>
      <c r="AI690" s="24">
        <v>1140</v>
      </c>
      <c r="AJ690" s="24">
        <v>10</v>
      </c>
      <c r="AK690" s="24">
        <v>0</v>
      </c>
    </row>
    <row r="691" spans="1:37" s="26" customFormat="1" ht="13.5" x14ac:dyDescent="0.3">
      <c r="A691" s="27"/>
      <c r="B691" s="24">
        <v>682</v>
      </c>
      <c r="C691" s="24">
        <v>10</v>
      </c>
      <c r="D691" s="25" t="s">
        <v>168</v>
      </c>
      <c r="E691" s="24"/>
      <c r="F691" s="24"/>
      <c r="G691" s="24"/>
      <c r="H691" s="24"/>
      <c r="I691" s="24"/>
      <c r="J691" s="24"/>
      <c r="K691" s="24"/>
      <c r="L691" s="12">
        <v>8</v>
      </c>
      <c r="M691" s="24">
        <f>附加数据2!C683</f>
        <v>605833</v>
      </c>
      <c r="N691" s="24">
        <f>附加数据2!D683</f>
        <v>18177</v>
      </c>
      <c r="O691" s="24">
        <f>附加数据2!E683</f>
        <v>42407</v>
      </c>
      <c r="P691" s="24">
        <f>附加数据2!F683</f>
        <v>18177</v>
      </c>
      <c r="Q691" s="24">
        <f>附加数据2!G683</f>
        <v>42407</v>
      </c>
      <c r="R691" s="24">
        <f>附加数据2!H683</f>
        <v>18177</v>
      </c>
      <c r="S691" s="24">
        <f>附加数据2!I683</f>
        <v>42407</v>
      </c>
      <c r="T691" s="24">
        <f>附加数据2!J683</f>
        <v>6059</v>
      </c>
      <c r="U691" s="24">
        <f>附加数据2!K683</f>
        <v>12123</v>
      </c>
      <c r="V691" s="24">
        <f>附加数据2!L683</f>
        <v>6059</v>
      </c>
      <c r="W691" s="24">
        <f>附加数据2!M683</f>
        <v>12123</v>
      </c>
      <c r="X691" s="24">
        <v>0</v>
      </c>
      <c r="Y691" s="24" t="s">
        <v>62</v>
      </c>
      <c r="Z691" s="24">
        <v>15</v>
      </c>
      <c r="AA691" s="24">
        <v>1</v>
      </c>
      <c r="AB691" s="24">
        <v>200000</v>
      </c>
      <c r="AC691" s="24">
        <v>0</v>
      </c>
      <c r="AD691" s="24">
        <v>25</v>
      </c>
      <c r="AE691" s="24">
        <v>25</v>
      </c>
      <c r="AF691" s="24">
        <v>0.1</v>
      </c>
      <c r="AG691" s="24">
        <v>50</v>
      </c>
      <c r="AH691" s="24">
        <v>50</v>
      </c>
      <c r="AI691" s="24">
        <v>1143</v>
      </c>
      <c r="AJ691" s="24">
        <v>10</v>
      </c>
      <c r="AK691" s="24">
        <v>0</v>
      </c>
    </row>
    <row r="692" spans="1:37" s="26" customFormat="1" ht="13.5" x14ac:dyDescent="0.3">
      <c r="A692" s="27"/>
      <c r="B692" s="24">
        <v>683</v>
      </c>
      <c r="C692" s="24">
        <v>0</v>
      </c>
      <c r="D692" s="25" t="s">
        <v>169</v>
      </c>
      <c r="E692" s="24"/>
      <c r="F692" s="24"/>
      <c r="G692" s="24"/>
      <c r="H692" s="24"/>
      <c r="I692" s="24"/>
      <c r="J692" s="24"/>
      <c r="K692" s="24"/>
      <c r="L692" s="12">
        <v>8</v>
      </c>
      <c r="M692" s="24">
        <f>附加数据2!C684</f>
        <v>607498</v>
      </c>
      <c r="N692" s="24">
        <f>附加数据2!D684</f>
        <v>18227</v>
      </c>
      <c r="O692" s="24">
        <f>附加数据2!E684</f>
        <v>42524</v>
      </c>
      <c r="P692" s="24">
        <f>附加数据2!F684</f>
        <v>18227</v>
      </c>
      <c r="Q692" s="24">
        <f>附加数据2!G684</f>
        <v>42524</v>
      </c>
      <c r="R692" s="24">
        <f>附加数据2!H684</f>
        <v>18227</v>
      </c>
      <c r="S692" s="24">
        <f>附加数据2!I684</f>
        <v>42524</v>
      </c>
      <c r="T692" s="24">
        <f>附加数据2!J684</f>
        <v>6076</v>
      </c>
      <c r="U692" s="24">
        <f>附加数据2!K684</f>
        <v>12156</v>
      </c>
      <c r="V692" s="24">
        <f>附加数据2!L684</f>
        <v>6076</v>
      </c>
      <c r="W692" s="24">
        <f>附加数据2!M684</f>
        <v>12156</v>
      </c>
      <c r="X692" s="24">
        <v>0</v>
      </c>
      <c r="Y692" s="24" t="s">
        <v>62</v>
      </c>
      <c r="Z692" s="24">
        <v>15</v>
      </c>
      <c r="AA692" s="24">
        <v>1</v>
      </c>
      <c r="AB692" s="24">
        <v>200000</v>
      </c>
      <c r="AC692" s="24">
        <v>0</v>
      </c>
      <c r="AD692" s="24">
        <v>25</v>
      </c>
      <c r="AE692" s="24">
        <v>25</v>
      </c>
      <c r="AF692" s="24">
        <v>0.1</v>
      </c>
      <c r="AG692" s="24">
        <v>50</v>
      </c>
      <c r="AH692" s="24">
        <v>50</v>
      </c>
      <c r="AI692" s="24">
        <v>1146</v>
      </c>
      <c r="AJ692" s="24">
        <v>10</v>
      </c>
      <c r="AK692" s="24"/>
    </row>
    <row r="693" spans="1:37" s="26" customFormat="1" ht="13.5" x14ac:dyDescent="0.3">
      <c r="A693" s="27"/>
      <c r="B693" s="24">
        <v>684</v>
      </c>
      <c r="C693" s="24">
        <v>1</v>
      </c>
      <c r="D693" s="25" t="s">
        <v>169</v>
      </c>
      <c r="E693" s="24"/>
      <c r="F693" s="24"/>
      <c r="G693" s="24"/>
      <c r="H693" s="24"/>
      <c r="I693" s="24"/>
      <c r="J693" s="24"/>
      <c r="K693" s="24"/>
      <c r="L693" s="12">
        <v>8</v>
      </c>
      <c r="M693" s="24">
        <f>附加数据2!C685</f>
        <v>609165</v>
      </c>
      <c r="N693" s="24">
        <f>附加数据2!D685</f>
        <v>18277</v>
      </c>
      <c r="O693" s="24">
        <f>附加数据2!E685</f>
        <v>42641</v>
      </c>
      <c r="P693" s="24">
        <f>附加数据2!F685</f>
        <v>18277</v>
      </c>
      <c r="Q693" s="24">
        <f>附加数据2!G685</f>
        <v>42641</v>
      </c>
      <c r="R693" s="24">
        <f>附加数据2!H685</f>
        <v>18277</v>
      </c>
      <c r="S693" s="24">
        <f>附加数据2!I685</f>
        <v>42641</v>
      </c>
      <c r="T693" s="24">
        <f>附加数据2!J685</f>
        <v>6093</v>
      </c>
      <c r="U693" s="24">
        <f>附加数据2!K685</f>
        <v>12189</v>
      </c>
      <c r="V693" s="24">
        <f>附加数据2!L685</f>
        <v>6093</v>
      </c>
      <c r="W693" s="24">
        <f>附加数据2!M685</f>
        <v>12189</v>
      </c>
      <c r="X693" s="24">
        <v>0</v>
      </c>
      <c r="Y693" s="24" t="s">
        <v>62</v>
      </c>
      <c r="Z693" s="24">
        <v>15</v>
      </c>
      <c r="AA693" s="24">
        <v>1</v>
      </c>
      <c r="AB693" s="24">
        <v>200000</v>
      </c>
      <c r="AC693" s="24">
        <v>0</v>
      </c>
      <c r="AD693" s="24">
        <v>25</v>
      </c>
      <c r="AE693" s="24">
        <v>25</v>
      </c>
      <c r="AF693" s="24">
        <v>0.1</v>
      </c>
      <c r="AG693" s="24">
        <v>50</v>
      </c>
      <c r="AH693" s="24">
        <v>50</v>
      </c>
      <c r="AI693" s="24">
        <v>1147</v>
      </c>
      <c r="AJ693" s="24">
        <v>10</v>
      </c>
      <c r="AK693" s="24">
        <v>0</v>
      </c>
    </row>
    <row r="694" spans="1:37" s="26" customFormat="1" ht="13.5" x14ac:dyDescent="0.3">
      <c r="A694" s="27"/>
      <c r="B694" s="24">
        <v>685</v>
      </c>
      <c r="C694" s="24">
        <v>2</v>
      </c>
      <c r="D694" s="25" t="s">
        <v>169</v>
      </c>
      <c r="E694" s="24"/>
      <c r="F694" s="24"/>
      <c r="G694" s="24"/>
      <c r="H694" s="24"/>
      <c r="I694" s="24"/>
      <c r="J694" s="24"/>
      <c r="K694" s="24"/>
      <c r="L694" s="12">
        <v>8</v>
      </c>
      <c r="M694" s="24">
        <f>附加数据2!C686</f>
        <v>610834</v>
      </c>
      <c r="N694" s="24">
        <f>附加数据2!D686</f>
        <v>18327</v>
      </c>
      <c r="O694" s="24">
        <f>附加数据2!E686</f>
        <v>42758</v>
      </c>
      <c r="P694" s="24">
        <f>附加数据2!F686</f>
        <v>18327</v>
      </c>
      <c r="Q694" s="24">
        <f>附加数据2!G686</f>
        <v>42758</v>
      </c>
      <c r="R694" s="24">
        <f>附加数据2!H686</f>
        <v>18327</v>
      </c>
      <c r="S694" s="24">
        <f>附加数据2!I686</f>
        <v>42758</v>
      </c>
      <c r="T694" s="24">
        <f>附加数据2!J686</f>
        <v>6110</v>
      </c>
      <c r="U694" s="24">
        <f>附加数据2!K686</f>
        <v>12222</v>
      </c>
      <c r="V694" s="24">
        <f>附加数据2!L686</f>
        <v>6110</v>
      </c>
      <c r="W694" s="24">
        <f>附加数据2!M686</f>
        <v>12222</v>
      </c>
      <c r="X694" s="24">
        <v>0</v>
      </c>
      <c r="Y694" s="24" t="s">
        <v>62</v>
      </c>
      <c r="Z694" s="24">
        <v>15</v>
      </c>
      <c r="AA694" s="24">
        <v>1</v>
      </c>
      <c r="AB694" s="24">
        <v>200000</v>
      </c>
      <c r="AC694" s="24">
        <v>0</v>
      </c>
      <c r="AD694" s="24">
        <v>25</v>
      </c>
      <c r="AE694" s="24">
        <v>25</v>
      </c>
      <c r="AF694" s="24">
        <v>0.1</v>
      </c>
      <c r="AG694" s="24">
        <v>50</v>
      </c>
      <c r="AH694" s="24">
        <v>50</v>
      </c>
      <c r="AI694" s="24">
        <v>1149</v>
      </c>
      <c r="AJ694" s="24">
        <v>10</v>
      </c>
      <c r="AK694" s="24">
        <v>0</v>
      </c>
    </row>
    <row r="695" spans="1:37" s="26" customFormat="1" ht="13.5" x14ac:dyDescent="0.3">
      <c r="A695" s="27"/>
      <c r="B695" s="24">
        <v>686</v>
      </c>
      <c r="C695" s="24">
        <v>3</v>
      </c>
      <c r="D695" s="25" t="s">
        <v>169</v>
      </c>
      <c r="E695" s="24"/>
      <c r="F695" s="24"/>
      <c r="G695" s="24"/>
      <c r="H695" s="24"/>
      <c r="I695" s="24"/>
      <c r="J695" s="24"/>
      <c r="K695" s="24"/>
      <c r="L695" s="12">
        <v>8</v>
      </c>
      <c r="M695" s="24">
        <f>附加数据2!C687</f>
        <v>612506</v>
      </c>
      <c r="N695" s="24">
        <f>附加数据2!D687</f>
        <v>18377</v>
      </c>
      <c r="O695" s="24">
        <f>附加数据2!E687</f>
        <v>42875</v>
      </c>
      <c r="P695" s="24">
        <f>附加数据2!F687</f>
        <v>18377</v>
      </c>
      <c r="Q695" s="24">
        <f>附加数据2!G687</f>
        <v>42875</v>
      </c>
      <c r="R695" s="24">
        <f>附加数据2!H687</f>
        <v>18377</v>
      </c>
      <c r="S695" s="24">
        <f>附加数据2!I687</f>
        <v>42875</v>
      </c>
      <c r="T695" s="24">
        <f>附加数据2!J687</f>
        <v>6127</v>
      </c>
      <c r="U695" s="24">
        <f>附加数据2!K687</f>
        <v>12255</v>
      </c>
      <c r="V695" s="24">
        <f>附加数据2!L687</f>
        <v>6127</v>
      </c>
      <c r="W695" s="24">
        <f>附加数据2!M687</f>
        <v>12255</v>
      </c>
      <c r="X695" s="24">
        <v>0</v>
      </c>
      <c r="Y695" s="24" t="s">
        <v>62</v>
      </c>
      <c r="Z695" s="24">
        <v>15</v>
      </c>
      <c r="AA695" s="24">
        <v>1</v>
      </c>
      <c r="AB695" s="24">
        <v>200000</v>
      </c>
      <c r="AC695" s="24">
        <v>0</v>
      </c>
      <c r="AD695" s="24">
        <v>25</v>
      </c>
      <c r="AE695" s="24">
        <v>25</v>
      </c>
      <c r="AF695" s="24">
        <v>0.1</v>
      </c>
      <c r="AG695" s="24">
        <v>50</v>
      </c>
      <c r="AH695" s="24">
        <v>50</v>
      </c>
      <c r="AI695" s="24">
        <v>1149</v>
      </c>
      <c r="AJ695" s="24">
        <v>10</v>
      </c>
      <c r="AK695" s="24">
        <v>0</v>
      </c>
    </row>
    <row r="696" spans="1:37" s="26" customFormat="1" ht="13.5" x14ac:dyDescent="0.3">
      <c r="A696" s="27"/>
      <c r="B696" s="24">
        <v>687</v>
      </c>
      <c r="C696" s="24">
        <v>4</v>
      </c>
      <c r="D696" s="25" t="s">
        <v>169</v>
      </c>
      <c r="E696" s="24"/>
      <c r="F696" s="24"/>
      <c r="G696" s="24"/>
      <c r="H696" s="24"/>
      <c r="I696" s="24"/>
      <c r="J696" s="24"/>
      <c r="K696" s="24"/>
      <c r="L696" s="12">
        <v>8</v>
      </c>
      <c r="M696" s="24">
        <f>附加数据2!C688</f>
        <v>614180</v>
      </c>
      <c r="N696" s="24">
        <f>附加数据2!D688</f>
        <v>18427</v>
      </c>
      <c r="O696" s="24">
        <f>附加数据2!E688</f>
        <v>42992</v>
      </c>
      <c r="P696" s="24">
        <f>附加数据2!F688</f>
        <v>18427</v>
      </c>
      <c r="Q696" s="24">
        <f>附加数据2!G688</f>
        <v>42992</v>
      </c>
      <c r="R696" s="24">
        <f>附加数据2!H688</f>
        <v>18427</v>
      </c>
      <c r="S696" s="24">
        <f>附加数据2!I688</f>
        <v>42992</v>
      </c>
      <c r="T696" s="24">
        <f>附加数据2!J688</f>
        <v>6144</v>
      </c>
      <c r="U696" s="24">
        <f>附加数据2!K688</f>
        <v>12288</v>
      </c>
      <c r="V696" s="24">
        <f>附加数据2!L688</f>
        <v>6144</v>
      </c>
      <c r="W696" s="24">
        <f>附加数据2!M688</f>
        <v>12288</v>
      </c>
      <c r="X696" s="24">
        <v>0</v>
      </c>
      <c r="Y696" s="24" t="s">
        <v>62</v>
      </c>
      <c r="Z696" s="24">
        <v>15</v>
      </c>
      <c r="AA696" s="24">
        <v>1</v>
      </c>
      <c r="AB696" s="24">
        <v>200000</v>
      </c>
      <c r="AC696" s="24">
        <v>0</v>
      </c>
      <c r="AD696" s="24">
        <v>25</v>
      </c>
      <c r="AE696" s="24">
        <v>25</v>
      </c>
      <c r="AF696" s="24">
        <v>0.1</v>
      </c>
      <c r="AG696" s="24">
        <v>50</v>
      </c>
      <c r="AH696" s="24">
        <v>50</v>
      </c>
      <c r="AI696" s="24">
        <v>1163</v>
      </c>
      <c r="AJ696" s="24">
        <v>10</v>
      </c>
      <c r="AK696" s="24">
        <v>0</v>
      </c>
    </row>
    <row r="697" spans="1:37" s="26" customFormat="1" ht="13.5" x14ac:dyDescent="0.3">
      <c r="A697" s="27"/>
      <c r="B697" s="24">
        <v>688</v>
      </c>
      <c r="C697" s="24">
        <v>5</v>
      </c>
      <c r="D697" s="25" t="s">
        <v>169</v>
      </c>
      <c r="E697" s="24"/>
      <c r="F697" s="24"/>
      <c r="G697" s="24"/>
      <c r="H697" s="24"/>
      <c r="I697" s="24"/>
      <c r="J697" s="24"/>
      <c r="K697" s="24"/>
      <c r="L697" s="12">
        <v>8</v>
      </c>
      <c r="M697" s="24">
        <f>附加数据2!C689</f>
        <v>615856</v>
      </c>
      <c r="N697" s="24">
        <f>附加数据2!D689</f>
        <v>18477</v>
      </c>
      <c r="O697" s="24">
        <f>附加数据2!E689</f>
        <v>43109</v>
      </c>
      <c r="P697" s="24">
        <f>附加数据2!F689</f>
        <v>18477</v>
      </c>
      <c r="Q697" s="24">
        <f>附加数据2!G689</f>
        <v>43109</v>
      </c>
      <c r="R697" s="24">
        <f>附加数据2!H689</f>
        <v>18477</v>
      </c>
      <c r="S697" s="24">
        <f>附加数据2!I689</f>
        <v>43109</v>
      </c>
      <c r="T697" s="24">
        <f>附加数据2!J689</f>
        <v>6161</v>
      </c>
      <c r="U697" s="24">
        <f>附加数据2!K689</f>
        <v>12322</v>
      </c>
      <c r="V697" s="24">
        <f>附加数据2!L689</f>
        <v>6161</v>
      </c>
      <c r="W697" s="24">
        <f>附加数据2!M689</f>
        <v>12322</v>
      </c>
      <c r="X697" s="24">
        <v>0</v>
      </c>
      <c r="Y697" s="24" t="s">
        <v>62</v>
      </c>
      <c r="Z697" s="24">
        <v>15</v>
      </c>
      <c r="AA697" s="24">
        <v>1</v>
      </c>
      <c r="AB697" s="24">
        <v>200000</v>
      </c>
      <c r="AC697" s="24">
        <v>0</v>
      </c>
      <c r="AD697" s="24">
        <v>25</v>
      </c>
      <c r="AE697" s="24">
        <v>25</v>
      </c>
      <c r="AF697" s="24">
        <v>0.1</v>
      </c>
      <c r="AG697" s="24">
        <v>50</v>
      </c>
      <c r="AH697" s="24">
        <v>50</v>
      </c>
      <c r="AI697" s="24">
        <v>1167</v>
      </c>
      <c r="AJ697" s="24">
        <v>10</v>
      </c>
      <c r="AK697" s="24">
        <v>0</v>
      </c>
    </row>
    <row r="698" spans="1:37" s="26" customFormat="1" ht="13.5" x14ac:dyDescent="0.3">
      <c r="A698" s="27"/>
      <c r="B698" s="24">
        <v>689</v>
      </c>
      <c r="C698" s="24">
        <v>6</v>
      </c>
      <c r="D698" s="25" t="s">
        <v>169</v>
      </c>
      <c r="E698" s="24"/>
      <c r="F698" s="24"/>
      <c r="G698" s="24"/>
      <c r="H698" s="24"/>
      <c r="I698" s="24"/>
      <c r="J698" s="24"/>
      <c r="K698" s="24"/>
      <c r="L698" s="12">
        <v>8</v>
      </c>
      <c r="M698" s="24">
        <f>附加数据2!C690</f>
        <v>617535</v>
      </c>
      <c r="N698" s="24">
        <f>附加数据2!D690</f>
        <v>18527</v>
      </c>
      <c r="O698" s="24">
        <f>附加数据2!E690</f>
        <v>43227</v>
      </c>
      <c r="P698" s="24">
        <f>附加数据2!F690</f>
        <v>18527</v>
      </c>
      <c r="Q698" s="24">
        <f>附加数据2!G690</f>
        <v>43227</v>
      </c>
      <c r="R698" s="24">
        <f>附加数据2!H690</f>
        <v>18527</v>
      </c>
      <c r="S698" s="24">
        <f>附加数据2!I690</f>
        <v>43227</v>
      </c>
      <c r="T698" s="24">
        <f>附加数据2!J690</f>
        <v>6178</v>
      </c>
      <c r="U698" s="24">
        <f>附加数据2!K690</f>
        <v>12356</v>
      </c>
      <c r="V698" s="24">
        <f>附加数据2!L690</f>
        <v>6178</v>
      </c>
      <c r="W698" s="24">
        <f>附加数据2!M690</f>
        <v>12356</v>
      </c>
      <c r="X698" s="24">
        <v>0</v>
      </c>
      <c r="Y698" s="24" t="s">
        <v>62</v>
      </c>
      <c r="Z698" s="24">
        <v>15</v>
      </c>
      <c r="AA698" s="24">
        <v>1</v>
      </c>
      <c r="AB698" s="24">
        <v>200000</v>
      </c>
      <c r="AC698" s="24">
        <v>0</v>
      </c>
      <c r="AD698" s="24">
        <v>25</v>
      </c>
      <c r="AE698" s="24">
        <v>25</v>
      </c>
      <c r="AF698" s="24">
        <v>0.1</v>
      </c>
      <c r="AG698" s="24">
        <v>50</v>
      </c>
      <c r="AH698" s="24">
        <v>50</v>
      </c>
      <c r="AI698" s="24">
        <v>1168</v>
      </c>
      <c r="AJ698" s="24">
        <v>10</v>
      </c>
      <c r="AK698" s="24">
        <v>0</v>
      </c>
    </row>
    <row r="699" spans="1:37" s="26" customFormat="1" ht="13.5" x14ac:dyDescent="0.3">
      <c r="A699" s="27"/>
      <c r="B699" s="24">
        <v>690</v>
      </c>
      <c r="C699" s="24">
        <v>7</v>
      </c>
      <c r="D699" s="25" t="s">
        <v>169</v>
      </c>
      <c r="E699" s="24"/>
      <c r="F699" s="24"/>
      <c r="G699" s="24"/>
      <c r="H699" s="24"/>
      <c r="I699" s="24"/>
      <c r="J699" s="24"/>
      <c r="K699" s="24"/>
      <c r="L699" s="12">
        <v>8</v>
      </c>
      <c r="M699" s="24">
        <f>附加数据2!C691</f>
        <v>619216</v>
      </c>
      <c r="N699" s="24">
        <f>附加数据2!D691</f>
        <v>18577</v>
      </c>
      <c r="O699" s="24">
        <f>附加数据2!E691</f>
        <v>43345</v>
      </c>
      <c r="P699" s="24">
        <f>附加数据2!F691</f>
        <v>18577</v>
      </c>
      <c r="Q699" s="24">
        <f>附加数据2!G691</f>
        <v>43345</v>
      </c>
      <c r="R699" s="24">
        <f>附加数据2!H691</f>
        <v>18577</v>
      </c>
      <c r="S699" s="24">
        <f>附加数据2!I691</f>
        <v>43345</v>
      </c>
      <c r="T699" s="24">
        <f>附加数据2!J691</f>
        <v>6195</v>
      </c>
      <c r="U699" s="24">
        <f>附加数据2!K691</f>
        <v>12390</v>
      </c>
      <c r="V699" s="24">
        <f>附加数据2!L691</f>
        <v>6195</v>
      </c>
      <c r="W699" s="24">
        <f>附加数据2!M691</f>
        <v>12390</v>
      </c>
      <c r="X699" s="24">
        <v>0</v>
      </c>
      <c r="Y699" s="24" t="s">
        <v>62</v>
      </c>
      <c r="Z699" s="24">
        <v>15</v>
      </c>
      <c r="AA699" s="24">
        <v>1</v>
      </c>
      <c r="AB699" s="24">
        <v>200000</v>
      </c>
      <c r="AC699" s="24">
        <v>0</v>
      </c>
      <c r="AD699" s="24">
        <v>25</v>
      </c>
      <c r="AE699" s="24">
        <v>25</v>
      </c>
      <c r="AF699" s="24">
        <v>0.1</v>
      </c>
      <c r="AG699" s="24">
        <v>50</v>
      </c>
      <c r="AH699" s="24">
        <v>50</v>
      </c>
      <c r="AI699" s="24">
        <v>1171</v>
      </c>
      <c r="AJ699" s="24">
        <v>10</v>
      </c>
      <c r="AK699" s="24">
        <v>0</v>
      </c>
    </row>
    <row r="700" spans="1:37" s="26" customFormat="1" ht="13.5" x14ac:dyDescent="0.3">
      <c r="A700" s="27"/>
      <c r="B700" s="24">
        <v>691</v>
      </c>
      <c r="C700" s="24">
        <v>8</v>
      </c>
      <c r="D700" s="25" t="s">
        <v>169</v>
      </c>
      <c r="E700" s="24"/>
      <c r="F700" s="24"/>
      <c r="G700" s="24"/>
      <c r="H700" s="24"/>
      <c r="I700" s="24"/>
      <c r="J700" s="24"/>
      <c r="K700" s="24"/>
      <c r="L700" s="12">
        <v>8</v>
      </c>
      <c r="M700" s="24">
        <f>附加数据2!C692</f>
        <v>620899</v>
      </c>
      <c r="N700" s="24">
        <f>附加数据2!D692</f>
        <v>18627</v>
      </c>
      <c r="O700" s="24">
        <f>附加数据2!E692</f>
        <v>43463</v>
      </c>
      <c r="P700" s="24">
        <f>附加数据2!F692</f>
        <v>18627</v>
      </c>
      <c r="Q700" s="24">
        <f>附加数据2!G692</f>
        <v>43463</v>
      </c>
      <c r="R700" s="24">
        <f>附加数据2!H692</f>
        <v>18627</v>
      </c>
      <c r="S700" s="24">
        <f>附加数据2!I692</f>
        <v>43463</v>
      </c>
      <c r="T700" s="24">
        <f>附加数据2!J692</f>
        <v>6212</v>
      </c>
      <c r="U700" s="24">
        <f>附加数据2!K692</f>
        <v>12424</v>
      </c>
      <c r="V700" s="24">
        <f>附加数据2!L692</f>
        <v>6212</v>
      </c>
      <c r="W700" s="24">
        <f>附加数据2!M692</f>
        <v>12424</v>
      </c>
      <c r="X700" s="24">
        <v>0</v>
      </c>
      <c r="Y700" s="24" t="s">
        <v>62</v>
      </c>
      <c r="Z700" s="24">
        <v>15</v>
      </c>
      <c r="AA700" s="24">
        <v>1</v>
      </c>
      <c r="AB700" s="24">
        <v>200000</v>
      </c>
      <c r="AC700" s="24">
        <v>0</v>
      </c>
      <c r="AD700" s="24">
        <v>25</v>
      </c>
      <c r="AE700" s="24">
        <v>25</v>
      </c>
      <c r="AF700" s="24">
        <v>0.1</v>
      </c>
      <c r="AG700" s="24">
        <v>50</v>
      </c>
      <c r="AH700" s="24">
        <v>50</v>
      </c>
      <c r="AI700" s="24">
        <v>1174</v>
      </c>
      <c r="AJ700" s="24">
        <v>10</v>
      </c>
      <c r="AK700" s="24">
        <v>0</v>
      </c>
    </row>
    <row r="701" spans="1:37" s="26" customFormat="1" ht="13.5" x14ac:dyDescent="0.3">
      <c r="A701" s="27"/>
      <c r="B701" s="24">
        <v>692</v>
      </c>
      <c r="C701" s="24">
        <v>9</v>
      </c>
      <c r="D701" s="25" t="s">
        <v>169</v>
      </c>
      <c r="E701" s="24"/>
      <c r="F701" s="24"/>
      <c r="G701" s="24"/>
      <c r="H701" s="24"/>
      <c r="I701" s="24"/>
      <c r="J701" s="24"/>
      <c r="K701" s="24"/>
      <c r="L701" s="12">
        <v>8</v>
      </c>
      <c r="M701" s="24">
        <f>附加数据2!C693</f>
        <v>622584</v>
      </c>
      <c r="N701" s="24">
        <f>附加数据2!D693</f>
        <v>18678</v>
      </c>
      <c r="O701" s="24">
        <f>附加数据2!E693</f>
        <v>43581</v>
      </c>
      <c r="P701" s="24">
        <f>附加数据2!F693</f>
        <v>18678</v>
      </c>
      <c r="Q701" s="24">
        <f>附加数据2!G693</f>
        <v>43581</v>
      </c>
      <c r="R701" s="24">
        <f>附加数据2!H693</f>
        <v>18678</v>
      </c>
      <c r="S701" s="24">
        <f>附加数据2!I693</f>
        <v>43581</v>
      </c>
      <c r="T701" s="24">
        <f>附加数据2!J693</f>
        <v>6229</v>
      </c>
      <c r="U701" s="24">
        <f>附加数据2!K693</f>
        <v>12458</v>
      </c>
      <c r="V701" s="24">
        <f>附加数据2!L693</f>
        <v>6229</v>
      </c>
      <c r="W701" s="24">
        <f>附加数据2!M693</f>
        <v>12458</v>
      </c>
      <c r="X701" s="24">
        <v>0</v>
      </c>
      <c r="Y701" s="24" t="s">
        <v>62</v>
      </c>
      <c r="Z701" s="24">
        <v>15</v>
      </c>
      <c r="AA701" s="24">
        <v>1</v>
      </c>
      <c r="AB701" s="24">
        <v>200000</v>
      </c>
      <c r="AC701" s="24">
        <v>0</v>
      </c>
      <c r="AD701" s="24">
        <v>25</v>
      </c>
      <c r="AE701" s="24">
        <v>25</v>
      </c>
      <c r="AF701" s="24">
        <v>0.1</v>
      </c>
      <c r="AG701" s="24">
        <v>50</v>
      </c>
      <c r="AH701" s="24">
        <v>50</v>
      </c>
      <c r="AI701" s="24">
        <v>1175</v>
      </c>
      <c r="AJ701" s="24">
        <v>10</v>
      </c>
      <c r="AK701" s="24">
        <v>0</v>
      </c>
    </row>
    <row r="702" spans="1:37" s="26" customFormat="1" ht="13.5" x14ac:dyDescent="0.3">
      <c r="A702" s="27"/>
      <c r="B702" s="24">
        <v>693</v>
      </c>
      <c r="C702" s="24">
        <v>10</v>
      </c>
      <c r="D702" s="25" t="s">
        <v>169</v>
      </c>
      <c r="E702" s="24"/>
      <c r="F702" s="24"/>
      <c r="G702" s="24"/>
      <c r="H702" s="24"/>
      <c r="I702" s="24"/>
      <c r="J702" s="24"/>
      <c r="K702" s="24"/>
      <c r="L702" s="12">
        <v>8</v>
      </c>
      <c r="M702" s="24">
        <f>附加数据2!C694</f>
        <v>624272</v>
      </c>
      <c r="N702" s="24">
        <f>附加数据2!D694</f>
        <v>18729</v>
      </c>
      <c r="O702" s="24">
        <f>附加数据2!E694</f>
        <v>43699</v>
      </c>
      <c r="P702" s="24">
        <f>附加数据2!F694</f>
        <v>18729</v>
      </c>
      <c r="Q702" s="24">
        <f>附加数据2!G694</f>
        <v>43699</v>
      </c>
      <c r="R702" s="24">
        <f>附加数据2!H694</f>
        <v>18729</v>
      </c>
      <c r="S702" s="24">
        <f>附加数据2!I694</f>
        <v>43699</v>
      </c>
      <c r="T702" s="24">
        <f>附加数据2!J694</f>
        <v>6246</v>
      </c>
      <c r="U702" s="24">
        <f>附加数据2!K694</f>
        <v>12492</v>
      </c>
      <c r="V702" s="24">
        <f>附加数据2!L694</f>
        <v>6246</v>
      </c>
      <c r="W702" s="24">
        <f>附加数据2!M694</f>
        <v>12492</v>
      </c>
      <c r="X702" s="24">
        <v>0</v>
      </c>
      <c r="Y702" s="24" t="s">
        <v>62</v>
      </c>
      <c r="Z702" s="24">
        <v>15</v>
      </c>
      <c r="AA702" s="24">
        <v>1</v>
      </c>
      <c r="AB702" s="24">
        <v>200000</v>
      </c>
      <c r="AC702" s="24">
        <v>0</v>
      </c>
      <c r="AD702" s="24">
        <v>25</v>
      </c>
      <c r="AE702" s="24">
        <v>25</v>
      </c>
      <c r="AF702" s="24">
        <v>0.1</v>
      </c>
      <c r="AG702" s="24">
        <v>50</v>
      </c>
      <c r="AH702" s="24">
        <v>50</v>
      </c>
      <c r="AI702" s="24">
        <v>1176</v>
      </c>
      <c r="AJ702" s="24">
        <v>10</v>
      </c>
      <c r="AK702" s="24">
        <v>0</v>
      </c>
    </row>
    <row r="703" spans="1:37" s="26" customFormat="1" ht="13.5" x14ac:dyDescent="0.3">
      <c r="A703" s="27"/>
      <c r="B703" s="24">
        <v>694</v>
      </c>
      <c r="C703" s="24">
        <v>0</v>
      </c>
      <c r="D703" s="25" t="s">
        <v>170</v>
      </c>
      <c r="E703" s="24"/>
      <c r="F703" s="24"/>
      <c r="G703" s="24"/>
      <c r="H703" s="24"/>
      <c r="I703" s="24"/>
      <c r="J703" s="24"/>
      <c r="K703" s="24"/>
      <c r="L703" s="12">
        <v>8</v>
      </c>
      <c r="M703" s="24">
        <f>附加数据2!C695</f>
        <v>625962</v>
      </c>
      <c r="N703" s="24">
        <f>附加数据2!D695</f>
        <v>18780</v>
      </c>
      <c r="O703" s="24">
        <f>附加数据2!E695</f>
        <v>43817</v>
      </c>
      <c r="P703" s="24">
        <f>附加数据2!F695</f>
        <v>18780</v>
      </c>
      <c r="Q703" s="24">
        <f>附加数据2!G695</f>
        <v>43817</v>
      </c>
      <c r="R703" s="24">
        <f>附加数据2!H695</f>
        <v>18780</v>
      </c>
      <c r="S703" s="24">
        <f>附加数据2!I695</f>
        <v>43817</v>
      </c>
      <c r="T703" s="24">
        <f>附加数据2!J695</f>
        <v>6263</v>
      </c>
      <c r="U703" s="24">
        <f>附加数据2!K695</f>
        <v>12526</v>
      </c>
      <c r="V703" s="24">
        <f>附加数据2!L695</f>
        <v>6263</v>
      </c>
      <c r="W703" s="24">
        <f>附加数据2!M695</f>
        <v>12526</v>
      </c>
      <c r="X703" s="24">
        <v>0</v>
      </c>
      <c r="Y703" s="24" t="s">
        <v>62</v>
      </c>
      <c r="Z703" s="24">
        <v>15</v>
      </c>
      <c r="AA703" s="24">
        <v>1</v>
      </c>
      <c r="AB703" s="24">
        <v>200000</v>
      </c>
      <c r="AC703" s="24">
        <v>0</v>
      </c>
      <c r="AD703" s="24">
        <v>25</v>
      </c>
      <c r="AE703" s="24">
        <v>25</v>
      </c>
      <c r="AF703" s="24">
        <v>0.1</v>
      </c>
      <c r="AG703" s="24">
        <v>50</v>
      </c>
      <c r="AH703" s="24">
        <v>50</v>
      </c>
      <c r="AI703" s="24">
        <v>1179</v>
      </c>
      <c r="AJ703" s="24">
        <v>10</v>
      </c>
      <c r="AK703" s="24"/>
    </row>
    <row r="704" spans="1:37" s="26" customFormat="1" ht="13.5" x14ac:dyDescent="0.3">
      <c r="A704" s="27"/>
      <c r="B704" s="24">
        <v>695</v>
      </c>
      <c r="C704" s="24">
        <v>1</v>
      </c>
      <c r="D704" s="25" t="s">
        <v>170</v>
      </c>
      <c r="E704" s="24"/>
      <c r="F704" s="24"/>
      <c r="G704" s="24"/>
      <c r="H704" s="24"/>
      <c r="I704" s="24"/>
      <c r="J704" s="24"/>
      <c r="K704" s="24"/>
      <c r="L704" s="12">
        <v>8</v>
      </c>
      <c r="M704" s="24">
        <f>附加数据2!C696</f>
        <v>627654</v>
      </c>
      <c r="N704" s="24">
        <f>附加数据2!D696</f>
        <v>18831</v>
      </c>
      <c r="O704" s="24">
        <f>附加数据2!E696</f>
        <v>43935</v>
      </c>
      <c r="P704" s="24">
        <f>附加数据2!F696</f>
        <v>18831</v>
      </c>
      <c r="Q704" s="24">
        <f>附加数据2!G696</f>
        <v>43935</v>
      </c>
      <c r="R704" s="24">
        <f>附加数据2!H696</f>
        <v>18831</v>
      </c>
      <c r="S704" s="24">
        <f>附加数据2!I696</f>
        <v>43935</v>
      </c>
      <c r="T704" s="24">
        <f>附加数据2!J696</f>
        <v>6280</v>
      </c>
      <c r="U704" s="24">
        <f>附加数据2!K696</f>
        <v>12560</v>
      </c>
      <c r="V704" s="24">
        <f>附加数据2!L696</f>
        <v>6280</v>
      </c>
      <c r="W704" s="24">
        <f>附加数据2!M696</f>
        <v>12560</v>
      </c>
      <c r="X704" s="24">
        <v>0</v>
      </c>
      <c r="Y704" s="24" t="s">
        <v>62</v>
      </c>
      <c r="Z704" s="24">
        <v>15</v>
      </c>
      <c r="AA704" s="24">
        <v>1</v>
      </c>
      <c r="AB704" s="24">
        <v>200000</v>
      </c>
      <c r="AC704" s="24">
        <v>0</v>
      </c>
      <c r="AD704" s="24">
        <v>25</v>
      </c>
      <c r="AE704" s="24">
        <v>25</v>
      </c>
      <c r="AF704" s="24">
        <v>0.1</v>
      </c>
      <c r="AG704" s="24">
        <v>50</v>
      </c>
      <c r="AH704" s="24">
        <v>50</v>
      </c>
      <c r="AI704" s="24">
        <v>1181</v>
      </c>
      <c r="AJ704" s="24">
        <v>10</v>
      </c>
      <c r="AK704" s="24">
        <v>0</v>
      </c>
    </row>
    <row r="705" spans="1:37" s="26" customFormat="1" ht="13.5" x14ac:dyDescent="0.3">
      <c r="A705" s="27"/>
      <c r="B705" s="24">
        <v>696</v>
      </c>
      <c r="C705" s="24">
        <v>2</v>
      </c>
      <c r="D705" s="25" t="s">
        <v>170</v>
      </c>
      <c r="E705" s="24"/>
      <c r="F705" s="24"/>
      <c r="G705" s="24"/>
      <c r="H705" s="24"/>
      <c r="I705" s="24"/>
      <c r="J705" s="24"/>
      <c r="K705" s="24"/>
      <c r="L705" s="12">
        <v>8</v>
      </c>
      <c r="M705" s="24">
        <f>附加数据2!C697</f>
        <v>629348</v>
      </c>
      <c r="N705" s="24">
        <f>附加数据2!D697</f>
        <v>18882</v>
      </c>
      <c r="O705" s="24">
        <f>附加数据2!E697</f>
        <v>44054</v>
      </c>
      <c r="P705" s="24">
        <f>附加数据2!F697</f>
        <v>18882</v>
      </c>
      <c r="Q705" s="24">
        <f>附加数据2!G697</f>
        <v>44054</v>
      </c>
      <c r="R705" s="24">
        <f>附加数据2!H697</f>
        <v>18882</v>
      </c>
      <c r="S705" s="24">
        <f>附加数据2!I697</f>
        <v>44054</v>
      </c>
      <c r="T705" s="24">
        <f>附加数据2!J697</f>
        <v>6297</v>
      </c>
      <c r="U705" s="24">
        <f>附加数据2!K697</f>
        <v>12594</v>
      </c>
      <c r="V705" s="24">
        <f>附加数据2!L697</f>
        <v>6297</v>
      </c>
      <c r="W705" s="24">
        <f>附加数据2!M697</f>
        <v>12594</v>
      </c>
      <c r="X705" s="24">
        <v>0</v>
      </c>
      <c r="Y705" s="24" t="s">
        <v>62</v>
      </c>
      <c r="Z705" s="24">
        <v>15</v>
      </c>
      <c r="AA705" s="24">
        <v>1</v>
      </c>
      <c r="AB705" s="24">
        <v>200000</v>
      </c>
      <c r="AC705" s="24">
        <v>0</v>
      </c>
      <c r="AD705" s="24">
        <v>25</v>
      </c>
      <c r="AE705" s="24">
        <v>25</v>
      </c>
      <c r="AF705" s="24">
        <v>0.1</v>
      </c>
      <c r="AG705" s="24">
        <v>50</v>
      </c>
      <c r="AH705" s="24">
        <v>50</v>
      </c>
      <c r="AI705" s="24">
        <v>1184</v>
      </c>
      <c r="AJ705" s="24">
        <v>10</v>
      </c>
      <c r="AK705" s="24">
        <v>0</v>
      </c>
    </row>
    <row r="706" spans="1:37" s="26" customFormat="1" ht="13.5" x14ac:dyDescent="0.3">
      <c r="A706" s="27"/>
      <c r="B706" s="24">
        <v>697</v>
      </c>
      <c r="C706" s="24">
        <v>3</v>
      </c>
      <c r="D706" s="25" t="s">
        <v>170</v>
      </c>
      <c r="E706" s="24"/>
      <c r="F706" s="24"/>
      <c r="G706" s="24"/>
      <c r="H706" s="24"/>
      <c r="I706" s="24"/>
      <c r="J706" s="24"/>
      <c r="K706" s="24"/>
      <c r="L706" s="12">
        <v>8</v>
      </c>
      <c r="M706" s="24">
        <f>附加数据2!C698</f>
        <v>631045</v>
      </c>
      <c r="N706" s="24">
        <f>附加数据2!D698</f>
        <v>18933</v>
      </c>
      <c r="O706" s="24">
        <f>附加数据2!E698</f>
        <v>44173</v>
      </c>
      <c r="P706" s="24">
        <f>附加数据2!F698</f>
        <v>18933</v>
      </c>
      <c r="Q706" s="24">
        <f>附加数据2!G698</f>
        <v>44173</v>
      </c>
      <c r="R706" s="24">
        <f>附加数据2!H698</f>
        <v>18933</v>
      </c>
      <c r="S706" s="24">
        <f>附加数据2!I698</f>
        <v>44173</v>
      </c>
      <c r="T706" s="24">
        <f>附加数据2!J698</f>
        <v>6314</v>
      </c>
      <c r="U706" s="24">
        <f>附加数据2!K698</f>
        <v>12628</v>
      </c>
      <c r="V706" s="24">
        <f>附加数据2!L698</f>
        <v>6314</v>
      </c>
      <c r="W706" s="24">
        <f>附加数据2!M698</f>
        <v>12628</v>
      </c>
      <c r="X706" s="24">
        <v>0</v>
      </c>
      <c r="Y706" s="24" t="s">
        <v>62</v>
      </c>
      <c r="Z706" s="24">
        <v>15</v>
      </c>
      <c r="AA706" s="24">
        <v>1</v>
      </c>
      <c r="AB706" s="24">
        <v>200000</v>
      </c>
      <c r="AC706" s="24">
        <v>0</v>
      </c>
      <c r="AD706" s="24">
        <v>25</v>
      </c>
      <c r="AE706" s="24">
        <v>25</v>
      </c>
      <c r="AF706" s="24">
        <v>0.1</v>
      </c>
      <c r="AG706" s="24">
        <v>50</v>
      </c>
      <c r="AH706" s="24">
        <v>50</v>
      </c>
      <c r="AI706" s="24">
        <v>1185</v>
      </c>
      <c r="AJ706" s="24">
        <v>10</v>
      </c>
      <c r="AK706" s="24">
        <v>0</v>
      </c>
    </row>
    <row r="707" spans="1:37" s="26" customFormat="1" ht="13.5" x14ac:dyDescent="0.3">
      <c r="A707" s="27"/>
      <c r="B707" s="24">
        <v>698</v>
      </c>
      <c r="C707" s="24">
        <v>4</v>
      </c>
      <c r="D707" s="25" t="s">
        <v>170</v>
      </c>
      <c r="E707" s="24"/>
      <c r="F707" s="24"/>
      <c r="G707" s="24"/>
      <c r="H707" s="24"/>
      <c r="I707" s="24"/>
      <c r="J707" s="24"/>
      <c r="K707" s="24"/>
      <c r="L707" s="12">
        <v>8</v>
      </c>
      <c r="M707" s="24">
        <f>附加数据2!C699</f>
        <v>632744</v>
      </c>
      <c r="N707" s="24">
        <f>附加数据2!D699</f>
        <v>18984</v>
      </c>
      <c r="O707" s="24">
        <f>附加数据2!E699</f>
        <v>44292</v>
      </c>
      <c r="P707" s="24">
        <f>附加数据2!F699</f>
        <v>18984</v>
      </c>
      <c r="Q707" s="24">
        <f>附加数据2!G699</f>
        <v>44292</v>
      </c>
      <c r="R707" s="24">
        <f>附加数据2!H699</f>
        <v>18984</v>
      </c>
      <c r="S707" s="24">
        <f>附加数据2!I699</f>
        <v>44292</v>
      </c>
      <c r="T707" s="24">
        <f>附加数据2!J699</f>
        <v>6331</v>
      </c>
      <c r="U707" s="24">
        <f>附加数据2!K699</f>
        <v>12662</v>
      </c>
      <c r="V707" s="24">
        <f>附加数据2!L699</f>
        <v>6331</v>
      </c>
      <c r="W707" s="24">
        <f>附加数据2!M699</f>
        <v>12662</v>
      </c>
      <c r="X707" s="24">
        <v>0</v>
      </c>
      <c r="Y707" s="24" t="s">
        <v>62</v>
      </c>
      <c r="Z707" s="24">
        <v>15</v>
      </c>
      <c r="AA707" s="24">
        <v>1</v>
      </c>
      <c r="AB707" s="24">
        <v>200000</v>
      </c>
      <c r="AC707" s="24">
        <v>0</v>
      </c>
      <c r="AD707" s="24">
        <v>25</v>
      </c>
      <c r="AE707" s="24">
        <v>25</v>
      </c>
      <c r="AF707" s="24">
        <v>0.1</v>
      </c>
      <c r="AG707" s="24">
        <v>50</v>
      </c>
      <c r="AH707" s="24">
        <v>50</v>
      </c>
      <c r="AI707" s="24">
        <v>1187</v>
      </c>
      <c r="AJ707" s="24">
        <v>10</v>
      </c>
      <c r="AK707" s="24">
        <v>0</v>
      </c>
    </row>
    <row r="708" spans="1:37" s="26" customFormat="1" ht="13.5" x14ac:dyDescent="0.3">
      <c r="A708" s="27"/>
      <c r="B708" s="24">
        <v>699</v>
      </c>
      <c r="C708" s="24">
        <v>5</v>
      </c>
      <c r="D708" s="25" t="s">
        <v>170</v>
      </c>
      <c r="E708" s="24"/>
      <c r="F708" s="24"/>
      <c r="G708" s="24"/>
      <c r="H708" s="24"/>
      <c r="I708" s="24"/>
      <c r="J708" s="24"/>
      <c r="K708" s="24"/>
      <c r="L708" s="12">
        <v>8</v>
      </c>
      <c r="M708" s="24">
        <f>附加数据2!C700</f>
        <v>634445</v>
      </c>
      <c r="N708" s="24">
        <f>附加数据2!D700</f>
        <v>19035</v>
      </c>
      <c r="O708" s="24">
        <f>附加数据2!E700</f>
        <v>44411</v>
      </c>
      <c r="P708" s="24">
        <f>附加数据2!F700</f>
        <v>19035</v>
      </c>
      <c r="Q708" s="24">
        <f>附加数据2!G700</f>
        <v>44411</v>
      </c>
      <c r="R708" s="24">
        <f>附加数据2!H700</f>
        <v>19035</v>
      </c>
      <c r="S708" s="24">
        <f>附加数据2!I700</f>
        <v>44411</v>
      </c>
      <c r="T708" s="24">
        <f>附加数据2!J700</f>
        <v>6348</v>
      </c>
      <c r="U708" s="24">
        <f>附加数据2!K700</f>
        <v>12696</v>
      </c>
      <c r="V708" s="24">
        <f>附加数据2!L700</f>
        <v>6348</v>
      </c>
      <c r="W708" s="24">
        <f>附加数据2!M700</f>
        <v>12696</v>
      </c>
      <c r="X708" s="24">
        <v>0</v>
      </c>
      <c r="Y708" s="24" t="s">
        <v>62</v>
      </c>
      <c r="Z708" s="24">
        <v>15</v>
      </c>
      <c r="AA708" s="24">
        <v>1</v>
      </c>
      <c r="AB708" s="24">
        <v>200000</v>
      </c>
      <c r="AC708" s="24">
        <v>0</v>
      </c>
      <c r="AD708" s="24">
        <v>25</v>
      </c>
      <c r="AE708" s="24">
        <v>25</v>
      </c>
      <c r="AF708" s="24">
        <v>0.1</v>
      </c>
      <c r="AG708" s="24">
        <v>50</v>
      </c>
      <c r="AH708" s="24">
        <v>50</v>
      </c>
      <c r="AI708" s="24">
        <v>1189</v>
      </c>
      <c r="AJ708" s="24">
        <v>10</v>
      </c>
      <c r="AK708" s="24">
        <v>0</v>
      </c>
    </row>
    <row r="709" spans="1:37" s="26" customFormat="1" ht="13.5" x14ac:dyDescent="0.3">
      <c r="A709" s="27"/>
      <c r="B709" s="24">
        <v>700</v>
      </c>
      <c r="C709" s="24">
        <v>6</v>
      </c>
      <c r="D709" s="25" t="s">
        <v>170</v>
      </c>
      <c r="E709" s="24"/>
      <c r="F709" s="24"/>
      <c r="G709" s="24"/>
      <c r="H709" s="24"/>
      <c r="I709" s="24"/>
      <c r="J709" s="24"/>
      <c r="K709" s="24"/>
      <c r="L709" s="12">
        <v>8</v>
      </c>
      <c r="M709" s="24">
        <f>附加数据2!C701</f>
        <v>636149</v>
      </c>
      <c r="N709" s="24">
        <f>附加数据2!D701</f>
        <v>19086</v>
      </c>
      <c r="O709" s="24">
        <f>附加数据2!E701</f>
        <v>44530</v>
      </c>
      <c r="P709" s="24">
        <f>附加数据2!F701</f>
        <v>19086</v>
      </c>
      <c r="Q709" s="24">
        <f>附加数据2!G701</f>
        <v>44530</v>
      </c>
      <c r="R709" s="24">
        <f>附加数据2!H701</f>
        <v>19086</v>
      </c>
      <c r="S709" s="24">
        <f>附加数据2!I701</f>
        <v>44530</v>
      </c>
      <c r="T709" s="24">
        <f>附加数据2!J701</f>
        <v>6365</v>
      </c>
      <c r="U709" s="24">
        <f>附加数据2!K701</f>
        <v>12730</v>
      </c>
      <c r="V709" s="24">
        <f>附加数据2!L701</f>
        <v>6365</v>
      </c>
      <c r="W709" s="24">
        <f>附加数据2!M701</f>
        <v>12730</v>
      </c>
      <c r="X709" s="24">
        <v>0</v>
      </c>
      <c r="Y709" s="24" t="s">
        <v>62</v>
      </c>
      <c r="Z709" s="24">
        <v>15</v>
      </c>
      <c r="AA709" s="24">
        <v>1</v>
      </c>
      <c r="AB709" s="24">
        <v>200000</v>
      </c>
      <c r="AC709" s="24">
        <v>0</v>
      </c>
      <c r="AD709" s="24">
        <v>25</v>
      </c>
      <c r="AE709" s="24">
        <v>25</v>
      </c>
      <c r="AF709" s="24">
        <v>0.1</v>
      </c>
      <c r="AG709" s="24">
        <v>50</v>
      </c>
      <c r="AH709" s="24">
        <v>50</v>
      </c>
      <c r="AI709" s="24">
        <v>1189</v>
      </c>
      <c r="AJ709" s="24">
        <v>10</v>
      </c>
      <c r="AK709" s="24">
        <v>0</v>
      </c>
    </row>
    <row r="710" spans="1:37" s="26" customFormat="1" ht="13.5" x14ac:dyDescent="0.3">
      <c r="A710" s="27"/>
      <c r="B710" s="24">
        <v>701</v>
      </c>
      <c r="C710" s="24">
        <v>7</v>
      </c>
      <c r="D710" s="25" t="s">
        <v>170</v>
      </c>
      <c r="E710" s="24"/>
      <c r="F710" s="24"/>
      <c r="G710" s="24"/>
      <c r="H710" s="24"/>
      <c r="I710" s="24"/>
      <c r="J710" s="24"/>
      <c r="K710" s="24"/>
      <c r="L710" s="12">
        <v>8</v>
      </c>
      <c r="M710" s="24">
        <f>附加数据2!C702</f>
        <v>637855</v>
      </c>
      <c r="N710" s="24">
        <f>附加数据2!D702</f>
        <v>19137</v>
      </c>
      <c r="O710" s="24">
        <f>附加数据2!E702</f>
        <v>44649</v>
      </c>
      <c r="P710" s="24">
        <f>附加数据2!F702</f>
        <v>19137</v>
      </c>
      <c r="Q710" s="24">
        <f>附加数据2!G702</f>
        <v>44649</v>
      </c>
      <c r="R710" s="24">
        <f>附加数据2!H702</f>
        <v>19137</v>
      </c>
      <c r="S710" s="24">
        <f>附加数据2!I702</f>
        <v>44649</v>
      </c>
      <c r="T710" s="24">
        <f>附加数据2!J702</f>
        <v>6382</v>
      </c>
      <c r="U710" s="24">
        <f>附加数据2!K702</f>
        <v>12764</v>
      </c>
      <c r="V710" s="24">
        <f>附加数据2!L702</f>
        <v>6382</v>
      </c>
      <c r="W710" s="24">
        <f>附加数据2!M702</f>
        <v>12764</v>
      </c>
      <c r="X710" s="24">
        <v>0</v>
      </c>
      <c r="Y710" s="24" t="s">
        <v>62</v>
      </c>
      <c r="Z710" s="24">
        <v>15</v>
      </c>
      <c r="AA710" s="24">
        <v>1</v>
      </c>
      <c r="AB710" s="24">
        <v>200000</v>
      </c>
      <c r="AC710" s="24">
        <v>0</v>
      </c>
      <c r="AD710" s="24">
        <v>25</v>
      </c>
      <c r="AE710" s="24">
        <v>25</v>
      </c>
      <c r="AF710" s="24">
        <v>0.1</v>
      </c>
      <c r="AG710" s="24">
        <v>50</v>
      </c>
      <c r="AH710" s="24">
        <v>50</v>
      </c>
      <c r="AI710" s="24">
        <v>1195</v>
      </c>
      <c r="AJ710" s="24">
        <v>10</v>
      </c>
      <c r="AK710" s="24">
        <v>0</v>
      </c>
    </row>
    <row r="711" spans="1:37" s="26" customFormat="1" ht="13.5" x14ac:dyDescent="0.3">
      <c r="A711" s="27"/>
      <c r="B711" s="24">
        <v>702</v>
      </c>
      <c r="C711" s="24">
        <v>8</v>
      </c>
      <c r="D711" s="25" t="s">
        <v>170</v>
      </c>
      <c r="E711" s="24"/>
      <c r="F711" s="24"/>
      <c r="G711" s="24"/>
      <c r="H711" s="24"/>
      <c r="I711" s="24"/>
      <c r="J711" s="24"/>
      <c r="K711" s="24"/>
      <c r="L711" s="12">
        <v>8</v>
      </c>
      <c r="M711" s="24">
        <f>附加数据2!C703</f>
        <v>639563</v>
      </c>
      <c r="N711" s="24">
        <f>附加数据2!D703</f>
        <v>19188</v>
      </c>
      <c r="O711" s="24">
        <f>附加数据2!E703</f>
        <v>44769</v>
      </c>
      <c r="P711" s="24">
        <f>附加数据2!F703</f>
        <v>19188</v>
      </c>
      <c r="Q711" s="24">
        <f>附加数据2!G703</f>
        <v>44769</v>
      </c>
      <c r="R711" s="24">
        <f>附加数据2!H703</f>
        <v>19188</v>
      </c>
      <c r="S711" s="24">
        <f>附加数据2!I703</f>
        <v>44769</v>
      </c>
      <c r="T711" s="24">
        <f>附加数据2!J703</f>
        <v>6399</v>
      </c>
      <c r="U711" s="24">
        <f>附加数据2!K703</f>
        <v>12798</v>
      </c>
      <c r="V711" s="24">
        <f>附加数据2!L703</f>
        <v>6399</v>
      </c>
      <c r="W711" s="24">
        <f>附加数据2!M703</f>
        <v>12798</v>
      </c>
      <c r="X711" s="24">
        <v>0</v>
      </c>
      <c r="Y711" s="24" t="s">
        <v>62</v>
      </c>
      <c r="Z711" s="24">
        <v>15</v>
      </c>
      <c r="AA711" s="24">
        <v>1</v>
      </c>
      <c r="AB711" s="24">
        <v>200000</v>
      </c>
      <c r="AC711" s="24">
        <v>0</v>
      </c>
      <c r="AD711" s="24">
        <v>25</v>
      </c>
      <c r="AE711" s="24">
        <v>25</v>
      </c>
      <c r="AF711" s="24">
        <v>0.1</v>
      </c>
      <c r="AG711" s="24">
        <v>50</v>
      </c>
      <c r="AH711" s="24">
        <v>50</v>
      </c>
      <c r="AI711" s="24">
        <v>1195</v>
      </c>
      <c r="AJ711" s="24">
        <v>10</v>
      </c>
      <c r="AK711" s="24">
        <v>0</v>
      </c>
    </row>
    <row r="712" spans="1:37" s="26" customFormat="1" ht="13.5" x14ac:dyDescent="0.3">
      <c r="A712" s="27"/>
      <c r="B712" s="24">
        <v>703</v>
      </c>
      <c r="C712" s="24">
        <v>9</v>
      </c>
      <c r="D712" s="25" t="s">
        <v>170</v>
      </c>
      <c r="E712" s="24"/>
      <c r="F712" s="24"/>
      <c r="G712" s="24"/>
      <c r="H712" s="24"/>
      <c r="I712" s="24"/>
      <c r="J712" s="24"/>
      <c r="K712" s="24"/>
      <c r="L712" s="12">
        <v>8</v>
      </c>
      <c r="M712" s="24">
        <f>附加数据2!C704</f>
        <v>641273</v>
      </c>
      <c r="N712" s="24">
        <f>附加数据2!D704</f>
        <v>19239</v>
      </c>
      <c r="O712" s="24">
        <f>附加数据2!E704</f>
        <v>44889</v>
      </c>
      <c r="P712" s="24">
        <f>附加数据2!F704</f>
        <v>19239</v>
      </c>
      <c r="Q712" s="24">
        <f>附加数据2!G704</f>
        <v>44889</v>
      </c>
      <c r="R712" s="24">
        <f>附加数据2!H704</f>
        <v>19239</v>
      </c>
      <c r="S712" s="24">
        <f>附加数据2!I704</f>
        <v>44889</v>
      </c>
      <c r="T712" s="24">
        <f>附加数据2!J704</f>
        <v>6416</v>
      </c>
      <c r="U712" s="24">
        <f>附加数据2!K704</f>
        <v>12832</v>
      </c>
      <c r="V712" s="24">
        <f>附加数据2!L704</f>
        <v>6416</v>
      </c>
      <c r="W712" s="24">
        <f>附加数据2!M704</f>
        <v>12832</v>
      </c>
      <c r="X712" s="24">
        <v>0</v>
      </c>
      <c r="Y712" s="24" t="s">
        <v>62</v>
      </c>
      <c r="Z712" s="24">
        <v>15</v>
      </c>
      <c r="AA712" s="24">
        <v>1</v>
      </c>
      <c r="AB712" s="24">
        <v>200000</v>
      </c>
      <c r="AC712" s="24">
        <v>0</v>
      </c>
      <c r="AD712" s="24">
        <v>25</v>
      </c>
      <c r="AE712" s="24">
        <v>25</v>
      </c>
      <c r="AF712" s="24">
        <v>0.1</v>
      </c>
      <c r="AG712" s="24">
        <v>50</v>
      </c>
      <c r="AH712" s="24">
        <v>50</v>
      </c>
      <c r="AI712" s="24">
        <v>1197</v>
      </c>
      <c r="AJ712" s="24">
        <v>10</v>
      </c>
      <c r="AK712" s="24">
        <v>0</v>
      </c>
    </row>
    <row r="713" spans="1:37" s="26" customFormat="1" ht="13.5" x14ac:dyDescent="0.3">
      <c r="A713" s="27"/>
      <c r="B713" s="24">
        <v>704</v>
      </c>
      <c r="C713" s="24">
        <v>10</v>
      </c>
      <c r="D713" s="25" t="s">
        <v>170</v>
      </c>
      <c r="E713" s="24"/>
      <c r="F713" s="24"/>
      <c r="G713" s="24"/>
      <c r="H713" s="24"/>
      <c r="I713" s="24"/>
      <c r="J713" s="24"/>
      <c r="K713" s="24"/>
      <c r="L713" s="12">
        <v>8</v>
      </c>
      <c r="M713" s="24">
        <f>附加数据2!C705</f>
        <v>642986</v>
      </c>
      <c r="N713" s="24">
        <f>附加数据2!D705</f>
        <v>19290</v>
      </c>
      <c r="O713" s="24">
        <f>附加数据2!E705</f>
        <v>45009</v>
      </c>
      <c r="P713" s="24">
        <f>附加数据2!F705</f>
        <v>19290</v>
      </c>
      <c r="Q713" s="24">
        <f>附加数据2!G705</f>
        <v>45009</v>
      </c>
      <c r="R713" s="24">
        <f>附加数据2!H705</f>
        <v>19290</v>
      </c>
      <c r="S713" s="24">
        <f>附加数据2!I705</f>
        <v>45009</v>
      </c>
      <c r="T713" s="24">
        <f>附加数据2!J705</f>
        <v>6433</v>
      </c>
      <c r="U713" s="24">
        <f>附加数据2!K705</f>
        <v>12866</v>
      </c>
      <c r="V713" s="24">
        <f>附加数据2!L705</f>
        <v>6433</v>
      </c>
      <c r="W713" s="24">
        <f>附加数据2!M705</f>
        <v>12866</v>
      </c>
      <c r="X713" s="24">
        <v>0</v>
      </c>
      <c r="Y713" s="24" t="s">
        <v>62</v>
      </c>
      <c r="Z713" s="24">
        <v>15</v>
      </c>
      <c r="AA713" s="24">
        <v>1</v>
      </c>
      <c r="AB713" s="24">
        <v>200000</v>
      </c>
      <c r="AC713" s="24">
        <v>0</v>
      </c>
      <c r="AD713" s="24">
        <v>25</v>
      </c>
      <c r="AE713" s="24">
        <v>25</v>
      </c>
      <c r="AF713" s="24">
        <v>0.1</v>
      </c>
      <c r="AG713" s="24">
        <v>50</v>
      </c>
      <c r="AH713" s="24">
        <v>50</v>
      </c>
      <c r="AI713" s="24">
        <v>1199</v>
      </c>
      <c r="AJ713" s="24">
        <v>10</v>
      </c>
      <c r="AK713" s="24">
        <v>0</v>
      </c>
    </row>
    <row r="714" spans="1:37" s="26" customFormat="1" ht="13.5" x14ac:dyDescent="0.3">
      <c r="A714" s="27"/>
      <c r="B714" s="24">
        <v>705</v>
      </c>
      <c r="C714" s="24">
        <v>0</v>
      </c>
      <c r="D714" s="25" t="s">
        <v>171</v>
      </c>
      <c r="E714" s="24"/>
      <c r="F714" s="24"/>
      <c r="G714" s="24"/>
      <c r="H714" s="24"/>
      <c r="I714" s="24"/>
      <c r="J714" s="24"/>
      <c r="K714" s="24"/>
      <c r="L714" s="12">
        <v>8</v>
      </c>
      <c r="M714" s="24">
        <f>附加数据2!C706</f>
        <v>644701</v>
      </c>
      <c r="N714" s="24">
        <f>附加数据2!D706</f>
        <v>19341</v>
      </c>
      <c r="O714" s="24">
        <f>附加数据2!E706</f>
        <v>45129</v>
      </c>
      <c r="P714" s="24">
        <f>附加数据2!F706</f>
        <v>19341</v>
      </c>
      <c r="Q714" s="24">
        <f>附加数据2!G706</f>
        <v>45129</v>
      </c>
      <c r="R714" s="24">
        <f>附加数据2!H706</f>
        <v>19341</v>
      </c>
      <c r="S714" s="24">
        <f>附加数据2!I706</f>
        <v>45129</v>
      </c>
      <c r="T714" s="24">
        <f>附加数据2!J706</f>
        <v>6450</v>
      </c>
      <c r="U714" s="24">
        <f>附加数据2!K706</f>
        <v>12900</v>
      </c>
      <c r="V714" s="24">
        <f>附加数据2!L706</f>
        <v>6450</v>
      </c>
      <c r="W714" s="24">
        <f>附加数据2!M706</f>
        <v>12900</v>
      </c>
      <c r="X714" s="24">
        <v>0</v>
      </c>
      <c r="Y714" s="24" t="s">
        <v>62</v>
      </c>
      <c r="Z714" s="24">
        <v>15</v>
      </c>
      <c r="AA714" s="24">
        <v>1</v>
      </c>
      <c r="AB714" s="24">
        <v>200000</v>
      </c>
      <c r="AC714" s="24">
        <v>0</v>
      </c>
      <c r="AD714" s="24">
        <v>25</v>
      </c>
      <c r="AE714" s="24">
        <v>25</v>
      </c>
      <c r="AF714" s="24">
        <v>0.1</v>
      </c>
      <c r="AG714" s="24">
        <v>50</v>
      </c>
      <c r="AH714" s="24">
        <v>50</v>
      </c>
      <c r="AI714" s="24">
        <v>1203</v>
      </c>
      <c r="AJ714" s="24">
        <v>10</v>
      </c>
      <c r="AK714" s="24"/>
    </row>
    <row r="715" spans="1:37" s="26" customFormat="1" ht="13.5" x14ac:dyDescent="0.3">
      <c r="A715" s="27"/>
      <c r="B715" s="24">
        <v>706</v>
      </c>
      <c r="C715" s="24">
        <v>1</v>
      </c>
      <c r="D715" s="25" t="s">
        <v>171</v>
      </c>
      <c r="E715" s="24"/>
      <c r="F715" s="24"/>
      <c r="G715" s="24"/>
      <c r="H715" s="24"/>
      <c r="I715" s="24"/>
      <c r="J715" s="24"/>
      <c r="K715" s="24"/>
      <c r="L715" s="12">
        <v>8</v>
      </c>
      <c r="M715" s="24">
        <f>附加数据2!C707</f>
        <v>646418</v>
      </c>
      <c r="N715" s="24">
        <f>附加数据2!D707</f>
        <v>19393</v>
      </c>
      <c r="O715" s="24">
        <f>附加数据2!E707</f>
        <v>45249</v>
      </c>
      <c r="P715" s="24">
        <f>附加数据2!F707</f>
        <v>19393</v>
      </c>
      <c r="Q715" s="24">
        <f>附加数据2!G707</f>
        <v>45249</v>
      </c>
      <c r="R715" s="24">
        <f>附加数据2!H707</f>
        <v>19393</v>
      </c>
      <c r="S715" s="24">
        <f>附加数据2!I707</f>
        <v>45249</v>
      </c>
      <c r="T715" s="24">
        <f>附加数据2!J707</f>
        <v>6467</v>
      </c>
      <c r="U715" s="24">
        <f>附加数据2!K707</f>
        <v>12934</v>
      </c>
      <c r="V715" s="24">
        <f>附加数据2!L707</f>
        <v>6467</v>
      </c>
      <c r="W715" s="24">
        <f>附加数据2!M707</f>
        <v>12934</v>
      </c>
      <c r="X715" s="24">
        <v>0</v>
      </c>
      <c r="Y715" s="24" t="s">
        <v>62</v>
      </c>
      <c r="Z715" s="24">
        <v>15</v>
      </c>
      <c r="AA715" s="24">
        <v>1</v>
      </c>
      <c r="AB715" s="24">
        <v>200000</v>
      </c>
      <c r="AC715" s="24">
        <v>0</v>
      </c>
      <c r="AD715" s="24">
        <v>25</v>
      </c>
      <c r="AE715" s="24">
        <v>25</v>
      </c>
      <c r="AF715" s="24">
        <v>0.1</v>
      </c>
      <c r="AG715" s="24">
        <v>50</v>
      </c>
      <c r="AH715" s="24">
        <v>50</v>
      </c>
      <c r="AI715" s="24">
        <v>1204</v>
      </c>
      <c r="AJ715" s="24">
        <v>10</v>
      </c>
      <c r="AK715" s="24">
        <v>0</v>
      </c>
    </row>
    <row r="716" spans="1:37" s="26" customFormat="1" ht="13.5" x14ac:dyDescent="0.3">
      <c r="A716" s="27"/>
      <c r="B716" s="24">
        <v>707</v>
      </c>
      <c r="C716" s="24">
        <v>2</v>
      </c>
      <c r="D716" s="25" t="s">
        <v>171</v>
      </c>
      <c r="E716" s="24"/>
      <c r="F716" s="24"/>
      <c r="G716" s="24"/>
      <c r="H716" s="24"/>
      <c r="I716" s="24"/>
      <c r="J716" s="24"/>
      <c r="K716" s="24"/>
      <c r="L716" s="12">
        <v>8</v>
      </c>
      <c r="M716" s="24">
        <f>附加数据2!C708</f>
        <v>648138</v>
      </c>
      <c r="N716" s="24">
        <f>附加数据2!D708</f>
        <v>19445</v>
      </c>
      <c r="O716" s="24">
        <f>附加数据2!E708</f>
        <v>45369</v>
      </c>
      <c r="P716" s="24">
        <f>附加数据2!F708</f>
        <v>19445</v>
      </c>
      <c r="Q716" s="24">
        <f>附加数据2!G708</f>
        <v>45369</v>
      </c>
      <c r="R716" s="24">
        <f>附加数据2!H708</f>
        <v>19445</v>
      </c>
      <c r="S716" s="24">
        <f>附加数据2!I708</f>
        <v>45369</v>
      </c>
      <c r="T716" s="24">
        <f>附加数据2!J708</f>
        <v>6484</v>
      </c>
      <c r="U716" s="24">
        <f>附加数据2!K708</f>
        <v>12968</v>
      </c>
      <c r="V716" s="24">
        <f>附加数据2!L708</f>
        <v>6484</v>
      </c>
      <c r="W716" s="24">
        <f>附加数据2!M708</f>
        <v>12968</v>
      </c>
      <c r="X716" s="24">
        <v>0</v>
      </c>
      <c r="Y716" s="24" t="s">
        <v>62</v>
      </c>
      <c r="Z716" s="24">
        <v>15</v>
      </c>
      <c r="AA716" s="24">
        <v>1</v>
      </c>
      <c r="AB716" s="24">
        <v>200000</v>
      </c>
      <c r="AC716" s="24">
        <v>0</v>
      </c>
      <c r="AD716" s="24">
        <v>25</v>
      </c>
      <c r="AE716" s="24">
        <v>25</v>
      </c>
      <c r="AF716" s="24">
        <v>0.1</v>
      </c>
      <c r="AG716" s="24">
        <v>50</v>
      </c>
      <c r="AH716" s="24">
        <v>50</v>
      </c>
      <c r="AI716" s="24">
        <v>1207</v>
      </c>
      <c r="AJ716" s="24">
        <v>10</v>
      </c>
      <c r="AK716" s="24">
        <v>0</v>
      </c>
    </row>
    <row r="717" spans="1:37" s="26" customFormat="1" ht="13.5" x14ac:dyDescent="0.3">
      <c r="A717" s="27"/>
      <c r="B717" s="24">
        <v>708</v>
      </c>
      <c r="C717" s="24">
        <v>3</v>
      </c>
      <c r="D717" s="25" t="s">
        <v>171</v>
      </c>
      <c r="E717" s="24"/>
      <c r="F717" s="24"/>
      <c r="G717" s="24"/>
      <c r="H717" s="24"/>
      <c r="I717" s="24"/>
      <c r="J717" s="24"/>
      <c r="K717" s="24"/>
      <c r="L717" s="12">
        <v>8</v>
      </c>
      <c r="M717" s="24">
        <f>附加数据2!C709</f>
        <v>649860</v>
      </c>
      <c r="N717" s="24">
        <f>附加数据2!D709</f>
        <v>19497</v>
      </c>
      <c r="O717" s="24">
        <f>附加数据2!E709</f>
        <v>45490</v>
      </c>
      <c r="P717" s="24">
        <f>附加数据2!F709</f>
        <v>19497</v>
      </c>
      <c r="Q717" s="24">
        <f>附加数据2!G709</f>
        <v>45490</v>
      </c>
      <c r="R717" s="24">
        <f>附加数据2!H709</f>
        <v>19497</v>
      </c>
      <c r="S717" s="24">
        <f>附加数据2!I709</f>
        <v>45490</v>
      </c>
      <c r="T717" s="24">
        <f>附加数据2!J709</f>
        <v>6501</v>
      </c>
      <c r="U717" s="24">
        <f>附加数据2!K709</f>
        <v>13002</v>
      </c>
      <c r="V717" s="24">
        <f>附加数据2!L709</f>
        <v>6501</v>
      </c>
      <c r="W717" s="24">
        <f>附加数据2!M709</f>
        <v>13002</v>
      </c>
      <c r="X717" s="24">
        <v>0</v>
      </c>
      <c r="Y717" s="24" t="s">
        <v>62</v>
      </c>
      <c r="Z717" s="24">
        <v>15</v>
      </c>
      <c r="AA717" s="24">
        <v>1</v>
      </c>
      <c r="AB717" s="24">
        <v>200000</v>
      </c>
      <c r="AC717" s="24">
        <v>0</v>
      </c>
      <c r="AD717" s="24">
        <v>25</v>
      </c>
      <c r="AE717" s="24">
        <v>25</v>
      </c>
      <c r="AF717" s="24">
        <v>0.1</v>
      </c>
      <c r="AG717" s="24">
        <v>50</v>
      </c>
      <c r="AH717" s="24">
        <v>50</v>
      </c>
      <c r="AI717" s="24">
        <v>1209</v>
      </c>
      <c r="AJ717" s="24">
        <v>10</v>
      </c>
      <c r="AK717" s="24">
        <v>0</v>
      </c>
    </row>
    <row r="718" spans="1:37" s="26" customFormat="1" ht="13.5" x14ac:dyDescent="0.3">
      <c r="A718" s="27"/>
      <c r="B718" s="24">
        <v>709</v>
      </c>
      <c r="C718" s="24">
        <v>4</v>
      </c>
      <c r="D718" s="25" t="s">
        <v>171</v>
      </c>
      <c r="E718" s="24"/>
      <c r="F718" s="24"/>
      <c r="G718" s="24"/>
      <c r="H718" s="24"/>
      <c r="I718" s="24"/>
      <c r="J718" s="24"/>
      <c r="K718" s="24"/>
      <c r="L718" s="12">
        <v>8</v>
      </c>
      <c r="M718" s="24">
        <f>附加数据2!C710</f>
        <v>651584</v>
      </c>
      <c r="N718" s="24">
        <f>附加数据2!D710</f>
        <v>19549</v>
      </c>
      <c r="O718" s="24">
        <f>附加数据2!E710</f>
        <v>45611</v>
      </c>
      <c r="P718" s="24">
        <f>附加数据2!F710</f>
        <v>19549</v>
      </c>
      <c r="Q718" s="24">
        <f>附加数据2!G710</f>
        <v>45611</v>
      </c>
      <c r="R718" s="24">
        <f>附加数据2!H710</f>
        <v>19549</v>
      </c>
      <c r="S718" s="24">
        <f>附加数据2!I710</f>
        <v>45611</v>
      </c>
      <c r="T718" s="24">
        <f>附加数据2!J710</f>
        <v>6518</v>
      </c>
      <c r="U718" s="24">
        <f>附加数据2!K710</f>
        <v>13036</v>
      </c>
      <c r="V718" s="24">
        <f>附加数据2!L710</f>
        <v>6518</v>
      </c>
      <c r="W718" s="24">
        <f>附加数据2!M710</f>
        <v>13036</v>
      </c>
      <c r="X718" s="24">
        <v>0</v>
      </c>
      <c r="Y718" s="24" t="s">
        <v>62</v>
      </c>
      <c r="Z718" s="24">
        <v>15</v>
      </c>
      <c r="AA718" s="24">
        <v>1</v>
      </c>
      <c r="AB718" s="24">
        <v>200000</v>
      </c>
      <c r="AC718" s="24">
        <v>0</v>
      </c>
      <c r="AD718" s="24">
        <v>25</v>
      </c>
      <c r="AE718" s="24">
        <v>25</v>
      </c>
      <c r="AF718" s="24">
        <v>0.1</v>
      </c>
      <c r="AG718" s="24">
        <v>50</v>
      </c>
      <c r="AH718" s="24">
        <v>50</v>
      </c>
      <c r="AI718" s="24">
        <v>1222</v>
      </c>
      <c r="AJ718" s="24">
        <v>10</v>
      </c>
      <c r="AK718" s="24">
        <v>0</v>
      </c>
    </row>
    <row r="719" spans="1:37" s="26" customFormat="1" ht="13.5" x14ac:dyDescent="0.3">
      <c r="A719" s="27"/>
      <c r="B719" s="24">
        <v>710</v>
      </c>
      <c r="C719" s="24">
        <v>5</v>
      </c>
      <c r="D719" s="25" t="s">
        <v>171</v>
      </c>
      <c r="E719" s="24"/>
      <c r="F719" s="24"/>
      <c r="G719" s="24"/>
      <c r="H719" s="24"/>
      <c r="I719" s="24"/>
      <c r="J719" s="24"/>
      <c r="K719" s="24"/>
      <c r="L719" s="12">
        <v>8</v>
      </c>
      <c r="M719" s="24">
        <f>附加数据2!C711</f>
        <v>653310</v>
      </c>
      <c r="N719" s="24">
        <f>附加数据2!D711</f>
        <v>19601</v>
      </c>
      <c r="O719" s="24">
        <f>附加数据2!E711</f>
        <v>45732</v>
      </c>
      <c r="P719" s="24">
        <f>附加数据2!F711</f>
        <v>19601</v>
      </c>
      <c r="Q719" s="24">
        <f>附加数据2!G711</f>
        <v>45732</v>
      </c>
      <c r="R719" s="24">
        <f>附加数据2!H711</f>
        <v>19601</v>
      </c>
      <c r="S719" s="24">
        <f>附加数据2!I711</f>
        <v>45732</v>
      </c>
      <c r="T719" s="24">
        <f>附加数据2!J711</f>
        <v>6535</v>
      </c>
      <c r="U719" s="24">
        <f>附加数据2!K711</f>
        <v>13071</v>
      </c>
      <c r="V719" s="24">
        <f>附加数据2!L711</f>
        <v>6535</v>
      </c>
      <c r="W719" s="24">
        <f>附加数据2!M711</f>
        <v>13071</v>
      </c>
      <c r="X719" s="24">
        <v>0</v>
      </c>
      <c r="Y719" s="24" t="s">
        <v>62</v>
      </c>
      <c r="Z719" s="24">
        <v>15</v>
      </c>
      <c r="AA719" s="24">
        <v>1</v>
      </c>
      <c r="AB719" s="24">
        <v>200000</v>
      </c>
      <c r="AC719" s="24">
        <v>0</v>
      </c>
      <c r="AD719" s="24">
        <v>25</v>
      </c>
      <c r="AE719" s="24">
        <v>25</v>
      </c>
      <c r="AF719" s="24">
        <v>0.1</v>
      </c>
      <c r="AG719" s="24">
        <v>50</v>
      </c>
      <c r="AH719" s="24">
        <v>50</v>
      </c>
      <c r="AI719" s="24">
        <v>1225</v>
      </c>
      <c r="AJ719" s="24">
        <v>10</v>
      </c>
      <c r="AK719" s="24">
        <v>0</v>
      </c>
    </row>
    <row r="720" spans="1:37" s="26" customFormat="1" ht="13.5" x14ac:dyDescent="0.3">
      <c r="A720" s="27"/>
      <c r="B720" s="24">
        <v>711</v>
      </c>
      <c r="C720" s="24">
        <v>6</v>
      </c>
      <c r="D720" s="25" t="s">
        <v>171</v>
      </c>
      <c r="E720" s="24"/>
      <c r="F720" s="24"/>
      <c r="G720" s="24"/>
      <c r="H720" s="24"/>
      <c r="I720" s="24"/>
      <c r="J720" s="24"/>
      <c r="K720" s="24"/>
      <c r="L720" s="12">
        <v>8</v>
      </c>
      <c r="M720" s="24">
        <f>附加数据2!C712</f>
        <v>655039</v>
      </c>
      <c r="N720" s="24">
        <f>附加数据2!D712</f>
        <v>19653</v>
      </c>
      <c r="O720" s="24">
        <f>附加数据2!E712</f>
        <v>45853</v>
      </c>
      <c r="P720" s="24">
        <f>附加数据2!F712</f>
        <v>19653</v>
      </c>
      <c r="Q720" s="24">
        <f>附加数据2!G712</f>
        <v>45853</v>
      </c>
      <c r="R720" s="24">
        <f>附加数据2!H712</f>
        <v>19653</v>
      </c>
      <c r="S720" s="24">
        <f>附加数据2!I712</f>
        <v>45853</v>
      </c>
      <c r="T720" s="24">
        <f>附加数据2!J712</f>
        <v>6552</v>
      </c>
      <c r="U720" s="24">
        <f>附加数据2!K712</f>
        <v>13106</v>
      </c>
      <c r="V720" s="24">
        <f>附加数据2!L712</f>
        <v>6552</v>
      </c>
      <c r="W720" s="24">
        <f>附加数据2!M712</f>
        <v>13106</v>
      </c>
      <c r="X720" s="24">
        <v>0</v>
      </c>
      <c r="Y720" s="24" t="s">
        <v>62</v>
      </c>
      <c r="Z720" s="24">
        <v>15</v>
      </c>
      <c r="AA720" s="24">
        <v>1</v>
      </c>
      <c r="AB720" s="24">
        <v>200000</v>
      </c>
      <c r="AC720" s="24">
        <v>0</v>
      </c>
      <c r="AD720" s="24">
        <v>25</v>
      </c>
      <c r="AE720" s="24">
        <v>25</v>
      </c>
      <c r="AF720" s="24">
        <v>0.1</v>
      </c>
      <c r="AG720" s="24">
        <v>50</v>
      </c>
      <c r="AH720" s="24">
        <v>50</v>
      </c>
      <c r="AI720" s="24">
        <v>1226</v>
      </c>
      <c r="AJ720" s="24">
        <v>10</v>
      </c>
      <c r="AK720" s="24">
        <v>0</v>
      </c>
    </row>
    <row r="721" spans="1:37" s="26" customFormat="1" ht="13.5" x14ac:dyDescent="0.3">
      <c r="A721" s="27"/>
      <c r="B721" s="24">
        <v>712</v>
      </c>
      <c r="C721" s="24">
        <v>7</v>
      </c>
      <c r="D721" s="25" t="s">
        <v>171</v>
      </c>
      <c r="E721" s="24"/>
      <c r="F721" s="24"/>
      <c r="G721" s="24"/>
      <c r="H721" s="24"/>
      <c r="I721" s="24"/>
      <c r="J721" s="24"/>
      <c r="K721" s="24"/>
      <c r="L721" s="12">
        <v>8</v>
      </c>
      <c r="M721" s="24">
        <f>附加数据2!C713</f>
        <v>656770</v>
      </c>
      <c r="N721" s="24">
        <f>附加数据2!D713</f>
        <v>19705</v>
      </c>
      <c r="O721" s="24">
        <f>附加数据2!E713</f>
        <v>45974</v>
      </c>
      <c r="P721" s="24">
        <f>附加数据2!F713</f>
        <v>19705</v>
      </c>
      <c r="Q721" s="24">
        <f>附加数据2!G713</f>
        <v>45974</v>
      </c>
      <c r="R721" s="24">
        <f>附加数据2!H713</f>
        <v>19705</v>
      </c>
      <c r="S721" s="24">
        <f>附加数据2!I713</f>
        <v>45974</v>
      </c>
      <c r="T721" s="24">
        <f>附加数据2!J713</f>
        <v>6569</v>
      </c>
      <c r="U721" s="24">
        <f>附加数据2!K713</f>
        <v>13141</v>
      </c>
      <c r="V721" s="24">
        <f>附加数据2!L713</f>
        <v>6569</v>
      </c>
      <c r="W721" s="24">
        <f>附加数据2!M713</f>
        <v>13141</v>
      </c>
      <c r="X721" s="24">
        <v>0</v>
      </c>
      <c r="Y721" s="24" t="s">
        <v>62</v>
      </c>
      <c r="Z721" s="24">
        <v>15</v>
      </c>
      <c r="AA721" s="24">
        <v>1</v>
      </c>
      <c r="AB721" s="24">
        <v>200000</v>
      </c>
      <c r="AC721" s="24">
        <v>0</v>
      </c>
      <c r="AD721" s="24">
        <v>25</v>
      </c>
      <c r="AE721" s="24">
        <v>25</v>
      </c>
      <c r="AF721" s="24">
        <v>0.1</v>
      </c>
      <c r="AG721" s="24">
        <v>50</v>
      </c>
      <c r="AH721" s="24">
        <v>50</v>
      </c>
      <c r="AI721" s="24">
        <v>1227</v>
      </c>
      <c r="AJ721" s="24">
        <v>10</v>
      </c>
      <c r="AK721" s="24">
        <v>0</v>
      </c>
    </row>
    <row r="722" spans="1:37" s="26" customFormat="1" ht="13.5" x14ac:dyDescent="0.3">
      <c r="A722" s="27"/>
      <c r="B722" s="24">
        <v>713</v>
      </c>
      <c r="C722" s="24">
        <v>8</v>
      </c>
      <c r="D722" s="25" t="s">
        <v>171</v>
      </c>
      <c r="E722" s="24"/>
      <c r="F722" s="24"/>
      <c r="G722" s="24"/>
      <c r="H722" s="24"/>
      <c r="I722" s="24"/>
      <c r="J722" s="24"/>
      <c r="K722" s="24"/>
      <c r="L722" s="12">
        <v>8</v>
      </c>
      <c r="M722" s="24">
        <f>附加数据2!C714</f>
        <v>658503</v>
      </c>
      <c r="N722" s="24">
        <f>附加数据2!D714</f>
        <v>19757</v>
      </c>
      <c r="O722" s="24">
        <f>附加数据2!E714</f>
        <v>46095</v>
      </c>
      <c r="P722" s="24">
        <f>附加数据2!F714</f>
        <v>19757</v>
      </c>
      <c r="Q722" s="24">
        <f>附加数据2!G714</f>
        <v>46095</v>
      </c>
      <c r="R722" s="24">
        <f>附加数据2!H714</f>
        <v>19757</v>
      </c>
      <c r="S722" s="24">
        <f>附加数据2!I714</f>
        <v>46095</v>
      </c>
      <c r="T722" s="24">
        <f>附加数据2!J714</f>
        <v>6586</v>
      </c>
      <c r="U722" s="24">
        <f>附加数据2!K714</f>
        <v>13176</v>
      </c>
      <c r="V722" s="24">
        <f>附加数据2!L714</f>
        <v>6586</v>
      </c>
      <c r="W722" s="24">
        <f>附加数据2!M714</f>
        <v>13176</v>
      </c>
      <c r="X722" s="24">
        <v>0</v>
      </c>
      <c r="Y722" s="24" t="s">
        <v>62</v>
      </c>
      <c r="Z722" s="24">
        <v>15</v>
      </c>
      <c r="AA722" s="24">
        <v>1</v>
      </c>
      <c r="AB722" s="24">
        <v>200000</v>
      </c>
      <c r="AC722" s="24">
        <v>0</v>
      </c>
      <c r="AD722" s="24">
        <v>25</v>
      </c>
      <c r="AE722" s="24">
        <v>25</v>
      </c>
      <c r="AF722" s="24">
        <v>0.1</v>
      </c>
      <c r="AG722" s="24">
        <v>50</v>
      </c>
      <c r="AH722" s="24">
        <v>50</v>
      </c>
      <c r="AI722" s="24">
        <v>1230</v>
      </c>
      <c r="AJ722" s="24">
        <v>10</v>
      </c>
      <c r="AK722" s="24">
        <v>0</v>
      </c>
    </row>
    <row r="723" spans="1:37" s="26" customFormat="1" ht="13.5" x14ac:dyDescent="0.3">
      <c r="A723" s="27"/>
      <c r="B723" s="24">
        <v>714</v>
      </c>
      <c r="C723" s="24">
        <v>9</v>
      </c>
      <c r="D723" s="25" t="s">
        <v>171</v>
      </c>
      <c r="E723" s="24"/>
      <c r="F723" s="24"/>
      <c r="G723" s="24"/>
      <c r="H723" s="24"/>
      <c r="I723" s="24"/>
      <c r="J723" s="24"/>
      <c r="K723" s="24"/>
      <c r="L723" s="12">
        <v>8</v>
      </c>
      <c r="M723" s="24">
        <f>附加数据2!C715</f>
        <v>660238</v>
      </c>
      <c r="N723" s="24">
        <f>附加数据2!D715</f>
        <v>19809</v>
      </c>
      <c r="O723" s="24">
        <f>附加数据2!E715</f>
        <v>46216</v>
      </c>
      <c r="P723" s="24">
        <f>附加数据2!F715</f>
        <v>19809</v>
      </c>
      <c r="Q723" s="24">
        <f>附加数据2!G715</f>
        <v>46216</v>
      </c>
      <c r="R723" s="24">
        <f>附加数据2!H715</f>
        <v>19809</v>
      </c>
      <c r="S723" s="24">
        <f>附加数据2!I715</f>
        <v>46216</v>
      </c>
      <c r="T723" s="24">
        <f>附加数据2!J715</f>
        <v>6603</v>
      </c>
      <c r="U723" s="24">
        <f>附加数据2!K715</f>
        <v>13211</v>
      </c>
      <c r="V723" s="24">
        <f>附加数据2!L715</f>
        <v>6603</v>
      </c>
      <c r="W723" s="24">
        <f>附加数据2!M715</f>
        <v>13211</v>
      </c>
      <c r="X723" s="24">
        <v>0</v>
      </c>
      <c r="Y723" s="24" t="s">
        <v>62</v>
      </c>
      <c r="Z723" s="24">
        <v>15</v>
      </c>
      <c r="AA723" s="24">
        <v>1</v>
      </c>
      <c r="AB723" s="24">
        <v>200000</v>
      </c>
      <c r="AC723" s="24">
        <v>0</v>
      </c>
      <c r="AD723" s="24">
        <v>25</v>
      </c>
      <c r="AE723" s="24">
        <v>25</v>
      </c>
      <c r="AF723" s="24">
        <v>0.1</v>
      </c>
      <c r="AG723" s="24">
        <v>50</v>
      </c>
      <c r="AH723" s="24">
        <v>50</v>
      </c>
      <c r="AI723" s="24">
        <v>1233</v>
      </c>
      <c r="AJ723" s="24">
        <v>10</v>
      </c>
      <c r="AK723" s="24">
        <v>0</v>
      </c>
    </row>
    <row r="724" spans="1:37" s="26" customFormat="1" ht="13.5" x14ac:dyDescent="0.3">
      <c r="A724" s="27"/>
      <c r="B724" s="24">
        <v>715</v>
      </c>
      <c r="C724" s="24">
        <v>10</v>
      </c>
      <c r="D724" s="25" t="s">
        <v>171</v>
      </c>
      <c r="E724" s="24"/>
      <c r="F724" s="24"/>
      <c r="G724" s="24"/>
      <c r="H724" s="24"/>
      <c r="I724" s="24"/>
      <c r="J724" s="24"/>
      <c r="K724" s="24"/>
      <c r="L724" s="12">
        <v>8</v>
      </c>
      <c r="M724" s="24">
        <f>附加数据2!C716</f>
        <v>661976</v>
      </c>
      <c r="N724" s="24">
        <f>附加数据2!D716</f>
        <v>19861</v>
      </c>
      <c r="O724" s="24">
        <f>附加数据2!E716</f>
        <v>46338</v>
      </c>
      <c r="P724" s="24">
        <f>附加数据2!F716</f>
        <v>19861</v>
      </c>
      <c r="Q724" s="24">
        <f>附加数据2!G716</f>
        <v>46338</v>
      </c>
      <c r="R724" s="24">
        <f>附加数据2!H716</f>
        <v>19861</v>
      </c>
      <c r="S724" s="24">
        <f>附加数据2!I716</f>
        <v>46338</v>
      </c>
      <c r="T724" s="24">
        <f>附加数据2!J716</f>
        <v>6620</v>
      </c>
      <c r="U724" s="24">
        <f>附加数据2!K716</f>
        <v>13246</v>
      </c>
      <c r="V724" s="24">
        <f>附加数据2!L716</f>
        <v>6620</v>
      </c>
      <c r="W724" s="24">
        <f>附加数据2!M716</f>
        <v>13246</v>
      </c>
      <c r="X724" s="24">
        <v>0</v>
      </c>
      <c r="Y724" s="24" t="s">
        <v>62</v>
      </c>
      <c r="Z724" s="24">
        <v>15</v>
      </c>
      <c r="AA724" s="24">
        <v>1</v>
      </c>
      <c r="AB724" s="24">
        <v>200000</v>
      </c>
      <c r="AC724" s="24">
        <v>0</v>
      </c>
      <c r="AD724" s="24">
        <v>25</v>
      </c>
      <c r="AE724" s="24">
        <v>25</v>
      </c>
      <c r="AF724" s="24">
        <v>0.1</v>
      </c>
      <c r="AG724" s="24">
        <v>50</v>
      </c>
      <c r="AH724" s="24">
        <v>50</v>
      </c>
      <c r="AI724" s="24">
        <v>1234</v>
      </c>
      <c r="AJ724" s="24">
        <v>10</v>
      </c>
      <c r="AK724" s="24">
        <v>0</v>
      </c>
    </row>
    <row r="725" spans="1:37" s="26" customFormat="1" ht="13.5" x14ac:dyDescent="0.3">
      <c r="A725" s="27"/>
      <c r="B725" s="24">
        <v>716</v>
      </c>
      <c r="C725" s="24">
        <v>0</v>
      </c>
      <c r="D725" s="25" t="s">
        <v>172</v>
      </c>
      <c r="E725" s="24"/>
      <c r="F725" s="24"/>
      <c r="G725" s="24"/>
      <c r="H725" s="24"/>
      <c r="I725" s="24"/>
      <c r="J725" s="24"/>
      <c r="K725" s="24"/>
      <c r="L725" s="12">
        <v>8</v>
      </c>
      <c r="M725" s="24">
        <f>附加数据2!C717</f>
        <v>663716</v>
      </c>
      <c r="N725" s="24">
        <f>附加数据2!D717</f>
        <v>19913</v>
      </c>
      <c r="O725" s="24">
        <f>附加数据2!E717</f>
        <v>46460</v>
      </c>
      <c r="P725" s="24">
        <f>附加数据2!F717</f>
        <v>19913</v>
      </c>
      <c r="Q725" s="24">
        <f>附加数据2!G717</f>
        <v>46460</v>
      </c>
      <c r="R725" s="24">
        <f>附加数据2!H717</f>
        <v>19913</v>
      </c>
      <c r="S725" s="24">
        <f>附加数据2!I717</f>
        <v>46460</v>
      </c>
      <c r="T725" s="24">
        <f>附加数据2!J717</f>
        <v>6637</v>
      </c>
      <c r="U725" s="24">
        <f>附加数据2!K717</f>
        <v>13281</v>
      </c>
      <c r="V725" s="24">
        <f>附加数据2!L717</f>
        <v>6637</v>
      </c>
      <c r="W725" s="24">
        <f>附加数据2!M717</f>
        <v>13281</v>
      </c>
      <c r="X725" s="24">
        <v>0</v>
      </c>
      <c r="Y725" s="24" t="s">
        <v>62</v>
      </c>
      <c r="Z725" s="24">
        <v>15</v>
      </c>
      <c r="AA725" s="24">
        <v>1</v>
      </c>
      <c r="AB725" s="24">
        <v>200000</v>
      </c>
      <c r="AC725" s="24">
        <v>0</v>
      </c>
      <c r="AD725" s="24">
        <v>25</v>
      </c>
      <c r="AE725" s="24">
        <v>25</v>
      </c>
      <c r="AF725" s="24">
        <v>0.1</v>
      </c>
      <c r="AG725" s="24">
        <v>50</v>
      </c>
      <c r="AH725" s="24">
        <v>50</v>
      </c>
      <c r="AI725" s="24">
        <v>1237</v>
      </c>
      <c r="AJ725" s="24">
        <v>10</v>
      </c>
      <c r="AK725" s="24"/>
    </row>
    <row r="726" spans="1:37" s="26" customFormat="1" ht="13.5" x14ac:dyDescent="0.3">
      <c r="A726" s="27"/>
      <c r="B726" s="24">
        <v>717</v>
      </c>
      <c r="C726" s="24">
        <v>1</v>
      </c>
      <c r="D726" s="25" t="s">
        <v>172</v>
      </c>
      <c r="E726" s="24"/>
      <c r="F726" s="24"/>
      <c r="G726" s="24"/>
      <c r="H726" s="24"/>
      <c r="I726" s="24"/>
      <c r="J726" s="24"/>
      <c r="K726" s="24"/>
      <c r="L726" s="12">
        <v>8</v>
      </c>
      <c r="M726" s="24">
        <f>附加数据2!C718</f>
        <v>665458</v>
      </c>
      <c r="N726" s="24">
        <f>附加数据2!D718</f>
        <v>19965</v>
      </c>
      <c r="O726" s="24">
        <f>附加数据2!E718</f>
        <v>46582</v>
      </c>
      <c r="P726" s="24">
        <f>附加数据2!F718</f>
        <v>19965</v>
      </c>
      <c r="Q726" s="24">
        <f>附加数据2!G718</f>
        <v>46582</v>
      </c>
      <c r="R726" s="24">
        <f>附加数据2!H718</f>
        <v>19965</v>
      </c>
      <c r="S726" s="24">
        <f>附加数据2!I718</f>
        <v>46582</v>
      </c>
      <c r="T726" s="24">
        <f>附加数据2!J718</f>
        <v>6654</v>
      </c>
      <c r="U726" s="24">
        <f>附加数据2!K718</f>
        <v>13316</v>
      </c>
      <c r="V726" s="24">
        <f>附加数据2!L718</f>
        <v>6654</v>
      </c>
      <c r="W726" s="24">
        <f>附加数据2!M718</f>
        <v>13316</v>
      </c>
      <c r="X726" s="24">
        <v>0</v>
      </c>
      <c r="Y726" s="24" t="s">
        <v>62</v>
      </c>
      <c r="Z726" s="24">
        <v>15</v>
      </c>
      <c r="AA726" s="24">
        <v>1</v>
      </c>
      <c r="AB726" s="24">
        <v>200000</v>
      </c>
      <c r="AC726" s="24">
        <v>0</v>
      </c>
      <c r="AD726" s="24">
        <v>25</v>
      </c>
      <c r="AE726" s="24">
        <v>25</v>
      </c>
      <c r="AF726" s="24">
        <v>0.1</v>
      </c>
      <c r="AG726" s="24">
        <v>50</v>
      </c>
      <c r="AH726" s="24">
        <v>50</v>
      </c>
      <c r="AI726" s="24">
        <v>1238</v>
      </c>
      <c r="AJ726" s="24">
        <v>10</v>
      </c>
      <c r="AK726" s="24">
        <v>0</v>
      </c>
    </row>
    <row r="727" spans="1:37" s="26" customFormat="1" ht="13.5" x14ac:dyDescent="0.3">
      <c r="A727" s="27"/>
      <c r="B727" s="24">
        <v>718</v>
      </c>
      <c r="C727" s="24">
        <v>2</v>
      </c>
      <c r="D727" s="25" t="s">
        <v>172</v>
      </c>
      <c r="E727" s="24"/>
      <c r="F727" s="24"/>
      <c r="G727" s="24"/>
      <c r="H727" s="24"/>
      <c r="I727" s="24"/>
      <c r="J727" s="24"/>
      <c r="K727" s="24"/>
      <c r="L727" s="12">
        <v>8</v>
      </c>
      <c r="M727" s="24">
        <f>附加数据2!C719</f>
        <v>667203</v>
      </c>
      <c r="N727" s="24">
        <f>附加数据2!D719</f>
        <v>20017</v>
      </c>
      <c r="O727" s="24">
        <f>附加数据2!E719</f>
        <v>46704</v>
      </c>
      <c r="P727" s="24">
        <f>附加数据2!F719</f>
        <v>20017</v>
      </c>
      <c r="Q727" s="24">
        <f>附加数据2!G719</f>
        <v>46704</v>
      </c>
      <c r="R727" s="24">
        <f>附加数据2!H719</f>
        <v>20017</v>
      </c>
      <c r="S727" s="24">
        <f>附加数据2!I719</f>
        <v>46704</v>
      </c>
      <c r="T727" s="24">
        <f>附加数据2!J719</f>
        <v>6671</v>
      </c>
      <c r="U727" s="24">
        <f>附加数据2!K719</f>
        <v>13351</v>
      </c>
      <c r="V727" s="24">
        <f>附加数据2!L719</f>
        <v>6671</v>
      </c>
      <c r="W727" s="24">
        <f>附加数据2!M719</f>
        <v>13351</v>
      </c>
      <c r="X727" s="24">
        <v>0</v>
      </c>
      <c r="Y727" s="24" t="s">
        <v>62</v>
      </c>
      <c r="Z727" s="24">
        <v>15</v>
      </c>
      <c r="AA727" s="24">
        <v>1</v>
      </c>
      <c r="AB727" s="24">
        <v>200000</v>
      </c>
      <c r="AC727" s="24">
        <v>0</v>
      </c>
      <c r="AD727" s="24">
        <v>25</v>
      </c>
      <c r="AE727" s="24">
        <v>25</v>
      </c>
      <c r="AF727" s="24">
        <v>0.1</v>
      </c>
      <c r="AG727" s="24">
        <v>50</v>
      </c>
      <c r="AH727" s="24">
        <v>50</v>
      </c>
      <c r="AI727" s="24">
        <v>1239</v>
      </c>
      <c r="AJ727" s="24">
        <v>10</v>
      </c>
      <c r="AK727" s="24">
        <v>0</v>
      </c>
    </row>
    <row r="728" spans="1:37" s="26" customFormat="1" ht="13.5" x14ac:dyDescent="0.3">
      <c r="A728" s="27"/>
      <c r="B728" s="24">
        <v>719</v>
      </c>
      <c r="C728" s="24">
        <v>3</v>
      </c>
      <c r="D728" s="25" t="s">
        <v>172</v>
      </c>
      <c r="E728" s="24"/>
      <c r="F728" s="24"/>
      <c r="G728" s="24"/>
      <c r="H728" s="24"/>
      <c r="I728" s="24"/>
      <c r="J728" s="24"/>
      <c r="K728" s="24"/>
      <c r="L728" s="12">
        <v>8</v>
      </c>
      <c r="M728" s="24">
        <f>附加数据2!C720</f>
        <v>668950</v>
      </c>
      <c r="N728" s="24">
        <f>附加数据2!D720</f>
        <v>20069</v>
      </c>
      <c r="O728" s="24">
        <f>附加数据2!E720</f>
        <v>46826</v>
      </c>
      <c r="P728" s="24">
        <f>附加数据2!F720</f>
        <v>20069</v>
      </c>
      <c r="Q728" s="24">
        <f>附加数据2!G720</f>
        <v>46826</v>
      </c>
      <c r="R728" s="24">
        <f>附加数据2!H720</f>
        <v>20069</v>
      </c>
      <c r="S728" s="24">
        <f>附加数据2!I720</f>
        <v>46826</v>
      </c>
      <c r="T728" s="24">
        <f>附加数据2!J720</f>
        <v>6688</v>
      </c>
      <c r="U728" s="24">
        <f>附加数据2!K720</f>
        <v>13386</v>
      </c>
      <c r="V728" s="24">
        <f>附加数据2!L720</f>
        <v>6688</v>
      </c>
      <c r="W728" s="24">
        <f>附加数据2!M720</f>
        <v>13386</v>
      </c>
      <c r="X728" s="24">
        <v>0</v>
      </c>
      <c r="Y728" s="24" t="s">
        <v>62</v>
      </c>
      <c r="Z728" s="24">
        <v>15</v>
      </c>
      <c r="AA728" s="24">
        <v>1</v>
      </c>
      <c r="AB728" s="24">
        <v>200000</v>
      </c>
      <c r="AC728" s="24">
        <v>0</v>
      </c>
      <c r="AD728" s="24">
        <v>25</v>
      </c>
      <c r="AE728" s="24">
        <v>25</v>
      </c>
      <c r="AF728" s="24">
        <v>0.1</v>
      </c>
      <c r="AG728" s="24">
        <v>50</v>
      </c>
      <c r="AH728" s="24">
        <v>50</v>
      </c>
      <c r="AI728" s="24">
        <v>1241</v>
      </c>
      <c r="AJ728" s="24">
        <v>10</v>
      </c>
      <c r="AK728" s="24">
        <v>0</v>
      </c>
    </row>
    <row r="729" spans="1:37" s="26" customFormat="1" ht="13.5" x14ac:dyDescent="0.3">
      <c r="A729" s="27"/>
      <c r="B729" s="24">
        <v>720</v>
      </c>
      <c r="C729" s="24">
        <v>4</v>
      </c>
      <c r="D729" s="25" t="s">
        <v>172</v>
      </c>
      <c r="E729" s="24"/>
      <c r="F729" s="24"/>
      <c r="G729" s="24"/>
      <c r="H729" s="24"/>
      <c r="I729" s="24"/>
      <c r="J729" s="24"/>
      <c r="K729" s="24"/>
      <c r="L729" s="12">
        <v>8</v>
      </c>
      <c r="M729" s="24">
        <f>附加数据2!C721</f>
        <v>670699</v>
      </c>
      <c r="N729" s="24">
        <f>附加数据2!D721</f>
        <v>20121</v>
      </c>
      <c r="O729" s="24">
        <f>附加数据2!E721</f>
        <v>46948</v>
      </c>
      <c r="P729" s="24">
        <f>附加数据2!F721</f>
        <v>20121</v>
      </c>
      <c r="Q729" s="24">
        <f>附加数据2!G721</f>
        <v>46948</v>
      </c>
      <c r="R729" s="24">
        <f>附加数据2!H721</f>
        <v>20121</v>
      </c>
      <c r="S729" s="24">
        <f>附加数据2!I721</f>
        <v>46948</v>
      </c>
      <c r="T729" s="24">
        <f>附加数据2!J721</f>
        <v>6705</v>
      </c>
      <c r="U729" s="24">
        <f>附加数据2!K721</f>
        <v>13421</v>
      </c>
      <c r="V729" s="24">
        <f>附加数据2!L721</f>
        <v>6705</v>
      </c>
      <c r="W729" s="24">
        <f>附加数据2!M721</f>
        <v>13421</v>
      </c>
      <c r="X729" s="24">
        <v>0</v>
      </c>
      <c r="Y729" s="24" t="s">
        <v>62</v>
      </c>
      <c r="Z729" s="24">
        <v>15</v>
      </c>
      <c r="AA729" s="24">
        <v>1</v>
      </c>
      <c r="AB729" s="24">
        <v>200000</v>
      </c>
      <c r="AC729" s="24">
        <v>0</v>
      </c>
      <c r="AD729" s="24">
        <v>25</v>
      </c>
      <c r="AE729" s="24">
        <v>25</v>
      </c>
      <c r="AF729" s="24">
        <v>0.1</v>
      </c>
      <c r="AG729" s="24">
        <v>50</v>
      </c>
      <c r="AH729" s="24">
        <v>50</v>
      </c>
      <c r="AI729" s="24">
        <v>1259</v>
      </c>
      <c r="AJ729" s="24">
        <v>10</v>
      </c>
      <c r="AK729" s="24">
        <v>0</v>
      </c>
    </row>
    <row r="730" spans="1:37" s="26" customFormat="1" ht="13.5" x14ac:dyDescent="0.3">
      <c r="A730" s="27"/>
      <c r="B730" s="24">
        <v>721</v>
      </c>
      <c r="C730" s="24">
        <v>5</v>
      </c>
      <c r="D730" s="25" t="s">
        <v>172</v>
      </c>
      <c r="E730" s="24"/>
      <c r="F730" s="24"/>
      <c r="G730" s="24"/>
      <c r="H730" s="24"/>
      <c r="I730" s="24"/>
      <c r="J730" s="24"/>
      <c r="K730" s="24"/>
      <c r="L730" s="12">
        <v>8</v>
      </c>
      <c r="M730" s="24">
        <f>附加数据2!C722</f>
        <v>672450</v>
      </c>
      <c r="N730" s="24">
        <f>附加数据2!D722</f>
        <v>20174</v>
      </c>
      <c r="O730" s="24">
        <f>附加数据2!E722</f>
        <v>47071</v>
      </c>
      <c r="P730" s="24">
        <f>附加数据2!F722</f>
        <v>20174</v>
      </c>
      <c r="Q730" s="24">
        <f>附加数据2!G722</f>
        <v>47071</v>
      </c>
      <c r="R730" s="24">
        <f>附加数据2!H722</f>
        <v>20174</v>
      </c>
      <c r="S730" s="24">
        <f>附加数据2!I722</f>
        <v>47071</v>
      </c>
      <c r="T730" s="24">
        <f>附加数据2!J722</f>
        <v>6723</v>
      </c>
      <c r="U730" s="24">
        <f>附加数据2!K722</f>
        <v>13456</v>
      </c>
      <c r="V730" s="24">
        <f>附加数据2!L722</f>
        <v>6723</v>
      </c>
      <c r="W730" s="24">
        <f>附加数据2!M722</f>
        <v>13456</v>
      </c>
      <c r="X730" s="24">
        <v>0</v>
      </c>
      <c r="Y730" s="24" t="s">
        <v>62</v>
      </c>
      <c r="Z730" s="24">
        <v>15</v>
      </c>
      <c r="AA730" s="24">
        <v>1</v>
      </c>
      <c r="AB730" s="24">
        <v>200000</v>
      </c>
      <c r="AC730" s="24">
        <v>0</v>
      </c>
      <c r="AD730" s="24">
        <v>25</v>
      </c>
      <c r="AE730" s="24">
        <v>25</v>
      </c>
      <c r="AF730" s="24">
        <v>0.1</v>
      </c>
      <c r="AG730" s="24">
        <v>50</v>
      </c>
      <c r="AH730" s="24">
        <v>50</v>
      </c>
      <c r="AI730" s="24">
        <v>1260</v>
      </c>
      <c r="AJ730" s="24">
        <v>10</v>
      </c>
      <c r="AK730" s="24">
        <v>0</v>
      </c>
    </row>
    <row r="731" spans="1:37" s="26" customFormat="1" ht="13.5" x14ac:dyDescent="0.3">
      <c r="A731" s="27"/>
      <c r="B731" s="24">
        <v>722</v>
      </c>
      <c r="C731" s="24">
        <v>6</v>
      </c>
      <c r="D731" s="25" t="s">
        <v>172</v>
      </c>
      <c r="E731" s="24"/>
      <c r="F731" s="24"/>
      <c r="G731" s="24"/>
      <c r="H731" s="24"/>
      <c r="I731" s="24"/>
      <c r="J731" s="24"/>
      <c r="K731" s="24"/>
      <c r="L731" s="12">
        <v>8</v>
      </c>
      <c r="M731" s="24">
        <f>附加数据2!C723</f>
        <v>674204</v>
      </c>
      <c r="N731" s="24">
        <f>附加数据2!D723</f>
        <v>20227</v>
      </c>
      <c r="O731" s="24">
        <f>附加数据2!E723</f>
        <v>47194</v>
      </c>
      <c r="P731" s="24">
        <f>附加数据2!F723</f>
        <v>20227</v>
      </c>
      <c r="Q731" s="24">
        <f>附加数据2!G723</f>
        <v>47194</v>
      </c>
      <c r="R731" s="24">
        <f>附加数据2!H723</f>
        <v>20227</v>
      </c>
      <c r="S731" s="24">
        <f>附加数据2!I723</f>
        <v>47194</v>
      </c>
      <c r="T731" s="24">
        <f>附加数据2!J723</f>
        <v>6741</v>
      </c>
      <c r="U731" s="24">
        <f>附加数据2!K723</f>
        <v>13491</v>
      </c>
      <c r="V731" s="24">
        <f>附加数据2!L723</f>
        <v>6741</v>
      </c>
      <c r="W731" s="24">
        <f>附加数据2!M723</f>
        <v>13491</v>
      </c>
      <c r="X731" s="24">
        <v>0</v>
      </c>
      <c r="Y731" s="24" t="s">
        <v>62</v>
      </c>
      <c r="Z731" s="24">
        <v>15</v>
      </c>
      <c r="AA731" s="24">
        <v>1</v>
      </c>
      <c r="AB731" s="24">
        <v>200000</v>
      </c>
      <c r="AC731" s="24">
        <v>0</v>
      </c>
      <c r="AD731" s="24">
        <v>25</v>
      </c>
      <c r="AE731" s="24">
        <v>25</v>
      </c>
      <c r="AF731" s="24">
        <v>0.1</v>
      </c>
      <c r="AG731" s="24">
        <v>50</v>
      </c>
      <c r="AH731" s="24">
        <v>50</v>
      </c>
      <c r="AI731" s="24">
        <v>1262</v>
      </c>
      <c r="AJ731" s="24">
        <v>10</v>
      </c>
      <c r="AK731" s="24">
        <v>0</v>
      </c>
    </row>
    <row r="732" spans="1:37" s="26" customFormat="1" ht="13.5" x14ac:dyDescent="0.3">
      <c r="A732" s="27"/>
      <c r="B732" s="24">
        <v>723</v>
      </c>
      <c r="C732" s="24">
        <v>7</v>
      </c>
      <c r="D732" s="25" t="s">
        <v>172</v>
      </c>
      <c r="E732" s="24"/>
      <c r="F732" s="24"/>
      <c r="G732" s="24"/>
      <c r="H732" s="24"/>
      <c r="I732" s="24"/>
      <c r="J732" s="24"/>
      <c r="K732" s="24"/>
      <c r="L732" s="12">
        <v>8</v>
      </c>
      <c r="M732" s="24">
        <f>附加数据2!C724</f>
        <v>675960</v>
      </c>
      <c r="N732" s="24">
        <f>附加数据2!D724</f>
        <v>20280</v>
      </c>
      <c r="O732" s="24">
        <f>附加数据2!E724</f>
        <v>47317</v>
      </c>
      <c r="P732" s="24">
        <f>附加数据2!F724</f>
        <v>20280</v>
      </c>
      <c r="Q732" s="24">
        <f>附加数据2!G724</f>
        <v>47317</v>
      </c>
      <c r="R732" s="24">
        <f>附加数据2!H724</f>
        <v>20280</v>
      </c>
      <c r="S732" s="24">
        <f>附加数据2!I724</f>
        <v>47317</v>
      </c>
      <c r="T732" s="24">
        <f>附加数据2!J724</f>
        <v>6759</v>
      </c>
      <c r="U732" s="24">
        <f>附加数据2!K724</f>
        <v>13526</v>
      </c>
      <c r="V732" s="24">
        <f>附加数据2!L724</f>
        <v>6759</v>
      </c>
      <c r="W732" s="24">
        <f>附加数据2!M724</f>
        <v>13526</v>
      </c>
      <c r="X732" s="24">
        <v>0</v>
      </c>
      <c r="Y732" s="24" t="s">
        <v>62</v>
      </c>
      <c r="Z732" s="24">
        <v>15</v>
      </c>
      <c r="AA732" s="24">
        <v>1</v>
      </c>
      <c r="AB732" s="24">
        <v>200000</v>
      </c>
      <c r="AC732" s="24">
        <v>0</v>
      </c>
      <c r="AD732" s="24">
        <v>25</v>
      </c>
      <c r="AE732" s="24">
        <v>25</v>
      </c>
      <c r="AF732" s="24">
        <v>0.1</v>
      </c>
      <c r="AG732" s="24">
        <v>50</v>
      </c>
      <c r="AH732" s="24">
        <v>50</v>
      </c>
      <c r="AI732" s="24">
        <v>1263</v>
      </c>
      <c r="AJ732" s="24">
        <v>10</v>
      </c>
      <c r="AK732" s="24">
        <v>0</v>
      </c>
    </row>
    <row r="733" spans="1:37" s="26" customFormat="1" ht="13.5" x14ac:dyDescent="0.3">
      <c r="A733" s="27"/>
      <c r="B733" s="24">
        <v>724</v>
      </c>
      <c r="C733" s="24">
        <v>8</v>
      </c>
      <c r="D733" s="25" t="s">
        <v>172</v>
      </c>
      <c r="E733" s="24"/>
      <c r="F733" s="24"/>
      <c r="G733" s="24"/>
      <c r="H733" s="24"/>
      <c r="I733" s="24"/>
      <c r="J733" s="24"/>
      <c r="K733" s="24"/>
      <c r="L733" s="12">
        <v>8</v>
      </c>
      <c r="M733" s="24">
        <f>附加数据2!C725</f>
        <v>677718</v>
      </c>
      <c r="N733" s="24">
        <f>附加数据2!D725</f>
        <v>20333</v>
      </c>
      <c r="O733" s="24">
        <f>附加数据2!E725</f>
        <v>47440</v>
      </c>
      <c r="P733" s="24">
        <f>附加数据2!F725</f>
        <v>20333</v>
      </c>
      <c r="Q733" s="24">
        <f>附加数据2!G725</f>
        <v>47440</v>
      </c>
      <c r="R733" s="24">
        <f>附加数据2!H725</f>
        <v>20333</v>
      </c>
      <c r="S733" s="24">
        <f>附加数据2!I725</f>
        <v>47440</v>
      </c>
      <c r="T733" s="24">
        <f>附加数据2!J725</f>
        <v>6777</v>
      </c>
      <c r="U733" s="24">
        <f>附加数据2!K725</f>
        <v>13561</v>
      </c>
      <c r="V733" s="24">
        <f>附加数据2!L725</f>
        <v>6777</v>
      </c>
      <c r="W733" s="24">
        <f>附加数据2!M725</f>
        <v>13561</v>
      </c>
      <c r="X733" s="24">
        <v>0</v>
      </c>
      <c r="Y733" s="24" t="s">
        <v>62</v>
      </c>
      <c r="Z733" s="24">
        <v>15</v>
      </c>
      <c r="AA733" s="24">
        <v>1</v>
      </c>
      <c r="AB733" s="24">
        <v>200000</v>
      </c>
      <c r="AC733" s="24">
        <v>0</v>
      </c>
      <c r="AD733" s="24">
        <v>25</v>
      </c>
      <c r="AE733" s="24">
        <v>25</v>
      </c>
      <c r="AF733" s="24">
        <v>0.1</v>
      </c>
      <c r="AG733" s="24">
        <v>50</v>
      </c>
      <c r="AH733" s="24">
        <v>50</v>
      </c>
      <c r="AI733" s="24">
        <v>1266</v>
      </c>
      <c r="AJ733" s="24">
        <v>10</v>
      </c>
      <c r="AK733" s="24">
        <v>0</v>
      </c>
    </row>
    <row r="734" spans="1:37" s="26" customFormat="1" ht="13.5" x14ac:dyDescent="0.3">
      <c r="A734" s="27"/>
      <c r="B734" s="24">
        <v>725</v>
      </c>
      <c r="C734" s="24">
        <v>9</v>
      </c>
      <c r="D734" s="25" t="s">
        <v>172</v>
      </c>
      <c r="E734" s="24"/>
      <c r="F734" s="24"/>
      <c r="G734" s="24"/>
      <c r="H734" s="24"/>
      <c r="I734" s="24"/>
      <c r="J734" s="24"/>
      <c r="K734" s="24"/>
      <c r="L734" s="12">
        <v>8</v>
      </c>
      <c r="M734" s="24">
        <f>附加数据2!C726</f>
        <v>679478</v>
      </c>
      <c r="N734" s="24">
        <f>附加数据2!D726</f>
        <v>20386</v>
      </c>
      <c r="O734" s="24">
        <f>附加数据2!E726</f>
        <v>47563</v>
      </c>
      <c r="P734" s="24">
        <f>附加数据2!F726</f>
        <v>20386</v>
      </c>
      <c r="Q734" s="24">
        <f>附加数据2!G726</f>
        <v>47563</v>
      </c>
      <c r="R734" s="24">
        <f>附加数据2!H726</f>
        <v>20386</v>
      </c>
      <c r="S734" s="24">
        <f>附加数据2!I726</f>
        <v>47563</v>
      </c>
      <c r="T734" s="24">
        <f>附加数据2!J726</f>
        <v>6795</v>
      </c>
      <c r="U734" s="24">
        <f>附加数据2!K726</f>
        <v>13596</v>
      </c>
      <c r="V734" s="24">
        <f>附加数据2!L726</f>
        <v>6795</v>
      </c>
      <c r="W734" s="24">
        <f>附加数据2!M726</f>
        <v>13596</v>
      </c>
      <c r="X734" s="24">
        <v>0</v>
      </c>
      <c r="Y734" s="24" t="s">
        <v>62</v>
      </c>
      <c r="Z734" s="24">
        <v>15</v>
      </c>
      <c r="AA734" s="24">
        <v>1</v>
      </c>
      <c r="AB734" s="24">
        <v>200000</v>
      </c>
      <c r="AC734" s="24">
        <v>0</v>
      </c>
      <c r="AD734" s="24">
        <v>25</v>
      </c>
      <c r="AE734" s="24">
        <v>25</v>
      </c>
      <c r="AF734" s="24">
        <v>0.1</v>
      </c>
      <c r="AG734" s="24">
        <v>50</v>
      </c>
      <c r="AH734" s="24">
        <v>50</v>
      </c>
      <c r="AI734" s="24">
        <v>1267</v>
      </c>
      <c r="AJ734" s="24">
        <v>10</v>
      </c>
      <c r="AK734" s="24">
        <v>0</v>
      </c>
    </row>
    <row r="735" spans="1:37" s="26" customFormat="1" ht="13.5" x14ac:dyDescent="0.3">
      <c r="A735" s="27"/>
      <c r="B735" s="24">
        <v>726</v>
      </c>
      <c r="C735" s="24">
        <v>10</v>
      </c>
      <c r="D735" s="25" t="s">
        <v>172</v>
      </c>
      <c r="E735" s="24"/>
      <c r="F735" s="24"/>
      <c r="G735" s="24"/>
      <c r="H735" s="24"/>
      <c r="I735" s="24"/>
      <c r="J735" s="24"/>
      <c r="K735" s="24"/>
      <c r="L735" s="12">
        <v>8</v>
      </c>
      <c r="M735" s="24">
        <f>附加数据2!C727</f>
        <v>681241</v>
      </c>
      <c r="N735" s="24">
        <f>附加数据2!D727</f>
        <v>20439</v>
      </c>
      <c r="O735" s="24">
        <f>附加数据2!E727</f>
        <v>47686</v>
      </c>
      <c r="P735" s="24">
        <f>附加数据2!F727</f>
        <v>20439</v>
      </c>
      <c r="Q735" s="24">
        <f>附加数据2!G727</f>
        <v>47686</v>
      </c>
      <c r="R735" s="24">
        <f>附加数据2!H727</f>
        <v>20439</v>
      </c>
      <c r="S735" s="24">
        <f>附加数据2!I727</f>
        <v>47686</v>
      </c>
      <c r="T735" s="24">
        <f>附加数据2!J727</f>
        <v>6813</v>
      </c>
      <c r="U735" s="24">
        <f>附加数据2!K727</f>
        <v>13631</v>
      </c>
      <c r="V735" s="24">
        <f>附加数据2!L727</f>
        <v>6813</v>
      </c>
      <c r="W735" s="24">
        <f>附加数据2!M727</f>
        <v>13631</v>
      </c>
      <c r="X735" s="24">
        <v>0</v>
      </c>
      <c r="Y735" s="24" t="s">
        <v>62</v>
      </c>
      <c r="Z735" s="24">
        <v>15</v>
      </c>
      <c r="AA735" s="24">
        <v>1</v>
      </c>
      <c r="AB735" s="24">
        <v>200000</v>
      </c>
      <c r="AC735" s="24">
        <v>0</v>
      </c>
      <c r="AD735" s="24">
        <v>25</v>
      </c>
      <c r="AE735" s="24">
        <v>25</v>
      </c>
      <c r="AF735" s="24">
        <v>0.1</v>
      </c>
      <c r="AG735" s="24">
        <v>50</v>
      </c>
      <c r="AH735" s="24">
        <v>50</v>
      </c>
      <c r="AI735" s="24">
        <v>1271</v>
      </c>
      <c r="AJ735" s="24">
        <v>10</v>
      </c>
      <c r="AK735" s="24">
        <v>0</v>
      </c>
    </row>
    <row r="736" spans="1:37" s="26" customFormat="1" ht="13.5" x14ac:dyDescent="0.3">
      <c r="A736" s="27"/>
      <c r="B736" s="24">
        <v>727</v>
      </c>
      <c r="C736" s="24">
        <v>0</v>
      </c>
      <c r="D736" s="25" t="s">
        <v>173</v>
      </c>
      <c r="E736" s="24"/>
      <c r="F736" s="24"/>
      <c r="G736" s="24"/>
      <c r="H736" s="24"/>
      <c r="I736" s="24"/>
      <c r="J736" s="24"/>
      <c r="K736" s="24"/>
      <c r="L736" s="12">
        <v>8</v>
      </c>
      <c r="M736" s="24">
        <f>附加数据2!C728</f>
        <v>683006</v>
      </c>
      <c r="N736" s="24">
        <f>附加数据2!D728</f>
        <v>20492</v>
      </c>
      <c r="O736" s="24">
        <f>附加数据2!E728</f>
        <v>47810</v>
      </c>
      <c r="P736" s="24">
        <f>附加数据2!F728</f>
        <v>20492</v>
      </c>
      <c r="Q736" s="24">
        <f>附加数据2!G728</f>
        <v>47810</v>
      </c>
      <c r="R736" s="24">
        <f>附加数据2!H728</f>
        <v>20492</v>
      </c>
      <c r="S736" s="24">
        <f>附加数据2!I728</f>
        <v>47810</v>
      </c>
      <c r="T736" s="24">
        <f>附加数据2!J728</f>
        <v>6831</v>
      </c>
      <c r="U736" s="24">
        <f>附加数据2!K728</f>
        <v>13666</v>
      </c>
      <c r="V736" s="24">
        <f>附加数据2!L728</f>
        <v>6831</v>
      </c>
      <c r="W736" s="24">
        <f>附加数据2!M728</f>
        <v>13666</v>
      </c>
      <c r="X736" s="24">
        <v>0</v>
      </c>
      <c r="Y736" s="24" t="s">
        <v>62</v>
      </c>
      <c r="Z736" s="24">
        <v>15</v>
      </c>
      <c r="AA736" s="24">
        <v>1</v>
      </c>
      <c r="AB736" s="24">
        <v>200000</v>
      </c>
      <c r="AC736" s="24">
        <v>0</v>
      </c>
      <c r="AD736" s="24">
        <v>25</v>
      </c>
      <c r="AE736" s="24">
        <v>25</v>
      </c>
      <c r="AF736" s="24">
        <v>0.1</v>
      </c>
      <c r="AG736" s="24">
        <v>50</v>
      </c>
      <c r="AH736" s="24">
        <v>50</v>
      </c>
      <c r="AI736" s="24">
        <v>1271</v>
      </c>
      <c r="AJ736" s="24">
        <v>10</v>
      </c>
      <c r="AK736" s="24"/>
    </row>
    <row r="737" spans="1:37" s="26" customFormat="1" ht="13.5" x14ac:dyDescent="0.3">
      <c r="A737" s="27"/>
      <c r="B737" s="24">
        <v>728</v>
      </c>
      <c r="C737" s="24">
        <v>1</v>
      </c>
      <c r="D737" s="25" t="s">
        <v>173</v>
      </c>
      <c r="E737" s="24"/>
      <c r="F737" s="24"/>
      <c r="G737" s="24"/>
      <c r="H737" s="24"/>
      <c r="I737" s="24"/>
      <c r="J737" s="24"/>
      <c r="K737" s="24"/>
      <c r="L737" s="12">
        <v>8</v>
      </c>
      <c r="M737" s="24">
        <f>附加数据2!C729</f>
        <v>684773</v>
      </c>
      <c r="N737" s="24">
        <f>附加数据2!D729</f>
        <v>20545</v>
      </c>
      <c r="O737" s="24">
        <f>附加数据2!E729</f>
        <v>47934</v>
      </c>
      <c r="P737" s="24">
        <f>附加数据2!F729</f>
        <v>20545</v>
      </c>
      <c r="Q737" s="24">
        <f>附加数据2!G729</f>
        <v>47934</v>
      </c>
      <c r="R737" s="24">
        <f>附加数据2!H729</f>
        <v>20545</v>
      </c>
      <c r="S737" s="24">
        <f>附加数据2!I729</f>
        <v>47934</v>
      </c>
      <c r="T737" s="24">
        <f>附加数据2!J729</f>
        <v>6849</v>
      </c>
      <c r="U737" s="24">
        <f>附加数据2!K729</f>
        <v>13701</v>
      </c>
      <c r="V737" s="24">
        <f>附加数据2!L729</f>
        <v>6849</v>
      </c>
      <c r="W737" s="24">
        <f>附加数据2!M729</f>
        <v>13701</v>
      </c>
      <c r="X737" s="24">
        <v>0</v>
      </c>
      <c r="Y737" s="24" t="s">
        <v>62</v>
      </c>
      <c r="Z737" s="24">
        <v>15</v>
      </c>
      <c r="AA737" s="24">
        <v>1</v>
      </c>
      <c r="AB737" s="24">
        <v>200000</v>
      </c>
      <c r="AC737" s="24">
        <v>0</v>
      </c>
      <c r="AD737" s="24">
        <v>25</v>
      </c>
      <c r="AE737" s="24">
        <v>25</v>
      </c>
      <c r="AF737" s="24">
        <v>0.1</v>
      </c>
      <c r="AG737" s="24">
        <v>50</v>
      </c>
      <c r="AH737" s="24">
        <v>50</v>
      </c>
      <c r="AI737" s="24">
        <v>1275</v>
      </c>
      <c r="AJ737" s="24">
        <v>10</v>
      </c>
      <c r="AK737" s="24">
        <v>0</v>
      </c>
    </row>
    <row r="738" spans="1:37" s="26" customFormat="1" ht="13.5" x14ac:dyDescent="0.3">
      <c r="A738" s="27"/>
      <c r="B738" s="24">
        <v>729</v>
      </c>
      <c r="C738" s="24">
        <v>2</v>
      </c>
      <c r="D738" s="25" t="s">
        <v>173</v>
      </c>
      <c r="E738" s="24"/>
      <c r="F738" s="24"/>
      <c r="G738" s="24"/>
      <c r="H738" s="24"/>
      <c r="I738" s="24"/>
      <c r="J738" s="24"/>
      <c r="K738" s="24"/>
      <c r="L738" s="12">
        <v>8</v>
      </c>
      <c r="M738" s="24">
        <f>附加数据2!C730</f>
        <v>686543</v>
      </c>
      <c r="N738" s="24">
        <f>附加数据2!D730</f>
        <v>20598</v>
      </c>
      <c r="O738" s="24">
        <f>附加数据2!E730</f>
        <v>48058</v>
      </c>
      <c r="P738" s="24">
        <f>附加数据2!F730</f>
        <v>20598</v>
      </c>
      <c r="Q738" s="24">
        <f>附加数据2!G730</f>
        <v>48058</v>
      </c>
      <c r="R738" s="24">
        <f>附加数据2!H730</f>
        <v>20598</v>
      </c>
      <c r="S738" s="24">
        <f>附加数据2!I730</f>
        <v>48058</v>
      </c>
      <c r="T738" s="24">
        <f>附加数据2!J730</f>
        <v>6867</v>
      </c>
      <c r="U738" s="24">
        <f>附加数据2!K730</f>
        <v>13736</v>
      </c>
      <c r="V738" s="24">
        <f>附加数据2!L730</f>
        <v>6867</v>
      </c>
      <c r="W738" s="24">
        <f>附加数据2!M730</f>
        <v>13736</v>
      </c>
      <c r="X738" s="24">
        <v>0</v>
      </c>
      <c r="Y738" s="24" t="s">
        <v>62</v>
      </c>
      <c r="Z738" s="24">
        <v>15</v>
      </c>
      <c r="AA738" s="24">
        <v>1</v>
      </c>
      <c r="AB738" s="24">
        <v>200000</v>
      </c>
      <c r="AC738" s="24">
        <v>0</v>
      </c>
      <c r="AD738" s="24">
        <v>25</v>
      </c>
      <c r="AE738" s="24">
        <v>25</v>
      </c>
      <c r="AF738" s="24">
        <v>0.1</v>
      </c>
      <c r="AG738" s="24">
        <v>50</v>
      </c>
      <c r="AH738" s="24">
        <v>50</v>
      </c>
      <c r="AI738" s="24">
        <v>1275</v>
      </c>
      <c r="AJ738" s="24">
        <v>10</v>
      </c>
      <c r="AK738" s="24">
        <v>0</v>
      </c>
    </row>
    <row r="739" spans="1:37" s="26" customFormat="1" ht="13.5" x14ac:dyDescent="0.3">
      <c r="A739" s="27"/>
      <c r="B739" s="24">
        <v>730</v>
      </c>
      <c r="C739" s="24">
        <v>3</v>
      </c>
      <c r="D739" s="25" t="s">
        <v>173</v>
      </c>
      <c r="E739" s="24"/>
      <c r="F739" s="24"/>
      <c r="G739" s="24"/>
      <c r="H739" s="24"/>
      <c r="I739" s="24"/>
      <c r="J739" s="24"/>
      <c r="K739" s="24"/>
      <c r="L739" s="12">
        <v>8</v>
      </c>
      <c r="M739" s="24">
        <f>附加数据2!C731</f>
        <v>688315</v>
      </c>
      <c r="N739" s="24">
        <f>附加数据2!D731</f>
        <v>20651</v>
      </c>
      <c r="O739" s="24">
        <f>附加数据2!E731</f>
        <v>48182</v>
      </c>
      <c r="P739" s="24">
        <f>附加数据2!F731</f>
        <v>20651</v>
      </c>
      <c r="Q739" s="24">
        <f>附加数据2!G731</f>
        <v>48182</v>
      </c>
      <c r="R739" s="24">
        <f>附加数据2!H731</f>
        <v>20651</v>
      </c>
      <c r="S739" s="24">
        <f>附加数据2!I731</f>
        <v>48182</v>
      </c>
      <c r="T739" s="24">
        <f>附加数据2!J731</f>
        <v>6885</v>
      </c>
      <c r="U739" s="24">
        <f>附加数据2!K731</f>
        <v>13771</v>
      </c>
      <c r="V739" s="24">
        <f>附加数据2!L731</f>
        <v>6885</v>
      </c>
      <c r="W739" s="24">
        <f>附加数据2!M731</f>
        <v>13771</v>
      </c>
      <c r="X739" s="24">
        <v>0</v>
      </c>
      <c r="Y739" s="24" t="s">
        <v>62</v>
      </c>
      <c r="Z739" s="24">
        <v>15</v>
      </c>
      <c r="AA739" s="24">
        <v>1</v>
      </c>
      <c r="AB739" s="24">
        <v>200000</v>
      </c>
      <c r="AC739" s="24">
        <v>0</v>
      </c>
      <c r="AD739" s="24">
        <v>25</v>
      </c>
      <c r="AE739" s="24">
        <v>25</v>
      </c>
      <c r="AF739" s="24">
        <v>0.1</v>
      </c>
      <c r="AG739" s="24">
        <v>50</v>
      </c>
      <c r="AH739" s="24">
        <v>50</v>
      </c>
      <c r="AI739" s="24">
        <v>1278</v>
      </c>
      <c r="AJ739" s="24">
        <v>10</v>
      </c>
      <c r="AK739" s="24">
        <v>0</v>
      </c>
    </row>
    <row r="740" spans="1:37" s="26" customFormat="1" ht="13.5" x14ac:dyDescent="0.3">
      <c r="A740" s="27"/>
      <c r="B740" s="24">
        <v>731</v>
      </c>
      <c r="C740" s="24">
        <v>4</v>
      </c>
      <c r="D740" s="25" t="s">
        <v>173</v>
      </c>
      <c r="E740" s="24"/>
      <c r="F740" s="24"/>
      <c r="G740" s="24"/>
      <c r="H740" s="24"/>
      <c r="I740" s="24"/>
      <c r="J740" s="24"/>
      <c r="K740" s="24"/>
      <c r="L740" s="12">
        <v>8</v>
      </c>
      <c r="M740" s="24">
        <f>附加数据2!C732</f>
        <v>690089</v>
      </c>
      <c r="N740" s="24">
        <f>附加数据2!D732</f>
        <v>20704</v>
      </c>
      <c r="O740" s="24">
        <f>附加数据2!E732</f>
        <v>48306</v>
      </c>
      <c r="P740" s="24">
        <f>附加数据2!F732</f>
        <v>20704</v>
      </c>
      <c r="Q740" s="24">
        <f>附加数据2!G732</f>
        <v>48306</v>
      </c>
      <c r="R740" s="24">
        <f>附加数据2!H732</f>
        <v>20704</v>
      </c>
      <c r="S740" s="24">
        <f>附加数据2!I732</f>
        <v>48306</v>
      </c>
      <c r="T740" s="24">
        <f>附加数据2!J732</f>
        <v>6903</v>
      </c>
      <c r="U740" s="24">
        <f>附加数据2!K732</f>
        <v>13806</v>
      </c>
      <c r="V740" s="24">
        <f>附加数据2!L732</f>
        <v>6903</v>
      </c>
      <c r="W740" s="24">
        <f>附加数据2!M732</f>
        <v>13806</v>
      </c>
      <c r="X740" s="24">
        <v>0</v>
      </c>
      <c r="Y740" s="24" t="s">
        <v>62</v>
      </c>
      <c r="Z740" s="24">
        <v>15</v>
      </c>
      <c r="AA740" s="24">
        <v>1</v>
      </c>
      <c r="AB740" s="24">
        <v>200000</v>
      </c>
      <c r="AC740" s="24">
        <v>0</v>
      </c>
      <c r="AD740" s="24">
        <v>25</v>
      </c>
      <c r="AE740" s="24">
        <v>25</v>
      </c>
      <c r="AF740" s="24">
        <v>0.1</v>
      </c>
      <c r="AG740" s="24">
        <v>50</v>
      </c>
      <c r="AH740" s="24">
        <v>50</v>
      </c>
      <c r="AI740" s="24">
        <v>1291</v>
      </c>
      <c r="AJ740" s="24">
        <v>10</v>
      </c>
      <c r="AK740" s="24">
        <v>0</v>
      </c>
    </row>
    <row r="741" spans="1:37" s="26" customFormat="1" ht="13.5" x14ac:dyDescent="0.3">
      <c r="A741" s="27"/>
      <c r="B741" s="24">
        <v>732</v>
      </c>
      <c r="C741" s="24">
        <v>5</v>
      </c>
      <c r="D741" s="25" t="s">
        <v>173</v>
      </c>
      <c r="E741" s="24"/>
      <c r="F741" s="24"/>
      <c r="G741" s="24"/>
      <c r="H741" s="24"/>
      <c r="I741" s="24"/>
      <c r="J741" s="24"/>
      <c r="K741" s="24"/>
      <c r="L741" s="12">
        <v>8</v>
      </c>
      <c r="M741" s="24">
        <f>附加数据2!C733</f>
        <v>691865</v>
      </c>
      <c r="N741" s="24">
        <f>附加数据2!D733</f>
        <v>20757</v>
      </c>
      <c r="O741" s="24">
        <f>附加数据2!E733</f>
        <v>48430</v>
      </c>
      <c r="P741" s="24">
        <f>附加数据2!F733</f>
        <v>20757</v>
      </c>
      <c r="Q741" s="24">
        <f>附加数据2!G733</f>
        <v>48430</v>
      </c>
      <c r="R741" s="24">
        <f>附加数据2!H733</f>
        <v>20757</v>
      </c>
      <c r="S741" s="24">
        <f>附加数据2!I733</f>
        <v>48430</v>
      </c>
      <c r="T741" s="24">
        <f>附加数据2!J733</f>
        <v>6921</v>
      </c>
      <c r="U741" s="24">
        <f>附加数据2!K733</f>
        <v>13842</v>
      </c>
      <c r="V741" s="24">
        <f>附加数据2!L733</f>
        <v>6921</v>
      </c>
      <c r="W741" s="24">
        <f>附加数据2!M733</f>
        <v>13842</v>
      </c>
      <c r="X741" s="24">
        <v>0</v>
      </c>
      <c r="Y741" s="24" t="s">
        <v>62</v>
      </c>
      <c r="Z741" s="24">
        <v>15</v>
      </c>
      <c r="AA741" s="24">
        <v>1</v>
      </c>
      <c r="AB741" s="24">
        <v>200000</v>
      </c>
      <c r="AC741" s="24">
        <v>0</v>
      </c>
      <c r="AD741" s="24">
        <v>25</v>
      </c>
      <c r="AE741" s="24">
        <v>25</v>
      </c>
      <c r="AF741" s="24">
        <v>0.1</v>
      </c>
      <c r="AG741" s="24">
        <v>50</v>
      </c>
      <c r="AH741" s="24">
        <v>50</v>
      </c>
      <c r="AI741" s="24">
        <v>1295</v>
      </c>
      <c r="AJ741" s="24">
        <v>10</v>
      </c>
      <c r="AK741" s="24">
        <v>0</v>
      </c>
    </row>
    <row r="742" spans="1:37" s="26" customFormat="1" ht="13.5" x14ac:dyDescent="0.3">
      <c r="A742" s="27"/>
      <c r="B742" s="24">
        <v>733</v>
      </c>
      <c r="C742" s="24">
        <v>6</v>
      </c>
      <c r="D742" s="25" t="s">
        <v>173</v>
      </c>
      <c r="E742" s="24"/>
      <c r="F742" s="24"/>
      <c r="G742" s="24"/>
      <c r="H742" s="24"/>
      <c r="I742" s="24"/>
      <c r="J742" s="24"/>
      <c r="K742" s="24"/>
      <c r="L742" s="12">
        <v>8</v>
      </c>
      <c r="M742" s="24">
        <f>附加数据2!C734</f>
        <v>693644</v>
      </c>
      <c r="N742" s="24">
        <f>附加数据2!D734</f>
        <v>20810</v>
      </c>
      <c r="O742" s="24">
        <f>附加数据2!E734</f>
        <v>48555</v>
      </c>
      <c r="P742" s="24">
        <f>附加数据2!F734</f>
        <v>20810</v>
      </c>
      <c r="Q742" s="24">
        <f>附加数据2!G734</f>
        <v>48555</v>
      </c>
      <c r="R742" s="24">
        <f>附加数据2!H734</f>
        <v>20810</v>
      </c>
      <c r="S742" s="24">
        <f>附加数据2!I734</f>
        <v>48555</v>
      </c>
      <c r="T742" s="24">
        <f>附加数据2!J734</f>
        <v>6939</v>
      </c>
      <c r="U742" s="24">
        <f>附加数据2!K734</f>
        <v>13878</v>
      </c>
      <c r="V742" s="24">
        <f>附加数据2!L734</f>
        <v>6939</v>
      </c>
      <c r="W742" s="24">
        <f>附加数据2!M734</f>
        <v>13878</v>
      </c>
      <c r="X742" s="24">
        <v>0</v>
      </c>
      <c r="Y742" s="24" t="s">
        <v>62</v>
      </c>
      <c r="Z742" s="24">
        <v>15</v>
      </c>
      <c r="AA742" s="24">
        <v>1</v>
      </c>
      <c r="AB742" s="24">
        <v>200000</v>
      </c>
      <c r="AC742" s="24">
        <v>0</v>
      </c>
      <c r="AD742" s="24">
        <v>25</v>
      </c>
      <c r="AE742" s="24">
        <v>25</v>
      </c>
      <c r="AF742" s="24">
        <v>0.1</v>
      </c>
      <c r="AG742" s="24">
        <v>50</v>
      </c>
      <c r="AH742" s="24">
        <v>50</v>
      </c>
      <c r="AI742" s="24">
        <v>1296</v>
      </c>
      <c r="AJ742" s="24">
        <v>10</v>
      </c>
      <c r="AK742" s="24">
        <v>0</v>
      </c>
    </row>
    <row r="743" spans="1:37" s="26" customFormat="1" ht="13.5" x14ac:dyDescent="0.3">
      <c r="A743" s="27"/>
      <c r="B743" s="24">
        <v>734</v>
      </c>
      <c r="C743" s="24">
        <v>7</v>
      </c>
      <c r="D743" s="25" t="s">
        <v>173</v>
      </c>
      <c r="E743" s="24"/>
      <c r="F743" s="24"/>
      <c r="G743" s="24"/>
      <c r="H743" s="24"/>
      <c r="I743" s="24"/>
      <c r="J743" s="24"/>
      <c r="K743" s="24"/>
      <c r="L743" s="12">
        <v>8</v>
      </c>
      <c r="M743" s="24">
        <f>附加数据2!C735</f>
        <v>695425</v>
      </c>
      <c r="N743" s="24">
        <f>附加数据2!D735</f>
        <v>20863</v>
      </c>
      <c r="O743" s="24">
        <f>附加数据2!E735</f>
        <v>48680</v>
      </c>
      <c r="P743" s="24">
        <f>附加数据2!F735</f>
        <v>20863</v>
      </c>
      <c r="Q743" s="24">
        <f>附加数据2!G735</f>
        <v>48680</v>
      </c>
      <c r="R743" s="24">
        <f>附加数据2!H735</f>
        <v>20863</v>
      </c>
      <c r="S743" s="24">
        <f>附加数据2!I735</f>
        <v>48680</v>
      </c>
      <c r="T743" s="24">
        <f>附加数据2!J735</f>
        <v>6957</v>
      </c>
      <c r="U743" s="24">
        <f>附加数据2!K735</f>
        <v>13914</v>
      </c>
      <c r="V743" s="24">
        <f>附加数据2!L735</f>
        <v>6957</v>
      </c>
      <c r="W743" s="24">
        <f>附加数据2!M735</f>
        <v>13914</v>
      </c>
      <c r="X743" s="24">
        <v>0</v>
      </c>
      <c r="Y743" s="24" t="s">
        <v>62</v>
      </c>
      <c r="Z743" s="24">
        <v>15</v>
      </c>
      <c r="AA743" s="24">
        <v>1</v>
      </c>
      <c r="AB743" s="24">
        <v>200000</v>
      </c>
      <c r="AC743" s="24">
        <v>0</v>
      </c>
      <c r="AD743" s="24">
        <v>25</v>
      </c>
      <c r="AE743" s="24">
        <v>25</v>
      </c>
      <c r="AF743" s="24">
        <v>0.1</v>
      </c>
      <c r="AG743" s="24">
        <v>50</v>
      </c>
      <c r="AH743" s="24">
        <v>50</v>
      </c>
      <c r="AI743" s="24">
        <v>1298</v>
      </c>
      <c r="AJ743" s="24">
        <v>10</v>
      </c>
      <c r="AK743" s="24">
        <v>0</v>
      </c>
    </row>
    <row r="744" spans="1:37" s="26" customFormat="1" ht="13.5" x14ac:dyDescent="0.3">
      <c r="A744" s="27"/>
      <c r="B744" s="24">
        <v>735</v>
      </c>
      <c r="C744" s="24">
        <v>8</v>
      </c>
      <c r="D744" s="25" t="s">
        <v>173</v>
      </c>
      <c r="E744" s="24"/>
      <c r="F744" s="24"/>
      <c r="G744" s="24"/>
      <c r="H744" s="24"/>
      <c r="I744" s="24"/>
      <c r="J744" s="24"/>
      <c r="K744" s="24"/>
      <c r="L744" s="12">
        <v>8</v>
      </c>
      <c r="M744" s="24">
        <f>附加数据2!C736</f>
        <v>697208</v>
      </c>
      <c r="N744" s="24">
        <f>附加数据2!D736</f>
        <v>20916</v>
      </c>
      <c r="O744" s="24">
        <f>附加数据2!E736</f>
        <v>48805</v>
      </c>
      <c r="P744" s="24">
        <f>附加数据2!F736</f>
        <v>20916</v>
      </c>
      <c r="Q744" s="24">
        <f>附加数据2!G736</f>
        <v>48805</v>
      </c>
      <c r="R744" s="24">
        <f>附加数据2!H736</f>
        <v>20916</v>
      </c>
      <c r="S744" s="24">
        <f>附加数据2!I736</f>
        <v>48805</v>
      </c>
      <c r="T744" s="24">
        <f>附加数据2!J736</f>
        <v>6975</v>
      </c>
      <c r="U744" s="24">
        <f>附加数据2!K736</f>
        <v>13950</v>
      </c>
      <c r="V744" s="24">
        <f>附加数据2!L736</f>
        <v>6975</v>
      </c>
      <c r="W744" s="24">
        <f>附加数据2!M736</f>
        <v>13950</v>
      </c>
      <c r="X744" s="24">
        <v>0</v>
      </c>
      <c r="Y744" s="24" t="s">
        <v>62</v>
      </c>
      <c r="Z744" s="24">
        <v>15</v>
      </c>
      <c r="AA744" s="24">
        <v>1</v>
      </c>
      <c r="AB744" s="24">
        <v>200000</v>
      </c>
      <c r="AC744" s="24">
        <v>0</v>
      </c>
      <c r="AD744" s="24">
        <v>25</v>
      </c>
      <c r="AE744" s="24">
        <v>25</v>
      </c>
      <c r="AF744" s="24">
        <v>0.1</v>
      </c>
      <c r="AG744" s="24">
        <v>50</v>
      </c>
      <c r="AH744" s="24">
        <v>50</v>
      </c>
      <c r="AI744" s="24">
        <v>1302</v>
      </c>
      <c r="AJ744" s="24">
        <v>10</v>
      </c>
      <c r="AK744" s="24">
        <v>0</v>
      </c>
    </row>
    <row r="745" spans="1:37" s="26" customFormat="1" ht="13.5" x14ac:dyDescent="0.3">
      <c r="A745" s="27"/>
      <c r="B745" s="24">
        <v>736</v>
      </c>
      <c r="C745" s="24">
        <v>9</v>
      </c>
      <c r="D745" s="25" t="s">
        <v>173</v>
      </c>
      <c r="E745" s="24"/>
      <c r="F745" s="24"/>
      <c r="G745" s="24"/>
      <c r="H745" s="24"/>
      <c r="I745" s="24"/>
      <c r="J745" s="24"/>
      <c r="K745" s="24"/>
      <c r="L745" s="12">
        <v>8</v>
      </c>
      <c r="M745" s="24">
        <f>附加数据2!C737</f>
        <v>698993</v>
      </c>
      <c r="N745" s="24">
        <f>附加数据2!D737</f>
        <v>20970</v>
      </c>
      <c r="O745" s="24">
        <f>附加数据2!E737</f>
        <v>48930</v>
      </c>
      <c r="P745" s="24">
        <f>附加数据2!F737</f>
        <v>20970</v>
      </c>
      <c r="Q745" s="24">
        <f>附加数据2!G737</f>
        <v>48930</v>
      </c>
      <c r="R745" s="24">
        <f>附加数据2!H737</f>
        <v>20970</v>
      </c>
      <c r="S745" s="24">
        <f>附加数据2!I737</f>
        <v>48930</v>
      </c>
      <c r="T745" s="24">
        <f>附加数据2!J737</f>
        <v>6993</v>
      </c>
      <c r="U745" s="24">
        <f>附加数据2!K737</f>
        <v>13986</v>
      </c>
      <c r="V745" s="24">
        <f>附加数据2!L737</f>
        <v>6993</v>
      </c>
      <c r="W745" s="24">
        <f>附加数据2!M737</f>
        <v>13986</v>
      </c>
      <c r="X745" s="24">
        <v>0</v>
      </c>
      <c r="Y745" s="24" t="s">
        <v>62</v>
      </c>
      <c r="Z745" s="24">
        <v>15</v>
      </c>
      <c r="AA745" s="24">
        <v>1</v>
      </c>
      <c r="AB745" s="24">
        <v>200000</v>
      </c>
      <c r="AC745" s="24">
        <v>0</v>
      </c>
      <c r="AD745" s="24">
        <v>25</v>
      </c>
      <c r="AE745" s="24">
        <v>25</v>
      </c>
      <c r="AF745" s="24">
        <v>0.1</v>
      </c>
      <c r="AG745" s="24">
        <v>50</v>
      </c>
      <c r="AH745" s="24">
        <v>50</v>
      </c>
      <c r="AI745" s="24">
        <v>1303</v>
      </c>
      <c r="AJ745" s="24">
        <v>10</v>
      </c>
      <c r="AK745" s="24">
        <v>0</v>
      </c>
    </row>
    <row r="746" spans="1:37" s="26" customFormat="1" ht="13.5" x14ac:dyDescent="0.3">
      <c r="A746" s="27"/>
      <c r="B746" s="24">
        <v>737</v>
      </c>
      <c r="C746" s="24">
        <v>10</v>
      </c>
      <c r="D746" s="25" t="s">
        <v>173</v>
      </c>
      <c r="E746" s="24"/>
      <c r="F746" s="24"/>
      <c r="G746" s="24"/>
      <c r="H746" s="24"/>
      <c r="I746" s="24"/>
      <c r="J746" s="24"/>
      <c r="K746" s="24"/>
      <c r="L746" s="12">
        <v>8</v>
      </c>
      <c r="M746" s="24">
        <f>附加数据2!C738</f>
        <v>700781</v>
      </c>
      <c r="N746" s="24">
        <f>附加数据2!D738</f>
        <v>21024</v>
      </c>
      <c r="O746" s="24">
        <f>附加数据2!E738</f>
        <v>49055</v>
      </c>
      <c r="P746" s="24">
        <f>附加数据2!F738</f>
        <v>21024</v>
      </c>
      <c r="Q746" s="24">
        <f>附加数据2!G738</f>
        <v>49055</v>
      </c>
      <c r="R746" s="24">
        <f>附加数据2!H738</f>
        <v>21024</v>
      </c>
      <c r="S746" s="24">
        <f>附加数据2!I738</f>
        <v>49055</v>
      </c>
      <c r="T746" s="24">
        <f>附加数据2!J738</f>
        <v>7011</v>
      </c>
      <c r="U746" s="24">
        <f>附加数据2!K738</f>
        <v>14022</v>
      </c>
      <c r="V746" s="24">
        <f>附加数据2!L738</f>
        <v>7011</v>
      </c>
      <c r="W746" s="24">
        <f>附加数据2!M738</f>
        <v>14022</v>
      </c>
      <c r="X746" s="24">
        <v>0</v>
      </c>
      <c r="Y746" s="24" t="s">
        <v>62</v>
      </c>
      <c r="Z746" s="24">
        <v>15</v>
      </c>
      <c r="AA746" s="24">
        <v>1</v>
      </c>
      <c r="AB746" s="24">
        <v>200000</v>
      </c>
      <c r="AC746" s="24">
        <v>0</v>
      </c>
      <c r="AD746" s="24">
        <v>25</v>
      </c>
      <c r="AE746" s="24">
        <v>25</v>
      </c>
      <c r="AF746" s="24">
        <v>0.1</v>
      </c>
      <c r="AG746" s="24">
        <v>50</v>
      </c>
      <c r="AH746" s="24">
        <v>50</v>
      </c>
      <c r="AI746" s="24">
        <v>1306</v>
      </c>
      <c r="AJ746" s="24">
        <v>10</v>
      </c>
      <c r="AK746" s="24">
        <v>0</v>
      </c>
    </row>
    <row r="747" spans="1:37" s="26" customFormat="1" ht="13.5" x14ac:dyDescent="0.3">
      <c r="A747" s="27"/>
      <c r="B747" s="24">
        <v>738</v>
      </c>
      <c r="C747" s="24">
        <v>0</v>
      </c>
      <c r="D747" s="25" t="s">
        <v>174</v>
      </c>
      <c r="E747" s="24"/>
      <c r="F747" s="24"/>
      <c r="G747" s="24"/>
      <c r="H747" s="24"/>
      <c r="I747" s="24"/>
      <c r="J747" s="24"/>
      <c r="K747" s="24"/>
      <c r="L747" s="12">
        <v>8</v>
      </c>
      <c r="M747" s="24">
        <f>附加数据2!C739</f>
        <v>702571</v>
      </c>
      <c r="N747" s="24">
        <f>附加数据2!D739</f>
        <v>21078</v>
      </c>
      <c r="O747" s="24">
        <f>附加数据2!E739</f>
        <v>49180</v>
      </c>
      <c r="P747" s="24">
        <f>附加数据2!F739</f>
        <v>21078</v>
      </c>
      <c r="Q747" s="24">
        <f>附加数据2!G739</f>
        <v>49180</v>
      </c>
      <c r="R747" s="24">
        <f>附加数据2!H739</f>
        <v>21078</v>
      </c>
      <c r="S747" s="24">
        <f>附加数据2!I739</f>
        <v>49180</v>
      </c>
      <c r="T747" s="24">
        <f>附加数据2!J739</f>
        <v>7029</v>
      </c>
      <c r="U747" s="24">
        <f>附加数据2!K739</f>
        <v>14058</v>
      </c>
      <c r="V747" s="24">
        <f>附加数据2!L739</f>
        <v>7029</v>
      </c>
      <c r="W747" s="24">
        <f>附加数据2!M739</f>
        <v>14058</v>
      </c>
      <c r="X747" s="24">
        <v>0</v>
      </c>
      <c r="Y747" s="24" t="s">
        <v>62</v>
      </c>
      <c r="Z747" s="24">
        <v>15</v>
      </c>
      <c r="AA747" s="24">
        <v>1</v>
      </c>
      <c r="AB747" s="24">
        <v>200000</v>
      </c>
      <c r="AC747" s="24">
        <v>0</v>
      </c>
      <c r="AD747" s="24">
        <v>25</v>
      </c>
      <c r="AE747" s="24">
        <v>25</v>
      </c>
      <c r="AF747" s="24">
        <v>0.1</v>
      </c>
      <c r="AG747" s="24">
        <v>50</v>
      </c>
      <c r="AH747" s="24">
        <v>50</v>
      </c>
      <c r="AI747" s="24">
        <v>1308</v>
      </c>
      <c r="AJ747" s="24">
        <v>10</v>
      </c>
      <c r="AK747" s="24"/>
    </row>
    <row r="748" spans="1:37" s="26" customFormat="1" ht="13.5" x14ac:dyDescent="0.3">
      <c r="A748" s="27"/>
      <c r="B748" s="24">
        <v>739</v>
      </c>
      <c r="C748" s="24">
        <v>1</v>
      </c>
      <c r="D748" s="25" t="s">
        <v>174</v>
      </c>
      <c r="E748" s="24"/>
      <c r="F748" s="24"/>
      <c r="G748" s="24"/>
      <c r="H748" s="24"/>
      <c r="I748" s="24"/>
      <c r="J748" s="24"/>
      <c r="K748" s="24"/>
      <c r="L748" s="12">
        <v>8</v>
      </c>
      <c r="M748" s="24">
        <f>附加数据2!C740</f>
        <v>704363</v>
      </c>
      <c r="N748" s="24">
        <f>附加数据2!D740</f>
        <v>21132</v>
      </c>
      <c r="O748" s="24">
        <f>附加数据2!E740</f>
        <v>49305</v>
      </c>
      <c r="P748" s="24">
        <f>附加数据2!F740</f>
        <v>21132</v>
      </c>
      <c r="Q748" s="24">
        <f>附加数据2!G740</f>
        <v>49305</v>
      </c>
      <c r="R748" s="24">
        <f>附加数据2!H740</f>
        <v>21132</v>
      </c>
      <c r="S748" s="24">
        <f>附加数据2!I740</f>
        <v>49305</v>
      </c>
      <c r="T748" s="24">
        <f>附加数据2!J740</f>
        <v>7047</v>
      </c>
      <c r="U748" s="24">
        <f>附加数据2!K740</f>
        <v>14094</v>
      </c>
      <c r="V748" s="24">
        <f>附加数据2!L740</f>
        <v>7047</v>
      </c>
      <c r="W748" s="24">
        <f>附加数据2!M740</f>
        <v>14094</v>
      </c>
      <c r="X748" s="24">
        <v>0</v>
      </c>
      <c r="Y748" s="24" t="s">
        <v>62</v>
      </c>
      <c r="Z748" s="24">
        <v>15</v>
      </c>
      <c r="AA748" s="24">
        <v>1</v>
      </c>
      <c r="AB748" s="24">
        <v>200000</v>
      </c>
      <c r="AC748" s="24">
        <v>0</v>
      </c>
      <c r="AD748" s="24">
        <v>25</v>
      </c>
      <c r="AE748" s="24">
        <v>25</v>
      </c>
      <c r="AF748" s="24">
        <v>0.1</v>
      </c>
      <c r="AG748" s="24">
        <v>50</v>
      </c>
      <c r="AH748" s="24">
        <v>50</v>
      </c>
      <c r="AI748" s="24">
        <v>1310</v>
      </c>
      <c r="AJ748" s="24">
        <v>10</v>
      </c>
      <c r="AK748" s="24">
        <v>0</v>
      </c>
    </row>
    <row r="749" spans="1:37" s="26" customFormat="1" ht="13.5" x14ac:dyDescent="0.3">
      <c r="A749" s="27"/>
      <c r="B749" s="24">
        <v>740</v>
      </c>
      <c r="C749" s="24">
        <v>2</v>
      </c>
      <c r="D749" s="25" t="s">
        <v>174</v>
      </c>
      <c r="E749" s="24"/>
      <c r="F749" s="24"/>
      <c r="G749" s="24"/>
      <c r="H749" s="24"/>
      <c r="I749" s="24"/>
      <c r="J749" s="24"/>
      <c r="K749" s="24"/>
      <c r="L749" s="12">
        <v>8</v>
      </c>
      <c r="M749" s="24">
        <f>附加数据2!C741</f>
        <v>706158</v>
      </c>
      <c r="N749" s="24">
        <f>附加数据2!D741</f>
        <v>21186</v>
      </c>
      <c r="O749" s="24">
        <f>附加数据2!E741</f>
        <v>49431</v>
      </c>
      <c r="P749" s="24">
        <f>附加数据2!F741</f>
        <v>21186</v>
      </c>
      <c r="Q749" s="24">
        <f>附加数据2!G741</f>
        <v>49431</v>
      </c>
      <c r="R749" s="24">
        <f>附加数据2!H741</f>
        <v>21186</v>
      </c>
      <c r="S749" s="24">
        <f>附加数据2!I741</f>
        <v>49431</v>
      </c>
      <c r="T749" s="24">
        <f>附加数据2!J741</f>
        <v>7065</v>
      </c>
      <c r="U749" s="24">
        <f>附加数据2!K741</f>
        <v>14130</v>
      </c>
      <c r="V749" s="24">
        <f>附加数据2!L741</f>
        <v>7065</v>
      </c>
      <c r="W749" s="24">
        <f>附加数据2!M741</f>
        <v>14130</v>
      </c>
      <c r="X749" s="24">
        <v>0</v>
      </c>
      <c r="Y749" s="24" t="s">
        <v>62</v>
      </c>
      <c r="Z749" s="24">
        <v>15</v>
      </c>
      <c r="AA749" s="24">
        <v>1</v>
      </c>
      <c r="AB749" s="24">
        <v>200000</v>
      </c>
      <c r="AC749" s="24">
        <v>0</v>
      </c>
      <c r="AD749" s="24">
        <v>25</v>
      </c>
      <c r="AE749" s="24">
        <v>25</v>
      </c>
      <c r="AF749" s="24">
        <v>0.1</v>
      </c>
      <c r="AG749" s="24">
        <v>50</v>
      </c>
      <c r="AH749" s="24">
        <v>50</v>
      </c>
      <c r="AI749" s="24">
        <v>1313</v>
      </c>
      <c r="AJ749" s="24">
        <v>10</v>
      </c>
      <c r="AK749" s="24">
        <v>0</v>
      </c>
    </row>
    <row r="750" spans="1:37" s="26" customFormat="1" ht="13.5" x14ac:dyDescent="0.3">
      <c r="A750" s="27"/>
      <c r="B750" s="24">
        <v>741</v>
      </c>
      <c r="C750" s="24">
        <v>3</v>
      </c>
      <c r="D750" s="25" t="s">
        <v>174</v>
      </c>
      <c r="E750" s="24"/>
      <c r="F750" s="24"/>
      <c r="G750" s="24"/>
      <c r="H750" s="24"/>
      <c r="I750" s="24"/>
      <c r="J750" s="24"/>
      <c r="K750" s="24"/>
      <c r="L750" s="12">
        <v>8</v>
      </c>
      <c r="M750" s="24">
        <f>附加数据2!C742</f>
        <v>707955</v>
      </c>
      <c r="N750" s="24">
        <f>附加数据2!D742</f>
        <v>21240</v>
      </c>
      <c r="O750" s="24">
        <f>附加数据2!E742</f>
        <v>49557</v>
      </c>
      <c r="P750" s="24">
        <f>附加数据2!F742</f>
        <v>21240</v>
      </c>
      <c r="Q750" s="24">
        <f>附加数据2!G742</f>
        <v>49557</v>
      </c>
      <c r="R750" s="24">
        <f>附加数据2!H742</f>
        <v>21240</v>
      </c>
      <c r="S750" s="24">
        <f>附加数据2!I742</f>
        <v>49557</v>
      </c>
      <c r="T750" s="24">
        <f>附加数据2!J742</f>
        <v>7083</v>
      </c>
      <c r="U750" s="24">
        <f>附加数据2!K742</f>
        <v>14166</v>
      </c>
      <c r="V750" s="24">
        <f>附加数据2!L742</f>
        <v>7083</v>
      </c>
      <c r="W750" s="24">
        <f>附加数据2!M742</f>
        <v>14166</v>
      </c>
      <c r="X750" s="24">
        <v>0</v>
      </c>
      <c r="Y750" s="24" t="s">
        <v>62</v>
      </c>
      <c r="Z750" s="24">
        <v>15</v>
      </c>
      <c r="AA750" s="24">
        <v>1</v>
      </c>
      <c r="AB750" s="24">
        <v>200000</v>
      </c>
      <c r="AC750" s="24">
        <v>0</v>
      </c>
      <c r="AD750" s="24">
        <v>25</v>
      </c>
      <c r="AE750" s="24">
        <v>25</v>
      </c>
      <c r="AF750" s="24">
        <v>0.1</v>
      </c>
      <c r="AG750" s="24">
        <v>50</v>
      </c>
      <c r="AH750" s="24">
        <v>50</v>
      </c>
      <c r="AI750" s="24">
        <v>1313</v>
      </c>
      <c r="AJ750" s="24">
        <v>10</v>
      </c>
      <c r="AK750" s="24">
        <v>0</v>
      </c>
    </row>
    <row r="751" spans="1:37" s="26" customFormat="1" ht="13.5" x14ac:dyDescent="0.3">
      <c r="A751" s="27"/>
      <c r="B751" s="24">
        <v>742</v>
      </c>
      <c r="C751" s="24">
        <v>4</v>
      </c>
      <c r="D751" s="25" t="s">
        <v>174</v>
      </c>
      <c r="E751" s="24"/>
      <c r="F751" s="24"/>
      <c r="G751" s="24"/>
      <c r="H751" s="24"/>
      <c r="I751" s="24"/>
      <c r="J751" s="24"/>
      <c r="K751" s="24"/>
      <c r="L751" s="12">
        <v>8</v>
      </c>
      <c r="M751" s="24">
        <f>附加数据2!C743</f>
        <v>709754</v>
      </c>
      <c r="N751" s="24">
        <f>附加数据2!D743</f>
        <v>21294</v>
      </c>
      <c r="O751" s="24">
        <f>附加数据2!E743</f>
        <v>49683</v>
      </c>
      <c r="P751" s="24">
        <f>附加数据2!F743</f>
        <v>21294</v>
      </c>
      <c r="Q751" s="24">
        <f>附加数据2!G743</f>
        <v>49683</v>
      </c>
      <c r="R751" s="24">
        <f>附加数据2!H743</f>
        <v>21294</v>
      </c>
      <c r="S751" s="24">
        <f>附加数据2!I743</f>
        <v>49683</v>
      </c>
      <c r="T751" s="24">
        <f>附加数据2!J743</f>
        <v>7101</v>
      </c>
      <c r="U751" s="24">
        <f>附加数据2!K743</f>
        <v>14202</v>
      </c>
      <c r="V751" s="24">
        <f>附加数据2!L743</f>
        <v>7101</v>
      </c>
      <c r="W751" s="24">
        <f>附加数据2!M743</f>
        <v>14202</v>
      </c>
      <c r="X751" s="24">
        <v>0</v>
      </c>
      <c r="Y751" s="24" t="s">
        <v>62</v>
      </c>
      <c r="Z751" s="24">
        <v>15</v>
      </c>
      <c r="AA751" s="24">
        <v>1</v>
      </c>
      <c r="AB751" s="24">
        <v>200000</v>
      </c>
      <c r="AC751" s="24">
        <v>0</v>
      </c>
      <c r="AD751" s="24">
        <v>25</v>
      </c>
      <c r="AE751" s="24">
        <v>25</v>
      </c>
      <c r="AF751" s="24">
        <v>0.1</v>
      </c>
      <c r="AG751" s="24">
        <v>50</v>
      </c>
      <c r="AH751" s="24">
        <v>50</v>
      </c>
      <c r="AI751" s="24">
        <v>1317</v>
      </c>
      <c r="AJ751" s="24">
        <v>10</v>
      </c>
      <c r="AK751" s="24">
        <v>0</v>
      </c>
    </row>
    <row r="752" spans="1:37" s="26" customFormat="1" ht="13.5" x14ac:dyDescent="0.3">
      <c r="A752" s="27"/>
      <c r="B752" s="24">
        <v>743</v>
      </c>
      <c r="C752" s="24">
        <v>5</v>
      </c>
      <c r="D752" s="25" t="s">
        <v>174</v>
      </c>
      <c r="E752" s="24"/>
      <c r="F752" s="24"/>
      <c r="G752" s="24"/>
      <c r="H752" s="24"/>
      <c r="I752" s="24"/>
      <c r="J752" s="24"/>
      <c r="K752" s="24"/>
      <c r="L752" s="12">
        <v>8</v>
      </c>
      <c r="M752" s="24">
        <f>附加数据2!C744</f>
        <v>711555</v>
      </c>
      <c r="N752" s="24">
        <f>附加数据2!D744</f>
        <v>21348</v>
      </c>
      <c r="O752" s="24">
        <f>附加数据2!E744</f>
        <v>49809</v>
      </c>
      <c r="P752" s="24">
        <f>附加数据2!F744</f>
        <v>21348</v>
      </c>
      <c r="Q752" s="24">
        <f>附加数据2!G744</f>
        <v>49809</v>
      </c>
      <c r="R752" s="24">
        <f>附加数据2!H744</f>
        <v>21348</v>
      </c>
      <c r="S752" s="24">
        <f>附加数据2!I744</f>
        <v>49809</v>
      </c>
      <c r="T752" s="24">
        <f>附加数据2!J744</f>
        <v>7119</v>
      </c>
      <c r="U752" s="24">
        <f>附加数据2!K744</f>
        <v>14238</v>
      </c>
      <c r="V752" s="24">
        <f>附加数据2!L744</f>
        <v>7119</v>
      </c>
      <c r="W752" s="24">
        <f>附加数据2!M744</f>
        <v>14238</v>
      </c>
      <c r="X752" s="24">
        <v>0</v>
      </c>
      <c r="Y752" s="24" t="s">
        <v>62</v>
      </c>
      <c r="Z752" s="24">
        <v>15</v>
      </c>
      <c r="AA752" s="24">
        <v>1</v>
      </c>
      <c r="AB752" s="24">
        <v>200000</v>
      </c>
      <c r="AC752" s="24">
        <v>0</v>
      </c>
      <c r="AD752" s="24">
        <v>25</v>
      </c>
      <c r="AE752" s="24">
        <v>25</v>
      </c>
      <c r="AF752" s="24">
        <v>0.1</v>
      </c>
      <c r="AG752" s="24">
        <v>50</v>
      </c>
      <c r="AH752" s="24">
        <v>50</v>
      </c>
      <c r="AI752" s="24">
        <v>1317</v>
      </c>
      <c r="AJ752" s="24">
        <v>10</v>
      </c>
      <c r="AK752" s="24">
        <v>0</v>
      </c>
    </row>
    <row r="753" spans="1:37" s="26" customFormat="1" ht="13.5" x14ac:dyDescent="0.3">
      <c r="A753" s="27"/>
      <c r="B753" s="24">
        <v>744</v>
      </c>
      <c r="C753" s="24">
        <v>6</v>
      </c>
      <c r="D753" s="25" t="s">
        <v>174</v>
      </c>
      <c r="E753" s="24"/>
      <c r="F753" s="24"/>
      <c r="G753" s="24"/>
      <c r="H753" s="24"/>
      <c r="I753" s="24"/>
      <c r="J753" s="24"/>
      <c r="K753" s="24"/>
      <c r="L753" s="12">
        <v>8</v>
      </c>
      <c r="M753" s="24">
        <f>附加数据2!C745</f>
        <v>713359</v>
      </c>
      <c r="N753" s="24">
        <f>附加数据2!D745</f>
        <v>21402</v>
      </c>
      <c r="O753" s="24">
        <f>附加数据2!E745</f>
        <v>49935</v>
      </c>
      <c r="P753" s="24">
        <f>附加数据2!F745</f>
        <v>21402</v>
      </c>
      <c r="Q753" s="24">
        <f>附加数据2!G745</f>
        <v>49935</v>
      </c>
      <c r="R753" s="24">
        <f>附加数据2!H745</f>
        <v>21402</v>
      </c>
      <c r="S753" s="24">
        <f>附加数据2!I745</f>
        <v>49935</v>
      </c>
      <c r="T753" s="24">
        <f>附加数据2!J745</f>
        <v>7137</v>
      </c>
      <c r="U753" s="24">
        <f>附加数据2!K745</f>
        <v>14274</v>
      </c>
      <c r="V753" s="24">
        <f>附加数据2!L745</f>
        <v>7137</v>
      </c>
      <c r="W753" s="24">
        <f>附加数据2!M745</f>
        <v>14274</v>
      </c>
      <c r="X753" s="24">
        <v>0</v>
      </c>
      <c r="Y753" s="24" t="s">
        <v>62</v>
      </c>
      <c r="Z753" s="24">
        <v>15</v>
      </c>
      <c r="AA753" s="24">
        <v>1</v>
      </c>
      <c r="AB753" s="24">
        <v>200000</v>
      </c>
      <c r="AC753" s="24">
        <v>0</v>
      </c>
      <c r="AD753" s="24">
        <v>25</v>
      </c>
      <c r="AE753" s="24">
        <v>25</v>
      </c>
      <c r="AF753" s="24">
        <v>0.1</v>
      </c>
      <c r="AG753" s="24">
        <v>50</v>
      </c>
      <c r="AH753" s="24">
        <v>50</v>
      </c>
      <c r="AI753" s="24">
        <v>1320</v>
      </c>
      <c r="AJ753" s="24">
        <v>10</v>
      </c>
      <c r="AK753" s="24">
        <v>0</v>
      </c>
    </row>
    <row r="754" spans="1:37" s="26" customFormat="1" ht="13.5" x14ac:dyDescent="0.3">
      <c r="A754" s="27"/>
      <c r="B754" s="24">
        <v>745</v>
      </c>
      <c r="C754" s="24">
        <v>7</v>
      </c>
      <c r="D754" s="25" t="s">
        <v>174</v>
      </c>
      <c r="E754" s="24"/>
      <c r="F754" s="24"/>
      <c r="G754" s="24"/>
      <c r="H754" s="24"/>
      <c r="I754" s="24"/>
      <c r="J754" s="24"/>
      <c r="K754" s="24"/>
      <c r="L754" s="12">
        <v>8</v>
      </c>
      <c r="M754" s="24">
        <f>附加数据2!C746</f>
        <v>715165</v>
      </c>
      <c r="N754" s="24">
        <f>附加数据2!D746</f>
        <v>21456</v>
      </c>
      <c r="O754" s="24">
        <f>附加数据2!E746</f>
        <v>50061</v>
      </c>
      <c r="P754" s="24">
        <f>附加数据2!F746</f>
        <v>21456</v>
      </c>
      <c r="Q754" s="24">
        <f>附加数据2!G746</f>
        <v>50061</v>
      </c>
      <c r="R754" s="24">
        <f>附加数据2!H746</f>
        <v>21456</v>
      </c>
      <c r="S754" s="24">
        <f>附加数据2!I746</f>
        <v>50061</v>
      </c>
      <c r="T754" s="24">
        <f>附加数据2!J746</f>
        <v>7155</v>
      </c>
      <c r="U754" s="24">
        <f>附加数据2!K746</f>
        <v>14310</v>
      </c>
      <c r="V754" s="24">
        <f>附加数据2!L746</f>
        <v>7155</v>
      </c>
      <c r="W754" s="24">
        <f>附加数据2!M746</f>
        <v>14310</v>
      </c>
      <c r="X754" s="24">
        <v>0</v>
      </c>
      <c r="Y754" s="24" t="s">
        <v>62</v>
      </c>
      <c r="Z754" s="24">
        <v>15</v>
      </c>
      <c r="AA754" s="24">
        <v>1</v>
      </c>
      <c r="AB754" s="24">
        <v>200000</v>
      </c>
      <c r="AC754" s="24">
        <v>0</v>
      </c>
      <c r="AD754" s="24">
        <v>25</v>
      </c>
      <c r="AE754" s="24">
        <v>25</v>
      </c>
      <c r="AF754" s="24">
        <v>0.1</v>
      </c>
      <c r="AG754" s="24">
        <v>50</v>
      </c>
      <c r="AH754" s="24">
        <v>50</v>
      </c>
      <c r="AI754" s="24">
        <v>1323</v>
      </c>
      <c r="AJ754" s="24">
        <v>10</v>
      </c>
      <c r="AK754" s="24">
        <v>0</v>
      </c>
    </row>
    <row r="755" spans="1:37" s="26" customFormat="1" ht="13.5" x14ac:dyDescent="0.3">
      <c r="A755" s="27"/>
      <c r="B755" s="24">
        <v>746</v>
      </c>
      <c r="C755" s="24">
        <v>8</v>
      </c>
      <c r="D755" s="25" t="s">
        <v>174</v>
      </c>
      <c r="E755" s="24"/>
      <c r="F755" s="24"/>
      <c r="G755" s="24"/>
      <c r="H755" s="24"/>
      <c r="I755" s="24"/>
      <c r="J755" s="24"/>
      <c r="K755" s="24"/>
      <c r="L755" s="12">
        <v>8</v>
      </c>
      <c r="M755" s="24">
        <f>附加数据2!C747</f>
        <v>716973</v>
      </c>
      <c r="N755" s="24">
        <f>附加数据2!D747</f>
        <v>21510</v>
      </c>
      <c r="O755" s="24">
        <f>附加数据2!E747</f>
        <v>50188</v>
      </c>
      <c r="P755" s="24">
        <f>附加数据2!F747</f>
        <v>21510</v>
      </c>
      <c r="Q755" s="24">
        <f>附加数据2!G747</f>
        <v>50188</v>
      </c>
      <c r="R755" s="24">
        <f>附加数据2!H747</f>
        <v>21510</v>
      </c>
      <c r="S755" s="24">
        <f>附加数据2!I747</f>
        <v>50188</v>
      </c>
      <c r="T755" s="24">
        <f>附加数据2!J747</f>
        <v>7173</v>
      </c>
      <c r="U755" s="24">
        <f>附加数据2!K747</f>
        <v>14346</v>
      </c>
      <c r="V755" s="24">
        <f>附加数据2!L747</f>
        <v>7173</v>
      </c>
      <c r="W755" s="24">
        <f>附加数据2!M747</f>
        <v>14346</v>
      </c>
      <c r="X755" s="24">
        <v>0</v>
      </c>
      <c r="Y755" s="24" t="s">
        <v>62</v>
      </c>
      <c r="Z755" s="24">
        <v>15</v>
      </c>
      <c r="AA755" s="24">
        <v>1</v>
      </c>
      <c r="AB755" s="24">
        <v>200000</v>
      </c>
      <c r="AC755" s="24">
        <v>0</v>
      </c>
      <c r="AD755" s="24">
        <v>25</v>
      </c>
      <c r="AE755" s="24">
        <v>25</v>
      </c>
      <c r="AF755" s="24">
        <v>0.1</v>
      </c>
      <c r="AG755" s="24">
        <v>50</v>
      </c>
      <c r="AH755" s="24">
        <v>50</v>
      </c>
      <c r="AI755" s="24">
        <v>1326</v>
      </c>
      <c r="AJ755" s="24">
        <v>10</v>
      </c>
      <c r="AK755" s="24">
        <v>0</v>
      </c>
    </row>
    <row r="756" spans="1:37" s="26" customFormat="1" ht="13.5" x14ac:dyDescent="0.3">
      <c r="A756" s="27"/>
      <c r="B756" s="24">
        <v>747</v>
      </c>
      <c r="C756" s="24">
        <v>9</v>
      </c>
      <c r="D756" s="25" t="s">
        <v>174</v>
      </c>
      <c r="E756" s="24"/>
      <c r="F756" s="24"/>
      <c r="G756" s="24"/>
      <c r="H756" s="24"/>
      <c r="I756" s="24"/>
      <c r="J756" s="24"/>
      <c r="K756" s="24"/>
      <c r="L756" s="12">
        <v>8</v>
      </c>
      <c r="M756" s="24">
        <f>附加数据2!C748</f>
        <v>718783</v>
      </c>
      <c r="N756" s="24">
        <f>附加数据2!D748</f>
        <v>21564</v>
      </c>
      <c r="O756" s="24">
        <f>附加数据2!E748</f>
        <v>50315</v>
      </c>
      <c r="P756" s="24">
        <f>附加数据2!F748</f>
        <v>21564</v>
      </c>
      <c r="Q756" s="24">
        <f>附加数据2!G748</f>
        <v>50315</v>
      </c>
      <c r="R756" s="24">
        <f>附加数据2!H748</f>
        <v>21564</v>
      </c>
      <c r="S756" s="24">
        <f>附加数据2!I748</f>
        <v>50315</v>
      </c>
      <c r="T756" s="24">
        <f>附加数据2!J748</f>
        <v>7191</v>
      </c>
      <c r="U756" s="24">
        <f>附加数据2!K748</f>
        <v>14382</v>
      </c>
      <c r="V756" s="24">
        <f>附加数据2!L748</f>
        <v>7191</v>
      </c>
      <c r="W756" s="24">
        <f>附加数据2!M748</f>
        <v>14382</v>
      </c>
      <c r="X756" s="24">
        <v>0</v>
      </c>
      <c r="Y756" s="24" t="s">
        <v>62</v>
      </c>
      <c r="Z756" s="24">
        <v>15</v>
      </c>
      <c r="AA756" s="24">
        <v>1</v>
      </c>
      <c r="AB756" s="24">
        <v>200000</v>
      </c>
      <c r="AC756" s="24">
        <v>0</v>
      </c>
      <c r="AD756" s="24">
        <v>25</v>
      </c>
      <c r="AE756" s="24">
        <v>25</v>
      </c>
      <c r="AF756" s="24">
        <v>0.1</v>
      </c>
      <c r="AG756" s="24">
        <v>50</v>
      </c>
      <c r="AH756" s="24">
        <v>50</v>
      </c>
      <c r="AI756" s="24">
        <v>1326</v>
      </c>
      <c r="AJ756" s="24">
        <v>10</v>
      </c>
      <c r="AK756" s="24">
        <v>0</v>
      </c>
    </row>
    <row r="757" spans="1:37" s="26" customFormat="1" ht="13.5" x14ac:dyDescent="0.3">
      <c r="A757" s="27"/>
      <c r="B757" s="24">
        <v>748</v>
      </c>
      <c r="C757" s="24">
        <v>10</v>
      </c>
      <c r="D757" s="25" t="s">
        <v>174</v>
      </c>
      <c r="E757" s="24"/>
      <c r="F757" s="24"/>
      <c r="G757" s="24"/>
      <c r="H757" s="24"/>
      <c r="I757" s="24"/>
      <c r="J757" s="24"/>
      <c r="K757" s="24"/>
      <c r="L757" s="12">
        <v>8</v>
      </c>
      <c r="M757" s="24">
        <f>附加数据2!C749</f>
        <v>720596</v>
      </c>
      <c r="N757" s="24">
        <f>附加数据2!D749</f>
        <v>21618</v>
      </c>
      <c r="O757" s="24">
        <f>附加数据2!E749</f>
        <v>50442</v>
      </c>
      <c r="P757" s="24">
        <f>附加数据2!F749</f>
        <v>21618</v>
      </c>
      <c r="Q757" s="24">
        <f>附加数据2!G749</f>
        <v>50442</v>
      </c>
      <c r="R757" s="24">
        <f>附加数据2!H749</f>
        <v>21618</v>
      </c>
      <c r="S757" s="24">
        <f>附加数据2!I749</f>
        <v>50442</v>
      </c>
      <c r="T757" s="24">
        <f>附加数据2!J749</f>
        <v>7209</v>
      </c>
      <c r="U757" s="24">
        <f>附加数据2!K749</f>
        <v>14418</v>
      </c>
      <c r="V757" s="24">
        <f>附加数据2!L749</f>
        <v>7209</v>
      </c>
      <c r="W757" s="24">
        <f>附加数据2!M749</f>
        <v>14418</v>
      </c>
      <c r="X757" s="24">
        <v>0</v>
      </c>
      <c r="Y757" s="24" t="s">
        <v>62</v>
      </c>
      <c r="Z757" s="24">
        <v>15</v>
      </c>
      <c r="AA757" s="24">
        <v>1</v>
      </c>
      <c r="AB757" s="24">
        <v>200000</v>
      </c>
      <c r="AC757" s="24">
        <v>0</v>
      </c>
      <c r="AD757" s="24">
        <v>25</v>
      </c>
      <c r="AE757" s="24">
        <v>25</v>
      </c>
      <c r="AF757" s="24">
        <v>0.1</v>
      </c>
      <c r="AG757" s="24">
        <v>50</v>
      </c>
      <c r="AH757" s="24">
        <v>50</v>
      </c>
      <c r="AI757" s="24">
        <v>1330</v>
      </c>
      <c r="AJ757" s="24">
        <v>10</v>
      </c>
      <c r="AK757" s="24">
        <v>0</v>
      </c>
    </row>
    <row r="758" spans="1:37" s="26" customFormat="1" ht="13.5" x14ac:dyDescent="0.3">
      <c r="A758" s="27"/>
      <c r="B758" s="24">
        <v>749</v>
      </c>
      <c r="C758" s="24">
        <v>0</v>
      </c>
      <c r="D758" s="25" t="s">
        <v>175</v>
      </c>
      <c r="E758" s="24"/>
      <c r="F758" s="24"/>
      <c r="G758" s="24"/>
      <c r="H758" s="24"/>
      <c r="I758" s="24"/>
      <c r="J758" s="24"/>
      <c r="K758" s="24"/>
      <c r="L758" s="12">
        <v>8</v>
      </c>
      <c r="M758" s="24">
        <f>附加数据2!C750</f>
        <v>722411</v>
      </c>
      <c r="N758" s="24">
        <f>附加数据2!D750</f>
        <v>21672</v>
      </c>
      <c r="O758" s="24">
        <f>附加数据2!E750</f>
        <v>50569</v>
      </c>
      <c r="P758" s="24">
        <f>附加数据2!F750</f>
        <v>21672</v>
      </c>
      <c r="Q758" s="24">
        <f>附加数据2!G750</f>
        <v>50569</v>
      </c>
      <c r="R758" s="24">
        <f>附加数据2!H750</f>
        <v>21672</v>
      </c>
      <c r="S758" s="24">
        <f>附加数据2!I750</f>
        <v>50569</v>
      </c>
      <c r="T758" s="24">
        <f>附加数据2!J750</f>
        <v>7227</v>
      </c>
      <c r="U758" s="24">
        <f>附加数据2!K750</f>
        <v>14454</v>
      </c>
      <c r="V758" s="24">
        <f>附加数据2!L750</f>
        <v>7227</v>
      </c>
      <c r="W758" s="24">
        <f>附加数据2!M750</f>
        <v>14454</v>
      </c>
      <c r="X758" s="24">
        <v>0</v>
      </c>
      <c r="Y758" s="24" t="s">
        <v>62</v>
      </c>
      <c r="Z758" s="24">
        <v>15</v>
      </c>
      <c r="AA758" s="24">
        <v>1</v>
      </c>
      <c r="AB758" s="24">
        <v>200000</v>
      </c>
      <c r="AC758" s="24">
        <v>0</v>
      </c>
      <c r="AD758" s="24">
        <v>25</v>
      </c>
      <c r="AE758" s="24">
        <v>25</v>
      </c>
      <c r="AF758" s="24">
        <v>0.1</v>
      </c>
      <c r="AG758" s="24">
        <v>50</v>
      </c>
      <c r="AH758" s="24">
        <v>50</v>
      </c>
      <c r="AI758" s="24">
        <v>1331</v>
      </c>
      <c r="AJ758" s="24">
        <v>10</v>
      </c>
      <c r="AK758" s="24"/>
    </row>
    <row r="759" spans="1:37" s="26" customFormat="1" ht="13.5" x14ac:dyDescent="0.3">
      <c r="A759" s="27"/>
      <c r="B759" s="24">
        <v>750</v>
      </c>
      <c r="C759" s="24">
        <v>1</v>
      </c>
      <c r="D759" s="25" t="s">
        <v>175</v>
      </c>
      <c r="E759" s="24"/>
      <c r="F759" s="24"/>
      <c r="G759" s="24"/>
      <c r="H759" s="24"/>
      <c r="I759" s="24"/>
      <c r="J759" s="24"/>
      <c r="K759" s="24"/>
      <c r="L759" s="12">
        <v>8</v>
      </c>
      <c r="M759" s="24">
        <f>附加数据2!C751</f>
        <v>724228</v>
      </c>
      <c r="N759" s="24">
        <f>附加数据2!D751</f>
        <v>21727</v>
      </c>
      <c r="O759" s="24">
        <f>附加数据2!E751</f>
        <v>50696</v>
      </c>
      <c r="P759" s="24">
        <f>附加数据2!F751</f>
        <v>21727</v>
      </c>
      <c r="Q759" s="24">
        <f>附加数据2!G751</f>
        <v>50696</v>
      </c>
      <c r="R759" s="24">
        <f>附加数据2!H751</f>
        <v>21727</v>
      </c>
      <c r="S759" s="24">
        <f>附加数据2!I751</f>
        <v>50696</v>
      </c>
      <c r="T759" s="24">
        <f>附加数据2!J751</f>
        <v>7245</v>
      </c>
      <c r="U759" s="24">
        <f>附加数据2!K751</f>
        <v>14490</v>
      </c>
      <c r="V759" s="24">
        <f>附加数据2!L751</f>
        <v>7245</v>
      </c>
      <c r="W759" s="24">
        <f>附加数据2!M751</f>
        <v>14490</v>
      </c>
      <c r="X759" s="24">
        <v>0</v>
      </c>
      <c r="Y759" s="24" t="s">
        <v>62</v>
      </c>
      <c r="Z759" s="24">
        <v>15</v>
      </c>
      <c r="AA759" s="24">
        <v>1</v>
      </c>
      <c r="AB759" s="24">
        <v>200000</v>
      </c>
      <c r="AC759" s="24">
        <v>0</v>
      </c>
      <c r="AD759" s="24">
        <v>25</v>
      </c>
      <c r="AE759" s="24">
        <v>25</v>
      </c>
      <c r="AF759" s="24">
        <v>0.1</v>
      </c>
      <c r="AG759" s="24">
        <v>50</v>
      </c>
      <c r="AH759" s="24">
        <v>50</v>
      </c>
      <c r="AI759" s="24">
        <v>1334</v>
      </c>
      <c r="AJ759" s="24">
        <v>10</v>
      </c>
      <c r="AK759" s="24">
        <v>0</v>
      </c>
    </row>
    <row r="760" spans="1:37" s="26" customFormat="1" ht="13.5" x14ac:dyDescent="0.3">
      <c r="A760" s="27"/>
      <c r="B760" s="24">
        <v>751</v>
      </c>
      <c r="C760" s="24">
        <v>2</v>
      </c>
      <c r="D760" s="25" t="s">
        <v>175</v>
      </c>
      <c r="E760" s="24"/>
      <c r="F760" s="24"/>
      <c r="G760" s="24"/>
      <c r="H760" s="24"/>
      <c r="I760" s="24"/>
      <c r="J760" s="24"/>
      <c r="K760" s="24"/>
      <c r="L760" s="12">
        <v>8</v>
      </c>
      <c r="M760" s="24">
        <f>附加数据2!C752</f>
        <v>726048</v>
      </c>
      <c r="N760" s="24">
        <f>附加数据2!D752</f>
        <v>21782</v>
      </c>
      <c r="O760" s="24">
        <f>附加数据2!E752</f>
        <v>50823</v>
      </c>
      <c r="P760" s="24">
        <f>附加数据2!F752</f>
        <v>21782</v>
      </c>
      <c r="Q760" s="24">
        <f>附加数据2!G752</f>
        <v>50823</v>
      </c>
      <c r="R760" s="24">
        <f>附加数据2!H752</f>
        <v>21782</v>
      </c>
      <c r="S760" s="24">
        <f>附加数据2!I752</f>
        <v>50823</v>
      </c>
      <c r="T760" s="24">
        <f>附加数据2!J752</f>
        <v>7263</v>
      </c>
      <c r="U760" s="24">
        <f>附加数据2!K752</f>
        <v>14526</v>
      </c>
      <c r="V760" s="24">
        <f>附加数据2!L752</f>
        <v>7263</v>
      </c>
      <c r="W760" s="24">
        <f>附加数据2!M752</f>
        <v>14526</v>
      </c>
      <c r="X760" s="24">
        <v>0</v>
      </c>
      <c r="Y760" s="24" t="s">
        <v>62</v>
      </c>
      <c r="Z760" s="24">
        <v>15</v>
      </c>
      <c r="AA760" s="24">
        <v>1</v>
      </c>
      <c r="AB760" s="24">
        <v>200000</v>
      </c>
      <c r="AC760" s="24">
        <v>0</v>
      </c>
      <c r="AD760" s="24">
        <v>25</v>
      </c>
      <c r="AE760" s="24">
        <v>25</v>
      </c>
      <c r="AF760" s="24">
        <v>0.1</v>
      </c>
      <c r="AG760" s="24">
        <v>50</v>
      </c>
      <c r="AH760" s="24">
        <v>50</v>
      </c>
      <c r="AI760" s="24">
        <v>1338</v>
      </c>
      <c r="AJ760" s="24">
        <v>10</v>
      </c>
      <c r="AK760" s="24">
        <v>0</v>
      </c>
    </row>
    <row r="761" spans="1:37" s="26" customFormat="1" ht="13.5" x14ac:dyDescent="0.3">
      <c r="A761" s="27"/>
      <c r="B761" s="24">
        <v>752</v>
      </c>
      <c r="C761" s="24">
        <v>3</v>
      </c>
      <c r="D761" s="25" t="s">
        <v>175</v>
      </c>
      <c r="E761" s="24"/>
      <c r="F761" s="24"/>
      <c r="G761" s="24"/>
      <c r="H761" s="24"/>
      <c r="I761" s="24"/>
      <c r="J761" s="24"/>
      <c r="K761" s="24"/>
      <c r="L761" s="12">
        <v>8</v>
      </c>
      <c r="M761" s="24">
        <f>附加数据2!C753</f>
        <v>727870</v>
      </c>
      <c r="N761" s="24">
        <f>附加数据2!D753</f>
        <v>21837</v>
      </c>
      <c r="O761" s="24">
        <f>附加数据2!E753</f>
        <v>50951</v>
      </c>
      <c r="P761" s="24">
        <f>附加数据2!F753</f>
        <v>21837</v>
      </c>
      <c r="Q761" s="24">
        <f>附加数据2!G753</f>
        <v>50951</v>
      </c>
      <c r="R761" s="24">
        <f>附加数据2!H753</f>
        <v>21837</v>
      </c>
      <c r="S761" s="24">
        <f>附加数据2!I753</f>
        <v>50951</v>
      </c>
      <c r="T761" s="24">
        <f>附加数据2!J753</f>
        <v>7281</v>
      </c>
      <c r="U761" s="24">
        <f>附加数据2!K753</f>
        <v>14562</v>
      </c>
      <c r="V761" s="24">
        <f>附加数据2!L753</f>
        <v>7281</v>
      </c>
      <c r="W761" s="24">
        <f>附加数据2!M753</f>
        <v>14562</v>
      </c>
      <c r="X761" s="24">
        <v>0</v>
      </c>
      <c r="Y761" s="24" t="s">
        <v>62</v>
      </c>
      <c r="Z761" s="24">
        <v>15</v>
      </c>
      <c r="AA761" s="24">
        <v>1</v>
      </c>
      <c r="AB761" s="24">
        <v>200000</v>
      </c>
      <c r="AC761" s="24">
        <v>0</v>
      </c>
      <c r="AD761" s="24">
        <v>25</v>
      </c>
      <c r="AE761" s="24">
        <v>25</v>
      </c>
      <c r="AF761" s="24">
        <v>0.1</v>
      </c>
      <c r="AG761" s="24">
        <v>50</v>
      </c>
      <c r="AH761" s="24">
        <v>50</v>
      </c>
      <c r="AI761" s="24">
        <v>1338</v>
      </c>
      <c r="AJ761" s="24">
        <v>10</v>
      </c>
      <c r="AK761" s="24">
        <v>0</v>
      </c>
    </row>
    <row r="762" spans="1:37" s="26" customFormat="1" ht="13.5" x14ac:dyDescent="0.3">
      <c r="A762" s="27"/>
      <c r="B762" s="24">
        <v>753</v>
      </c>
      <c r="C762" s="24">
        <v>4</v>
      </c>
      <c r="D762" s="25" t="s">
        <v>175</v>
      </c>
      <c r="E762" s="24"/>
      <c r="F762" s="24"/>
      <c r="G762" s="24"/>
      <c r="H762" s="24"/>
      <c r="I762" s="24"/>
      <c r="J762" s="24"/>
      <c r="K762" s="24"/>
      <c r="L762" s="12">
        <v>8</v>
      </c>
      <c r="M762" s="24">
        <f>附加数据2!C754</f>
        <v>729694</v>
      </c>
      <c r="N762" s="24">
        <f>附加数据2!D754</f>
        <v>21892</v>
      </c>
      <c r="O762" s="24">
        <f>附加数据2!E754</f>
        <v>51079</v>
      </c>
      <c r="P762" s="24">
        <f>附加数据2!F754</f>
        <v>21892</v>
      </c>
      <c r="Q762" s="24">
        <f>附加数据2!G754</f>
        <v>51079</v>
      </c>
      <c r="R762" s="24">
        <f>附加数据2!H754</f>
        <v>21892</v>
      </c>
      <c r="S762" s="24">
        <f>附加数据2!I754</f>
        <v>51079</v>
      </c>
      <c r="T762" s="24">
        <f>附加数据2!J754</f>
        <v>7299</v>
      </c>
      <c r="U762" s="24">
        <f>附加数据2!K754</f>
        <v>14598</v>
      </c>
      <c r="V762" s="24">
        <f>附加数据2!L754</f>
        <v>7299</v>
      </c>
      <c r="W762" s="24">
        <f>附加数据2!M754</f>
        <v>14598</v>
      </c>
      <c r="X762" s="24">
        <v>0</v>
      </c>
      <c r="Y762" s="24" t="s">
        <v>62</v>
      </c>
      <c r="Z762" s="24">
        <v>15</v>
      </c>
      <c r="AA762" s="24">
        <v>1</v>
      </c>
      <c r="AB762" s="24">
        <v>200000</v>
      </c>
      <c r="AC762" s="24">
        <v>0</v>
      </c>
      <c r="AD762" s="24">
        <v>25</v>
      </c>
      <c r="AE762" s="24">
        <v>25</v>
      </c>
      <c r="AF762" s="24">
        <v>0.1</v>
      </c>
      <c r="AG762" s="24">
        <v>50</v>
      </c>
      <c r="AH762" s="24">
        <v>50</v>
      </c>
      <c r="AI762" s="24">
        <v>1354</v>
      </c>
      <c r="AJ762" s="24">
        <v>10</v>
      </c>
      <c r="AK762" s="24">
        <v>0</v>
      </c>
    </row>
    <row r="763" spans="1:37" s="26" customFormat="1" ht="13.5" x14ac:dyDescent="0.3">
      <c r="A763" s="27"/>
      <c r="B763" s="24">
        <v>754</v>
      </c>
      <c r="C763" s="24">
        <v>5</v>
      </c>
      <c r="D763" s="25" t="s">
        <v>175</v>
      </c>
      <c r="E763" s="24"/>
      <c r="F763" s="24"/>
      <c r="G763" s="24"/>
      <c r="H763" s="24"/>
      <c r="I763" s="24"/>
      <c r="J763" s="24"/>
      <c r="K763" s="24"/>
      <c r="L763" s="12">
        <v>8</v>
      </c>
      <c r="M763" s="24">
        <f>附加数据2!C755</f>
        <v>731520</v>
      </c>
      <c r="N763" s="24">
        <f>附加数据2!D755</f>
        <v>21947</v>
      </c>
      <c r="O763" s="24">
        <f>附加数据2!E755</f>
        <v>51207</v>
      </c>
      <c r="P763" s="24">
        <f>附加数据2!F755</f>
        <v>21947</v>
      </c>
      <c r="Q763" s="24">
        <f>附加数据2!G755</f>
        <v>51207</v>
      </c>
      <c r="R763" s="24">
        <f>附加数据2!H755</f>
        <v>21947</v>
      </c>
      <c r="S763" s="24">
        <f>附加数据2!I755</f>
        <v>51207</v>
      </c>
      <c r="T763" s="24">
        <f>附加数据2!J755</f>
        <v>7317</v>
      </c>
      <c r="U763" s="24">
        <f>附加数据2!K755</f>
        <v>14635</v>
      </c>
      <c r="V763" s="24">
        <f>附加数据2!L755</f>
        <v>7317</v>
      </c>
      <c r="W763" s="24">
        <f>附加数据2!M755</f>
        <v>14635</v>
      </c>
      <c r="X763" s="24">
        <v>0</v>
      </c>
      <c r="Y763" s="24" t="s">
        <v>62</v>
      </c>
      <c r="Z763" s="24">
        <v>15</v>
      </c>
      <c r="AA763" s="24">
        <v>1</v>
      </c>
      <c r="AB763" s="24">
        <v>200000</v>
      </c>
      <c r="AC763" s="24">
        <v>0</v>
      </c>
      <c r="AD763" s="24">
        <v>25</v>
      </c>
      <c r="AE763" s="24">
        <v>25</v>
      </c>
      <c r="AF763" s="24">
        <v>0.1</v>
      </c>
      <c r="AG763" s="24">
        <v>50</v>
      </c>
      <c r="AH763" s="24">
        <v>50</v>
      </c>
      <c r="AI763" s="24">
        <v>1356</v>
      </c>
      <c r="AJ763" s="24">
        <v>10</v>
      </c>
      <c r="AK763" s="24">
        <v>0</v>
      </c>
    </row>
    <row r="764" spans="1:37" s="26" customFormat="1" ht="13.5" x14ac:dyDescent="0.3">
      <c r="A764" s="27"/>
      <c r="B764" s="24">
        <v>755</v>
      </c>
      <c r="C764" s="24">
        <v>6</v>
      </c>
      <c r="D764" s="25" t="s">
        <v>175</v>
      </c>
      <c r="E764" s="24"/>
      <c r="F764" s="24"/>
      <c r="G764" s="24"/>
      <c r="H764" s="24"/>
      <c r="I764" s="24"/>
      <c r="J764" s="24"/>
      <c r="K764" s="24"/>
      <c r="L764" s="12">
        <v>8</v>
      </c>
      <c r="M764" s="24">
        <f>附加数据2!C756</f>
        <v>733349</v>
      </c>
      <c r="N764" s="24">
        <f>附加数据2!D756</f>
        <v>22002</v>
      </c>
      <c r="O764" s="24">
        <f>附加数据2!E756</f>
        <v>51335</v>
      </c>
      <c r="P764" s="24">
        <f>附加数据2!F756</f>
        <v>22002</v>
      </c>
      <c r="Q764" s="24">
        <f>附加数据2!G756</f>
        <v>51335</v>
      </c>
      <c r="R764" s="24">
        <f>附加数据2!H756</f>
        <v>22002</v>
      </c>
      <c r="S764" s="24">
        <f>附加数据2!I756</f>
        <v>51335</v>
      </c>
      <c r="T764" s="24">
        <f>附加数据2!J756</f>
        <v>7335</v>
      </c>
      <c r="U764" s="24">
        <f>附加数据2!K756</f>
        <v>14672</v>
      </c>
      <c r="V764" s="24">
        <f>附加数据2!L756</f>
        <v>7335</v>
      </c>
      <c r="W764" s="24">
        <f>附加数据2!M756</f>
        <v>14672</v>
      </c>
      <c r="X764" s="24">
        <v>0</v>
      </c>
      <c r="Y764" s="24" t="s">
        <v>62</v>
      </c>
      <c r="Z764" s="24">
        <v>15</v>
      </c>
      <c r="AA764" s="24">
        <v>1</v>
      </c>
      <c r="AB764" s="24">
        <v>200000</v>
      </c>
      <c r="AC764" s="24">
        <v>0</v>
      </c>
      <c r="AD764" s="24">
        <v>25</v>
      </c>
      <c r="AE764" s="24">
        <v>25</v>
      </c>
      <c r="AF764" s="24">
        <v>0.1</v>
      </c>
      <c r="AG764" s="24">
        <v>50</v>
      </c>
      <c r="AH764" s="24">
        <v>50</v>
      </c>
      <c r="AI764" s="24">
        <v>1356</v>
      </c>
      <c r="AJ764" s="24">
        <v>10</v>
      </c>
      <c r="AK764" s="24">
        <v>0</v>
      </c>
    </row>
    <row r="765" spans="1:37" s="26" customFormat="1" ht="13.5" x14ac:dyDescent="0.3">
      <c r="A765" s="27"/>
      <c r="B765" s="24">
        <v>756</v>
      </c>
      <c r="C765" s="24">
        <v>7</v>
      </c>
      <c r="D765" s="25" t="s">
        <v>175</v>
      </c>
      <c r="E765" s="24"/>
      <c r="F765" s="24"/>
      <c r="G765" s="24"/>
      <c r="H765" s="24"/>
      <c r="I765" s="24"/>
      <c r="J765" s="24"/>
      <c r="K765" s="24"/>
      <c r="L765" s="12">
        <v>8</v>
      </c>
      <c r="M765" s="24">
        <f>附加数据2!C757</f>
        <v>735180</v>
      </c>
      <c r="N765" s="24">
        <f>附加数据2!D757</f>
        <v>22057</v>
      </c>
      <c r="O765" s="24">
        <f>附加数据2!E757</f>
        <v>51463</v>
      </c>
      <c r="P765" s="24">
        <f>附加数据2!F757</f>
        <v>22057</v>
      </c>
      <c r="Q765" s="24">
        <f>附加数据2!G757</f>
        <v>51463</v>
      </c>
      <c r="R765" s="24">
        <f>附加数据2!H757</f>
        <v>22057</v>
      </c>
      <c r="S765" s="24">
        <f>附加数据2!I757</f>
        <v>51463</v>
      </c>
      <c r="T765" s="24">
        <f>附加数据2!J757</f>
        <v>7353</v>
      </c>
      <c r="U765" s="24">
        <f>附加数据2!K757</f>
        <v>14709</v>
      </c>
      <c r="V765" s="24">
        <f>附加数据2!L757</f>
        <v>7353</v>
      </c>
      <c r="W765" s="24">
        <f>附加数据2!M757</f>
        <v>14709</v>
      </c>
      <c r="X765" s="24">
        <v>0</v>
      </c>
      <c r="Y765" s="24" t="s">
        <v>62</v>
      </c>
      <c r="Z765" s="24">
        <v>15</v>
      </c>
      <c r="AA765" s="24">
        <v>1</v>
      </c>
      <c r="AB765" s="24">
        <v>200000</v>
      </c>
      <c r="AC765" s="24">
        <v>0</v>
      </c>
      <c r="AD765" s="24">
        <v>25</v>
      </c>
      <c r="AE765" s="24">
        <v>25</v>
      </c>
      <c r="AF765" s="24">
        <v>0.1</v>
      </c>
      <c r="AG765" s="24">
        <v>50</v>
      </c>
      <c r="AH765" s="24">
        <v>50</v>
      </c>
      <c r="AI765" s="24">
        <v>1360</v>
      </c>
      <c r="AJ765" s="24">
        <v>10</v>
      </c>
      <c r="AK765" s="24">
        <v>0</v>
      </c>
    </row>
    <row r="766" spans="1:37" s="26" customFormat="1" ht="13.5" x14ac:dyDescent="0.3">
      <c r="A766" s="27"/>
      <c r="B766" s="24">
        <v>757</v>
      </c>
      <c r="C766" s="24">
        <v>8</v>
      </c>
      <c r="D766" s="25" t="s">
        <v>175</v>
      </c>
      <c r="E766" s="24"/>
      <c r="F766" s="24"/>
      <c r="G766" s="24"/>
      <c r="H766" s="24"/>
      <c r="I766" s="24"/>
      <c r="J766" s="24"/>
      <c r="K766" s="24"/>
      <c r="L766" s="12">
        <v>8</v>
      </c>
      <c r="M766" s="24">
        <f>附加数据2!C758</f>
        <v>737013</v>
      </c>
      <c r="N766" s="24">
        <f>附加数据2!D758</f>
        <v>22112</v>
      </c>
      <c r="O766" s="24">
        <f>附加数据2!E758</f>
        <v>51591</v>
      </c>
      <c r="P766" s="24">
        <f>附加数据2!F758</f>
        <v>22112</v>
      </c>
      <c r="Q766" s="24">
        <f>附加数据2!G758</f>
        <v>51591</v>
      </c>
      <c r="R766" s="24">
        <f>附加数据2!H758</f>
        <v>22112</v>
      </c>
      <c r="S766" s="24">
        <f>附加数据2!I758</f>
        <v>51591</v>
      </c>
      <c r="T766" s="24">
        <f>附加数据2!J758</f>
        <v>7371</v>
      </c>
      <c r="U766" s="24">
        <f>附加数据2!K758</f>
        <v>14746</v>
      </c>
      <c r="V766" s="24">
        <f>附加数据2!L758</f>
        <v>7371</v>
      </c>
      <c r="W766" s="24">
        <f>附加数据2!M758</f>
        <v>14746</v>
      </c>
      <c r="X766" s="24">
        <v>0</v>
      </c>
      <c r="Y766" s="24" t="s">
        <v>62</v>
      </c>
      <c r="Z766" s="24">
        <v>15</v>
      </c>
      <c r="AA766" s="24">
        <v>1</v>
      </c>
      <c r="AB766" s="24">
        <v>200000</v>
      </c>
      <c r="AC766" s="24">
        <v>0</v>
      </c>
      <c r="AD766" s="24">
        <v>25</v>
      </c>
      <c r="AE766" s="24">
        <v>25</v>
      </c>
      <c r="AF766" s="24">
        <v>0.1</v>
      </c>
      <c r="AG766" s="24">
        <v>50</v>
      </c>
      <c r="AH766" s="24">
        <v>50</v>
      </c>
      <c r="AI766" s="24">
        <v>1360</v>
      </c>
      <c r="AJ766" s="24">
        <v>10</v>
      </c>
      <c r="AK766" s="24">
        <v>0</v>
      </c>
    </row>
    <row r="767" spans="1:37" s="26" customFormat="1" ht="13.5" x14ac:dyDescent="0.3">
      <c r="A767" s="27"/>
      <c r="B767" s="24">
        <v>758</v>
      </c>
      <c r="C767" s="24">
        <v>9</v>
      </c>
      <c r="D767" s="25" t="s">
        <v>175</v>
      </c>
      <c r="E767" s="24"/>
      <c r="F767" s="24"/>
      <c r="G767" s="24"/>
      <c r="H767" s="24"/>
      <c r="I767" s="24"/>
      <c r="J767" s="24"/>
      <c r="K767" s="24"/>
      <c r="L767" s="12">
        <v>8</v>
      </c>
      <c r="M767" s="24">
        <f>附加数据2!C759</f>
        <v>738849</v>
      </c>
      <c r="N767" s="24">
        <f>附加数据2!D759</f>
        <v>22167</v>
      </c>
      <c r="O767" s="24">
        <f>附加数据2!E759</f>
        <v>51719</v>
      </c>
      <c r="P767" s="24">
        <f>附加数据2!F759</f>
        <v>22167</v>
      </c>
      <c r="Q767" s="24">
        <f>附加数据2!G759</f>
        <v>51719</v>
      </c>
      <c r="R767" s="24">
        <f>附加数据2!H759</f>
        <v>22167</v>
      </c>
      <c r="S767" s="24">
        <f>附加数据2!I759</f>
        <v>51719</v>
      </c>
      <c r="T767" s="24">
        <f>附加数据2!J759</f>
        <v>7389</v>
      </c>
      <c r="U767" s="24">
        <f>附加数据2!K759</f>
        <v>14783</v>
      </c>
      <c r="V767" s="24">
        <f>附加数据2!L759</f>
        <v>7389</v>
      </c>
      <c r="W767" s="24">
        <f>附加数据2!M759</f>
        <v>14783</v>
      </c>
      <c r="X767" s="24">
        <v>0</v>
      </c>
      <c r="Y767" s="24" t="s">
        <v>62</v>
      </c>
      <c r="Z767" s="24">
        <v>15</v>
      </c>
      <c r="AA767" s="24">
        <v>1</v>
      </c>
      <c r="AB767" s="24">
        <v>200000</v>
      </c>
      <c r="AC767" s="24">
        <v>0</v>
      </c>
      <c r="AD767" s="24">
        <v>25</v>
      </c>
      <c r="AE767" s="24">
        <v>25</v>
      </c>
      <c r="AF767" s="24">
        <v>0.1</v>
      </c>
      <c r="AG767" s="24">
        <v>50</v>
      </c>
      <c r="AH767" s="24">
        <v>50</v>
      </c>
      <c r="AI767" s="24">
        <v>1364</v>
      </c>
      <c r="AJ767" s="24">
        <v>10</v>
      </c>
      <c r="AK767" s="24">
        <v>0</v>
      </c>
    </row>
    <row r="768" spans="1:37" s="26" customFormat="1" ht="13.5" x14ac:dyDescent="0.3">
      <c r="A768" s="27"/>
      <c r="B768" s="24">
        <v>759</v>
      </c>
      <c r="C768" s="24">
        <v>10</v>
      </c>
      <c r="D768" s="25" t="s">
        <v>175</v>
      </c>
      <c r="E768" s="24"/>
      <c r="F768" s="24"/>
      <c r="G768" s="24"/>
      <c r="H768" s="24"/>
      <c r="I768" s="24"/>
      <c r="J768" s="24"/>
      <c r="K768" s="24"/>
      <c r="L768" s="12">
        <v>8</v>
      </c>
      <c r="M768" s="24">
        <f>附加数据2!C760</f>
        <v>740687</v>
      </c>
      <c r="N768" s="24">
        <f>附加数据2!D760</f>
        <v>22222</v>
      </c>
      <c r="O768" s="24">
        <f>附加数据2!E760</f>
        <v>51848</v>
      </c>
      <c r="P768" s="24">
        <f>附加数据2!F760</f>
        <v>22222</v>
      </c>
      <c r="Q768" s="24">
        <f>附加数据2!G760</f>
        <v>51848</v>
      </c>
      <c r="R768" s="24">
        <f>附加数据2!H760</f>
        <v>22222</v>
      </c>
      <c r="S768" s="24">
        <f>附加数据2!I760</f>
        <v>51848</v>
      </c>
      <c r="T768" s="24">
        <f>附加数据2!J760</f>
        <v>7407</v>
      </c>
      <c r="U768" s="24">
        <f>附加数据2!K760</f>
        <v>14820</v>
      </c>
      <c r="V768" s="24">
        <f>附加数据2!L760</f>
        <v>7407</v>
      </c>
      <c r="W768" s="24">
        <f>附加数据2!M760</f>
        <v>14820</v>
      </c>
      <c r="X768" s="24">
        <v>0</v>
      </c>
      <c r="Y768" s="24" t="s">
        <v>62</v>
      </c>
      <c r="Z768" s="24">
        <v>15</v>
      </c>
      <c r="AA768" s="24">
        <v>1</v>
      </c>
      <c r="AB768" s="24">
        <v>200000</v>
      </c>
      <c r="AC768" s="24">
        <v>0</v>
      </c>
      <c r="AD768" s="24">
        <v>25</v>
      </c>
      <c r="AE768" s="24">
        <v>25</v>
      </c>
      <c r="AF768" s="24">
        <v>0.1</v>
      </c>
      <c r="AG768" s="24">
        <v>50</v>
      </c>
      <c r="AH768" s="24">
        <v>50</v>
      </c>
      <c r="AI768" s="24">
        <v>1367</v>
      </c>
      <c r="AJ768" s="24">
        <v>10</v>
      </c>
      <c r="AK768" s="24">
        <v>0</v>
      </c>
    </row>
    <row r="769" spans="1:37" s="26" customFormat="1" ht="13.5" x14ac:dyDescent="0.3">
      <c r="A769" s="27"/>
      <c r="B769" s="24">
        <v>760</v>
      </c>
      <c r="C769" s="24">
        <v>0</v>
      </c>
      <c r="D769" s="25" t="s">
        <v>176</v>
      </c>
      <c r="E769" s="24"/>
      <c r="F769" s="24"/>
      <c r="G769" s="24"/>
      <c r="H769" s="24"/>
      <c r="I769" s="24"/>
      <c r="J769" s="24"/>
      <c r="K769" s="24"/>
      <c r="L769" s="12">
        <v>8</v>
      </c>
      <c r="M769" s="24">
        <f>附加数据2!C761</f>
        <v>742527</v>
      </c>
      <c r="N769" s="24">
        <f>附加数据2!D761</f>
        <v>22277</v>
      </c>
      <c r="O769" s="24">
        <f>附加数据2!E761</f>
        <v>51977</v>
      </c>
      <c r="P769" s="24">
        <f>附加数据2!F761</f>
        <v>22277</v>
      </c>
      <c r="Q769" s="24">
        <f>附加数据2!G761</f>
        <v>51977</v>
      </c>
      <c r="R769" s="24">
        <f>附加数据2!H761</f>
        <v>22277</v>
      </c>
      <c r="S769" s="24">
        <f>附加数据2!I761</f>
        <v>51977</v>
      </c>
      <c r="T769" s="24">
        <f>附加数据2!J761</f>
        <v>7425</v>
      </c>
      <c r="U769" s="24">
        <f>附加数据2!K761</f>
        <v>14857</v>
      </c>
      <c r="V769" s="24">
        <f>附加数据2!L761</f>
        <v>7425</v>
      </c>
      <c r="W769" s="24">
        <f>附加数据2!M761</f>
        <v>14857</v>
      </c>
      <c r="X769" s="24">
        <v>0</v>
      </c>
      <c r="Y769" s="24" t="s">
        <v>62</v>
      </c>
      <c r="Z769" s="24">
        <v>15</v>
      </c>
      <c r="AA769" s="24">
        <v>1</v>
      </c>
      <c r="AB769" s="24">
        <v>200000</v>
      </c>
      <c r="AC769" s="24">
        <v>0</v>
      </c>
      <c r="AD769" s="24">
        <v>25</v>
      </c>
      <c r="AE769" s="24">
        <v>25</v>
      </c>
      <c r="AF769" s="24">
        <v>0.1</v>
      </c>
      <c r="AG769" s="24">
        <v>50</v>
      </c>
      <c r="AH769" s="24">
        <v>50</v>
      </c>
      <c r="AI769" s="24">
        <v>1367</v>
      </c>
      <c r="AJ769" s="24">
        <v>10</v>
      </c>
      <c r="AK769" s="24"/>
    </row>
    <row r="770" spans="1:37" s="26" customFormat="1" ht="13.5" x14ac:dyDescent="0.3">
      <c r="A770" s="27"/>
      <c r="B770" s="24">
        <v>761</v>
      </c>
      <c r="C770" s="24">
        <v>1</v>
      </c>
      <c r="D770" s="25" t="s">
        <v>176</v>
      </c>
      <c r="E770" s="24"/>
      <c r="F770" s="24"/>
      <c r="G770" s="24"/>
      <c r="H770" s="24"/>
      <c r="I770" s="24"/>
      <c r="J770" s="24"/>
      <c r="K770" s="24"/>
      <c r="L770" s="12">
        <v>8</v>
      </c>
      <c r="M770" s="24">
        <f>附加数据2!C762</f>
        <v>744369</v>
      </c>
      <c r="N770" s="24">
        <f>附加数据2!D762</f>
        <v>22332</v>
      </c>
      <c r="O770" s="24">
        <f>附加数据2!E762</f>
        <v>52106</v>
      </c>
      <c r="P770" s="24">
        <f>附加数据2!F762</f>
        <v>22332</v>
      </c>
      <c r="Q770" s="24">
        <f>附加数据2!G762</f>
        <v>52106</v>
      </c>
      <c r="R770" s="24">
        <f>附加数据2!H762</f>
        <v>22332</v>
      </c>
      <c r="S770" s="24">
        <f>附加数据2!I762</f>
        <v>52106</v>
      </c>
      <c r="T770" s="24">
        <f>附加数据2!J762</f>
        <v>7443</v>
      </c>
      <c r="U770" s="24">
        <f>附加数据2!K762</f>
        <v>14894</v>
      </c>
      <c r="V770" s="24">
        <f>附加数据2!L762</f>
        <v>7443</v>
      </c>
      <c r="W770" s="24">
        <f>附加数据2!M762</f>
        <v>14894</v>
      </c>
      <c r="X770" s="24">
        <v>0</v>
      </c>
      <c r="Y770" s="24" t="s">
        <v>62</v>
      </c>
      <c r="Z770" s="24">
        <v>15</v>
      </c>
      <c r="AA770" s="24">
        <v>1</v>
      </c>
      <c r="AB770" s="24">
        <v>200000</v>
      </c>
      <c r="AC770" s="24">
        <v>0</v>
      </c>
      <c r="AD770" s="24">
        <v>25</v>
      </c>
      <c r="AE770" s="24">
        <v>25</v>
      </c>
      <c r="AF770" s="24">
        <v>0.1</v>
      </c>
      <c r="AG770" s="24">
        <v>50</v>
      </c>
      <c r="AH770" s="24">
        <v>50</v>
      </c>
      <c r="AI770" s="24">
        <v>1370</v>
      </c>
      <c r="AJ770" s="24">
        <v>10</v>
      </c>
      <c r="AK770" s="24">
        <v>0</v>
      </c>
    </row>
    <row r="771" spans="1:37" s="26" customFormat="1" ht="13.5" x14ac:dyDescent="0.3">
      <c r="A771" s="27"/>
      <c r="B771" s="24">
        <v>762</v>
      </c>
      <c r="C771" s="24">
        <v>2</v>
      </c>
      <c r="D771" s="25" t="s">
        <v>176</v>
      </c>
      <c r="E771" s="24"/>
      <c r="F771" s="24"/>
      <c r="G771" s="24"/>
      <c r="H771" s="24"/>
      <c r="I771" s="24"/>
      <c r="J771" s="24"/>
      <c r="K771" s="24"/>
      <c r="L771" s="12">
        <v>8</v>
      </c>
      <c r="M771" s="24">
        <f>附加数据2!C763</f>
        <v>746214</v>
      </c>
      <c r="N771" s="24">
        <f>附加数据2!D763</f>
        <v>22387</v>
      </c>
      <c r="O771" s="24">
        <f>附加数据2!E763</f>
        <v>52235</v>
      </c>
      <c r="P771" s="24">
        <f>附加数据2!F763</f>
        <v>22387</v>
      </c>
      <c r="Q771" s="24">
        <f>附加数据2!G763</f>
        <v>52235</v>
      </c>
      <c r="R771" s="24">
        <f>附加数据2!H763</f>
        <v>22387</v>
      </c>
      <c r="S771" s="24">
        <f>附加数据2!I763</f>
        <v>52235</v>
      </c>
      <c r="T771" s="24">
        <f>附加数据2!J763</f>
        <v>7461</v>
      </c>
      <c r="U771" s="24">
        <f>附加数据2!K763</f>
        <v>14931</v>
      </c>
      <c r="V771" s="24">
        <f>附加数据2!L763</f>
        <v>7461</v>
      </c>
      <c r="W771" s="24">
        <f>附加数据2!M763</f>
        <v>14931</v>
      </c>
      <c r="X771" s="24">
        <v>0</v>
      </c>
      <c r="Y771" s="24" t="s">
        <v>62</v>
      </c>
      <c r="Z771" s="24">
        <v>15</v>
      </c>
      <c r="AA771" s="24">
        <v>1</v>
      </c>
      <c r="AB771" s="24">
        <v>200000</v>
      </c>
      <c r="AC771" s="24">
        <v>0</v>
      </c>
      <c r="AD771" s="24">
        <v>25</v>
      </c>
      <c r="AE771" s="24">
        <v>25</v>
      </c>
      <c r="AF771" s="24">
        <v>0.1</v>
      </c>
      <c r="AG771" s="24">
        <v>50</v>
      </c>
      <c r="AH771" s="24">
        <v>50</v>
      </c>
      <c r="AI771" s="24">
        <v>1371</v>
      </c>
      <c r="AJ771" s="24">
        <v>10</v>
      </c>
      <c r="AK771" s="24">
        <v>0</v>
      </c>
    </row>
    <row r="772" spans="1:37" s="26" customFormat="1" ht="13.5" x14ac:dyDescent="0.3">
      <c r="A772" s="27"/>
      <c r="B772" s="24">
        <v>763</v>
      </c>
      <c r="C772" s="24">
        <v>3</v>
      </c>
      <c r="D772" s="25" t="s">
        <v>176</v>
      </c>
      <c r="E772" s="24"/>
      <c r="F772" s="24"/>
      <c r="G772" s="24"/>
      <c r="H772" s="24"/>
      <c r="I772" s="24"/>
      <c r="J772" s="24"/>
      <c r="K772" s="24"/>
      <c r="L772" s="12">
        <v>8</v>
      </c>
      <c r="M772" s="24">
        <f>附加数据2!C764</f>
        <v>748061</v>
      </c>
      <c r="N772" s="24">
        <f>附加数据2!D764</f>
        <v>22442</v>
      </c>
      <c r="O772" s="24">
        <f>附加数据2!E764</f>
        <v>52364</v>
      </c>
      <c r="P772" s="24">
        <f>附加数据2!F764</f>
        <v>22442</v>
      </c>
      <c r="Q772" s="24">
        <f>附加数据2!G764</f>
        <v>52364</v>
      </c>
      <c r="R772" s="24">
        <f>附加数据2!H764</f>
        <v>22442</v>
      </c>
      <c r="S772" s="24">
        <f>附加数据2!I764</f>
        <v>52364</v>
      </c>
      <c r="T772" s="24">
        <f>附加数据2!J764</f>
        <v>7479</v>
      </c>
      <c r="U772" s="24">
        <f>附加数据2!K764</f>
        <v>14968</v>
      </c>
      <c r="V772" s="24">
        <f>附加数据2!L764</f>
        <v>7479</v>
      </c>
      <c r="W772" s="24">
        <f>附加数据2!M764</f>
        <v>14968</v>
      </c>
      <c r="X772" s="24">
        <v>0</v>
      </c>
      <c r="Y772" s="24" t="s">
        <v>62</v>
      </c>
      <c r="Z772" s="24">
        <v>15</v>
      </c>
      <c r="AA772" s="24">
        <v>1</v>
      </c>
      <c r="AB772" s="24">
        <v>200000</v>
      </c>
      <c r="AC772" s="24">
        <v>0</v>
      </c>
      <c r="AD772" s="24">
        <v>25</v>
      </c>
      <c r="AE772" s="24">
        <v>25</v>
      </c>
      <c r="AF772" s="24">
        <v>0.1</v>
      </c>
      <c r="AG772" s="24">
        <v>50</v>
      </c>
      <c r="AH772" s="24">
        <v>50</v>
      </c>
      <c r="AI772" s="24">
        <v>1374</v>
      </c>
      <c r="AJ772" s="24">
        <v>10</v>
      </c>
      <c r="AK772" s="24">
        <v>0</v>
      </c>
    </row>
    <row r="773" spans="1:37" s="26" customFormat="1" ht="13.5" x14ac:dyDescent="0.3">
      <c r="A773" s="27"/>
      <c r="B773" s="24">
        <v>764</v>
      </c>
      <c r="C773" s="24">
        <v>4</v>
      </c>
      <c r="D773" s="25" t="s">
        <v>176</v>
      </c>
      <c r="E773" s="24"/>
      <c r="F773" s="24"/>
      <c r="G773" s="24"/>
      <c r="H773" s="24"/>
      <c r="I773" s="24"/>
      <c r="J773" s="24"/>
      <c r="K773" s="24"/>
      <c r="L773" s="12">
        <v>8</v>
      </c>
      <c r="M773" s="24">
        <f>附加数据2!C765</f>
        <v>749910</v>
      </c>
      <c r="N773" s="24">
        <f>附加数据2!D765</f>
        <v>22497</v>
      </c>
      <c r="O773" s="24">
        <f>附加数据2!E765</f>
        <v>52493</v>
      </c>
      <c r="P773" s="24">
        <f>附加数据2!F765</f>
        <v>22497</v>
      </c>
      <c r="Q773" s="24">
        <f>附加数据2!G765</f>
        <v>52493</v>
      </c>
      <c r="R773" s="24">
        <f>附加数据2!H765</f>
        <v>22497</v>
      </c>
      <c r="S773" s="24">
        <f>附加数据2!I765</f>
        <v>52493</v>
      </c>
      <c r="T773" s="24">
        <f>附加数据2!J765</f>
        <v>7497</v>
      </c>
      <c r="U773" s="24">
        <f>附加数据2!K765</f>
        <v>15005</v>
      </c>
      <c r="V773" s="24">
        <f>附加数据2!L765</f>
        <v>7497</v>
      </c>
      <c r="W773" s="24">
        <f>附加数据2!M765</f>
        <v>15005</v>
      </c>
      <c r="X773" s="24">
        <v>0</v>
      </c>
      <c r="Y773" s="24" t="s">
        <v>62</v>
      </c>
      <c r="Z773" s="24">
        <v>15</v>
      </c>
      <c r="AA773" s="24">
        <v>1</v>
      </c>
      <c r="AB773" s="24">
        <v>200000</v>
      </c>
      <c r="AC773" s="24">
        <v>0</v>
      </c>
      <c r="AD773" s="24">
        <v>25</v>
      </c>
      <c r="AE773" s="24">
        <v>25</v>
      </c>
      <c r="AF773" s="24">
        <v>0.1</v>
      </c>
      <c r="AG773" s="24">
        <v>50</v>
      </c>
      <c r="AH773" s="24">
        <v>50</v>
      </c>
      <c r="AI773" s="24">
        <v>1390</v>
      </c>
      <c r="AJ773" s="24">
        <v>10</v>
      </c>
      <c r="AK773" s="24">
        <v>0</v>
      </c>
    </row>
    <row r="774" spans="1:37" s="26" customFormat="1" ht="13.5" x14ac:dyDescent="0.3">
      <c r="A774" s="27"/>
      <c r="B774" s="24">
        <v>765</v>
      </c>
      <c r="C774" s="24">
        <v>5</v>
      </c>
      <c r="D774" s="25" t="s">
        <v>176</v>
      </c>
      <c r="E774" s="24"/>
      <c r="F774" s="24"/>
      <c r="G774" s="24"/>
      <c r="H774" s="24"/>
      <c r="I774" s="24"/>
      <c r="J774" s="24"/>
      <c r="K774" s="24"/>
      <c r="L774" s="12">
        <v>8</v>
      </c>
      <c r="M774" s="24">
        <f>附加数据2!C766</f>
        <v>751761</v>
      </c>
      <c r="N774" s="24">
        <f>附加数据2!D766</f>
        <v>22553</v>
      </c>
      <c r="O774" s="24">
        <f>附加数据2!E766</f>
        <v>52623</v>
      </c>
      <c r="P774" s="24">
        <f>附加数据2!F766</f>
        <v>22553</v>
      </c>
      <c r="Q774" s="24">
        <f>附加数据2!G766</f>
        <v>52623</v>
      </c>
      <c r="R774" s="24">
        <f>附加数据2!H766</f>
        <v>22553</v>
      </c>
      <c r="S774" s="24">
        <f>附加数据2!I766</f>
        <v>52623</v>
      </c>
      <c r="T774" s="24">
        <f>附加数据2!J766</f>
        <v>7516</v>
      </c>
      <c r="U774" s="24">
        <f>附加数据2!K766</f>
        <v>15042</v>
      </c>
      <c r="V774" s="24">
        <f>附加数据2!L766</f>
        <v>7516</v>
      </c>
      <c r="W774" s="24">
        <f>附加数据2!M766</f>
        <v>15042</v>
      </c>
      <c r="X774" s="24">
        <v>0</v>
      </c>
      <c r="Y774" s="24" t="s">
        <v>62</v>
      </c>
      <c r="Z774" s="24">
        <v>15</v>
      </c>
      <c r="AA774" s="24">
        <v>1</v>
      </c>
      <c r="AB774" s="24">
        <v>200000</v>
      </c>
      <c r="AC774" s="24">
        <v>0</v>
      </c>
      <c r="AD774" s="24">
        <v>25</v>
      </c>
      <c r="AE774" s="24">
        <v>25</v>
      </c>
      <c r="AF774" s="24">
        <v>0.1</v>
      </c>
      <c r="AG774" s="24">
        <v>50</v>
      </c>
      <c r="AH774" s="24">
        <v>50</v>
      </c>
      <c r="AI774" s="24">
        <v>1393</v>
      </c>
      <c r="AJ774" s="24">
        <v>10</v>
      </c>
      <c r="AK774" s="24">
        <v>0</v>
      </c>
    </row>
    <row r="775" spans="1:37" s="26" customFormat="1" ht="13.5" x14ac:dyDescent="0.3">
      <c r="A775" s="27"/>
      <c r="B775" s="24">
        <v>766</v>
      </c>
      <c r="C775" s="24">
        <v>6</v>
      </c>
      <c r="D775" s="25" t="s">
        <v>176</v>
      </c>
      <c r="E775" s="24"/>
      <c r="F775" s="24"/>
      <c r="G775" s="24"/>
      <c r="H775" s="24"/>
      <c r="I775" s="24"/>
      <c r="J775" s="24"/>
      <c r="K775" s="24"/>
      <c r="L775" s="12">
        <v>8</v>
      </c>
      <c r="M775" s="24">
        <f>附加数据2!C767</f>
        <v>753615</v>
      </c>
      <c r="N775" s="24">
        <f>附加数据2!D767</f>
        <v>22609</v>
      </c>
      <c r="O775" s="24">
        <f>附加数据2!E767</f>
        <v>52753</v>
      </c>
      <c r="P775" s="24">
        <f>附加数据2!F767</f>
        <v>22609</v>
      </c>
      <c r="Q775" s="24">
        <f>附加数据2!G767</f>
        <v>52753</v>
      </c>
      <c r="R775" s="24">
        <f>附加数据2!H767</f>
        <v>22609</v>
      </c>
      <c r="S775" s="24">
        <f>附加数据2!I767</f>
        <v>52753</v>
      </c>
      <c r="T775" s="24">
        <f>附加数据2!J767</f>
        <v>7535</v>
      </c>
      <c r="U775" s="24">
        <f>附加数据2!K767</f>
        <v>15079</v>
      </c>
      <c r="V775" s="24">
        <f>附加数据2!L767</f>
        <v>7535</v>
      </c>
      <c r="W775" s="24">
        <f>附加数据2!M767</f>
        <v>15079</v>
      </c>
      <c r="X775" s="24">
        <v>0</v>
      </c>
      <c r="Y775" s="24" t="s">
        <v>62</v>
      </c>
      <c r="Z775" s="24">
        <v>15</v>
      </c>
      <c r="AA775" s="24">
        <v>1</v>
      </c>
      <c r="AB775" s="24">
        <v>200000</v>
      </c>
      <c r="AC775" s="24">
        <v>0</v>
      </c>
      <c r="AD775" s="24">
        <v>25</v>
      </c>
      <c r="AE775" s="24">
        <v>25</v>
      </c>
      <c r="AF775" s="24">
        <v>0.1</v>
      </c>
      <c r="AG775" s="24">
        <v>50</v>
      </c>
      <c r="AH775" s="24">
        <v>50</v>
      </c>
      <c r="AI775" s="24">
        <v>1396</v>
      </c>
      <c r="AJ775" s="24">
        <v>10</v>
      </c>
      <c r="AK775" s="24">
        <v>0</v>
      </c>
    </row>
    <row r="776" spans="1:37" s="26" customFormat="1" ht="13.5" x14ac:dyDescent="0.3">
      <c r="A776" s="27"/>
      <c r="B776" s="24">
        <v>767</v>
      </c>
      <c r="C776" s="24">
        <v>7</v>
      </c>
      <c r="D776" s="25" t="s">
        <v>176</v>
      </c>
      <c r="E776" s="24"/>
      <c r="F776" s="24"/>
      <c r="G776" s="24"/>
      <c r="H776" s="24"/>
      <c r="I776" s="24"/>
      <c r="J776" s="24"/>
      <c r="K776" s="24"/>
      <c r="L776" s="12">
        <v>8</v>
      </c>
      <c r="M776" s="24">
        <f>附加数据2!C768</f>
        <v>755471</v>
      </c>
      <c r="N776" s="24">
        <f>附加数据2!D768</f>
        <v>22665</v>
      </c>
      <c r="O776" s="24">
        <f>附加数据2!E768</f>
        <v>52883</v>
      </c>
      <c r="P776" s="24">
        <f>附加数据2!F768</f>
        <v>22665</v>
      </c>
      <c r="Q776" s="24">
        <f>附加数据2!G768</f>
        <v>52883</v>
      </c>
      <c r="R776" s="24">
        <f>附加数据2!H768</f>
        <v>22665</v>
      </c>
      <c r="S776" s="24">
        <f>附加数据2!I768</f>
        <v>52883</v>
      </c>
      <c r="T776" s="24">
        <f>附加数据2!J768</f>
        <v>7554</v>
      </c>
      <c r="U776" s="24">
        <f>附加数据2!K768</f>
        <v>15116</v>
      </c>
      <c r="V776" s="24">
        <f>附加数据2!L768</f>
        <v>7554</v>
      </c>
      <c r="W776" s="24">
        <f>附加数据2!M768</f>
        <v>15116</v>
      </c>
      <c r="X776" s="24">
        <v>0</v>
      </c>
      <c r="Y776" s="24" t="s">
        <v>62</v>
      </c>
      <c r="Z776" s="24">
        <v>15</v>
      </c>
      <c r="AA776" s="24">
        <v>1</v>
      </c>
      <c r="AB776" s="24">
        <v>200000</v>
      </c>
      <c r="AC776" s="24">
        <v>0</v>
      </c>
      <c r="AD776" s="24">
        <v>25</v>
      </c>
      <c r="AE776" s="24">
        <v>25</v>
      </c>
      <c r="AF776" s="24">
        <v>0.1</v>
      </c>
      <c r="AG776" s="24">
        <v>50</v>
      </c>
      <c r="AH776" s="24">
        <v>50</v>
      </c>
      <c r="AI776" s="24">
        <v>1396</v>
      </c>
      <c r="AJ776" s="24">
        <v>10</v>
      </c>
      <c r="AK776" s="24">
        <v>0</v>
      </c>
    </row>
    <row r="777" spans="1:37" s="26" customFormat="1" ht="13.5" x14ac:dyDescent="0.3">
      <c r="A777" s="27"/>
      <c r="B777" s="24">
        <v>768</v>
      </c>
      <c r="C777" s="24">
        <v>8</v>
      </c>
      <c r="D777" s="25" t="s">
        <v>176</v>
      </c>
      <c r="E777" s="24"/>
      <c r="F777" s="24"/>
      <c r="G777" s="24"/>
      <c r="H777" s="24"/>
      <c r="I777" s="24"/>
      <c r="J777" s="24"/>
      <c r="K777" s="24"/>
      <c r="L777" s="12">
        <v>8</v>
      </c>
      <c r="M777" s="24">
        <f>附加数据2!C769</f>
        <v>757329</v>
      </c>
      <c r="N777" s="24">
        <f>附加数据2!D769</f>
        <v>22721</v>
      </c>
      <c r="O777" s="24">
        <f>附加数据2!E769</f>
        <v>53013</v>
      </c>
      <c r="P777" s="24">
        <f>附加数据2!F769</f>
        <v>22721</v>
      </c>
      <c r="Q777" s="24">
        <f>附加数据2!G769</f>
        <v>53013</v>
      </c>
      <c r="R777" s="24">
        <f>附加数据2!H769</f>
        <v>22721</v>
      </c>
      <c r="S777" s="24">
        <f>附加数据2!I769</f>
        <v>53013</v>
      </c>
      <c r="T777" s="24">
        <f>附加数据2!J769</f>
        <v>7573</v>
      </c>
      <c r="U777" s="24">
        <f>附加数据2!K769</f>
        <v>15153</v>
      </c>
      <c r="V777" s="24">
        <f>附加数据2!L769</f>
        <v>7573</v>
      </c>
      <c r="W777" s="24">
        <f>附加数据2!M769</f>
        <v>15153</v>
      </c>
      <c r="X777" s="24">
        <v>0</v>
      </c>
      <c r="Y777" s="24" t="s">
        <v>62</v>
      </c>
      <c r="Z777" s="24">
        <v>15</v>
      </c>
      <c r="AA777" s="24">
        <v>1</v>
      </c>
      <c r="AB777" s="24">
        <v>200000</v>
      </c>
      <c r="AC777" s="24">
        <v>0</v>
      </c>
      <c r="AD777" s="24">
        <v>25</v>
      </c>
      <c r="AE777" s="24">
        <v>25</v>
      </c>
      <c r="AF777" s="24">
        <v>0.1</v>
      </c>
      <c r="AG777" s="24">
        <v>50</v>
      </c>
      <c r="AH777" s="24">
        <v>50</v>
      </c>
      <c r="AI777" s="24">
        <v>1399</v>
      </c>
      <c r="AJ777" s="24">
        <v>10</v>
      </c>
      <c r="AK777" s="24">
        <v>0</v>
      </c>
    </row>
    <row r="778" spans="1:37" s="26" customFormat="1" ht="13.5" x14ac:dyDescent="0.3">
      <c r="A778" s="27"/>
      <c r="B778" s="24">
        <v>769</v>
      </c>
      <c r="C778" s="24">
        <v>9</v>
      </c>
      <c r="D778" s="25" t="s">
        <v>176</v>
      </c>
      <c r="E778" s="24"/>
      <c r="F778" s="24"/>
      <c r="G778" s="24"/>
      <c r="H778" s="24"/>
      <c r="I778" s="24"/>
      <c r="J778" s="24"/>
      <c r="K778" s="24"/>
      <c r="L778" s="12">
        <v>8</v>
      </c>
      <c r="M778" s="24">
        <f>附加数据2!C770</f>
        <v>759190</v>
      </c>
      <c r="N778" s="24">
        <f>附加数据2!D770</f>
        <v>22777</v>
      </c>
      <c r="O778" s="24">
        <f>附加数据2!E770</f>
        <v>53143</v>
      </c>
      <c r="P778" s="24">
        <f>附加数据2!F770</f>
        <v>22777</v>
      </c>
      <c r="Q778" s="24">
        <f>附加数据2!G770</f>
        <v>53143</v>
      </c>
      <c r="R778" s="24">
        <f>附加数据2!H770</f>
        <v>22777</v>
      </c>
      <c r="S778" s="24">
        <f>附加数据2!I770</f>
        <v>53143</v>
      </c>
      <c r="T778" s="24">
        <f>附加数据2!J770</f>
        <v>7592</v>
      </c>
      <c r="U778" s="24">
        <f>附加数据2!K770</f>
        <v>15190</v>
      </c>
      <c r="V778" s="24">
        <f>附加数据2!L770</f>
        <v>7592</v>
      </c>
      <c r="W778" s="24">
        <f>附加数据2!M770</f>
        <v>15190</v>
      </c>
      <c r="X778" s="24">
        <v>0</v>
      </c>
      <c r="Y778" s="24" t="s">
        <v>62</v>
      </c>
      <c r="Z778" s="24">
        <v>15</v>
      </c>
      <c r="AA778" s="24">
        <v>1</v>
      </c>
      <c r="AB778" s="24">
        <v>200000</v>
      </c>
      <c r="AC778" s="24">
        <v>0</v>
      </c>
      <c r="AD778" s="24">
        <v>25</v>
      </c>
      <c r="AE778" s="24">
        <v>25</v>
      </c>
      <c r="AF778" s="24">
        <v>0.1</v>
      </c>
      <c r="AG778" s="24">
        <v>50</v>
      </c>
      <c r="AH778" s="24">
        <v>50</v>
      </c>
      <c r="AI778" s="24">
        <v>1400</v>
      </c>
      <c r="AJ778" s="24">
        <v>10</v>
      </c>
      <c r="AK778" s="24">
        <v>0</v>
      </c>
    </row>
    <row r="779" spans="1:37" s="26" customFormat="1" ht="13.5" x14ac:dyDescent="0.3">
      <c r="A779" s="27"/>
      <c r="B779" s="24">
        <v>770</v>
      </c>
      <c r="C779" s="24">
        <v>10</v>
      </c>
      <c r="D779" s="25" t="s">
        <v>176</v>
      </c>
      <c r="E779" s="24"/>
      <c r="F779" s="24"/>
      <c r="G779" s="24"/>
      <c r="H779" s="24"/>
      <c r="I779" s="24"/>
      <c r="J779" s="24"/>
      <c r="K779" s="24"/>
      <c r="L779" s="12">
        <v>8</v>
      </c>
      <c r="M779" s="24">
        <f>附加数据2!C771</f>
        <v>761053</v>
      </c>
      <c r="N779" s="24">
        <f>附加数据2!D771</f>
        <v>22833</v>
      </c>
      <c r="O779" s="24">
        <f>附加数据2!E771</f>
        <v>53273</v>
      </c>
      <c r="P779" s="24">
        <f>附加数据2!F771</f>
        <v>22833</v>
      </c>
      <c r="Q779" s="24">
        <f>附加数据2!G771</f>
        <v>53273</v>
      </c>
      <c r="R779" s="24">
        <f>附加数据2!H771</f>
        <v>22833</v>
      </c>
      <c r="S779" s="24">
        <f>附加数据2!I771</f>
        <v>53273</v>
      </c>
      <c r="T779" s="24">
        <f>附加数据2!J771</f>
        <v>7611</v>
      </c>
      <c r="U779" s="24">
        <f>附加数据2!K771</f>
        <v>15227</v>
      </c>
      <c r="V779" s="24">
        <f>附加数据2!L771</f>
        <v>7611</v>
      </c>
      <c r="W779" s="24">
        <f>附加数据2!M771</f>
        <v>15227</v>
      </c>
      <c r="X779" s="24">
        <v>0</v>
      </c>
      <c r="Y779" s="24" t="s">
        <v>62</v>
      </c>
      <c r="Z779" s="24">
        <v>15</v>
      </c>
      <c r="AA779" s="24">
        <v>1</v>
      </c>
      <c r="AB779" s="24">
        <v>200000</v>
      </c>
      <c r="AC779" s="24">
        <v>0</v>
      </c>
      <c r="AD779" s="24">
        <v>25</v>
      </c>
      <c r="AE779" s="24">
        <v>25</v>
      </c>
      <c r="AF779" s="24">
        <v>0.1</v>
      </c>
      <c r="AG779" s="24">
        <v>50</v>
      </c>
      <c r="AH779" s="24">
        <v>50</v>
      </c>
      <c r="AI779" s="24">
        <v>1403</v>
      </c>
      <c r="AJ779" s="24">
        <v>10</v>
      </c>
      <c r="AK779" s="24">
        <v>0</v>
      </c>
    </row>
    <row r="780" spans="1:37" s="26" customFormat="1" ht="13.5" x14ac:dyDescent="0.3">
      <c r="A780" s="27"/>
      <c r="B780" s="24">
        <v>771</v>
      </c>
      <c r="C780" s="24">
        <v>0</v>
      </c>
      <c r="D780" s="25" t="s">
        <v>177</v>
      </c>
      <c r="E780" s="24"/>
      <c r="F780" s="24"/>
      <c r="G780" s="24"/>
      <c r="H780" s="24"/>
      <c r="I780" s="24"/>
      <c r="J780" s="24"/>
      <c r="K780" s="24"/>
      <c r="L780" s="12">
        <v>8</v>
      </c>
      <c r="M780" s="24">
        <f>附加数据2!C772</f>
        <v>762918</v>
      </c>
      <c r="N780" s="24">
        <f>附加数据2!D772</f>
        <v>22889</v>
      </c>
      <c r="O780" s="24">
        <f>附加数据2!E772</f>
        <v>53404</v>
      </c>
      <c r="P780" s="24">
        <f>附加数据2!F772</f>
        <v>22889</v>
      </c>
      <c r="Q780" s="24">
        <f>附加数据2!G772</f>
        <v>53404</v>
      </c>
      <c r="R780" s="24">
        <f>附加数据2!H772</f>
        <v>22889</v>
      </c>
      <c r="S780" s="24">
        <f>附加数据2!I772</f>
        <v>53404</v>
      </c>
      <c r="T780" s="24">
        <f>附加数据2!J772</f>
        <v>7630</v>
      </c>
      <c r="U780" s="24">
        <f>附加数据2!K772</f>
        <v>15264</v>
      </c>
      <c r="V780" s="24">
        <f>附加数据2!L772</f>
        <v>7630</v>
      </c>
      <c r="W780" s="24">
        <f>附加数据2!M772</f>
        <v>15264</v>
      </c>
      <c r="X780" s="24">
        <v>0</v>
      </c>
      <c r="Y780" s="24" t="s">
        <v>62</v>
      </c>
      <c r="Z780" s="24">
        <v>15</v>
      </c>
      <c r="AA780" s="24">
        <v>1</v>
      </c>
      <c r="AB780" s="24">
        <v>200000</v>
      </c>
      <c r="AC780" s="24">
        <v>0</v>
      </c>
      <c r="AD780" s="24">
        <v>25</v>
      </c>
      <c r="AE780" s="24">
        <v>25</v>
      </c>
      <c r="AF780" s="24">
        <v>0.1</v>
      </c>
      <c r="AG780" s="24">
        <v>50</v>
      </c>
      <c r="AH780" s="24">
        <v>50</v>
      </c>
      <c r="AI780" s="24">
        <v>1406</v>
      </c>
      <c r="AJ780" s="24">
        <v>10</v>
      </c>
      <c r="AK780" s="24"/>
    </row>
    <row r="781" spans="1:37" s="38" customFormat="1" ht="13.5" x14ac:dyDescent="0.3">
      <c r="A781" s="37"/>
      <c r="B781" s="24">
        <v>772</v>
      </c>
      <c r="C781" s="24">
        <v>1</v>
      </c>
      <c r="D781" s="25" t="s">
        <v>177</v>
      </c>
      <c r="E781" s="24"/>
      <c r="F781" s="24"/>
      <c r="G781" s="24"/>
      <c r="H781" s="24"/>
      <c r="I781" s="24"/>
      <c r="J781" s="24"/>
      <c r="K781" s="24"/>
      <c r="L781" s="12">
        <v>8</v>
      </c>
      <c r="M781" s="24">
        <f>附加数据2!C773</f>
        <v>764785</v>
      </c>
      <c r="N781" s="24">
        <f>附加数据2!D773</f>
        <v>22945</v>
      </c>
      <c r="O781" s="24">
        <f>附加数据2!E773</f>
        <v>53535</v>
      </c>
      <c r="P781" s="24">
        <f>附加数据2!F773</f>
        <v>22945</v>
      </c>
      <c r="Q781" s="24">
        <f>附加数据2!G773</f>
        <v>53535</v>
      </c>
      <c r="R781" s="24">
        <f>附加数据2!H773</f>
        <v>22945</v>
      </c>
      <c r="S781" s="24">
        <f>附加数据2!I773</f>
        <v>53535</v>
      </c>
      <c r="T781" s="24">
        <f>附加数据2!J773</f>
        <v>7649</v>
      </c>
      <c r="U781" s="24">
        <f>附加数据2!K773</f>
        <v>15301</v>
      </c>
      <c r="V781" s="24">
        <f>附加数据2!L773</f>
        <v>7649</v>
      </c>
      <c r="W781" s="24">
        <f>附加数据2!M773</f>
        <v>15301</v>
      </c>
      <c r="X781" s="24">
        <v>0</v>
      </c>
      <c r="Y781" s="24" t="s">
        <v>62</v>
      </c>
      <c r="Z781" s="24">
        <v>15</v>
      </c>
      <c r="AA781" s="24">
        <v>1</v>
      </c>
      <c r="AB781" s="24">
        <v>200000</v>
      </c>
      <c r="AC781" s="24">
        <v>0</v>
      </c>
      <c r="AD781" s="24">
        <v>25</v>
      </c>
      <c r="AE781" s="24">
        <v>25</v>
      </c>
      <c r="AF781" s="24">
        <v>0.1</v>
      </c>
      <c r="AG781" s="24">
        <v>50</v>
      </c>
      <c r="AH781" s="24">
        <v>50</v>
      </c>
      <c r="AI781" s="24">
        <v>1408</v>
      </c>
      <c r="AJ781" s="24">
        <v>10</v>
      </c>
      <c r="AK781" s="24">
        <v>0</v>
      </c>
    </row>
    <row r="782" spans="1:37" s="38" customFormat="1" ht="13.5" x14ac:dyDescent="0.3">
      <c r="A782" s="37"/>
      <c r="B782" s="24">
        <v>773</v>
      </c>
      <c r="C782" s="24">
        <v>2</v>
      </c>
      <c r="D782" s="25" t="s">
        <v>177</v>
      </c>
      <c r="E782" s="24"/>
      <c r="F782" s="24"/>
      <c r="G782" s="24"/>
      <c r="H782" s="24"/>
      <c r="I782" s="24"/>
      <c r="J782" s="24"/>
      <c r="K782" s="24"/>
      <c r="L782" s="12">
        <v>8</v>
      </c>
      <c r="M782" s="24">
        <f>附加数据2!C774</f>
        <v>766655</v>
      </c>
      <c r="N782" s="24">
        <f>附加数据2!D774</f>
        <v>23001</v>
      </c>
      <c r="O782" s="24">
        <f>附加数据2!E774</f>
        <v>53666</v>
      </c>
      <c r="P782" s="24">
        <f>附加数据2!F774</f>
        <v>23001</v>
      </c>
      <c r="Q782" s="24">
        <f>附加数据2!G774</f>
        <v>53666</v>
      </c>
      <c r="R782" s="24">
        <f>附加数据2!H774</f>
        <v>23001</v>
      </c>
      <c r="S782" s="24">
        <f>附加数据2!I774</f>
        <v>53666</v>
      </c>
      <c r="T782" s="24">
        <f>附加数据2!J774</f>
        <v>7668</v>
      </c>
      <c r="U782" s="24">
        <f>附加数据2!K774</f>
        <v>15338</v>
      </c>
      <c r="V782" s="24">
        <f>附加数据2!L774</f>
        <v>7668</v>
      </c>
      <c r="W782" s="24">
        <f>附加数据2!M774</f>
        <v>15338</v>
      </c>
      <c r="X782" s="24">
        <v>0</v>
      </c>
      <c r="Y782" s="24" t="s">
        <v>62</v>
      </c>
      <c r="Z782" s="24">
        <v>15</v>
      </c>
      <c r="AA782" s="24">
        <v>1</v>
      </c>
      <c r="AB782" s="24">
        <v>200000</v>
      </c>
      <c r="AC782" s="24">
        <v>0</v>
      </c>
      <c r="AD782" s="24">
        <v>25</v>
      </c>
      <c r="AE782" s="24">
        <v>25</v>
      </c>
      <c r="AF782" s="24">
        <v>0.1</v>
      </c>
      <c r="AG782" s="24">
        <v>50</v>
      </c>
      <c r="AH782" s="24">
        <v>50</v>
      </c>
      <c r="AI782" s="24">
        <v>1410</v>
      </c>
      <c r="AJ782" s="24">
        <v>10</v>
      </c>
      <c r="AK782" s="24">
        <v>0</v>
      </c>
    </row>
    <row r="783" spans="1:37" s="38" customFormat="1" ht="13.5" x14ac:dyDescent="0.3">
      <c r="A783" s="37"/>
      <c r="B783" s="24">
        <v>774</v>
      </c>
      <c r="C783" s="24">
        <v>3</v>
      </c>
      <c r="D783" s="25" t="s">
        <v>177</v>
      </c>
      <c r="E783" s="24"/>
      <c r="F783" s="24"/>
      <c r="G783" s="24"/>
      <c r="H783" s="24"/>
      <c r="I783" s="24"/>
      <c r="J783" s="24"/>
      <c r="K783" s="24"/>
      <c r="L783" s="12">
        <v>8</v>
      </c>
      <c r="M783" s="24">
        <f>附加数据2!C775</f>
        <v>768527</v>
      </c>
      <c r="N783" s="24">
        <f>附加数据2!D775</f>
        <v>23057</v>
      </c>
      <c r="O783" s="24">
        <f>附加数据2!E775</f>
        <v>53797</v>
      </c>
      <c r="P783" s="24">
        <f>附加数据2!F775</f>
        <v>23057</v>
      </c>
      <c r="Q783" s="24">
        <f>附加数据2!G775</f>
        <v>53797</v>
      </c>
      <c r="R783" s="24">
        <f>附加数据2!H775</f>
        <v>23057</v>
      </c>
      <c r="S783" s="24">
        <f>附加数据2!I775</f>
        <v>53797</v>
      </c>
      <c r="T783" s="24">
        <f>附加数据2!J775</f>
        <v>7687</v>
      </c>
      <c r="U783" s="24">
        <f>附加数据2!K775</f>
        <v>15375</v>
      </c>
      <c r="V783" s="24">
        <f>附加数据2!L775</f>
        <v>7687</v>
      </c>
      <c r="W783" s="24">
        <f>附加数据2!M775</f>
        <v>15375</v>
      </c>
      <c r="X783" s="24">
        <v>0</v>
      </c>
      <c r="Y783" s="24" t="s">
        <v>62</v>
      </c>
      <c r="Z783" s="24">
        <v>15</v>
      </c>
      <c r="AA783" s="24">
        <v>1</v>
      </c>
      <c r="AB783" s="24">
        <v>200000</v>
      </c>
      <c r="AC783" s="24">
        <v>0</v>
      </c>
      <c r="AD783" s="24">
        <v>25</v>
      </c>
      <c r="AE783" s="24">
        <v>25</v>
      </c>
      <c r="AF783" s="24">
        <v>0.1</v>
      </c>
      <c r="AG783" s="24">
        <v>50</v>
      </c>
      <c r="AH783" s="24">
        <v>50</v>
      </c>
      <c r="AI783" s="24">
        <v>1410</v>
      </c>
      <c r="AJ783" s="24">
        <v>10</v>
      </c>
      <c r="AK783" s="24">
        <v>0</v>
      </c>
    </row>
    <row r="784" spans="1:37" s="38" customFormat="1" ht="13.5" x14ac:dyDescent="0.3">
      <c r="A784" s="37"/>
      <c r="B784" s="24">
        <v>775</v>
      </c>
      <c r="C784" s="24">
        <v>4</v>
      </c>
      <c r="D784" s="25" t="s">
        <v>177</v>
      </c>
      <c r="E784" s="24"/>
      <c r="F784" s="24"/>
      <c r="G784" s="24"/>
      <c r="H784" s="24"/>
      <c r="I784" s="24"/>
      <c r="J784" s="24"/>
      <c r="K784" s="24"/>
      <c r="L784" s="12">
        <v>8</v>
      </c>
      <c r="M784" s="24">
        <f>附加数据2!C776</f>
        <v>770401</v>
      </c>
      <c r="N784" s="24">
        <f>附加数据2!D776</f>
        <v>23113</v>
      </c>
      <c r="O784" s="24">
        <f>附加数据2!E776</f>
        <v>53928</v>
      </c>
      <c r="P784" s="24">
        <f>附加数据2!F776</f>
        <v>23113</v>
      </c>
      <c r="Q784" s="24">
        <f>附加数据2!G776</f>
        <v>53928</v>
      </c>
      <c r="R784" s="24">
        <f>附加数据2!H776</f>
        <v>23113</v>
      </c>
      <c r="S784" s="24">
        <f>附加数据2!I776</f>
        <v>53928</v>
      </c>
      <c r="T784" s="24">
        <f>附加数据2!J776</f>
        <v>7706</v>
      </c>
      <c r="U784" s="24">
        <f>附加数据2!K776</f>
        <v>15412</v>
      </c>
      <c r="V784" s="24">
        <f>附加数据2!L776</f>
        <v>7706</v>
      </c>
      <c r="W784" s="24">
        <f>附加数据2!M776</f>
        <v>15412</v>
      </c>
      <c r="X784" s="24">
        <v>0</v>
      </c>
      <c r="Y784" s="24" t="s">
        <v>62</v>
      </c>
      <c r="Z784" s="24">
        <v>15</v>
      </c>
      <c r="AA784" s="24">
        <v>1</v>
      </c>
      <c r="AB784" s="24">
        <v>200000</v>
      </c>
      <c r="AC784" s="24">
        <v>0</v>
      </c>
      <c r="AD784" s="24">
        <v>25</v>
      </c>
      <c r="AE784" s="24">
        <v>25</v>
      </c>
      <c r="AF784" s="24">
        <v>0.1</v>
      </c>
      <c r="AG784" s="24">
        <v>50</v>
      </c>
      <c r="AH784" s="24">
        <v>50</v>
      </c>
      <c r="AI784" s="24">
        <v>1427</v>
      </c>
      <c r="AJ784" s="24">
        <v>10</v>
      </c>
      <c r="AK784" s="24">
        <v>0</v>
      </c>
    </row>
    <row r="785" spans="1:37" s="38" customFormat="1" ht="13.5" x14ac:dyDescent="0.3">
      <c r="A785" s="37"/>
      <c r="B785" s="24">
        <v>776</v>
      </c>
      <c r="C785" s="24">
        <v>5</v>
      </c>
      <c r="D785" s="25" t="s">
        <v>177</v>
      </c>
      <c r="E785" s="24"/>
      <c r="F785" s="24"/>
      <c r="G785" s="24"/>
      <c r="H785" s="24"/>
      <c r="I785" s="24"/>
      <c r="J785" s="24"/>
      <c r="K785" s="24"/>
      <c r="L785" s="12">
        <v>8</v>
      </c>
      <c r="M785" s="24">
        <f>附加数据2!C777</f>
        <v>772277</v>
      </c>
      <c r="N785" s="24">
        <f>附加数据2!D777</f>
        <v>23169</v>
      </c>
      <c r="O785" s="24">
        <f>附加数据2!E777</f>
        <v>54059</v>
      </c>
      <c r="P785" s="24">
        <f>附加数据2!F777</f>
        <v>23169</v>
      </c>
      <c r="Q785" s="24">
        <f>附加数据2!G777</f>
        <v>54059</v>
      </c>
      <c r="R785" s="24">
        <f>附加数据2!H777</f>
        <v>23169</v>
      </c>
      <c r="S785" s="24">
        <f>附加数据2!I777</f>
        <v>54059</v>
      </c>
      <c r="T785" s="24">
        <f>附加数据2!J777</f>
        <v>7725</v>
      </c>
      <c r="U785" s="24">
        <f>附加数据2!K777</f>
        <v>15450</v>
      </c>
      <c r="V785" s="24">
        <f>附加数据2!L777</f>
        <v>7725</v>
      </c>
      <c r="W785" s="24">
        <f>附加数据2!M777</f>
        <v>15450</v>
      </c>
      <c r="X785" s="24">
        <v>0</v>
      </c>
      <c r="Y785" s="24" t="s">
        <v>62</v>
      </c>
      <c r="Z785" s="24">
        <v>15</v>
      </c>
      <c r="AA785" s="24">
        <v>1</v>
      </c>
      <c r="AB785" s="24">
        <v>200000</v>
      </c>
      <c r="AC785" s="24">
        <v>0</v>
      </c>
      <c r="AD785" s="24">
        <v>25</v>
      </c>
      <c r="AE785" s="24">
        <v>25</v>
      </c>
      <c r="AF785" s="24">
        <v>0.1</v>
      </c>
      <c r="AG785" s="24">
        <v>50</v>
      </c>
      <c r="AH785" s="24">
        <v>50</v>
      </c>
      <c r="AI785" s="24">
        <v>1428</v>
      </c>
      <c r="AJ785" s="24">
        <v>10</v>
      </c>
      <c r="AK785" s="24">
        <v>0</v>
      </c>
    </row>
    <row r="786" spans="1:37" s="38" customFormat="1" ht="13.5" x14ac:dyDescent="0.3">
      <c r="A786" s="37"/>
      <c r="B786" s="24">
        <v>777</v>
      </c>
      <c r="C786" s="24">
        <v>6</v>
      </c>
      <c r="D786" s="25" t="s">
        <v>177</v>
      </c>
      <c r="E786" s="24"/>
      <c r="F786" s="24"/>
      <c r="G786" s="24"/>
      <c r="H786" s="24"/>
      <c r="I786" s="24"/>
      <c r="J786" s="24"/>
      <c r="K786" s="24"/>
      <c r="L786" s="12">
        <v>8</v>
      </c>
      <c r="M786" s="24">
        <f>附加数据2!C778</f>
        <v>774156</v>
      </c>
      <c r="N786" s="24">
        <f>附加数据2!D778</f>
        <v>23225</v>
      </c>
      <c r="O786" s="24">
        <f>附加数据2!E778</f>
        <v>54191</v>
      </c>
      <c r="P786" s="24">
        <f>附加数据2!F778</f>
        <v>23225</v>
      </c>
      <c r="Q786" s="24">
        <f>附加数据2!G778</f>
        <v>54191</v>
      </c>
      <c r="R786" s="24">
        <f>附加数据2!H778</f>
        <v>23225</v>
      </c>
      <c r="S786" s="24">
        <f>附加数据2!I778</f>
        <v>54191</v>
      </c>
      <c r="T786" s="24">
        <f>附加数据2!J778</f>
        <v>7744</v>
      </c>
      <c r="U786" s="24">
        <f>附加数据2!K778</f>
        <v>15488</v>
      </c>
      <c r="V786" s="24">
        <f>附加数据2!L778</f>
        <v>7744</v>
      </c>
      <c r="W786" s="24">
        <f>附加数据2!M778</f>
        <v>15488</v>
      </c>
      <c r="X786" s="24">
        <v>0</v>
      </c>
      <c r="Y786" s="24" t="s">
        <v>62</v>
      </c>
      <c r="Z786" s="24">
        <v>15</v>
      </c>
      <c r="AA786" s="24">
        <v>1</v>
      </c>
      <c r="AB786" s="24">
        <v>200000</v>
      </c>
      <c r="AC786" s="24">
        <v>0</v>
      </c>
      <c r="AD786" s="24">
        <v>25</v>
      </c>
      <c r="AE786" s="24">
        <v>25</v>
      </c>
      <c r="AF786" s="24">
        <v>0.1</v>
      </c>
      <c r="AG786" s="24">
        <v>50</v>
      </c>
      <c r="AH786" s="24">
        <v>50</v>
      </c>
      <c r="AI786" s="24">
        <v>1433</v>
      </c>
      <c r="AJ786" s="24">
        <v>10</v>
      </c>
      <c r="AK786" s="24">
        <v>0</v>
      </c>
    </row>
    <row r="787" spans="1:37" s="38" customFormat="1" ht="13.5" x14ac:dyDescent="0.3">
      <c r="A787" s="37"/>
      <c r="B787" s="24">
        <v>778</v>
      </c>
      <c r="C787" s="24">
        <v>7</v>
      </c>
      <c r="D787" s="25" t="s">
        <v>177</v>
      </c>
      <c r="E787" s="24"/>
      <c r="F787" s="24"/>
      <c r="G787" s="24"/>
      <c r="H787" s="24"/>
      <c r="I787" s="24"/>
      <c r="J787" s="24"/>
      <c r="K787" s="24"/>
      <c r="L787" s="12">
        <v>8</v>
      </c>
      <c r="M787" s="24">
        <f>附加数据2!C779</f>
        <v>776037</v>
      </c>
      <c r="N787" s="24">
        <f>附加数据2!D779</f>
        <v>23281</v>
      </c>
      <c r="O787" s="24">
        <f>附加数据2!E779</f>
        <v>54323</v>
      </c>
      <c r="P787" s="24">
        <f>附加数据2!F779</f>
        <v>23281</v>
      </c>
      <c r="Q787" s="24">
        <f>附加数据2!G779</f>
        <v>54323</v>
      </c>
      <c r="R787" s="24">
        <f>附加数据2!H779</f>
        <v>23281</v>
      </c>
      <c r="S787" s="24">
        <f>附加数据2!I779</f>
        <v>54323</v>
      </c>
      <c r="T787" s="24">
        <f>附加数据2!J779</f>
        <v>7763</v>
      </c>
      <c r="U787" s="24">
        <f>附加数据2!K779</f>
        <v>15526</v>
      </c>
      <c r="V787" s="24">
        <f>附加数据2!L779</f>
        <v>7763</v>
      </c>
      <c r="W787" s="24">
        <f>附加数据2!M779</f>
        <v>15526</v>
      </c>
      <c r="X787" s="24">
        <v>0</v>
      </c>
      <c r="Y787" s="24" t="s">
        <v>62</v>
      </c>
      <c r="Z787" s="24">
        <v>15</v>
      </c>
      <c r="AA787" s="24">
        <v>1</v>
      </c>
      <c r="AB787" s="24">
        <v>200000</v>
      </c>
      <c r="AC787" s="24">
        <v>0</v>
      </c>
      <c r="AD787" s="24">
        <v>25</v>
      </c>
      <c r="AE787" s="24">
        <v>25</v>
      </c>
      <c r="AF787" s="24">
        <v>0.1</v>
      </c>
      <c r="AG787" s="24">
        <v>50</v>
      </c>
      <c r="AH787" s="24">
        <v>50</v>
      </c>
      <c r="AI787" s="24">
        <v>1433</v>
      </c>
      <c r="AJ787" s="24">
        <v>10</v>
      </c>
      <c r="AK787" s="24">
        <v>0</v>
      </c>
    </row>
    <row r="788" spans="1:37" s="38" customFormat="1" ht="13.5" x14ac:dyDescent="0.3">
      <c r="A788" s="37"/>
      <c r="B788" s="24">
        <v>779</v>
      </c>
      <c r="C788" s="24">
        <v>8</v>
      </c>
      <c r="D788" s="25" t="s">
        <v>177</v>
      </c>
      <c r="E788" s="24"/>
      <c r="F788" s="24"/>
      <c r="G788" s="24"/>
      <c r="H788" s="24"/>
      <c r="I788" s="24"/>
      <c r="J788" s="24"/>
      <c r="K788" s="24"/>
      <c r="L788" s="12">
        <v>8</v>
      </c>
      <c r="M788" s="24">
        <f>附加数据2!C780</f>
        <v>777920</v>
      </c>
      <c r="N788" s="24">
        <f>附加数据2!D780</f>
        <v>23337</v>
      </c>
      <c r="O788" s="24">
        <f>附加数据2!E780</f>
        <v>54455</v>
      </c>
      <c r="P788" s="24">
        <f>附加数据2!F780</f>
        <v>23337</v>
      </c>
      <c r="Q788" s="24">
        <f>附加数据2!G780</f>
        <v>54455</v>
      </c>
      <c r="R788" s="24">
        <f>附加数据2!H780</f>
        <v>23337</v>
      </c>
      <c r="S788" s="24">
        <f>附加数据2!I780</f>
        <v>54455</v>
      </c>
      <c r="T788" s="24">
        <f>附加数据2!J780</f>
        <v>7782</v>
      </c>
      <c r="U788" s="24">
        <f>附加数据2!K780</f>
        <v>15564</v>
      </c>
      <c r="V788" s="24">
        <f>附加数据2!L780</f>
        <v>7782</v>
      </c>
      <c r="W788" s="24">
        <f>附加数据2!M780</f>
        <v>15564</v>
      </c>
      <c r="X788" s="24">
        <v>0</v>
      </c>
      <c r="Y788" s="24" t="s">
        <v>62</v>
      </c>
      <c r="Z788" s="24">
        <v>15</v>
      </c>
      <c r="AA788" s="24">
        <v>1</v>
      </c>
      <c r="AB788" s="24">
        <v>200000</v>
      </c>
      <c r="AC788" s="24">
        <v>0</v>
      </c>
      <c r="AD788" s="24">
        <v>25</v>
      </c>
      <c r="AE788" s="24">
        <v>25</v>
      </c>
      <c r="AF788" s="24">
        <v>0.1</v>
      </c>
      <c r="AG788" s="24">
        <v>50</v>
      </c>
      <c r="AH788" s="24">
        <v>50</v>
      </c>
      <c r="AI788" s="24">
        <v>1437</v>
      </c>
      <c r="AJ788" s="24">
        <v>10</v>
      </c>
      <c r="AK788" s="24">
        <v>0</v>
      </c>
    </row>
    <row r="789" spans="1:37" s="38" customFormat="1" ht="13.5" x14ac:dyDescent="0.3">
      <c r="A789" s="37"/>
      <c r="B789" s="24">
        <v>780</v>
      </c>
      <c r="C789" s="24">
        <v>9</v>
      </c>
      <c r="D789" s="25" t="s">
        <v>177</v>
      </c>
      <c r="E789" s="24"/>
      <c r="F789" s="24"/>
      <c r="G789" s="24"/>
      <c r="H789" s="24"/>
      <c r="I789" s="24"/>
      <c r="J789" s="24"/>
      <c r="K789" s="24"/>
      <c r="L789" s="12">
        <v>8</v>
      </c>
      <c r="M789" s="24">
        <f>附加数据2!C781</f>
        <v>779806</v>
      </c>
      <c r="N789" s="24">
        <f>附加数据2!D781</f>
        <v>23394</v>
      </c>
      <c r="O789" s="24">
        <f>附加数据2!E781</f>
        <v>54587</v>
      </c>
      <c r="P789" s="24">
        <f>附加数据2!F781</f>
        <v>23394</v>
      </c>
      <c r="Q789" s="24">
        <f>附加数据2!G781</f>
        <v>54587</v>
      </c>
      <c r="R789" s="24">
        <f>附加数据2!H781</f>
        <v>23394</v>
      </c>
      <c r="S789" s="24">
        <f>附加数据2!I781</f>
        <v>54587</v>
      </c>
      <c r="T789" s="24">
        <f>附加数据2!J781</f>
        <v>7801</v>
      </c>
      <c r="U789" s="24">
        <f>附加数据2!K781</f>
        <v>15602</v>
      </c>
      <c r="V789" s="24">
        <f>附加数据2!L781</f>
        <v>7801</v>
      </c>
      <c r="W789" s="24">
        <f>附加数据2!M781</f>
        <v>15602</v>
      </c>
      <c r="X789" s="24">
        <v>0</v>
      </c>
      <c r="Y789" s="24" t="s">
        <v>62</v>
      </c>
      <c r="Z789" s="24">
        <v>15</v>
      </c>
      <c r="AA789" s="24">
        <v>1</v>
      </c>
      <c r="AB789" s="24">
        <v>200000</v>
      </c>
      <c r="AC789" s="24">
        <v>0</v>
      </c>
      <c r="AD789" s="24">
        <v>25</v>
      </c>
      <c r="AE789" s="24">
        <v>25</v>
      </c>
      <c r="AF789" s="24">
        <v>0.1</v>
      </c>
      <c r="AG789" s="24">
        <v>50</v>
      </c>
      <c r="AH789" s="24">
        <v>50</v>
      </c>
      <c r="AI789" s="24">
        <v>1439</v>
      </c>
      <c r="AJ789" s="24">
        <v>10</v>
      </c>
      <c r="AK789" s="24">
        <v>0</v>
      </c>
    </row>
    <row r="790" spans="1:37" s="38" customFormat="1" ht="13.5" x14ac:dyDescent="0.3">
      <c r="A790" s="37"/>
      <c r="B790" s="24">
        <v>781</v>
      </c>
      <c r="C790" s="24">
        <v>10</v>
      </c>
      <c r="D790" s="25" t="s">
        <v>177</v>
      </c>
      <c r="E790" s="24"/>
      <c r="F790" s="24"/>
      <c r="G790" s="24"/>
      <c r="H790" s="24"/>
      <c r="I790" s="24"/>
      <c r="J790" s="24"/>
      <c r="K790" s="24"/>
      <c r="L790" s="12">
        <v>8</v>
      </c>
      <c r="M790" s="24">
        <f>附加数据2!C782</f>
        <v>781694</v>
      </c>
      <c r="N790" s="24">
        <f>附加数据2!D782</f>
        <v>23451</v>
      </c>
      <c r="O790" s="24">
        <f>附加数据2!E782</f>
        <v>54719</v>
      </c>
      <c r="P790" s="24">
        <f>附加数据2!F782</f>
        <v>23451</v>
      </c>
      <c r="Q790" s="24">
        <f>附加数据2!G782</f>
        <v>54719</v>
      </c>
      <c r="R790" s="24">
        <f>附加数据2!H782</f>
        <v>23451</v>
      </c>
      <c r="S790" s="24">
        <f>附加数据2!I782</f>
        <v>54719</v>
      </c>
      <c r="T790" s="24">
        <f>附加数据2!J782</f>
        <v>7820</v>
      </c>
      <c r="U790" s="24">
        <f>附加数据2!K782</f>
        <v>15640</v>
      </c>
      <c r="V790" s="24">
        <f>附加数据2!L782</f>
        <v>7820</v>
      </c>
      <c r="W790" s="24">
        <f>附加数据2!M782</f>
        <v>15640</v>
      </c>
      <c r="X790" s="24">
        <v>0</v>
      </c>
      <c r="Y790" s="24" t="s">
        <v>62</v>
      </c>
      <c r="Z790" s="24">
        <v>15</v>
      </c>
      <c r="AA790" s="24">
        <v>1</v>
      </c>
      <c r="AB790" s="24">
        <v>200000</v>
      </c>
      <c r="AC790" s="24">
        <v>0</v>
      </c>
      <c r="AD790" s="24">
        <v>25</v>
      </c>
      <c r="AE790" s="24">
        <v>25</v>
      </c>
      <c r="AF790" s="24">
        <v>0.1</v>
      </c>
      <c r="AG790" s="24">
        <v>50</v>
      </c>
      <c r="AH790" s="24">
        <v>50</v>
      </c>
      <c r="AI790" s="24">
        <v>1441</v>
      </c>
      <c r="AJ790" s="24">
        <v>10</v>
      </c>
      <c r="AK790" s="24">
        <v>0</v>
      </c>
    </row>
    <row r="791" spans="1:37" s="38" customFormat="1" ht="13.5" x14ac:dyDescent="0.3">
      <c r="A791" s="37"/>
      <c r="B791" s="24">
        <v>782</v>
      </c>
      <c r="C791" s="24">
        <v>0</v>
      </c>
      <c r="D791" s="25" t="s">
        <v>178</v>
      </c>
      <c r="E791" s="24"/>
      <c r="F791" s="24"/>
      <c r="G791" s="24"/>
      <c r="H791" s="24"/>
      <c r="I791" s="24"/>
      <c r="J791" s="24"/>
      <c r="K791" s="24"/>
      <c r="L791" s="12">
        <v>8</v>
      </c>
      <c r="M791" s="24">
        <f>附加数据2!C783</f>
        <v>783584</v>
      </c>
      <c r="N791" s="24">
        <f>附加数据2!D783</f>
        <v>23508</v>
      </c>
      <c r="O791" s="24">
        <f>附加数据2!E783</f>
        <v>54851</v>
      </c>
      <c r="P791" s="24">
        <f>附加数据2!F783</f>
        <v>23508</v>
      </c>
      <c r="Q791" s="24">
        <f>附加数据2!G783</f>
        <v>54851</v>
      </c>
      <c r="R791" s="24">
        <f>附加数据2!H783</f>
        <v>23508</v>
      </c>
      <c r="S791" s="24">
        <f>附加数据2!I783</f>
        <v>54851</v>
      </c>
      <c r="T791" s="24">
        <f>附加数据2!J783</f>
        <v>7839</v>
      </c>
      <c r="U791" s="24">
        <f>附加数据2!K783</f>
        <v>15678</v>
      </c>
      <c r="V791" s="24">
        <f>附加数据2!L783</f>
        <v>7839</v>
      </c>
      <c r="W791" s="24">
        <f>附加数据2!M783</f>
        <v>15678</v>
      </c>
      <c r="X791" s="24">
        <v>0</v>
      </c>
      <c r="Y791" s="24" t="s">
        <v>62</v>
      </c>
      <c r="Z791" s="24">
        <v>15</v>
      </c>
      <c r="AA791" s="24">
        <v>1</v>
      </c>
      <c r="AB791" s="24">
        <v>200000</v>
      </c>
      <c r="AC791" s="24">
        <v>0</v>
      </c>
      <c r="AD791" s="24">
        <v>25</v>
      </c>
      <c r="AE791" s="24">
        <v>25</v>
      </c>
      <c r="AF791" s="24">
        <v>0.1</v>
      </c>
      <c r="AG791" s="24">
        <v>50</v>
      </c>
      <c r="AH791" s="24">
        <v>50</v>
      </c>
      <c r="AI791" s="24">
        <v>1441</v>
      </c>
      <c r="AJ791" s="24">
        <v>10</v>
      </c>
      <c r="AK791" s="24"/>
    </row>
    <row r="792" spans="1:37" s="38" customFormat="1" ht="13.5" x14ac:dyDescent="0.3">
      <c r="A792" s="37"/>
      <c r="B792" s="24">
        <v>783</v>
      </c>
      <c r="C792" s="24">
        <v>1</v>
      </c>
      <c r="D792" s="25" t="s">
        <v>178</v>
      </c>
      <c r="E792" s="24"/>
      <c r="F792" s="24"/>
      <c r="G792" s="24"/>
      <c r="H792" s="24"/>
      <c r="I792" s="24"/>
      <c r="J792" s="24"/>
      <c r="K792" s="24"/>
      <c r="L792" s="12">
        <v>8</v>
      </c>
      <c r="M792" s="24">
        <f>附加数据2!C784</f>
        <v>785476</v>
      </c>
      <c r="N792" s="24">
        <f>附加数据2!D784</f>
        <v>23565</v>
      </c>
      <c r="O792" s="24">
        <f>附加数据2!E784</f>
        <v>54983</v>
      </c>
      <c r="P792" s="24">
        <f>附加数据2!F784</f>
        <v>23565</v>
      </c>
      <c r="Q792" s="24">
        <f>附加数据2!G784</f>
        <v>54983</v>
      </c>
      <c r="R792" s="24">
        <f>附加数据2!H784</f>
        <v>23565</v>
      </c>
      <c r="S792" s="24">
        <f>附加数据2!I784</f>
        <v>54983</v>
      </c>
      <c r="T792" s="24">
        <f>附加数据2!J784</f>
        <v>7858</v>
      </c>
      <c r="U792" s="24">
        <f>附加数据2!K784</f>
        <v>15716</v>
      </c>
      <c r="V792" s="24">
        <f>附加数据2!L784</f>
        <v>7858</v>
      </c>
      <c r="W792" s="24">
        <f>附加数据2!M784</f>
        <v>15716</v>
      </c>
      <c r="X792" s="24">
        <v>0</v>
      </c>
      <c r="Y792" s="24" t="s">
        <v>62</v>
      </c>
      <c r="Z792" s="24">
        <v>15</v>
      </c>
      <c r="AA792" s="24">
        <v>1</v>
      </c>
      <c r="AB792" s="24">
        <v>200000</v>
      </c>
      <c r="AC792" s="24">
        <v>0</v>
      </c>
      <c r="AD792" s="24">
        <v>25</v>
      </c>
      <c r="AE792" s="24">
        <v>25</v>
      </c>
      <c r="AF792" s="24">
        <v>0.1</v>
      </c>
      <c r="AG792" s="24">
        <v>50</v>
      </c>
      <c r="AH792" s="24">
        <v>50</v>
      </c>
      <c r="AI792" s="24">
        <v>1447</v>
      </c>
      <c r="AJ792" s="24">
        <v>10</v>
      </c>
      <c r="AK792" s="24">
        <v>0</v>
      </c>
    </row>
    <row r="793" spans="1:37" s="38" customFormat="1" ht="13.5" x14ac:dyDescent="0.3">
      <c r="A793" s="37"/>
      <c r="B793" s="24">
        <v>784</v>
      </c>
      <c r="C793" s="24">
        <v>2</v>
      </c>
      <c r="D793" s="25" t="s">
        <v>178</v>
      </c>
      <c r="E793" s="24"/>
      <c r="F793" s="24"/>
      <c r="G793" s="24"/>
      <c r="H793" s="24"/>
      <c r="I793" s="24"/>
      <c r="J793" s="24"/>
      <c r="K793" s="24"/>
      <c r="L793" s="12">
        <v>8</v>
      </c>
      <c r="M793" s="24">
        <f>附加数据2!C785</f>
        <v>787371</v>
      </c>
      <c r="N793" s="24">
        <f>附加数据2!D785</f>
        <v>23622</v>
      </c>
      <c r="O793" s="24">
        <f>附加数据2!E785</f>
        <v>55116</v>
      </c>
      <c r="P793" s="24">
        <f>附加数据2!F785</f>
        <v>23622</v>
      </c>
      <c r="Q793" s="24">
        <f>附加数据2!G785</f>
        <v>55116</v>
      </c>
      <c r="R793" s="24">
        <f>附加数据2!H785</f>
        <v>23622</v>
      </c>
      <c r="S793" s="24">
        <f>附加数据2!I785</f>
        <v>55116</v>
      </c>
      <c r="T793" s="24">
        <f>附加数据2!J785</f>
        <v>7877</v>
      </c>
      <c r="U793" s="24">
        <f>附加数据2!K785</f>
        <v>15754</v>
      </c>
      <c r="V793" s="24">
        <f>附加数据2!L785</f>
        <v>7877</v>
      </c>
      <c r="W793" s="24">
        <f>附加数据2!M785</f>
        <v>15754</v>
      </c>
      <c r="X793" s="24">
        <v>0</v>
      </c>
      <c r="Y793" s="24" t="s">
        <v>62</v>
      </c>
      <c r="Z793" s="24">
        <v>15</v>
      </c>
      <c r="AA793" s="24">
        <v>1</v>
      </c>
      <c r="AB793" s="24">
        <v>200000</v>
      </c>
      <c r="AC793" s="24">
        <v>0</v>
      </c>
      <c r="AD793" s="24">
        <v>25</v>
      </c>
      <c r="AE793" s="24">
        <v>25</v>
      </c>
      <c r="AF793" s="24">
        <v>0.1</v>
      </c>
      <c r="AG793" s="24">
        <v>50</v>
      </c>
      <c r="AH793" s="24">
        <v>50</v>
      </c>
      <c r="AI793" s="24">
        <v>1447</v>
      </c>
      <c r="AJ793" s="24">
        <v>10</v>
      </c>
      <c r="AK793" s="24">
        <v>0</v>
      </c>
    </row>
    <row r="794" spans="1:37" s="38" customFormat="1" ht="13.5" x14ac:dyDescent="0.3">
      <c r="A794" s="37"/>
      <c r="B794" s="24">
        <v>785</v>
      </c>
      <c r="C794" s="24">
        <v>3</v>
      </c>
      <c r="D794" s="25" t="s">
        <v>178</v>
      </c>
      <c r="E794" s="24"/>
      <c r="F794" s="24"/>
      <c r="G794" s="24"/>
      <c r="H794" s="24"/>
      <c r="I794" s="24"/>
      <c r="J794" s="24"/>
      <c r="K794" s="24"/>
      <c r="L794" s="12">
        <v>8</v>
      </c>
      <c r="M794" s="24">
        <f>附加数据2!C786</f>
        <v>789268</v>
      </c>
      <c r="N794" s="24">
        <f>附加数据2!D786</f>
        <v>23679</v>
      </c>
      <c r="O794" s="24">
        <f>附加数据2!E786</f>
        <v>55249</v>
      </c>
      <c r="P794" s="24">
        <f>附加数据2!F786</f>
        <v>23679</v>
      </c>
      <c r="Q794" s="24">
        <f>附加数据2!G786</f>
        <v>55249</v>
      </c>
      <c r="R794" s="24">
        <f>附加数据2!H786</f>
        <v>23679</v>
      </c>
      <c r="S794" s="24">
        <f>附加数据2!I786</f>
        <v>55249</v>
      </c>
      <c r="T794" s="24">
        <f>附加数据2!J786</f>
        <v>7896</v>
      </c>
      <c r="U794" s="24">
        <f>附加数据2!K786</f>
        <v>15792</v>
      </c>
      <c r="V794" s="24">
        <f>附加数据2!L786</f>
        <v>7896</v>
      </c>
      <c r="W794" s="24">
        <f>附加数据2!M786</f>
        <v>15792</v>
      </c>
      <c r="X794" s="24">
        <v>0</v>
      </c>
      <c r="Y794" s="24" t="s">
        <v>62</v>
      </c>
      <c r="Z794" s="24">
        <v>15</v>
      </c>
      <c r="AA794" s="24">
        <v>1</v>
      </c>
      <c r="AB794" s="24">
        <v>200000</v>
      </c>
      <c r="AC794" s="24">
        <v>0</v>
      </c>
      <c r="AD794" s="24">
        <v>25</v>
      </c>
      <c r="AE794" s="24">
        <v>25</v>
      </c>
      <c r="AF794" s="24">
        <v>0.1</v>
      </c>
      <c r="AG794" s="24">
        <v>50</v>
      </c>
      <c r="AH794" s="24">
        <v>50</v>
      </c>
      <c r="AI794" s="24">
        <v>1450</v>
      </c>
      <c r="AJ794" s="24">
        <v>10</v>
      </c>
      <c r="AK794" s="24">
        <v>0</v>
      </c>
    </row>
    <row r="795" spans="1:37" s="38" customFormat="1" ht="13.5" x14ac:dyDescent="0.3">
      <c r="A795" s="37"/>
      <c r="B795" s="24">
        <v>786</v>
      </c>
      <c r="C795" s="24">
        <v>4</v>
      </c>
      <c r="D795" s="25" t="s">
        <v>178</v>
      </c>
      <c r="E795" s="24"/>
      <c r="F795" s="24"/>
      <c r="G795" s="24"/>
      <c r="H795" s="24"/>
      <c r="I795" s="24"/>
      <c r="J795" s="24"/>
      <c r="K795" s="24"/>
      <c r="L795" s="12">
        <v>8</v>
      </c>
      <c r="M795" s="24">
        <f>附加数据2!C787</f>
        <v>791167</v>
      </c>
      <c r="N795" s="24">
        <f>附加数据2!D787</f>
        <v>23736</v>
      </c>
      <c r="O795" s="24">
        <f>附加数据2!E787</f>
        <v>55382</v>
      </c>
      <c r="P795" s="24">
        <f>附加数据2!F787</f>
        <v>23736</v>
      </c>
      <c r="Q795" s="24">
        <f>附加数据2!G787</f>
        <v>55382</v>
      </c>
      <c r="R795" s="24">
        <f>附加数据2!H787</f>
        <v>23736</v>
      </c>
      <c r="S795" s="24">
        <f>附加数据2!I787</f>
        <v>55382</v>
      </c>
      <c r="T795" s="24">
        <f>附加数据2!J787</f>
        <v>7915</v>
      </c>
      <c r="U795" s="24">
        <f>附加数据2!K787</f>
        <v>15830</v>
      </c>
      <c r="V795" s="24">
        <f>附加数据2!L787</f>
        <v>7915</v>
      </c>
      <c r="W795" s="24">
        <f>附加数据2!M787</f>
        <v>15830</v>
      </c>
      <c r="X795" s="24">
        <v>0</v>
      </c>
      <c r="Y795" s="24" t="s">
        <v>62</v>
      </c>
      <c r="Z795" s="24">
        <v>15</v>
      </c>
      <c r="AA795" s="24">
        <v>1</v>
      </c>
      <c r="AB795" s="24">
        <v>200000</v>
      </c>
      <c r="AC795" s="24">
        <v>0</v>
      </c>
      <c r="AD795" s="24">
        <v>25</v>
      </c>
      <c r="AE795" s="24">
        <v>25</v>
      </c>
      <c r="AF795" s="24">
        <v>0.1</v>
      </c>
      <c r="AG795" s="24">
        <v>50</v>
      </c>
      <c r="AH795" s="24">
        <v>50</v>
      </c>
      <c r="AI795" s="24">
        <v>1452</v>
      </c>
      <c r="AJ795" s="24">
        <v>10</v>
      </c>
      <c r="AK795" s="24">
        <v>0</v>
      </c>
    </row>
    <row r="796" spans="1:37" s="38" customFormat="1" ht="13.5" x14ac:dyDescent="0.3">
      <c r="A796" s="37"/>
      <c r="B796" s="24">
        <v>787</v>
      </c>
      <c r="C796" s="24">
        <v>5</v>
      </c>
      <c r="D796" s="25" t="s">
        <v>178</v>
      </c>
      <c r="E796" s="24"/>
      <c r="F796" s="24"/>
      <c r="G796" s="24"/>
      <c r="H796" s="24"/>
      <c r="I796" s="24"/>
      <c r="J796" s="24"/>
      <c r="K796" s="24"/>
      <c r="L796" s="12">
        <v>8</v>
      </c>
      <c r="M796" s="24">
        <f>附加数据2!C788</f>
        <v>793068</v>
      </c>
      <c r="N796" s="24">
        <f>附加数据2!D788</f>
        <v>23793</v>
      </c>
      <c r="O796" s="24">
        <f>附加数据2!E788</f>
        <v>55515</v>
      </c>
      <c r="P796" s="24">
        <f>附加数据2!F788</f>
        <v>23793</v>
      </c>
      <c r="Q796" s="24">
        <f>附加数据2!G788</f>
        <v>55515</v>
      </c>
      <c r="R796" s="24">
        <f>附加数据2!H788</f>
        <v>23793</v>
      </c>
      <c r="S796" s="24">
        <f>附加数据2!I788</f>
        <v>55515</v>
      </c>
      <c r="T796" s="24">
        <f>附加数据2!J788</f>
        <v>7934</v>
      </c>
      <c r="U796" s="24">
        <f>附加数据2!K788</f>
        <v>15868</v>
      </c>
      <c r="V796" s="24">
        <f>附加数据2!L788</f>
        <v>7934</v>
      </c>
      <c r="W796" s="24">
        <f>附加数据2!M788</f>
        <v>15868</v>
      </c>
      <c r="X796" s="24">
        <v>0</v>
      </c>
      <c r="Y796" s="24" t="s">
        <v>62</v>
      </c>
      <c r="Z796" s="24">
        <v>15</v>
      </c>
      <c r="AA796" s="24">
        <v>1</v>
      </c>
      <c r="AB796" s="24">
        <v>200000</v>
      </c>
      <c r="AC796" s="24">
        <v>0</v>
      </c>
      <c r="AD796" s="24">
        <v>25</v>
      </c>
      <c r="AE796" s="24">
        <v>25</v>
      </c>
      <c r="AF796" s="24">
        <v>0.1</v>
      </c>
      <c r="AG796" s="24">
        <v>50</v>
      </c>
      <c r="AH796" s="24">
        <v>50</v>
      </c>
      <c r="AI796" s="24">
        <v>1455</v>
      </c>
      <c r="AJ796" s="24">
        <v>10</v>
      </c>
      <c r="AK796" s="24">
        <v>0</v>
      </c>
    </row>
    <row r="797" spans="1:37" s="38" customFormat="1" ht="13.5" x14ac:dyDescent="0.3">
      <c r="A797" s="37"/>
      <c r="B797" s="24">
        <v>788</v>
      </c>
      <c r="C797" s="24">
        <v>6</v>
      </c>
      <c r="D797" s="25" t="s">
        <v>178</v>
      </c>
      <c r="E797" s="24"/>
      <c r="F797" s="24"/>
      <c r="G797" s="24"/>
      <c r="H797" s="24"/>
      <c r="I797" s="24"/>
      <c r="J797" s="24"/>
      <c r="K797" s="24"/>
      <c r="L797" s="12">
        <v>8</v>
      </c>
      <c r="M797" s="24">
        <f>附加数据2!C789</f>
        <v>794972</v>
      </c>
      <c r="N797" s="24">
        <f>附加数据2!D789</f>
        <v>23850</v>
      </c>
      <c r="O797" s="24">
        <f>附加数据2!E789</f>
        <v>55648</v>
      </c>
      <c r="P797" s="24">
        <f>附加数据2!F789</f>
        <v>23850</v>
      </c>
      <c r="Q797" s="24">
        <f>附加数据2!G789</f>
        <v>55648</v>
      </c>
      <c r="R797" s="24">
        <f>附加数据2!H789</f>
        <v>23850</v>
      </c>
      <c r="S797" s="24">
        <f>附加数据2!I789</f>
        <v>55648</v>
      </c>
      <c r="T797" s="24">
        <f>附加数据2!J789</f>
        <v>7953</v>
      </c>
      <c r="U797" s="24">
        <f>附加数据2!K789</f>
        <v>15906</v>
      </c>
      <c r="V797" s="24">
        <f>附加数据2!L789</f>
        <v>7953</v>
      </c>
      <c r="W797" s="24">
        <f>附加数据2!M789</f>
        <v>15906</v>
      </c>
      <c r="X797" s="24">
        <v>0</v>
      </c>
      <c r="Y797" s="24" t="s">
        <v>62</v>
      </c>
      <c r="Z797" s="24">
        <v>15</v>
      </c>
      <c r="AA797" s="24">
        <v>1</v>
      </c>
      <c r="AB797" s="24">
        <v>200000</v>
      </c>
      <c r="AC797" s="24">
        <v>0</v>
      </c>
      <c r="AD797" s="24">
        <v>25</v>
      </c>
      <c r="AE797" s="24">
        <v>25</v>
      </c>
      <c r="AF797" s="24">
        <v>0.1</v>
      </c>
      <c r="AG797" s="24">
        <v>50</v>
      </c>
      <c r="AH797" s="24">
        <v>50</v>
      </c>
      <c r="AI797" s="24">
        <v>1456</v>
      </c>
      <c r="AJ797" s="24">
        <v>10</v>
      </c>
      <c r="AK797" s="24">
        <v>0</v>
      </c>
    </row>
    <row r="798" spans="1:37" s="38" customFormat="1" ht="13.5" x14ac:dyDescent="0.3">
      <c r="A798" s="37"/>
      <c r="B798" s="24">
        <v>789</v>
      </c>
      <c r="C798" s="24">
        <v>7</v>
      </c>
      <c r="D798" s="25" t="s">
        <v>178</v>
      </c>
      <c r="E798" s="24"/>
      <c r="F798" s="24"/>
      <c r="G798" s="24"/>
      <c r="H798" s="24"/>
      <c r="I798" s="24"/>
      <c r="J798" s="24"/>
      <c r="K798" s="24"/>
      <c r="L798" s="12">
        <v>8</v>
      </c>
      <c r="M798" s="24">
        <f>附加数据2!C790</f>
        <v>796878</v>
      </c>
      <c r="N798" s="24">
        <f>附加数据2!D790</f>
        <v>23907</v>
      </c>
      <c r="O798" s="24">
        <f>附加数据2!E790</f>
        <v>55781</v>
      </c>
      <c r="P798" s="24">
        <f>附加数据2!F790</f>
        <v>23907</v>
      </c>
      <c r="Q798" s="24">
        <f>附加数据2!G790</f>
        <v>55781</v>
      </c>
      <c r="R798" s="24">
        <f>附加数据2!H790</f>
        <v>23907</v>
      </c>
      <c r="S798" s="24">
        <f>附加数据2!I790</f>
        <v>55781</v>
      </c>
      <c r="T798" s="24">
        <f>附加数据2!J790</f>
        <v>7972</v>
      </c>
      <c r="U798" s="24">
        <f>附加数据2!K790</f>
        <v>15944</v>
      </c>
      <c r="V798" s="24">
        <f>附加数据2!L790</f>
        <v>7972</v>
      </c>
      <c r="W798" s="24">
        <f>附加数据2!M790</f>
        <v>15944</v>
      </c>
      <c r="X798" s="24">
        <v>0</v>
      </c>
      <c r="Y798" s="24" t="s">
        <v>62</v>
      </c>
      <c r="Z798" s="24">
        <v>15</v>
      </c>
      <c r="AA798" s="24">
        <v>1</v>
      </c>
      <c r="AB798" s="24">
        <v>200000</v>
      </c>
      <c r="AC798" s="24">
        <v>0</v>
      </c>
      <c r="AD798" s="24">
        <v>25</v>
      </c>
      <c r="AE798" s="24">
        <v>25</v>
      </c>
      <c r="AF798" s="24">
        <v>0.1</v>
      </c>
      <c r="AG798" s="24">
        <v>50</v>
      </c>
      <c r="AH798" s="24">
        <v>50</v>
      </c>
      <c r="AI798" s="24">
        <v>1459</v>
      </c>
      <c r="AJ798" s="24">
        <v>10</v>
      </c>
      <c r="AK798" s="24">
        <v>0</v>
      </c>
    </row>
    <row r="799" spans="1:37" s="38" customFormat="1" ht="13.5" x14ac:dyDescent="0.3">
      <c r="A799" s="37"/>
      <c r="B799" s="24">
        <v>790</v>
      </c>
      <c r="C799" s="24">
        <v>8</v>
      </c>
      <c r="D799" s="25" t="s">
        <v>178</v>
      </c>
      <c r="E799" s="24"/>
      <c r="F799" s="24"/>
      <c r="G799" s="24"/>
      <c r="H799" s="24"/>
      <c r="I799" s="24"/>
      <c r="J799" s="24"/>
      <c r="K799" s="24"/>
      <c r="L799" s="12">
        <v>8</v>
      </c>
      <c r="M799" s="24">
        <f>附加数据2!C791</f>
        <v>798786</v>
      </c>
      <c r="N799" s="24">
        <f>附加数据2!D791</f>
        <v>23964</v>
      </c>
      <c r="O799" s="24">
        <f>附加数据2!E791</f>
        <v>55915</v>
      </c>
      <c r="P799" s="24">
        <f>附加数据2!F791</f>
        <v>23964</v>
      </c>
      <c r="Q799" s="24">
        <f>附加数据2!G791</f>
        <v>55915</v>
      </c>
      <c r="R799" s="24">
        <f>附加数据2!H791</f>
        <v>23964</v>
      </c>
      <c r="S799" s="24">
        <f>附加数据2!I791</f>
        <v>55915</v>
      </c>
      <c r="T799" s="24">
        <f>附加数据2!J791</f>
        <v>7991</v>
      </c>
      <c r="U799" s="24">
        <f>附加数据2!K791</f>
        <v>15982</v>
      </c>
      <c r="V799" s="24">
        <f>附加数据2!L791</f>
        <v>7991</v>
      </c>
      <c r="W799" s="24">
        <f>附加数据2!M791</f>
        <v>15982</v>
      </c>
      <c r="X799" s="24">
        <v>0</v>
      </c>
      <c r="Y799" s="24" t="s">
        <v>62</v>
      </c>
      <c r="Z799" s="24">
        <v>15</v>
      </c>
      <c r="AA799" s="24">
        <v>1</v>
      </c>
      <c r="AB799" s="24">
        <v>200000</v>
      </c>
      <c r="AC799" s="24">
        <v>0</v>
      </c>
      <c r="AD799" s="24">
        <v>25</v>
      </c>
      <c r="AE799" s="24">
        <v>25</v>
      </c>
      <c r="AF799" s="24">
        <v>0.1</v>
      </c>
      <c r="AG799" s="24">
        <v>50</v>
      </c>
      <c r="AH799" s="24">
        <v>50</v>
      </c>
      <c r="AI799" s="24">
        <v>1462</v>
      </c>
      <c r="AJ799" s="24">
        <v>10</v>
      </c>
      <c r="AK799" s="24">
        <v>0</v>
      </c>
    </row>
    <row r="800" spans="1:37" s="38" customFormat="1" ht="13.5" x14ac:dyDescent="0.3">
      <c r="A800" s="37"/>
      <c r="B800" s="24">
        <v>791</v>
      </c>
      <c r="C800" s="24">
        <v>9</v>
      </c>
      <c r="D800" s="25" t="s">
        <v>178</v>
      </c>
      <c r="E800" s="24"/>
      <c r="F800" s="24"/>
      <c r="G800" s="24"/>
      <c r="H800" s="24"/>
      <c r="I800" s="24"/>
      <c r="J800" s="24"/>
      <c r="K800" s="24"/>
      <c r="L800" s="12">
        <v>8</v>
      </c>
      <c r="M800" s="24">
        <f>附加数据2!C792</f>
        <v>800697</v>
      </c>
      <c r="N800" s="24">
        <f>附加数据2!D792</f>
        <v>24021</v>
      </c>
      <c r="O800" s="24">
        <f>附加数据2!E792</f>
        <v>56049</v>
      </c>
      <c r="P800" s="24">
        <f>附加数据2!F792</f>
        <v>24021</v>
      </c>
      <c r="Q800" s="24">
        <f>附加数据2!G792</f>
        <v>56049</v>
      </c>
      <c r="R800" s="24">
        <f>附加数据2!H792</f>
        <v>24021</v>
      </c>
      <c r="S800" s="24">
        <f>附加数据2!I792</f>
        <v>56049</v>
      </c>
      <c r="T800" s="24">
        <f>附加数据2!J792</f>
        <v>8010</v>
      </c>
      <c r="U800" s="24">
        <f>附加数据2!K792</f>
        <v>16020</v>
      </c>
      <c r="V800" s="24">
        <f>附加数据2!L792</f>
        <v>8010</v>
      </c>
      <c r="W800" s="24">
        <f>附加数据2!M792</f>
        <v>16020</v>
      </c>
      <c r="X800" s="24">
        <v>0</v>
      </c>
      <c r="Y800" s="24" t="s">
        <v>62</v>
      </c>
      <c r="Z800" s="24">
        <v>15</v>
      </c>
      <c r="AA800" s="24">
        <v>1</v>
      </c>
      <c r="AB800" s="24">
        <v>200000</v>
      </c>
      <c r="AC800" s="24">
        <v>0</v>
      </c>
      <c r="AD800" s="24">
        <v>25</v>
      </c>
      <c r="AE800" s="24">
        <v>25</v>
      </c>
      <c r="AF800" s="24">
        <v>0.1</v>
      </c>
      <c r="AG800" s="24">
        <v>50</v>
      </c>
      <c r="AH800" s="24">
        <v>50</v>
      </c>
      <c r="AI800" s="24">
        <v>1462</v>
      </c>
      <c r="AJ800" s="24">
        <v>10</v>
      </c>
      <c r="AK800" s="24">
        <v>0</v>
      </c>
    </row>
    <row r="801" spans="1:37" s="38" customFormat="1" ht="13.5" x14ac:dyDescent="0.3">
      <c r="A801" s="37"/>
      <c r="B801" s="24">
        <v>792</v>
      </c>
      <c r="C801" s="24">
        <v>10</v>
      </c>
      <c r="D801" s="25" t="s">
        <v>178</v>
      </c>
      <c r="E801" s="24"/>
      <c r="F801" s="24"/>
      <c r="G801" s="24"/>
      <c r="H801" s="24"/>
      <c r="I801" s="24"/>
      <c r="J801" s="24"/>
      <c r="K801" s="24"/>
      <c r="L801" s="12">
        <v>8</v>
      </c>
      <c r="M801" s="24">
        <f>附加数据2!C793</f>
        <v>802610</v>
      </c>
      <c r="N801" s="24">
        <f>附加数据2!D793</f>
        <v>24078</v>
      </c>
      <c r="O801" s="24">
        <f>附加数据2!E793</f>
        <v>56183</v>
      </c>
      <c r="P801" s="24">
        <f>附加数据2!F793</f>
        <v>24078</v>
      </c>
      <c r="Q801" s="24">
        <f>附加数据2!G793</f>
        <v>56183</v>
      </c>
      <c r="R801" s="24">
        <f>附加数据2!H793</f>
        <v>24078</v>
      </c>
      <c r="S801" s="24">
        <f>附加数据2!I793</f>
        <v>56183</v>
      </c>
      <c r="T801" s="24">
        <f>附加数据2!J793</f>
        <v>8029</v>
      </c>
      <c r="U801" s="24">
        <f>附加数据2!K793</f>
        <v>16058</v>
      </c>
      <c r="V801" s="24">
        <f>附加数据2!L793</f>
        <v>8029</v>
      </c>
      <c r="W801" s="24">
        <f>附加数据2!M793</f>
        <v>16058</v>
      </c>
      <c r="X801" s="24">
        <v>0</v>
      </c>
      <c r="Y801" s="24" t="s">
        <v>62</v>
      </c>
      <c r="Z801" s="24">
        <v>15</v>
      </c>
      <c r="AA801" s="24">
        <v>1</v>
      </c>
      <c r="AB801" s="24">
        <v>200000</v>
      </c>
      <c r="AC801" s="24">
        <v>0</v>
      </c>
      <c r="AD801" s="24">
        <v>25</v>
      </c>
      <c r="AE801" s="24">
        <v>25</v>
      </c>
      <c r="AF801" s="24">
        <v>0.1</v>
      </c>
      <c r="AG801" s="24">
        <v>50</v>
      </c>
      <c r="AH801" s="24">
        <v>50</v>
      </c>
      <c r="AI801" s="24">
        <v>1466</v>
      </c>
      <c r="AJ801" s="24">
        <v>10</v>
      </c>
      <c r="AK801" s="24">
        <v>0</v>
      </c>
    </row>
    <row r="802" spans="1:37" s="38" customFormat="1" ht="13.5" x14ac:dyDescent="0.3">
      <c r="A802" s="37"/>
      <c r="B802" s="24">
        <v>793</v>
      </c>
      <c r="C802" s="24">
        <v>0</v>
      </c>
      <c r="D802" s="25" t="s">
        <v>179</v>
      </c>
      <c r="E802" s="24"/>
      <c r="F802" s="24"/>
      <c r="G802" s="24"/>
      <c r="H802" s="24"/>
      <c r="I802" s="24"/>
      <c r="J802" s="24"/>
      <c r="K802" s="24"/>
      <c r="L802" s="12">
        <v>8</v>
      </c>
      <c r="M802" s="24">
        <f>附加数据2!C794</f>
        <v>804525</v>
      </c>
      <c r="N802" s="24">
        <f>附加数据2!D794</f>
        <v>24135</v>
      </c>
      <c r="O802" s="24">
        <f>附加数据2!E794</f>
        <v>56317</v>
      </c>
      <c r="P802" s="24">
        <f>附加数据2!F794</f>
        <v>24135</v>
      </c>
      <c r="Q802" s="24">
        <f>附加数据2!G794</f>
        <v>56317</v>
      </c>
      <c r="R802" s="24">
        <f>附加数据2!H794</f>
        <v>24135</v>
      </c>
      <c r="S802" s="24">
        <f>附加数据2!I794</f>
        <v>56317</v>
      </c>
      <c r="T802" s="24">
        <f>附加数据2!J794</f>
        <v>8048</v>
      </c>
      <c r="U802" s="24">
        <f>附加数据2!K794</f>
        <v>16096</v>
      </c>
      <c r="V802" s="24">
        <f>附加数据2!L794</f>
        <v>8048</v>
      </c>
      <c r="W802" s="24">
        <f>附加数据2!M794</f>
        <v>16096</v>
      </c>
      <c r="X802" s="24">
        <v>0</v>
      </c>
      <c r="Y802" s="24" t="s">
        <v>62</v>
      </c>
      <c r="Z802" s="24">
        <v>15</v>
      </c>
      <c r="AA802" s="24">
        <v>1</v>
      </c>
      <c r="AB802" s="24">
        <v>200000</v>
      </c>
      <c r="AC802" s="24">
        <v>0</v>
      </c>
      <c r="AD802" s="24">
        <v>25</v>
      </c>
      <c r="AE802" s="24">
        <v>25</v>
      </c>
      <c r="AF802" s="24">
        <v>0.1</v>
      </c>
      <c r="AG802" s="24">
        <v>50</v>
      </c>
      <c r="AH802" s="24">
        <v>50</v>
      </c>
      <c r="AI802" s="24">
        <v>1468</v>
      </c>
      <c r="AJ802" s="24">
        <v>10</v>
      </c>
      <c r="AK802" s="24"/>
    </row>
    <row r="803" spans="1:37" s="38" customFormat="1" ht="13.5" x14ac:dyDescent="0.3">
      <c r="A803" s="37"/>
      <c r="B803" s="24">
        <v>794</v>
      </c>
      <c r="C803" s="24">
        <v>1</v>
      </c>
      <c r="D803" s="25" t="s">
        <v>179</v>
      </c>
      <c r="E803" s="24"/>
      <c r="F803" s="24"/>
      <c r="G803" s="24"/>
      <c r="H803" s="24"/>
      <c r="I803" s="24"/>
      <c r="J803" s="24"/>
      <c r="K803" s="24"/>
      <c r="L803" s="12">
        <v>8</v>
      </c>
      <c r="M803" s="24">
        <f>附加数据2!C795</f>
        <v>806442</v>
      </c>
      <c r="N803" s="24">
        <f>附加数据2!D795</f>
        <v>24193</v>
      </c>
      <c r="O803" s="24">
        <f>附加数据2!E795</f>
        <v>56451</v>
      </c>
      <c r="P803" s="24">
        <f>附加数据2!F795</f>
        <v>24193</v>
      </c>
      <c r="Q803" s="24">
        <f>附加数据2!G795</f>
        <v>56451</v>
      </c>
      <c r="R803" s="24">
        <f>附加数据2!H795</f>
        <v>24193</v>
      </c>
      <c r="S803" s="24">
        <f>附加数据2!I795</f>
        <v>56451</v>
      </c>
      <c r="T803" s="24">
        <f>附加数据2!J795</f>
        <v>8067</v>
      </c>
      <c r="U803" s="24">
        <f>附加数据2!K795</f>
        <v>16134</v>
      </c>
      <c r="V803" s="24">
        <f>附加数据2!L795</f>
        <v>8067</v>
      </c>
      <c r="W803" s="24">
        <f>附加数据2!M795</f>
        <v>16134</v>
      </c>
      <c r="X803" s="24">
        <v>0</v>
      </c>
      <c r="Y803" s="24" t="s">
        <v>62</v>
      </c>
      <c r="Z803" s="24">
        <v>15</v>
      </c>
      <c r="AA803" s="24">
        <v>1</v>
      </c>
      <c r="AB803" s="24">
        <v>200000</v>
      </c>
      <c r="AC803" s="24">
        <v>0</v>
      </c>
      <c r="AD803" s="24">
        <v>25</v>
      </c>
      <c r="AE803" s="24">
        <v>25</v>
      </c>
      <c r="AF803" s="24">
        <v>0.1</v>
      </c>
      <c r="AG803" s="24">
        <v>50</v>
      </c>
      <c r="AH803" s="24">
        <v>50</v>
      </c>
      <c r="AI803" s="24">
        <v>1471</v>
      </c>
      <c r="AJ803" s="24">
        <v>10</v>
      </c>
      <c r="AK803" s="24">
        <v>0</v>
      </c>
    </row>
    <row r="804" spans="1:37" s="38" customFormat="1" ht="13.5" x14ac:dyDescent="0.3">
      <c r="A804" s="37"/>
      <c r="B804" s="24">
        <v>795</v>
      </c>
      <c r="C804" s="24">
        <v>2</v>
      </c>
      <c r="D804" s="25" t="s">
        <v>179</v>
      </c>
      <c r="E804" s="24"/>
      <c r="F804" s="24"/>
      <c r="G804" s="24"/>
      <c r="H804" s="24"/>
      <c r="I804" s="24"/>
      <c r="J804" s="24"/>
      <c r="K804" s="24"/>
      <c r="L804" s="12">
        <v>8</v>
      </c>
      <c r="M804" s="24">
        <f>附加数据2!C796</f>
        <v>808362</v>
      </c>
      <c r="N804" s="24">
        <f>附加数据2!D796</f>
        <v>24251</v>
      </c>
      <c r="O804" s="24">
        <f>附加数据2!E796</f>
        <v>56585</v>
      </c>
      <c r="P804" s="24">
        <f>附加数据2!F796</f>
        <v>24251</v>
      </c>
      <c r="Q804" s="24">
        <f>附加数据2!G796</f>
        <v>56585</v>
      </c>
      <c r="R804" s="24">
        <f>附加数据2!H796</f>
        <v>24251</v>
      </c>
      <c r="S804" s="24">
        <f>附加数据2!I796</f>
        <v>56585</v>
      </c>
      <c r="T804" s="24">
        <f>附加数据2!J796</f>
        <v>8086</v>
      </c>
      <c r="U804" s="24">
        <f>附加数据2!K796</f>
        <v>16172</v>
      </c>
      <c r="V804" s="24">
        <f>附加数据2!L796</f>
        <v>8086</v>
      </c>
      <c r="W804" s="24">
        <f>附加数据2!M796</f>
        <v>16172</v>
      </c>
      <c r="X804" s="24">
        <v>0</v>
      </c>
      <c r="Y804" s="24" t="s">
        <v>62</v>
      </c>
      <c r="Z804" s="24">
        <v>15</v>
      </c>
      <c r="AA804" s="24">
        <v>1</v>
      </c>
      <c r="AB804" s="24">
        <v>200000</v>
      </c>
      <c r="AC804" s="24">
        <v>0</v>
      </c>
      <c r="AD804" s="24">
        <v>25</v>
      </c>
      <c r="AE804" s="24">
        <v>25</v>
      </c>
      <c r="AF804" s="24">
        <v>0.1</v>
      </c>
      <c r="AG804" s="24">
        <v>50</v>
      </c>
      <c r="AH804" s="24">
        <v>50</v>
      </c>
      <c r="AI804" s="24">
        <v>1475</v>
      </c>
      <c r="AJ804" s="24">
        <v>10</v>
      </c>
      <c r="AK804" s="24">
        <v>0</v>
      </c>
    </row>
    <row r="805" spans="1:37" s="38" customFormat="1" ht="13.5" x14ac:dyDescent="0.3">
      <c r="A805" s="37"/>
      <c r="B805" s="24">
        <v>796</v>
      </c>
      <c r="C805" s="24">
        <v>3</v>
      </c>
      <c r="D805" s="25" t="s">
        <v>179</v>
      </c>
      <c r="E805" s="24"/>
      <c r="F805" s="24"/>
      <c r="G805" s="24"/>
      <c r="H805" s="24"/>
      <c r="I805" s="24"/>
      <c r="J805" s="24"/>
      <c r="K805" s="24"/>
      <c r="L805" s="12">
        <v>8</v>
      </c>
      <c r="M805" s="24">
        <f>附加数据2!C797</f>
        <v>810284</v>
      </c>
      <c r="N805" s="24">
        <f>附加数据2!D797</f>
        <v>24309</v>
      </c>
      <c r="O805" s="24">
        <f>附加数据2!E797</f>
        <v>56720</v>
      </c>
      <c r="P805" s="24">
        <f>附加数据2!F797</f>
        <v>24309</v>
      </c>
      <c r="Q805" s="24">
        <f>附加数据2!G797</f>
        <v>56720</v>
      </c>
      <c r="R805" s="24">
        <f>附加数据2!H797</f>
        <v>24309</v>
      </c>
      <c r="S805" s="24">
        <f>附加数据2!I797</f>
        <v>56720</v>
      </c>
      <c r="T805" s="24">
        <f>附加数据2!J797</f>
        <v>8105</v>
      </c>
      <c r="U805" s="24">
        <f>附加数据2!K797</f>
        <v>16210</v>
      </c>
      <c r="V805" s="24">
        <f>附加数据2!L797</f>
        <v>8105</v>
      </c>
      <c r="W805" s="24">
        <f>附加数据2!M797</f>
        <v>16210</v>
      </c>
      <c r="X805" s="24">
        <v>0</v>
      </c>
      <c r="Y805" s="24" t="s">
        <v>62</v>
      </c>
      <c r="Z805" s="24">
        <v>15</v>
      </c>
      <c r="AA805" s="24">
        <v>1</v>
      </c>
      <c r="AB805" s="24">
        <v>200000</v>
      </c>
      <c r="AC805" s="24">
        <v>0</v>
      </c>
      <c r="AD805" s="24">
        <v>25</v>
      </c>
      <c r="AE805" s="24">
        <v>25</v>
      </c>
      <c r="AF805" s="24">
        <v>0.1</v>
      </c>
      <c r="AG805" s="24">
        <v>50</v>
      </c>
      <c r="AH805" s="24">
        <v>50</v>
      </c>
      <c r="AI805" s="24">
        <v>1475</v>
      </c>
      <c r="AJ805" s="24">
        <v>10</v>
      </c>
      <c r="AK805" s="24">
        <v>0</v>
      </c>
    </row>
    <row r="806" spans="1:37" s="38" customFormat="1" ht="13.5" x14ac:dyDescent="0.3">
      <c r="A806" s="37"/>
      <c r="B806" s="24">
        <v>797</v>
      </c>
      <c r="C806" s="24">
        <v>4</v>
      </c>
      <c r="D806" s="25" t="s">
        <v>179</v>
      </c>
      <c r="E806" s="24"/>
      <c r="F806" s="24"/>
      <c r="G806" s="24"/>
      <c r="H806" s="24"/>
      <c r="I806" s="24"/>
      <c r="J806" s="24"/>
      <c r="K806" s="24"/>
      <c r="L806" s="12">
        <v>8</v>
      </c>
      <c r="M806" s="24">
        <f>附加数据2!C798</f>
        <v>812208</v>
      </c>
      <c r="N806" s="24">
        <f>附加数据2!D798</f>
        <v>24367</v>
      </c>
      <c r="O806" s="24">
        <f>附加数据2!E798</f>
        <v>56855</v>
      </c>
      <c r="P806" s="24">
        <f>附加数据2!F798</f>
        <v>24367</v>
      </c>
      <c r="Q806" s="24">
        <f>附加数据2!G798</f>
        <v>56855</v>
      </c>
      <c r="R806" s="24">
        <f>附加数据2!H798</f>
        <v>24367</v>
      </c>
      <c r="S806" s="24">
        <f>附加数据2!I798</f>
        <v>56855</v>
      </c>
      <c r="T806" s="24">
        <f>附加数据2!J798</f>
        <v>8124</v>
      </c>
      <c r="U806" s="24">
        <f>附加数据2!K798</f>
        <v>16248</v>
      </c>
      <c r="V806" s="24">
        <f>附加数据2!L798</f>
        <v>8124</v>
      </c>
      <c r="W806" s="24">
        <f>附加数据2!M798</f>
        <v>16248</v>
      </c>
      <c r="X806" s="24">
        <v>0</v>
      </c>
      <c r="Y806" s="24" t="s">
        <v>62</v>
      </c>
      <c r="Z806" s="24">
        <v>15</v>
      </c>
      <c r="AA806" s="24">
        <v>1</v>
      </c>
      <c r="AB806" s="24">
        <v>200000</v>
      </c>
      <c r="AC806" s="24">
        <v>0</v>
      </c>
      <c r="AD806" s="24">
        <v>25</v>
      </c>
      <c r="AE806" s="24">
        <v>25</v>
      </c>
      <c r="AF806" s="24">
        <v>0.1</v>
      </c>
      <c r="AG806" s="24">
        <v>50</v>
      </c>
      <c r="AH806" s="24">
        <v>50</v>
      </c>
      <c r="AI806" s="24">
        <v>1492</v>
      </c>
      <c r="AJ806" s="24">
        <v>10</v>
      </c>
      <c r="AK806" s="24">
        <v>0</v>
      </c>
    </row>
    <row r="807" spans="1:37" s="38" customFormat="1" ht="13.5" x14ac:dyDescent="0.3">
      <c r="A807" s="37"/>
      <c r="B807" s="24">
        <v>798</v>
      </c>
      <c r="C807" s="24">
        <v>5</v>
      </c>
      <c r="D807" s="25" t="s">
        <v>179</v>
      </c>
      <c r="E807" s="24"/>
      <c r="F807" s="24"/>
      <c r="G807" s="24"/>
      <c r="H807" s="24"/>
      <c r="I807" s="24"/>
      <c r="J807" s="24"/>
      <c r="K807" s="24"/>
      <c r="L807" s="12">
        <v>8</v>
      </c>
      <c r="M807" s="24">
        <f>附加数据2!C799</f>
        <v>814134</v>
      </c>
      <c r="N807" s="24">
        <f>附加数据2!D799</f>
        <v>24425</v>
      </c>
      <c r="O807" s="24">
        <f>附加数据2!E799</f>
        <v>56990</v>
      </c>
      <c r="P807" s="24">
        <f>附加数据2!F799</f>
        <v>24425</v>
      </c>
      <c r="Q807" s="24">
        <f>附加数据2!G799</f>
        <v>56990</v>
      </c>
      <c r="R807" s="24">
        <f>附加数据2!H799</f>
        <v>24425</v>
      </c>
      <c r="S807" s="24">
        <f>附加数据2!I799</f>
        <v>56990</v>
      </c>
      <c r="T807" s="24">
        <f>附加数据2!J799</f>
        <v>8143</v>
      </c>
      <c r="U807" s="24">
        <f>附加数据2!K799</f>
        <v>16287</v>
      </c>
      <c r="V807" s="24">
        <f>附加数据2!L799</f>
        <v>8143</v>
      </c>
      <c r="W807" s="24">
        <f>附加数据2!M799</f>
        <v>16287</v>
      </c>
      <c r="X807" s="24">
        <v>0</v>
      </c>
      <c r="Y807" s="24" t="s">
        <v>62</v>
      </c>
      <c r="Z807" s="24">
        <v>15</v>
      </c>
      <c r="AA807" s="24">
        <v>1</v>
      </c>
      <c r="AB807" s="24">
        <v>200000</v>
      </c>
      <c r="AC807" s="24">
        <v>0</v>
      </c>
      <c r="AD807" s="24">
        <v>25</v>
      </c>
      <c r="AE807" s="24">
        <v>25</v>
      </c>
      <c r="AF807" s="24">
        <v>0.1</v>
      </c>
      <c r="AG807" s="24">
        <v>50</v>
      </c>
      <c r="AH807" s="24">
        <v>50</v>
      </c>
      <c r="AI807" s="24">
        <v>1493</v>
      </c>
      <c r="AJ807" s="24">
        <v>10</v>
      </c>
      <c r="AK807" s="24">
        <v>0</v>
      </c>
    </row>
    <row r="808" spans="1:37" s="38" customFormat="1" ht="13.5" x14ac:dyDescent="0.3">
      <c r="A808" s="37"/>
      <c r="B808" s="24">
        <v>799</v>
      </c>
      <c r="C808" s="24">
        <v>6</v>
      </c>
      <c r="D808" s="25" t="s">
        <v>179</v>
      </c>
      <c r="E808" s="24"/>
      <c r="F808" s="24"/>
      <c r="G808" s="24"/>
      <c r="H808" s="24"/>
      <c r="I808" s="24"/>
      <c r="J808" s="24"/>
      <c r="K808" s="24"/>
      <c r="L808" s="12">
        <v>8</v>
      </c>
      <c r="M808" s="24">
        <f>附加数据2!C800</f>
        <v>816063</v>
      </c>
      <c r="N808" s="24">
        <f>附加数据2!D800</f>
        <v>24483</v>
      </c>
      <c r="O808" s="24">
        <f>附加数据2!E800</f>
        <v>57125</v>
      </c>
      <c r="P808" s="24">
        <f>附加数据2!F800</f>
        <v>24483</v>
      </c>
      <c r="Q808" s="24">
        <f>附加数据2!G800</f>
        <v>57125</v>
      </c>
      <c r="R808" s="24">
        <f>附加数据2!H800</f>
        <v>24483</v>
      </c>
      <c r="S808" s="24">
        <f>附加数据2!I800</f>
        <v>57125</v>
      </c>
      <c r="T808" s="24">
        <f>附加数据2!J800</f>
        <v>8162</v>
      </c>
      <c r="U808" s="24">
        <f>附加数据2!K800</f>
        <v>16326</v>
      </c>
      <c r="V808" s="24">
        <f>附加数据2!L800</f>
        <v>8162</v>
      </c>
      <c r="W808" s="24">
        <f>附加数据2!M800</f>
        <v>16326</v>
      </c>
      <c r="X808" s="24">
        <v>0</v>
      </c>
      <c r="Y808" s="24" t="s">
        <v>62</v>
      </c>
      <c r="Z808" s="24">
        <v>15</v>
      </c>
      <c r="AA808" s="24">
        <v>1</v>
      </c>
      <c r="AB808" s="24">
        <v>200000</v>
      </c>
      <c r="AC808" s="24">
        <v>0</v>
      </c>
      <c r="AD808" s="24">
        <v>25</v>
      </c>
      <c r="AE808" s="24">
        <v>25</v>
      </c>
      <c r="AF808" s="24">
        <v>0.1</v>
      </c>
      <c r="AG808" s="24">
        <v>50</v>
      </c>
      <c r="AH808" s="24">
        <v>50</v>
      </c>
      <c r="AI808" s="24">
        <v>1493</v>
      </c>
      <c r="AJ808" s="24">
        <v>10</v>
      </c>
      <c r="AK808" s="24">
        <v>0</v>
      </c>
    </row>
    <row r="809" spans="1:37" s="38" customFormat="1" ht="13.5" x14ac:dyDescent="0.3">
      <c r="A809" s="37"/>
      <c r="B809" s="24">
        <v>800</v>
      </c>
      <c r="C809" s="24">
        <v>7</v>
      </c>
      <c r="D809" s="25" t="s">
        <v>179</v>
      </c>
      <c r="E809" s="24"/>
      <c r="F809" s="24"/>
      <c r="G809" s="24"/>
      <c r="H809" s="24"/>
      <c r="I809" s="24"/>
      <c r="J809" s="24"/>
      <c r="K809" s="24"/>
      <c r="L809" s="12">
        <v>8</v>
      </c>
      <c r="M809" s="24">
        <f>附加数据2!C801</f>
        <v>817994</v>
      </c>
      <c r="N809" s="24">
        <f>附加数据2!D801</f>
        <v>24541</v>
      </c>
      <c r="O809" s="24">
        <f>附加数据2!E801</f>
        <v>57260</v>
      </c>
      <c r="P809" s="24">
        <f>附加数据2!F801</f>
        <v>24541</v>
      </c>
      <c r="Q809" s="24">
        <f>附加数据2!G801</f>
        <v>57260</v>
      </c>
      <c r="R809" s="24">
        <f>附加数据2!H801</f>
        <v>24541</v>
      </c>
      <c r="S809" s="24">
        <f>附加数据2!I801</f>
        <v>57260</v>
      </c>
      <c r="T809" s="24">
        <f>附加数据2!J801</f>
        <v>8181</v>
      </c>
      <c r="U809" s="24">
        <f>附加数据2!K801</f>
        <v>16365</v>
      </c>
      <c r="V809" s="24">
        <f>附加数据2!L801</f>
        <v>8181</v>
      </c>
      <c r="W809" s="24">
        <f>附加数据2!M801</f>
        <v>16365</v>
      </c>
      <c r="X809" s="24">
        <v>0</v>
      </c>
      <c r="Y809" s="24" t="s">
        <v>62</v>
      </c>
      <c r="Z809" s="24">
        <v>15</v>
      </c>
      <c r="AA809" s="24">
        <v>1</v>
      </c>
      <c r="AB809" s="24">
        <v>200000</v>
      </c>
      <c r="AC809" s="24">
        <v>0</v>
      </c>
      <c r="AD809" s="24">
        <v>25</v>
      </c>
      <c r="AE809" s="24">
        <v>25</v>
      </c>
      <c r="AF809" s="24">
        <v>0.1</v>
      </c>
      <c r="AG809" s="24">
        <v>50</v>
      </c>
      <c r="AH809" s="24">
        <v>50</v>
      </c>
      <c r="AI809" s="24">
        <v>1498</v>
      </c>
      <c r="AJ809" s="24">
        <v>10</v>
      </c>
      <c r="AK809" s="24">
        <v>0</v>
      </c>
    </row>
    <row r="810" spans="1:37" s="38" customFormat="1" ht="13.5" x14ac:dyDescent="0.3">
      <c r="A810" s="37"/>
      <c r="B810" s="24">
        <v>801</v>
      </c>
      <c r="C810" s="24">
        <v>8</v>
      </c>
      <c r="D810" s="25" t="s">
        <v>179</v>
      </c>
      <c r="E810" s="24"/>
      <c r="F810" s="24"/>
      <c r="G810" s="24"/>
      <c r="H810" s="24"/>
      <c r="I810" s="24"/>
      <c r="J810" s="24"/>
      <c r="K810" s="24"/>
      <c r="L810" s="12">
        <v>8</v>
      </c>
      <c r="M810" s="24">
        <f>附加数据2!C802</f>
        <v>819927</v>
      </c>
      <c r="N810" s="24">
        <f>附加数据2!D802</f>
        <v>24599</v>
      </c>
      <c r="O810" s="24">
        <f>附加数据2!E802</f>
        <v>57395</v>
      </c>
      <c r="P810" s="24">
        <f>附加数据2!F802</f>
        <v>24599</v>
      </c>
      <c r="Q810" s="24">
        <f>附加数据2!G802</f>
        <v>57395</v>
      </c>
      <c r="R810" s="24">
        <f>附加数据2!H802</f>
        <v>24599</v>
      </c>
      <c r="S810" s="24">
        <f>附加数据2!I802</f>
        <v>57395</v>
      </c>
      <c r="T810" s="24">
        <f>附加数据2!J802</f>
        <v>8200</v>
      </c>
      <c r="U810" s="24">
        <f>附加数据2!K802</f>
        <v>16404</v>
      </c>
      <c r="V810" s="24">
        <f>附加数据2!L802</f>
        <v>8200</v>
      </c>
      <c r="W810" s="24">
        <f>附加数据2!M802</f>
        <v>16404</v>
      </c>
      <c r="X810" s="24">
        <v>0</v>
      </c>
      <c r="Y810" s="24" t="s">
        <v>62</v>
      </c>
      <c r="Z810" s="24">
        <v>15</v>
      </c>
      <c r="AA810" s="24">
        <v>1</v>
      </c>
      <c r="AB810" s="24">
        <v>200000</v>
      </c>
      <c r="AC810" s="24">
        <v>0</v>
      </c>
      <c r="AD810" s="24">
        <v>25</v>
      </c>
      <c r="AE810" s="24">
        <v>25</v>
      </c>
      <c r="AF810" s="24">
        <v>0.1</v>
      </c>
      <c r="AG810" s="24">
        <v>50</v>
      </c>
      <c r="AH810" s="24">
        <v>50</v>
      </c>
      <c r="AI810" s="24">
        <v>1498</v>
      </c>
      <c r="AJ810" s="24">
        <v>10</v>
      </c>
      <c r="AK810" s="24">
        <v>0</v>
      </c>
    </row>
    <row r="811" spans="1:37" s="38" customFormat="1" ht="13.5" x14ac:dyDescent="0.3">
      <c r="A811" s="37"/>
      <c r="B811" s="24">
        <v>802</v>
      </c>
      <c r="C811" s="24">
        <v>9</v>
      </c>
      <c r="D811" s="25" t="s">
        <v>179</v>
      </c>
      <c r="E811" s="24"/>
      <c r="F811" s="24"/>
      <c r="G811" s="24"/>
      <c r="H811" s="24"/>
      <c r="I811" s="24"/>
      <c r="J811" s="24"/>
      <c r="K811" s="24"/>
      <c r="L811" s="12">
        <v>8</v>
      </c>
      <c r="M811" s="24">
        <f>附加数据2!C803</f>
        <v>821863</v>
      </c>
      <c r="N811" s="24">
        <f>附加数据2!D803</f>
        <v>24657</v>
      </c>
      <c r="O811" s="24">
        <f>附加数据2!E803</f>
        <v>57530</v>
      </c>
      <c r="P811" s="24">
        <f>附加数据2!F803</f>
        <v>24657</v>
      </c>
      <c r="Q811" s="24">
        <f>附加数据2!G803</f>
        <v>57530</v>
      </c>
      <c r="R811" s="24">
        <f>附加数据2!H803</f>
        <v>24657</v>
      </c>
      <c r="S811" s="24">
        <f>附加数据2!I803</f>
        <v>57530</v>
      </c>
      <c r="T811" s="24">
        <f>附加数据2!J803</f>
        <v>8219</v>
      </c>
      <c r="U811" s="24">
        <f>附加数据2!K803</f>
        <v>16443</v>
      </c>
      <c r="V811" s="24">
        <f>附加数据2!L803</f>
        <v>8219</v>
      </c>
      <c r="W811" s="24">
        <f>附加数据2!M803</f>
        <v>16443</v>
      </c>
      <c r="X811" s="24">
        <v>0</v>
      </c>
      <c r="Y811" s="24" t="s">
        <v>62</v>
      </c>
      <c r="Z811" s="24">
        <v>15</v>
      </c>
      <c r="AA811" s="24">
        <v>1</v>
      </c>
      <c r="AB811" s="24">
        <v>200000</v>
      </c>
      <c r="AC811" s="24">
        <v>0</v>
      </c>
      <c r="AD811" s="24">
        <v>25</v>
      </c>
      <c r="AE811" s="24">
        <v>25</v>
      </c>
      <c r="AF811" s="24">
        <v>0.1</v>
      </c>
      <c r="AG811" s="24">
        <v>50</v>
      </c>
      <c r="AH811" s="24">
        <v>50</v>
      </c>
      <c r="AI811" s="24">
        <v>1502</v>
      </c>
      <c r="AJ811" s="24">
        <v>10</v>
      </c>
      <c r="AK811" s="24">
        <v>0</v>
      </c>
    </row>
    <row r="812" spans="1:37" s="38" customFormat="1" ht="13.5" x14ac:dyDescent="0.3">
      <c r="A812" s="37"/>
      <c r="B812" s="24">
        <v>803</v>
      </c>
      <c r="C812" s="24">
        <v>10</v>
      </c>
      <c r="D812" s="25" t="s">
        <v>179</v>
      </c>
      <c r="E812" s="24"/>
      <c r="F812" s="24"/>
      <c r="G812" s="24"/>
      <c r="H812" s="24"/>
      <c r="I812" s="24"/>
      <c r="J812" s="24"/>
      <c r="K812" s="24"/>
      <c r="L812" s="12">
        <v>8</v>
      </c>
      <c r="M812" s="24">
        <f>附加数据2!C804</f>
        <v>823801</v>
      </c>
      <c r="N812" s="24">
        <f>附加数据2!D804</f>
        <v>24715</v>
      </c>
      <c r="O812" s="24">
        <f>附加数据2!E804</f>
        <v>57666</v>
      </c>
      <c r="P812" s="24">
        <f>附加数据2!F804</f>
        <v>24715</v>
      </c>
      <c r="Q812" s="24">
        <f>附加数据2!G804</f>
        <v>57666</v>
      </c>
      <c r="R812" s="24">
        <f>附加数据2!H804</f>
        <v>24715</v>
      </c>
      <c r="S812" s="24">
        <f>附加数据2!I804</f>
        <v>57666</v>
      </c>
      <c r="T812" s="24">
        <f>附加数据2!J804</f>
        <v>8238</v>
      </c>
      <c r="U812" s="24">
        <f>附加数据2!K804</f>
        <v>16482</v>
      </c>
      <c r="V812" s="24">
        <f>附加数据2!L804</f>
        <v>8238</v>
      </c>
      <c r="W812" s="24">
        <f>附加数据2!M804</f>
        <v>16482</v>
      </c>
      <c r="X812" s="24">
        <v>0</v>
      </c>
      <c r="Y812" s="24" t="s">
        <v>62</v>
      </c>
      <c r="Z812" s="24">
        <v>15</v>
      </c>
      <c r="AA812" s="24">
        <v>1</v>
      </c>
      <c r="AB812" s="24">
        <v>200000</v>
      </c>
      <c r="AC812" s="24">
        <v>0</v>
      </c>
      <c r="AD812" s="24">
        <v>25</v>
      </c>
      <c r="AE812" s="24">
        <v>25</v>
      </c>
      <c r="AF812" s="24">
        <v>0.1</v>
      </c>
      <c r="AG812" s="24">
        <v>50</v>
      </c>
      <c r="AH812" s="24">
        <v>50</v>
      </c>
      <c r="AI812" s="24">
        <v>1505</v>
      </c>
      <c r="AJ812" s="24">
        <v>10</v>
      </c>
      <c r="AK812" s="24">
        <v>0</v>
      </c>
    </row>
    <row r="813" spans="1:37" s="38" customFormat="1" ht="13.5" x14ac:dyDescent="0.3">
      <c r="A813" s="37"/>
      <c r="B813" s="24">
        <v>804</v>
      </c>
      <c r="C813" s="24">
        <v>0</v>
      </c>
      <c r="D813" s="25" t="s">
        <v>180</v>
      </c>
      <c r="E813" s="24"/>
      <c r="F813" s="24"/>
      <c r="G813" s="24"/>
      <c r="H813" s="24"/>
      <c r="I813" s="24"/>
      <c r="J813" s="24"/>
      <c r="K813" s="24"/>
      <c r="L813" s="12">
        <v>8</v>
      </c>
      <c r="M813" s="24">
        <f>附加数据2!C805</f>
        <v>825741</v>
      </c>
      <c r="N813" s="24">
        <f>附加数据2!D805</f>
        <v>24773</v>
      </c>
      <c r="O813" s="24">
        <f>附加数据2!E805</f>
        <v>57802</v>
      </c>
      <c r="P813" s="24">
        <f>附加数据2!F805</f>
        <v>24773</v>
      </c>
      <c r="Q813" s="24">
        <f>附加数据2!G805</f>
        <v>57802</v>
      </c>
      <c r="R813" s="24">
        <f>附加数据2!H805</f>
        <v>24773</v>
      </c>
      <c r="S813" s="24">
        <f>附加数据2!I805</f>
        <v>57802</v>
      </c>
      <c r="T813" s="24">
        <f>附加数据2!J805</f>
        <v>8257</v>
      </c>
      <c r="U813" s="24">
        <f>附加数据2!K805</f>
        <v>16521</v>
      </c>
      <c r="V813" s="24">
        <f>附加数据2!L805</f>
        <v>8257</v>
      </c>
      <c r="W813" s="24">
        <f>附加数据2!M805</f>
        <v>16521</v>
      </c>
      <c r="X813" s="24">
        <v>0</v>
      </c>
      <c r="Y813" s="24" t="s">
        <v>62</v>
      </c>
      <c r="Z813" s="24">
        <v>15</v>
      </c>
      <c r="AA813" s="24">
        <v>1</v>
      </c>
      <c r="AB813" s="24">
        <v>200000</v>
      </c>
      <c r="AC813" s="24">
        <v>0</v>
      </c>
      <c r="AD813" s="24">
        <v>25</v>
      </c>
      <c r="AE813" s="24">
        <v>25</v>
      </c>
      <c r="AF813" s="24">
        <v>0.1</v>
      </c>
      <c r="AG813" s="24">
        <v>50</v>
      </c>
      <c r="AH813" s="24">
        <v>50</v>
      </c>
      <c r="AI813" s="24">
        <v>1505</v>
      </c>
      <c r="AJ813" s="24">
        <v>10</v>
      </c>
      <c r="AK813" s="24"/>
    </row>
    <row r="814" spans="1:37" s="38" customFormat="1" ht="13.5" x14ac:dyDescent="0.3">
      <c r="A814" s="37"/>
      <c r="B814" s="24">
        <v>805</v>
      </c>
      <c r="C814" s="24">
        <v>1</v>
      </c>
      <c r="D814" s="25" t="s">
        <v>180</v>
      </c>
      <c r="E814" s="24"/>
      <c r="F814" s="24"/>
      <c r="G814" s="24"/>
      <c r="H814" s="24"/>
      <c r="I814" s="24"/>
      <c r="J814" s="24"/>
      <c r="K814" s="24"/>
      <c r="L814" s="12">
        <v>8</v>
      </c>
      <c r="M814" s="24">
        <f>附加数据2!C806</f>
        <v>827683</v>
      </c>
      <c r="N814" s="24">
        <f>附加数据2!D806</f>
        <v>24831</v>
      </c>
      <c r="O814" s="24">
        <f>附加数据2!E806</f>
        <v>57938</v>
      </c>
      <c r="P814" s="24">
        <f>附加数据2!F806</f>
        <v>24831</v>
      </c>
      <c r="Q814" s="24">
        <f>附加数据2!G806</f>
        <v>57938</v>
      </c>
      <c r="R814" s="24">
        <f>附加数据2!H806</f>
        <v>24831</v>
      </c>
      <c r="S814" s="24">
        <f>附加数据2!I806</f>
        <v>57938</v>
      </c>
      <c r="T814" s="24">
        <f>附加数据2!J806</f>
        <v>8276</v>
      </c>
      <c r="U814" s="24">
        <f>附加数据2!K806</f>
        <v>16560</v>
      </c>
      <c r="V814" s="24">
        <f>附加数据2!L806</f>
        <v>8276</v>
      </c>
      <c r="W814" s="24">
        <f>附加数据2!M806</f>
        <v>16560</v>
      </c>
      <c r="X814" s="24">
        <v>0</v>
      </c>
      <c r="Y814" s="24" t="s">
        <v>62</v>
      </c>
      <c r="Z814" s="24">
        <v>15</v>
      </c>
      <c r="AA814" s="24">
        <v>1</v>
      </c>
      <c r="AB814" s="24">
        <v>200000</v>
      </c>
      <c r="AC814" s="24">
        <v>0</v>
      </c>
      <c r="AD814" s="24">
        <v>25</v>
      </c>
      <c r="AE814" s="24">
        <v>25</v>
      </c>
      <c r="AF814" s="24">
        <v>0.1</v>
      </c>
      <c r="AG814" s="24">
        <v>50</v>
      </c>
      <c r="AH814" s="24">
        <v>50</v>
      </c>
      <c r="AI814" s="24">
        <v>1508</v>
      </c>
      <c r="AJ814" s="24">
        <v>10</v>
      </c>
      <c r="AK814" s="24">
        <v>0</v>
      </c>
    </row>
    <row r="815" spans="1:37" s="38" customFormat="1" ht="13.5" x14ac:dyDescent="0.3">
      <c r="A815" s="37"/>
      <c r="B815" s="24">
        <v>806</v>
      </c>
      <c r="C815" s="24">
        <v>2</v>
      </c>
      <c r="D815" s="25" t="s">
        <v>180</v>
      </c>
      <c r="E815" s="24"/>
      <c r="F815" s="24"/>
      <c r="G815" s="24"/>
      <c r="H815" s="24"/>
      <c r="I815" s="24"/>
      <c r="J815" s="24"/>
      <c r="K815" s="24"/>
      <c r="L815" s="12">
        <v>8</v>
      </c>
      <c r="M815" s="24">
        <f>附加数据2!C807</f>
        <v>829628</v>
      </c>
      <c r="N815" s="24">
        <f>附加数据2!D807</f>
        <v>24889</v>
      </c>
      <c r="O815" s="24">
        <f>附加数据2!E807</f>
        <v>58074</v>
      </c>
      <c r="P815" s="24">
        <f>附加数据2!F807</f>
        <v>24889</v>
      </c>
      <c r="Q815" s="24">
        <f>附加数据2!G807</f>
        <v>58074</v>
      </c>
      <c r="R815" s="24">
        <f>附加数据2!H807</f>
        <v>24889</v>
      </c>
      <c r="S815" s="24">
        <f>附加数据2!I807</f>
        <v>58074</v>
      </c>
      <c r="T815" s="24">
        <f>附加数据2!J807</f>
        <v>8295</v>
      </c>
      <c r="U815" s="24">
        <f>附加数据2!K807</f>
        <v>16599</v>
      </c>
      <c r="V815" s="24">
        <f>附加数据2!L807</f>
        <v>8295</v>
      </c>
      <c r="W815" s="24">
        <f>附加数据2!M807</f>
        <v>16599</v>
      </c>
      <c r="X815" s="24">
        <v>0</v>
      </c>
      <c r="Y815" s="24" t="s">
        <v>62</v>
      </c>
      <c r="Z815" s="24">
        <v>15</v>
      </c>
      <c r="AA815" s="24">
        <v>1</v>
      </c>
      <c r="AB815" s="24">
        <v>200000</v>
      </c>
      <c r="AC815" s="24">
        <v>0</v>
      </c>
      <c r="AD815" s="24">
        <v>25</v>
      </c>
      <c r="AE815" s="24">
        <v>25</v>
      </c>
      <c r="AF815" s="24">
        <v>0.1</v>
      </c>
      <c r="AG815" s="24">
        <v>50</v>
      </c>
      <c r="AH815" s="24">
        <v>50</v>
      </c>
      <c r="AI815" s="24">
        <v>1510</v>
      </c>
      <c r="AJ815" s="24">
        <v>10</v>
      </c>
      <c r="AK815" s="24">
        <v>0</v>
      </c>
    </row>
    <row r="816" spans="1:37" s="38" customFormat="1" ht="13.5" x14ac:dyDescent="0.3">
      <c r="A816" s="37"/>
      <c r="B816" s="24">
        <v>807</v>
      </c>
      <c r="C816" s="24">
        <v>3</v>
      </c>
      <c r="D816" s="25" t="s">
        <v>180</v>
      </c>
      <c r="E816" s="24"/>
      <c r="F816" s="24"/>
      <c r="G816" s="24"/>
      <c r="H816" s="24"/>
      <c r="I816" s="24"/>
      <c r="J816" s="24"/>
      <c r="K816" s="24"/>
      <c r="L816" s="12">
        <v>8</v>
      </c>
      <c r="M816" s="24">
        <f>附加数据2!C808</f>
        <v>831575</v>
      </c>
      <c r="N816" s="24">
        <f>附加数据2!D808</f>
        <v>24947</v>
      </c>
      <c r="O816" s="24">
        <f>附加数据2!E808</f>
        <v>58210</v>
      </c>
      <c r="P816" s="24">
        <f>附加数据2!F808</f>
        <v>24947</v>
      </c>
      <c r="Q816" s="24">
        <f>附加数据2!G808</f>
        <v>58210</v>
      </c>
      <c r="R816" s="24">
        <f>附加数据2!H808</f>
        <v>24947</v>
      </c>
      <c r="S816" s="24">
        <f>附加数据2!I808</f>
        <v>58210</v>
      </c>
      <c r="T816" s="24">
        <f>附加数据2!J808</f>
        <v>8314</v>
      </c>
      <c r="U816" s="24">
        <f>附加数据2!K808</f>
        <v>16638</v>
      </c>
      <c r="V816" s="24">
        <f>附加数据2!L808</f>
        <v>8314</v>
      </c>
      <c r="W816" s="24">
        <f>附加数据2!M808</f>
        <v>16638</v>
      </c>
      <c r="X816" s="24">
        <v>0</v>
      </c>
      <c r="Y816" s="24" t="s">
        <v>62</v>
      </c>
      <c r="Z816" s="24">
        <v>15</v>
      </c>
      <c r="AA816" s="24">
        <v>1</v>
      </c>
      <c r="AB816" s="24">
        <v>200000</v>
      </c>
      <c r="AC816" s="24">
        <v>0</v>
      </c>
      <c r="AD816" s="24">
        <v>25</v>
      </c>
      <c r="AE816" s="24">
        <v>25</v>
      </c>
      <c r="AF816" s="24">
        <v>0.1</v>
      </c>
      <c r="AG816" s="24">
        <v>50</v>
      </c>
      <c r="AH816" s="24">
        <v>50</v>
      </c>
      <c r="AI816" s="24">
        <v>1513</v>
      </c>
      <c r="AJ816" s="24">
        <v>10</v>
      </c>
      <c r="AK816" s="24">
        <v>0</v>
      </c>
    </row>
    <row r="817" spans="1:37" s="38" customFormat="1" ht="13.5" x14ac:dyDescent="0.3">
      <c r="A817" s="37"/>
      <c r="B817" s="24">
        <v>808</v>
      </c>
      <c r="C817" s="24">
        <v>4</v>
      </c>
      <c r="D817" s="25" t="s">
        <v>180</v>
      </c>
      <c r="E817" s="24"/>
      <c r="F817" s="24"/>
      <c r="G817" s="24"/>
      <c r="H817" s="24"/>
      <c r="I817" s="24"/>
      <c r="J817" s="24"/>
      <c r="K817" s="24"/>
      <c r="L817" s="12">
        <v>8</v>
      </c>
      <c r="M817" s="24">
        <f>附加数据2!C809</f>
        <v>833524</v>
      </c>
      <c r="N817" s="24">
        <f>附加数据2!D809</f>
        <v>25005</v>
      </c>
      <c r="O817" s="24">
        <f>附加数据2!E809</f>
        <v>58346</v>
      </c>
      <c r="P817" s="24">
        <f>附加数据2!F809</f>
        <v>25005</v>
      </c>
      <c r="Q817" s="24">
        <f>附加数据2!G809</f>
        <v>58346</v>
      </c>
      <c r="R817" s="24">
        <f>附加数据2!H809</f>
        <v>25005</v>
      </c>
      <c r="S817" s="24">
        <f>附加数据2!I809</f>
        <v>58346</v>
      </c>
      <c r="T817" s="24">
        <f>附加数据2!J809</f>
        <v>8333</v>
      </c>
      <c r="U817" s="24">
        <f>附加数据2!K809</f>
        <v>16677</v>
      </c>
      <c r="V817" s="24">
        <f>附加数据2!L809</f>
        <v>8333</v>
      </c>
      <c r="W817" s="24">
        <f>附加数据2!M809</f>
        <v>16677</v>
      </c>
      <c r="X817" s="24">
        <v>0</v>
      </c>
      <c r="Y817" s="24" t="s">
        <v>62</v>
      </c>
      <c r="Z817" s="24">
        <v>15</v>
      </c>
      <c r="AA817" s="24">
        <v>1</v>
      </c>
      <c r="AB817" s="24">
        <v>200000</v>
      </c>
      <c r="AC817" s="24">
        <v>0</v>
      </c>
      <c r="AD817" s="24">
        <v>25</v>
      </c>
      <c r="AE817" s="24">
        <v>25</v>
      </c>
      <c r="AF817" s="24">
        <v>0.1</v>
      </c>
      <c r="AG817" s="24">
        <v>50</v>
      </c>
      <c r="AH817" s="24">
        <v>50</v>
      </c>
      <c r="AI817" s="24">
        <v>1531</v>
      </c>
      <c r="AJ817" s="24">
        <v>10</v>
      </c>
      <c r="AK817" s="24">
        <v>0</v>
      </c>
    </row>
    <row r="818" spans="1:37" s="38" customFormat="1" ht="13.5" x14ac:dyDescent="0.3">
      <c r="A818" s="37"/>
      <c r="B818" s="24">
        <v>809</v>
      </c>
      <c r="C818" s="24">
        <v>5</v>
      </c>
      <c r="D818" s="25" t="s">
        <v>180</v>
      </c>
      <c r="E818" s="24"/>
      <c r="F818" s="24"/>
      <c r="G818" s="24"/>
      <c r="H818" s="24"/>
      <c r="I818" s="24"/>
      <c r="J818" s="24"/>
      <c r="K818" s="24"/>
      <c r="L818" s="12">
        <v>8</v>
      </c>
      <c r="M818" s="24">
        <f>附加数据2!C810</f>
        <v>835476</v>
      </c>
      <c r="N818" s="24">
        <f>附加数据2!D810</f>
        <v>25064</v>
      </c>
      <c r="O818" s="24">
        <f>附加数据2!E810</f>
        <v>58483</v>
      </c>
      <c r="P818" s="24">
        <f>附加数据2!F810</f>
        <v>25064</v>
      </c>
      <c r="Q818" s="24">
        <f>附加数据2!G810</f>
        <v>58483</v>
      </c>
      <c r="R818" s="24">
        <f>附加数据2!H810</f>
        <v>25064</v>
      </c>
      <c r="S818" s="24">
        <f>附加数据2!I810</f>
        <v>58483</v>
      </c>
      <c r="T818" s="24">
        <f>附加数据2!J810</f>
        <v>8353</v>
      </c>
      <c r="U818" s="24">
        <f>附加数据2!K810</f>
        <v>16716</v>
      </c>
      <c r="V818" s="24">
        <f>附加数据2!L810</f>
        <v>8353</v>
      </c>
      <c r="W818" s="24">
        <f>附加数据2!M810</f>
        <v>16716</v>
      </c>
      <c r="X818" s="24">
        <v>0</v>
      </c>
      <c r="Y818" s="24" t="s">
        <v>62</v>
      </c>
      <c r="Z818" s="24">
        <v>15</v>
      </c>
      <c r="AA818" s="24">
        <v>1</v>
      </c>
      <c r="AB818" s="24">
        <v>200000</v>
      </c>
      <c r="AC818" s="24">
        <v>0</v>
      </c>
      <c r="AD818" s="24">
        <v>25</v>
      </c>
      <c r="AE818" s="24">
        <v>25</v>
      </c>
      <c r="AF818" s="24">
        <v>0.1</v>
      </c>
      <c r="AG818" s="24">
        <v>50</v>
      </c>
      <c r="AH818" s="24">
        <v>50</v>
      </c>
      <c r="AI818" s="24">
        <v>1531</v>
      </c>
      <c r="AJ818" s="24">
        <v>10</v>
      </c>
      <c r="AK818" s="24">
        <v>0</v>
      </c>
    </row>
    <row r="819" spans="1:37" s="38" customFormat="1" ht="13.5" x14ac:dyDescent="0.3">
      <c r="A819" s="37"/>
      <c r="B819" s="24">
        <v>810</v>
      </c>
      <c r="C819" s="24">
        <v>6</v>
      </c>
      <c r="D819" s="25" t="s">
        <v>180</v>
      </c>
      <c r="E819" s="24"/>
      <c r="F819" s="24"/>
      <c r="G819" s="24"/>
      <c r="H819" s="24"/>
      <c r="I819" s="24"/>
      <c r="J819" s="24"/>
      <c r="K819" s="24"/>
      <c r="L819" s="12">
        <v>8</v>
      </c>
      <c r="M819" s="24">
        <f>附加数据2!C811</f>
        <v>837430</v>
      </c>
      <c r="N819" s="24">
        <f>附加数据2!D811</f>
        <v>25123</v>
      </c>
      <c r="O819" s="24">
        <f>附加数据2!E811</f>
        <v>58620</v>
      </c>
      <c r="P819" s="24">
        <f>附加数据2!F811</f>
        <v>25123</v>
      </c>
      <c r="Q819" s="24">
        <f>附加数据2!G811</f>
        <v>58620</v>
      </c>
      <c r="R819" s="24">
        <f>附加数据2!H811</f>
        <v>25123</v>
      </c>
      <c r="S819" s="24">
        <f>附加数据2!I811</f>
        <v>58620</v>
      </c>
      <c r="T819" s="24">
        <f>附加数据2!J811</f>
        <v>8373</v>
      </c>
      <c r="U819" s="24">
        <f>附加数据2!K811</f>
        <v>16755</v>
      </c>
      <c r="V819" s="24">
        <f>附加数据2!L811</f>
        <v>8373</v>
      </c>
      <c r="W819" s="24">
        <f>附加数据2!M811</f>
        <v>16755</v>
      </c>
      <c r="X819" s="24">
        <v>0</v>
      </c>
      <c r="Y819" s="24" t="s">
        <v>62</v>
      </c>
      <c r="Z819" s="24">
        <v>15</v>
      </c>
      <c r="AA819" s="24">
        <v>1</v>
      </c>
      <c r="AB819" s="24">
        <v>200000</v>
      </c>
      <c r="AC819" s="24">
        <v>0</v>
      </c>
      <c r="AD819" s="24">
        <v>25</v>
      </c>
      <c r="AE819" s="24">
        <v>25</v>
      </c>
      <c r="AF819" s="24">
        <v>0.1</v>
      </c>
      <c r="AG819" s="24">
        <v>50</v>
      </c>
      <c r="AH819" s="24">
        <v>50</v>
      </c>
      <c r="AI819" s="24">
        <v>1536</v>
      </c>
      <c r="AJ819" s="24">
        <v>10</v>
      </c>
      <c r="AK819" s="24">
        <v>0</v>
      </c>
    </row>
    <row r="820" spans="1:37" s="38" customFormat="1" ht="13.5" x14ac:dyDescent="0.3">
      <c r="A820" s="37"/>
      <c r="B820" s="24">
        <v>811</v>
      </c>
      <c r="C820" s="24">
        <v>7</v>
      </c>
      <c r="D820" s="25" t="s">
        <v>180</v>
      </c>
      <c r="E820" s="24"/>
      <c r="F820" s="24"/>
      <c r="G820" s="24"/>
      <c r="H820" s="24"/>
      <c r="I820" s="24"/>
      <c r="J820" s="24"/>
      <c r="K820" s="24"/>
      <c r="L820" s="12">
        <v>8</v>
      </c>
      <c r="M820" s="24">
        <f>附加数据2!C812</f>
        <v>839386</v>
      </c>
      <c r="N820" s="24">
        <f>附加数据2!D812</f>
        <v>25182</v>
      </c>
      <c r="O820" s="24">
        <f>附加数据2!E812</f>
        <v>58757</v>
      </c>
      <c r="P820" s="24">
        <f>附加数据2!F812</f>
        <v>25182</v>
      </c>
      <c r="Q820" s="24">
        <f>附加数据2!G812</f>
        <v>58757</v>
      </c>
      <c r="R820" s="24">
        <f>附加数据2!H812</f>
        <v>25182</v>
      </c>
      <c r="S820" s="24">
        <f>附加数据2!I812</f>
        <v>58757</v>
      </c>
      <c r="T820" s="24">
        <f>附加数据2!J812</f>
        <v>8393</v>
      </c>
      <c r="U820" s="24">
        <f>附加数据2!K812</f>
        <v>16794</v>
      </c>
      <c r="V820" s="24">
        <f>附加数据2!L812</f>
        <v>8393</v>
      </c>
      <c r="W820" s="24">
        <f>附加数据2!M812</f>
        <v>16794</v>
      </c>
      <c r="X820" s="24">
        <v>0</v>
      </c>
      <c r="Y820" s="24" t="s">
        <v>62</v>
      </c>
      <c r="Z820" s="24">
        <v>15</v>
      </c>
      <c r="AA820" s="24">
        <v>1</v>
      </c>
      <c r="AB820" s="24">
        <v>200000</v>
      </c>
      <c r="AC820" s="24">
        <v>0</v>
      </c>
      <c r="AD820" s="24">
        <v>25</v>
      </c>
      <c r="AE820" s="24">
        <v>25</v>
      </c>
      <c r="AF820" s="24">
        <v>0.1</v>
      </c>
      <c r="AG820" s="24">
        <v>50</v>
      </c>
      <c r="AH820" s="24">
        <v>50</v>
      </c>
      <c r="AI820" s="24">
        <v>1536</v>
      </c>
      <c r="AJ820" s="24">
        <v>10</v>
      </c>
      <c r="AK820" s="24">
        <v>0</v>
      </c>
    </row>
    <row r="821" spans="1:37" s="38" customFormat="1" ht="13.5" x14ac:dyDescent="0.3">
      <c r="A821" s="37"/>
      <c r="B821" s="24">
        <v>812</v>
      </c>
      <c r="C821" s="24">
        <v>8</v>
      </c>
      <c r="D821" s="25" t="s">
        <v>180</v>
      </c>
      <c r="E821" s="24"/>
      <c r="F821" s="24"/>
      <c r="G821" s="24"/>
      <c r="H821" s="24"/>
      <c r="I821" s="24"/>
      <c r="J821" s="24"/>
      <c r="K821" s="24"/>
      <c r="L821" s="12">
        <v>8</v>
      </c>
      <c r="M821" s="24">
        <f>附加数据2!C813</f>
        <v>841344</v>
      </c>
      <c r="N821" s="24">
        <f>附加数据2!D813</f>
        <v>25241</v>
      </c>
      <c r="O821" s="24">
        <f>附加数据2!E813</f>
        <v>58894</v>
      </c>
      <c r="P821" s="24">
        <f>附加数据2!F813</f>
        <v>25241</v>
      </c>
      <c r="Q821" s="24">
        <f>附加数据2!G813</f>
        <v>58894</v>
      </c>
      <c r="R821" s="24">
        <f>附加数据2!H813</f>
        <v>25241</v>
      </c>
      <c r="S821" s="24">
        <f>附加数据2!I813</f>
        <v>58894</v>
      </c>
      <c r="T821" s="24">
        <f>附加数据2!J813</f>
        <v>8413</v>
      </c>
      <c r="U821" s="24">
        <f>附加数据2!K813</f>
        <v>16833</v>
      </c>
      <c r="V821" s="24">
        <f>附加数据2!L813</f>
        <v>8413</v>
      </c>
      <c r="W821" s="24">
        <f>附加数据2!M813</f>
        <v>16833</v>
      </c>
      <c r="X821" s="24">
        <v>0</v>
      </c>
      <c r="Y821" s="24" t="s">
        <v>62</v>
      </c>
      <c r="Z821" s="24">
        <v>15</v>
      </c>
      <c r="AA821" s="24">
        <v>1</v>
      </c>
      <c r="AB821" s="24">
        <v>200000</v>
      </c>
      <c r="AC821" s="24">
        <v>0</v>
      </c>
      <c r="AD821" s="24">
        <v>25</v>
      </c>
      <c r="AE821" s="24">
        <v>25</v>
      </c>
      <c r="AF821" s="24">
        <v>0.1</v>
      </c>
      <c r="AG821" s="24">
        <v>50</v>
      </c>
      <c r="AH821" s="24">
        <v>50</v>
      </c>
      <c r="AI821" s="24">
        <v>1539</v>
      </c>
      <c r="AJ821" s="24">
        <v>10</v>
      </c>
      <c r="AK821" s="24">
        <v>0</v>
      </c>
    </row>
    <row r="822" spans="1:37" s="38" customFormat="1" ht="13.5" x14ac:dyDescent="0.3">
      <c r="A822" s="37"/>
      <c r="B822" s="24">
        <v>813</v>
      </c>
      <c r="C822" s="24">
        <v>9</v>
      </c>
      <c r="D822" s="25" t="s">
        <v>180</v>
      </c>
      <c r="E822" s="24"/>
      <c r="F822" s="24"/>
      <c r="G822" s="24"/>
      <c r="H822" s="24"/>
      <c r="I822" s="24"/>
      <c r="J822" s="24"/>
      <c r="K822" s="24"/>
      <c r="L822" s="12">
        <v>8</v>
      </c>
      <c r="M822" s="24">
        <f>附加数据2!C814</f>
        <v>843305</v>
      </c>
      <c r="N822" s="24">
        <f>附加数据2!D814</f>
        <v>25300</v>
      </c>
      <c r="O822" s="24">
        <f>附加数据2!E814</f>
        <v>59031</v>
      </c>
      <c r="P822" s="24">
        <f>附加数据2!F814</f>
        <v>25300</v>
      </c>
      <c r="Q822" s="24">
        <f>附加数据2!G814</f>
        <v>59031</v>
      </c>
      <c r="R822" s="24">
        <f>附加数据2!H814</f>
        <v>25300</v>
      </c>
      <c r="S822" s="24">
        <f>附加数据2!I814</f>
        <v>59031</v>
      </c>
      <c r="T822" s="24">
        <f>附加数据2!J814</f>
        <v>8433</v>
      </c>
      <c r="U822" s="24">
        <f>附加数据2!K814</f>
        <v>16872</v>
      </c>
      <c r="V822" s="24">
        <f>附加数据2!L814</f>
        <v>8433</v>
      </c>
      <c r="W822" s="24">
        <f>附加数据2!M814</f>
        <v>16872</v>
      </c>
      <c r="X822" s="24">
        <v>0</v>
      </c>
      <c r="Y822" s="24" t="s">
        <v>62</v>
      </c>
      <c r="Z822" s="24">
        <v>15</v>
      </c>
      <c r="AA822" s="24">
        <v>1</v>
      </c>
      <c r="AB822" s="24">
        <v>200000</v>
      </c>
      <c r="AC822" s="24">
        <v>0</v>
      </c>
      <c r="AD822" s="24">
        <v>25</v>
      </c>
      <c r="AE822" s="24">
        <v>25</v>
      </c>
      <c r="AF822" s="24">
        <v>0.1</v>
      </c>
      <c r="AG822" s="24">
        <v>50</v>
      </c>
      <c r="AH822" s="24">
        <v>50</v>
      </c>
      <c r="AI822" s="24">
        <v>1540</v>
      </c>
      <c r="AJ822" s="24">
        <v>10</v>
      </c>
      <c r="AK822" s="24">
        <v>0</v>
      </c>
    </row>
    <row r="823" spans="1:37" s="38" customFormat="1" ht="13.5" x14ac:dyDescent="0.3">
      <c r="A823" s="37"/>
      <c r="B823" s="24">
        <v>814</v>
      </c>
      <c r="C823" s="24">
        <v>10</v>
      </c>
      <c r="D823" s="25" t="s">
        <v>180</v>
      </c>
      <c r="E823" s="24"/>
      <c r="F823" s="24"/>
      <c r="G823" s="24"/>
      <c r="H823" s="24"/>
      <c r="I823" s="24"/>
      <c r="J823" s="24"/>
      <c r="K823" s="24"/>
      <c r="L823" s="12">
        <v>8</v>
      </c>
      <c r="M823" s="24">
        <f>附加数据2!C815</f>
        <v>845268</v>
      </c>
      <c r="N823" s="24">
        <f>附加数据2!D815</f>
        <v>25359</v>
      </c>
      <c r="O823" s="24">
        <f>附加数据2!E815</f>
        <v>59168</v>
      </c>
      <c r="P823" s="24">
        <f>附加数据2!F815</f>
        <v>25359</v>
      </c>
      <c r="Q823" s="24">
        <f>附加数据2!G815</f>
        <v>59168</v>
      </c>
      <c r="R823" s="24">
        <f>附加数据2!H815</f>
        <v>25359</v>
      </c>
      <c r="S823" s="24">
        <f>附加数据2!I815</f>
        <v>59168</v>
      </c>
      <c r="T823" s="24">
        <f>附加数据2!J815</f>
        <v>8453</v>
      </c>
      <c r="U823" s="24">
        <f>附加数据2!K815</f>
        <v>16911</v>
      </c>
      <c r="V823" s="24">
        <f>附加数据2!L815</f>
        <v>8453</v>
      </c>
      <c r="W823" s="24">
        <f>附加数据2!M815</f>
        <v>16911</v>
      </c>
      <c r="X823" s="24">
        <v>0</v>
      </c>
      <c r="Y823" s="24" t="s">
        <v>62</v>
      </c>
      <c r="Z823" s="24">
        <v>15</v>
      </c>
      <c r="AA823" s="24">
        <v>1</v>
      </c>
      <c r="AB823" s="24">
        <v>200000</v>
      </c>
      <c r="AC823" s="24">
        <v>0</v>
      </c>
      <c r="AD823" s="24">
        <v>25</v>
      </c>
      <c r="AE823" s="24">
        <v>25</v>
      </c>
      <c r="AF823" s="24">
        <v>0.1</v>
      </c>
      <c r="AG823" s="24">
        <v>50</v>
      </c>
      <c r="AH823" s="24">
        <v>50</v>
      </c>
      <c r="AI823" s="24">
        <v>1543</v>
      </c>
      <c r="AJ823" s="24">
        <v>10</v>
      </c>
      <c r="AK823" s="24">
        <v>0</v>
      </c>
    </row>
    <row r="824" spans="1:37" s="38" customFormat="1" ht="13.5" x14ac:dyDescent="0.3">
      <c r="A824" s="37"/>
      <c r="B824" s="24">
        <v>815</v>
      </c>
      <c r="C824" s="24">
        <v>0</v>
      </c>
      <c r="D824" s="25" t="s">
        <v>181</v>
      </c>
      <c r="E824" s="12" t="s">
        <v>238</v>
      </c>
      <c r="F824" s="12">
        <v>1</v>
      </c>
      <c r="G824" s="12" t="s">
        <v>217</v>
      </c>
      <c r="H824" s="12" t="s">
        <v>236</v>
      </c>
      <c r="I824" s="12" t="s">
        <v>237</v>
      </c>
      <c r="J824" s="12">
        <v>0</v>
      </c>
      <c r="K824" s="12">
        <v>0</v>
      </c>
      <c r="L824" s="12">
        <v>9</v>
      </c>
      <c r="M824" s="24">
        <f>附加数据2!C816</f>
        <v>847233</v>
      </c>
      <c r="N824" s="24">
        <f>附加数据2!D816</f>
        <v>25418</v>
      </c>
      <c r="O824" s="24">
        <f>附加数据2!E816</f>
        <v>59306</v>
      </c>
      <c r="P824" s="24">
        <f>附加数据2!F816</f>
        <v>25418</v>
      </c>
      <c r="Q824" s="24">
        <f>附加数据2!G816</f>
        <v>59306</v>
      </c>
      <c r="R824" s="24">
        <f>附加数据2!H816</f>
        <v>25418</v>
      </c>
      <c r="S824" s="24">
        <f>附加数据2!I816</f>
        <v>59306</v>
      </c>
      <c r="T824" s="24">
        <f>附加数据2!J816</f>
        <v>8473</v>
      </c>
      <c r="U824" s="24">
        <f>附加数据2!K816</f>
        <v>16950</v>
      </c>
      <c r="V824" s="24">
        <f>附加数据2!L816</f>
        <v>8473</v>
      </c>
      <c r="W824" s="24">
        <f>附加数据2!M816</f>
        <v>16950</v>
      </c>
      <c r="X824" s="24">
        <v>0</v>
      </c>
      <c r="Y824" s="24" t="s">
        <v>62</v>
      </c>
      <c r="Z824" s="24">
        <v>15</v>
      </c>
      <c r="AA824" s="24">
        <v>1</v>
      </c>
      <c r="AB824" s="24">
        <v>200000</v>
      </c>
      <c r="AC824" s="24">
        <v>0</v>
      </c>
      <c r="AD824" s="24">
        <v>25</v>
      </c>
      <c r="AE824" s="24">
        <v>25</v>
      </c>
      <c r="AF824" s="24">
        <v>0.1</v>
      </c>
      <c r="AG824" s="24">
        <v>50</v>
      </c>
      <c r="AH824" s="24">
        <v>50</v>
      </c>
      <c r="AI824" s="24">
        <v>1546</v>
      </c>
      <c r="AJ824" s="24">
        <v>10</v>
      </c>
      <c r="AK824" s="24"/>
    </row>
    <row r="825" spans="1:37" s="38" customFormat="1" ht="13.5" x14ac:dyDescent="0.3">
      <c r="A825" s="37"/>
      <c r="B825" s="24">
        <v>816</v>
      </c>
      <c r="C825" s="24">
        <v>1</v>
      </c>
      <c r="D825" s="25" t="s">
        <v>181</v>
      </c>
      <c r="E825" s="24"/>
      <c r="F825" s="24"/>
      <c r="G825" s="24"/>
      <c r="H825" s="24"/>
      <c r="I825" s="24"/>
      <c r="J825" s="24"/>
      <c r="K825" s="24"/>
      <c r="L825" s="12">
        <v>9</v>
      </c>
      <c r="M825" s="24">
        <f>附加数据2!C817</f>
        <v>849200</v>
      </c>
      <c r="N825" s="24">
        <f>附加数据2!D817</f>
        <v>25477</v>
      </c>
      <c r="O825" s="24">
        <f>附加数据2!E817</f>
        <v>59444</v>
      </c>
      <c r="P825" s="24">
        <f>附加数据2!F817</f>
        <v>25477</v>
      </c>
      <c r="Q825" s="24">
        <f>附加数据2!G817</f>
        <v>59444</v>
      </c>
      <c r="R825" s="24">
        <f>附加数据2!H817</f>
        <v>25477</v>
      </c>
      <c r="S825" s="24">
        <f>附加数据2!I817</f>
        <v>59444</v>
      </c>
      <c r="T825" s="24">
        <f>附加数据2!J817</f>
        <v>8493</v>
      </c>
      <c r="U825" s="24">
        <f>附加数据2!K817</f>
        <v>16989</v>
      </c>
      <c r="V825" s="24">
        <f>附加数据2!L817</f>
        <v>8493</v>
      </c>
      <c r="W825" s="24">
        <f>附加数据2!M817</f>
        <v>16989</v>
      </c>
      <c r="X825" s="24">
        <v>0</v>
      </c>
      <c r="Y825" s="24" t="s">
        <v>62</v>
      </c>
      <c r="Z825" s="24">
        <v>15</v>
      </c>
      <c r="AA825" s="24">
        <v>1</v>
      </c>
      <c r="AB825" s="24">
        <v>200000</v>
      </c>
      <c r="AC825" s="24">
        <v>0</v>
      </c>
      <c r="AD825" s="24">
        <v>25</v>
      </c>
      <c r="AE825" s="24">
        <v>25</v>
      </c>
      <c r="AF825" s="24">
        <v>0.1</v>
      </c>
      <c r="AG825" s="24">
        <v>50</v>
      </c>
      <c r="AH825" s="24">
        <v>50</v>
      </c>
      <c r="AI825" s="24">
        <v>1548</v>
      </c>
      <c r="AJ825" s="24">
        <v>10</v>
      </c>
      <c r="AK825" s="24">
        <v>0</v>
      </c>
    </row>
    <row r="826" spans="1:37" s="38" customFormat="1" ht="13.5" x14ac:dyDescent="0.3">
      <c r="A826" s="37"/>
      <c r="B826" s="24">
        <v>817</v>
      </c>
      <c r="C826" s="24">
        <v>2</v>
      </c>
      <c r="D826" s="25" t="s">
        <v>181</v>
      </c>
      <c r="E826" s="24"/>
      <c r="F826" s="24"/>
      <c r="G826" s="24"/>
      <c r="H826" s="24"/>
      <c r="I826" s="24"/>
      <c r="J826" s="24"/>
      <c r="K826" s="24"/>
      <c r="L826" s="12">
        <v>9</v>
      </c>
      <c r="M826" s="24">
        <f>附加数据2!C818</f>
        <v>851170</v>
      </c>
      <c r="N826" s="24">
        <f>附加数据2!D818</f>
        <v>25536</v>
      </c>
      <c r="O826" s="24">
        <f>附加数据2!E818</f>
        <v>59582</v>
      </c>
      <c r="P826" s="24">
        <f>附加数据2!F818</f>
        <v>25536</v>
      </c>
      <c r="Q826" s="24">
        <f>附加数据2!G818</f>
        <v>59582</v>
      </c>
      <c r="R826" s="24">
        <f>附加数据2!H818</f>
        <v>25536</v>
      </c>
      <c r="S826" s="24">
        <f>附加数据2!I818</f>
        <v>59582</v>
      </c>
      <c r="T826" s="24">
        <f>附加数据2!J818</f>
        <v>8513</v>
      </c>
      <c r="U826" s="24">
        <f>附加数据2!K818</f>
        <v>17028</v>
      </c>
      <c r="V826" s="24">
        <f>附加数据2!L818</f>
        <v>8513</v>
      </c>
      <c r="W826" s="24">
        <f>附加数据2!M818</f>
        <v>17028</v>
      </c>
      <c r="X826" s="24">
        <v>0</v>
      </c>
      <c r="Y826" s="24" t="s">
        <v>62</v>
      </c>
      <c r="Z826" s="24">
        <v>15</v>
      </c>
      <c r="AA826" s="24">
        <v>1</v>
      </c>
      <c r="AB826" s="24">
        <v>200000</v>
      </c>
      <c r="AC826" s="24">
        <v>0</v>
      </c>
      <c r="AD826" s="24">
        <v>25</v>
      </c>
      <c r="AE826" s="24">
        <v>25</v>
      </c>
      <c r="AF826" s="24">
        <v>0.1</v>
      </c>
      <c r="AG826" s="24">
        <v>50</v>
      </c>
      <c r="AH826" s="24">
        <v>50</v>
      </c>
      <c r="AI826" s="24">
        <v>1551</v>
      </c>
      <c r="AJ826" s="24">
        <v>10</v>
      </c>
      <c r="AK826" s="24">
        <v>0</v>
      </c>
    </row>
    <row r="827" spans="1:37" s="38" customFormat="1" ht="13.5" x14ac:dyDescent="0.3">
      <c r="A827" s="37"/>
      <c r="B827" s="24">
        <v>818</v>
      </c>
      <c r="C827" s="24">
        <v>3</v>
      </c>
      <c r="D827" s="25" t="s">
        <v>181</v>
      </c>
      <c r="E827" s="24"/>
      <c r="F827" s="24"/>
      <c r="G827" s="24"/>
      <c r="H827" s="24"/>
      <c r="I827" s="24"/>
      <c r="J827" s="24"/>
      <c r="K827" s="24"/>
      <c r="L827" s="12">
        <v>9</v>
      </c>
      <c r="M827" s="24">
        <f>附加数据2!C819</f>
        <v>853142</v>
      </c>
      <c r="N827" s="24">
        <f>附加数据2!D819</f>
        <v>25595</v>
      </c>
      <c r="O827" s="24">
        <f>附加数据2!E819</f>
        <v>59720</v>
      </c>
      <c r="P827" s="24">
        <f>附加数据2!F819</f>
        <v>25595</v>
      </c>
      <c r="Q827" s="24">
        <f>附加数据2!G819</f>
        <v>59720</v>
      </c>
      <c r="R827" s="24">
        <f>附加数据2!H819</f>
        <v>25595</v>
      </c>
      <c r="S827" s="24">
        <f>附加数据2!I819</f>
        <v>59720</v>
      </c>
      <c r="T827" s="24">
        <f>附加数据2!J819</f>
        <v>8533</v>
      </c>
      <c r="U827" s="24">
        <f>附加数据2!K819</f>
        <v>17067</v>
      </c>
      <c r="V827" s="24">
        <f>附加数据2!L819</f>
        <v>8533</v>
      </c>
      <c r="W827" s="24">
        <f>附加数据2!M819</f>
        <v>17067</v>
      </c>
      <c r="X827" s="24">
        <v>0</v>
      </c>
      <c r="Y827" s="24" t="s">
        <v>62</v>
      </c>
      <c r="Z827" s="24">
        <v>15</v>
      </c>
      <c r="AA827" s="24">
        <v>1</v>
      </c>
      <c r="AB827" s="24">
        <v>200000</v>
      </c>
      <c r="AC827" s="24">
        <v>0</v>
      </c>
      <c r="AD827" s="24">
        <v>25</v>
      </c>
      <c r="AE827" s="24">
        <v>25</v>
      </c>
      <c r="AF827" s="24">
        <v>0.1</v>
      </c>
      <c r="AG827" s="24">
        <v>50</v>
      </c>
      <c r="AH827" s="24">
        <v>50</v>
      </c>
      <c r="AI827" s="24">
        <v>1551</v>
      </c>
      <c r="AJ827" s="24">
        <v>10</v>
      </c>
      <c r="AK827" s="24">
        <v>0</v>
      </c>
    </row>
    <row r="828" spans="1:37" s="38" customFormat="1" ht="13.5" x14ac:dyDescent="0.3">
      <c r="A828" s="37"/>
      <c r="B828" s="24">
        <v>819</v>
      </c>
      <c r="C828" s="24">
        <v>4</v>
      </c>
      <c r="D828" s="25" t="s">
        <v>181</v>
      </c>
      <c r="E828" s="24"/>
      <c r="F828" s="24"/>
      <c r="G828" s="24"/>
      <c r="H828" s="24"/>
      <c r="I828" s="24"/>
      <c r="J828" s="24"/>
      <c r="K828" s="24"/>
      <c r="L828" s="12">
        <v>9</v>
      </c>
      <c r="M828" s="24">
        <f>附加数据2!C820</f>
        <v>855116</v>
      </c>
      <c r="N828" s="24">
        <f>附加数据2!D820</f>
        <v>25654</v>
      </c>
      <c r="O828" s="24">
        <f>附加数据2!E820</f>
        <v>59858</v>
      </c>
      <c r="P828" s="24">
        <f>附加数据2!F820</f>
        <v>25654</v>
      </c>
      <c r="Q828" s="24">
        <f>附加数据2!G820</f>
        <v>59858</v>
      </c>
      <c r="R828" s="24">
        <f>附加数据2!H820</f>
        <v>25654</v>
      </c>
      <c r="S828" s="24">
        <f>附加数据2!I820</f>
        <v>59858</v>
      </c>
      <c r="T828" s="24">
        <f>附加数据2!J820</f>
        <v>8553</v>
      </c>
      <c r="U828" s="24">
        <f>附加数据2!K820</f>
        <v>17106</v>
      </c>
      <c r="V828" s="24">
        <f>附加数据2!L820</f>
        <v>8553</v>
      </c>
      <c r="W828" s="24">
        <f>附加数据2!M820</f>
        <v>17106</v>
      </c>
      <c r="X828" s="24">
        <v>0</v>
      </c>
      <c r="Y828" s="24" t="s">
        <v>62</v>
      </c>
      <c r="Z828" s="24">
        <v>15</v>
      </c>
      <c r="AA828" s="24">
        <v>1</v>
      </c>
      <c r="AB828" s="24">
        <v>200000</v>
      </c>
      <c r="AC828" s="24">
        <v>0</v>
      </c>
      <c r="AD828" s="24">
        <v>25</v>
      </c>
      <c r="AE828" s="24">
        <v>25</v>
      </c>
      <c r="AF828" s="24">
        <v>0.1</v>
      </c>
      <c r="AG828" s="24">
        <v>50</v>
      </c>
      <c r="AH828" s="24">
        <v>50</v>
      </c>
      <c r="AI828" s="24">
        <v>1568</v>
      </c>
      <c r="AJ828" s="24">
        <v>10</v>
      </c>
      <c r="AK828" s="24">
        <v>0</v>
      </c>
    </row>
    <row r="829" spans="1:37" s="38" customFormat="1" ht="13.5" x14ac:dyDescent="0.3">
      <c r="A829" s="37"/>
      <c r="B829" s="24">
        <v>820</v>
      </c>
      <c r="C829" s="24">
        <v>5</v>
      </c>
      <c r="D829" s="25" t="s">
        <v>181</v>
      </c>
      <c r="E829" s="24"/>
      <c r="F829" s="24"/>
      <c r="G829" s="24"/>
      <c r="H829" s="24"/>
      <c r="I829" s="24"/>
      <c r="J829" s="24"/>
      <c r="K829" s="24"/>
      <c r="L829" s="12">
        <v>9</v>
      </c>
      <c r="M829" s="24">
        <f>附加数据2!C821</f>
        <v>857093</v>
      </c>
      <c r="N829" s="24">
        <f>附加数据2!D821</f>
        <v>25713</v>
      </c>
      <c r="O829" s="24">
        <f>附加数据2!E821</f>
        <v>59996</v>
      </c>
      <c r="P829" s="24">
        <f>附加数据2!F821</f>
        <v>25713</v>
      </c>
      <c r="Q829" s="24">
        <f>附加数据2!G821</f>
        <v>59996</v>
      </c>
      <c r="R829" s="24">
        <f>附加数据2!H821</f>
        <v>25713</v>
      </c>
      <c r="S829" s="24">
        <f>附加数据2!I821</f>
        <v>59996</v>
      </c>
      <c r="T829" s="24">
        <f>附加数据2!J821</f>
        <v>8573</v>
      </c>
      <c r="U829" s="24">
        <f>附加数据2!K821</f>
        <v>17146</v>
      </c>
      <c r="V829" s="24">
        <f>附加数据2!L821</f>
        <v>8573</v>
      </c>
      <c r="W829" s="24">
        <f>附加数据2!M821</f>
        <v>17146</v>
      </c>
      <c r="X829" s="24">
        <v>0</v>
      </c>
      <c r="Y829" s="24" t="s">
        <v>62</v>
      </c>
      <c r="Z829" s="24">
        <v>15</v>
      </c>
      <c r="AA829" s="24">
        <v>1</v>
      </c>
      <c r="AB829" s="24">
        <v>200000</v>
      </c>
      <c r="AC829" s="24">
        <v>0</v>
      </c>
      <c r="AD829" s="24">
        <v>25</v>
      </c>
      <c r="AE829" s="24">
        <v>25</v>
      </c>
      <c r="AF829" s="24">
        <v>0.1</v>
      </c>
      <c r="AG829" s="24">
        <v>50</v>
      </c>
      <c r="AH829" s="24">
        <v>50</v>
      </c>
      <c r="AI829" s="24">
        <v>1571</v>
      </c>
      <c r="AJ829" s="24">
        <v>10</v>
      </c>
      <c r="AK829" s="24">
        <v>0</v>
      </c>
    </row>
    <row r="830" spans="1:37" s="38" customFormat="1" ht="13.5" x14ac:dyDescent="0.3">
      <c r="A830" s="37"/>
      <c r="B830" s="24">
        <v>821</v>
      </c>
      <c r="C830" s="24">
        <v>6</v>
      </c>
      <c r="D830" s="25" t="s">
        <v>181</v>
      </c>
      <c r="E830" s="24"/>
      <c r="F830" s="24"/>
      <c r="G830" s="24"/>
      <c r="H830" s="24"/>
      <c r="I830" s="24"/>
      <c r="J830" s="24"/>
      <c r="K830" s="24"/>
      <c r="L830" s="12">
        <v>9</v>
      </c>
      <c r="M830" s="24">
        <f>附加数据2!C822</f>
        <v>859072</v>
      </c>
      <c r="N830" s="24">
        <f>附加数据2!D822</f>
        <v>25772</v>
      </c>
      <c r="O830" s="24">
        <f>附加数据2!E822</f>
        <v>60135</v>
      </c>
      <c r="P830" s="24">
        <f>附加数据2!F822</f>
        <v>25772</v>
      </c>
      <c r="Q830" s="24">
        <f>附加数据2!G822</f>
        <v>60135</v>
      </c>
      <c r="R830" s="24">
        <f>附加数据2!H822</f>
        <v>25772</v>
      </c>
      <c r="S830" s="24">
        <f>附加数据2!I822</f>
        <v>60135</v>
      </c>
      <c r="T830" s="24">
        <f>附加数据2!J822</f>
        <v>8593</v>
      </c>
      <c r="U830" s="24">
        <f>附加数据2!K822</f>
        <v>17186</v>
      </c>
      <c r="V830" s="24">
        <f>附加数据2!L822</f>
        <v>8593</v>
      </c>
      <c r="W830" s="24">
        <f>附加数据2!M822</f>
        <v>17186</v>
      </c>
      <c r="X830" s="24">
        <v>0</v>
      </c>
      <c r="Y830" s="24" t="s">
        <v>62</v>
      </c>
      <c r="Z830" s="24">
        <v>15</v>
      </c>
      <c r="AA830" s="24">
        <v>1</v>
      </c>
      <c r="AB830" s="24">
        <v>200000</v>
      </c>
      <c r="AC830" s="24">
        <v>0</v>
      </c>
      <c r="AD830" s="24">
        <v>25</v>
      </c>
      <c r="AE830" s="24">
        <v>25</v>
      </c>
      <c r="AF830" s="24">
        <v>0.1</v>
      </c>
      <c r="AG830" s="24">
        <v>50</v>
      </c>
      <c r="AH830" s="24">
        <v>50</v>
      </c>
      <c r="AI830" s="24">
        <v>1573</v>
      </c>
      <c r="AJ830" s="24">
        <v>10</v>
      </c>
      <c r="AK830" s="24">
        <v>0</v>
      </c>
    </row>
    <row r="831" spans="1:37" s="38" customFormat="1" ht="13.5" x14ac:dyDescent="0.3">
      <c r="A831" s="37"/>
      <c r="B831" s="24">
        <v>822</v>
      </c>
      <c r="C831" s="24">
        <v>7</v>
      </c>
      <c r="D831" s="25" t="s">
        <v>181</v>
      </c>
      <c r="E831" s="24"/>
      <c r="F831" s="24"/>
      <c r="G831" s="24"/>
      <c r="H831" s="24"/>
      <c r="I831" s="24"/>
      <c r="J831" s="24"/>
      <c r="K831" s="24"/>
      <c r="L831" s="12">
        <v>9</v>
      </c>
      <c r="M831" s="24">
        <f>附加数据2!C823</f>
        <v>861053</v>
      </c>
      <c r="N831" s="24">
        <f>附加数据2!D823</f>
        <v>25831</v>
      </c>
      <c r="O831" s="24">
        <f>附加数据2!E823</f>
        <v>60274</v>
      </c>
      <c r="P831" s="24">
        <f>附加数据2!F823</f>
        <v>25831</v>
      </c>
      <c r="Q831" s="24">
        <f>附加数据2!G823</f>
        <v>60274</v>
      </c>
      <c r="R831" s="24">
        <f>附加数据2!H823</f>
        <v>25831</v>
      </c>
      <c r="S831" s="24">
        <f>附加数据2!I823</f>
        <v>60274</v>
      </c>
      <c r="T831" s="24">
        <f>附加数据2!J823</f>
        <v>8613</v>
      </c>
      <c r="U831" s="24">
        <f>附加数据2!K823</f>
        <v>17226</v>
      </c>
      <c r="V831" s="24">
        <f>附加数据2!L823</f>
        <v>8613</v>
      </c>
      <c r="W831" s="24">
        <f>附加数据2!M823</f>
        <v>17226</v>
      </c>
      <c r="X831" s="24">
        <v>0</v>
      </c>
      <c r="Y831" s="24" t="s">
        <v>62</v>
      </c>
      <c r="Z831" s="24">
        <v>15</v>
      </c>
      <c r="AA831" s="24">
        <v>1</v>
      </c>
      <c r="AB831" s="24">
        <v>200000</v>
      </c>
      <c r="AC831" s="24">
        <v>0</v>
      </c>
      <c r="AD831" s="24">
        <v>25</v>
      </c>
      <c r="AE831" s="24">
        <v>25</v>
      </c>
      <c r="AF831" s="24">
        <v>0.1</v>
      </c>
      <c r="AG831" s="24">
        <v>50</v>
      </c>
      <c r="AH831" s="24">
        <v>50</v>
      </c>
      <c r="AI831" s="24">
        <v>1576</v>
      </c>
      <c r="AJ831" s="24">
        <v>10</v>
      </c>
      <c r="AK831" s="24">
        <v>0</v>
      </c>
    </row>
    <row r="832" spans="1:37" s="38" customFormat="1" ht="13.5" x14ac:dyDescent="0.3">
      <c r="A832" s="37"/>
      <c r="B832" s="24">
        <v>823</v>
      </c>
      <c r="C832" s="24">
        <v>8</v>
      </c>
      <c r="D832" s="25" t="s">
        <v>181</v>
      </c>
      <c r="E832" s="24"/>
      <c r="F832" s="24"/>
      <c r="G832" s="24"/>
      <c r="H832" s="24"/>
      <c r="I832" s="24"/>
      <c r="J832" s="24"/>
      <c r="K832" s="24"/>
      <c r="L832" s="12">
        <v>9</v>
      </c>
      <c r="M832" s="24">
        <f>附加数据2!C824</f>
        <v>863036</v>
      </c>
      <c r="N832" s="24">
        <f>附加数据2!D824</f>
        <v>25891</v>
      </c>
      <c r="O832" s="24">
        <f>附加数据2!E824</f>
        <v>60413</v>
      </c>
      <c r="P832" s="24">
        <f>附加数据2!F824</f>
        <v>25891</v>
      </c>
      <c r="Q832" s="24">
        <f>附加数据2!G824</f>
        <v>60413</v>
      </c>
      <c r="R832" s="24">
        <f>附加数据2!H824</f>
        <v>25891</v>
      </c>
      <c r="S832" s="24">
        <f>附加数据2!I824</f>
        <v>60413</v>
      </c>
      <c r="T832" s="24">
        <f>附加数据2!J824</f>
        <v>8633</v>
      </c>
      <c r="U832" s="24">
        <f>附加数据2!K824</f>
        <v>17266</v>
      </c>
      <c r="V832" s="24">
        <f>附加数据2!L824</f>
        <v>8633</v>
      </c>
      <c r="W832" s="24">
        <f>附加数据2!M824</f>
        <v>17266</v>
      </c>
      <c r="X832" s="24">
        <v>0</v>
      </c>
      <c r="Y832" s="24" t="s">
        <v>62</v>
      </c>
      <c r="Z832" s="24">
        <v>15</v>
      </c>
      <c r="AA832" s="24">
        <v>1</v>
      </c>
      <c r="AB832" s="24">
        <v>200000</v>
      </c>
      <c r="AC832" s="24">
        <v>0</v>
      </c>
      <c r="AD832" s="24">
        <v>25</v>
      </c>
      <c r="AE832" s="24">
        <v>25</v>
      </c>
      <c r="AF832" s="24">
        <v>0.1</v>
      </c>
      <c r="AG832" s="24">
        <v>50</v>
      </c>
      <c r="AH832" s="24">
        <v>50</v>
      </c>
      <c r="AI832" s="24">
        <v>1579</v>
      </c>
      <c r="AJ832" s="24">
        <v>10</v>
      </c>
      <c r="AK832" s="24">
        <v>0</v>
      </c>
    </row>
    <row r="833" spans="1:37" s="38" customFormat="1" ht="13.5" x14ac:dyDescent="0.3">
      <c r="A833" s="37"/>
      <c r="B833" s="24">
        <v>824</v>
      </c>
      <c r="C833" s="24">
        <v>9</v>
      </c>
      <c r="D833" s="25" t="s">
        <v>181</v>
      </c>
      <c r="E833" s="24"/>
      <c r="F833" s="24"/>
      <c r="G833" s="24"/>
      <c r="H833" s="24"/>
      <c r="I833" s="24"/>
      <c r="J833" s="24"/>
      <c r="K833" s="24"/>
      <c r="L833" s="12">
        <v>9</v>
      </c>
      <c r="M833" s="24">
        <f>附加数据2!C825</f>
        <v>865022</v>
      </c>
      <c r="N833" s="24">
        <f>附加数据2!D825</f>
        <v>25951</v>
      </c>
      <c r="O833" s="24">
        <f>附加数据2!E825</f>
        <v>60552</v>
      </c>
      <c r="P833" s="24">
        <f>附加数据2!F825</f>
        <v>25951</v>
      </c>
      <c r="Q833" s="24">
        <f>附加数据2!G825</f>
        <v>60552</v>
      </c>
      <c r="R833" s="24">
        <f>附加数据2!H825</f>
        <v>25951</v>
      </c>
      <c r="S833" s="24">
        <f>附加数据2!I825</f>
        <v>60552</v>
      </c>
      <c r="T833" s="24">
        <f>附加数据2!J825</f>
        <v>8653</v>
      </c>
      <c r="U833" s="24">
        <f>附加数据2!K825</f>
        <v>17306</v>
      </c>
      <c r="V833" s="24">
        <f>附加数据2!L825</f>
        <v>8653</v>
      </c>
      <c r="W833" s="24">
        <f>附加数据2!M825</f>
        <v>17306</v>
      </c>
      <c r="X833" s="24">
        <v>0</v>
      </c>
      <c r="Y833" s="24" t="s">
        <v>62</v>
      </c>
      <c r="Z833" s="24">
        <v>15</v>
      </c>
      <c r="AA833" s="24">
        <v>1</v>
      </c>
      <c r="AB833" s="24">
        <v>200000</v>
      </c>
      <c r="AC833" s="24">
        <v>0</v>
      </c>
      <c r="AD833" s="24">
        <v>25</v>
      </c>
      <c r="AE833" s="24">
        <v>25</v>
      </c>
      <c r="AF833" s="24">
        <v>0.1</v>
      </c>
      <c r="AG833" s="24">
        <v>50</v>
      </c>
      <c r="AH833" s="24">
        <v>50</v>
      </c>
      <c r="AI833" s="24">
        <v>1582</v>
      </c>
      <c r="AJ833" s="24">
        <v>10</v>
      </c>
      <c r="AK833" s="24">
        <v>0</v>
      </c>
    </row>
    <row r="834" spans="1:37" s="38" customFormat="1" ht="13.5" x14ac:dyDescent="0.3">
      <c r="A834" s="37"/>
      <c r="B834" s="24">
        <v>825</v>
      </c>
      <c r="C834" s="24">
        <v>10</v>
      </c>
      <c r="D834" s="25" t="s">
        <v>181</v>
      </c>
      <c r="E834" s="24"/>
      <c r="F834" s="24"/>
      <c r="G834" s="24"/>
      <c r="H834" s="24"/>
      <c r="I834" s="24"/>
      <c r="J834" s="24"/>
      <c r="K834" s="24"/>
      <c r="L834" s="12">
        <v>9</v>
      </c>
      <c r="M834" s="24">
        <f>附加数据2!C826</f>
        <v>867010</v>
      </c>
      <c r="N834" s="24">
        <f>附加数据2!D826</f>
        <v>26011</v>
      </c>
      <c r="O834" s="24">
        <f>附加数据2!E826</f>
        <v>60691</v>
      </c>
      <c r="P834" s="24">
        <f>附加数据2!F826</f>
        <v>26011</v>
      </c>
      <c r="Q834" s="24">
        <f>附加数据2!G826</f>
        <v>60691</v>
      </c>
      <c r="R834" s="24">
        <f>附加数据2!H826</f>
        <v>26011</v>
      </c>
      <c r="S834" s="24">
        <f>附加数据2!I826</f>
        <v>60691</v>
      </c>
      <c r="T834" s="24">
        <f>附加数据2!J826</f>
        <v>8673</v>
      </c>
      <c r="U834" s="24">
        <f>附加数据2!K826</f>
        <v>17346</v>
      </c>
      <c r="V834" s="24">
        <f>附加数据2!L826</f>
        <v>8673</v>
      </c>
      <c r="W834" s="24">
        <f>附加数据2!M826</f>
        <v>17346</v>
      </c>
      <c r="X834" s="24">
        <v>0</v>
      </c>
      <c r="Y834" s="24" t="s">
        <v>62</v>
      </c>
      <c r="Z834" s="24">
        <v>15</v>
      </c>
      <c r="AA834" s="24">
        <v>1</v>
      </c>
      <c r="AB834" s="24">
        <v>200000</v>
      </c>
      <c r="AC834" s="24">
        <v>0</v>
      </c>
      <c r="AD834" s="24">
        <v>25</v>
      </c>
      <c r="AE834" s="24">
        <v>25</v>
      </c>
      <c r="AF834" s="24">
        <v>0.1</v>
      </c>
      <c r="AG834" s="24">
        <v>50</v>
      </c>
      <c r="AH834" s="24">
        <v>50</v>
      </c>
      <c r="AI834" s="24">
        <v>1582</v>
      </c>
      <c r="AJ834" s="24">
        <v>10</v>
      </c>
      <c r="AK834" s="24">
        <v>0</v>
      </c>
    </row>
    <row r="835" spans="1:37" s="38" customFormat="1" ht="13.5" x14ac:dyDescent="0.3">
      <c r="A835" s="37"/>
      <c r="B835" s="24">
        <v>826</v>
      </c>
      <c r="C835" s="24">
        <v>0</v>
      </c>
      <c r="D835" s="25" t="s">
        <v>182</v>
      </c>
      <c r="E835" s="24"/>
      <c r="F835" s="24"/>
      <c r="G835" s="24"/>
      <c r="H835" s="24"/>
      <c r="I835" s="24"/>
      <c r="J835" s="24"/>
      <c r="K835" s="24"/>
      <c r="L835" s="12">
        <v>9</v>
      </c>
      <c r="M835" s="24">
        <f>附加数据2!C827</f>
        <v>869000</v>
      </c>
      <c r="N835" s="24">
        <f>附加数据2!D827</f>
        <v>26071</v>
      </c>
      <c r="O835" s="24">
        <f>附加数据2!E827</f>
        <v>60830</v>
      </c>
      <c r="P835" s="24">
        <f>附加数据2!F827</f>
        <v>26071</v>
      </c>
      <c r="Q835" s="24">
        <f>附加数据2!G827</f>
        <v>60830</v>
      </c>
      <c r="R835" s="24">
        <f>附加数据2!H827</f>
        <v>26071</v>
      </c>
      <c r="S835" s="24">
        <f>附加数据2!I827</f>
        <v>60830</v>
      </c>
      <c r="T835" s="24">
        <f>附加数据2!J827</f>
        <v>8693</v>
      </c>
      <c r="U835" s="24">
        <f>附加数据2!K827</f>
        <v>17386</v>
      </c>
      <c r="V835" s="24">
        <f>附加数据2!L827</f>
        <v>8693</v>
      </c>
      <c r="W835" s="24">
        <f>附加数据2!M827</f>
        <v>17386</v>
      </c>
      <c r="X835" s="24">
        <v>0</v>
      </c>
      <c r="Y835" s="24" t="s">
        <v>62</v>
      </c>
      <c r="Z835" s="24">
        <v>15</v>
      </c>
      <c r="AA835" s="24">
        <v>1</v>
      </c>
      <c r="AB835" s="24">
        <v>200000</v>
      </c>
      <c r="AC835" s="24">
        <v>0</v>
      </c>
      <c r="AD835" s="24">
        <v>25</v>
      </c>
      <c r="AE835" s="24">
        <v>25</v>
      </c>
      <c r="AF835" s="24">
        <v>0.1</v>
      </c>
      <c r="AG835" s="24">
        <v>50</v>
      </c>
      <c r="AH835" s="24">
        <v>50</v>
      </c>
      <c r="AI835" s="24">
        <v>1585</v>
      </c>
      <c r="AJ835" s="24">
        <v>10</v>
      </c>
      <c r="AK835" s="24"/>
    </row>
    <row r="836" spans="1:37" s="38" customFormat="1" ht="13.5" x14ac:dyDescent="0.3">
      <c r="A836" s="37"/>
      <c r="B836" s="24">
        <v>827</v>
      </c>
      <c r="C836" s="24">
        <v>1</v>
      </c>
      <c r="D836" s="25" t="s">
        <v>182</v>
      </c>
      <c r="E836" s="24"/>
      <c r="F836" s="24"/>
      <c r="G836" s="24"/>
      <c r="H836" s="24"/>
      <c r="I836" s="24"/>
      <c r="J836" s="24"/>
      <c r="K836" s="24"/>
      <c r="L836" s="12">
        <v>9</v>
      </c>
      <c r="M836" s="24">
        <f>附加数据2!C828</f>
        <v>870992</v>
      </c>
      <c r="N836" s="24">
        <f>附加数据2!D828</f>
        <v>26131</v>
      </c>
      <c r="O836" s="24">
        <f>附加数据2!E828</f>
        <v>60969</v>
      </c>
      <c r="P836" s="24">
        <f>附加数据2!F828</f>
        <v>26131</v>
      </c>
      <c r="Q836" s="24">
        <f>附加数据2!G828</f>
        <v>60969</v>
      </c>
      <c r="R836" s="24">
        <f>附加数据2!H828</f>
        <v>26131</v>
      </c>
      <c r="S836" s="24">
        <f>附加数据2!I828</f>
        <v>60969</v>
      </c>
      <c r="T836" s="24">
        <f>附加数据2!J828</f>
        <v>8713</v>
      </c>
      <c r="U836" s="24">
        <f>附加数据2!K828</f>
        <v>17426</v>
      </c>
      <c r="V836" s="24">
        <f>附加数据2!L828</f>
        <v>8713</v>
      </c>
      <c r="W836" s="24">
        <f>附加数据2!M828</f>
        <v>17426</v>
      </c>
      <c r="X836" s="24">
        <v>0</v>
      </c>
      <c r="Y836" s="24" t="s">
        <v>62</v>
      </c>
      <c r="Z836" s="24">
        <v>15</v>
      </c>
      <c r="AA836" s="24">
        <v>1</v>
      </c>
      <c r="AB836" s="24">
        <v>200000</v>
      </c>
      <c r="AC836" s="24">
        <v>0</v>
      </c>
      <c r="AD836" s="24">
        <v>25</v>
      </c>
      <c r="AE836" s="24">
        <v>25</v>
      </c>
      <c r="AF836" s="24">
        <v>0.1</v>
      </c>
      <c r="AG836" s="24">
        <v>50</v>
      </c>
      <c r="AH836" s="24">
        <v>50</v>
      </c>
      <c r="AI836" s="24">
        <v>1588</v>
      </c>
      <c r="AJ836" s="24">
        <v>10</v>
      </c>
      <c r="AK836" s="24">
        <v>0</v>
      </c>
    </row>
    <row r="837" spans="1:37" s="38" customFormat="1" ht="13.5" x14ac:dyDescent="0.3">
      <c r="A837" s="37"/>
      <c r="B837" s="24">
        <v>828</v>
      </c>
      <c r="C837" s="24">
        <v>2</v>
      </c>
      <c r="D837" s="25" t="s">
        <v>182</v>
      </c>
      <c r="E837" s="24"/>
      <c r="F837" s="24"/>
      <c r="G837" s="24"/>
      <c r="H837" s="24"/>
      <c r="I837" s="24"/>
      <c r="J837" s="24"/>
      <c r="K837" s="24"/>
      <c r="L837" s="12">
        <v>9</v>
      </c>
      <c r="M837" s="24">
        <f>附加数据2!C829</f>
        <v>872987</v>
      </c>
      <c r="N837" s="24">
        <f>附加数据2!D829</f>
        <v>26191</v>
      </c>
      <c r="O837" s="24">
        <f>附加数据2!E829</f>
        <v>61109</v>
      </c>
      <c r="P837" s="24">
        <f>附加数据2!F829</f>
        <v>26191</v>
      </c>
      <c r="Q837" s="24">
        <f>附加数据2!G829</f>
        <v>61109</v>
      </c>
      <c r="R837" s="24">
        <f>附加数据2!H829</f>
        <v>26191</v>
      </c>
      <c r="S837" s="24">
        <f>附加数据2!I829</f>
        <v>61109</v>
      </c>
      <c r="T837" s="24">
        <f>附加数据2!J829</f>
        <v>8733</v>
      </c>
      <c r="U837" s="24">
        <f>附加数据2!K829</f>
        <v>17466</v>
      </c>
      <c r="V837" s="24">
        <f>附加数据2!L829</f>
        <v>8733</v>
      </c>
      <c r="W837" s="24">
        <f>附加数据2!M829</f>
        <v>17466</v>
      </c>
      <c r="X837" s="24">
        <v>0</v>
      </c>
      <c r="Y837" s="24" t="s">
        <v>62</v>
      </c>
      <c r="Z837" s="24">
        <v>15</v>
      </c>
      <c r="AA837" s="24">
        <v>1</v>
      </c>
      <c r="AB837" s="24">
        <v>200000</v>
      </c>
      <c r="AC837" s="24">
        <v>0</v>
      </c>
      <c r="AD837" s="24">
        <v>25</v>
      </c>
      <c r="AE837" s="24">
        <v>25</v>
      </c>
      <c r="AF837" s="24">
        <v>0.1</v>
      </c>
      <c r="AG837" s="24">
        <v>50</v>
      </c>
      <c r="AH837" s="24">
        <v>50</v>
      </c>
      <c r="AI837" s="24">
        <v>1591</v>
      </c>
      <c r="AJ837" s="24">
        <v>10</v>
      </c>
      <c r="AK837" s="24">
        <v>0</v>
      </c>
    </row>
    <row r="838" spans="1:37" s="38" customFormat="1" ht="13.5" x14ac:dyDescent="0.3">
      <c r="A838" s="37"/>
      <c r="B838" s="24">
        <v>829</v>
      </c>
      <c r="C838" s="24">
        <v>3</v>
      </c>
      <c r="D838" s="25" t="s">
        <v>182</v>
      </c>
      <c r="E838" s="24"/>
      <c r="F838" s="24"/>
      <c r="G838" s="24"/>
      <c r="H838" s="24"/>
      <c r="I838" s="24"/>
      <c r="J838" s="24"/>
      <c r="K838" s="24"/>
      <c r="L838" s="12">
        <v>9</v>
      </c>
      <c r="M838" s="24">
        <f>附加数据2!C830</f>
        <v>874984</v>
      </c>
      <c r="N838" s="24">
        <f>附加数据2!D830</f>
        <v>26251</v>
      </c>
      <c r="O838" s="24">
        <f>附加数据2!E830</f>
        <v>61249</v>
      </c>
      <c r="P838" s="24">
        <f>附加数据2!F830</f>
        <v>26251</v>
      </c>
      <c r="Q838" s="24">
        <f>附加数据2!G830</f>
        <v>61249</v>
      </c>
      <c r="R838" s="24">
        <f>附加数据2!H830</f>
        <v>26251</v>
      </c>
      <c r="S838" s="24">
        <f>附加数据2!I830</f>
        <v>61249</v>
      </c>
      <c r="T838" s="24">
        <f>附加数据2!J830</f>
        <v>8753</v>
      </c>
      <c r="U838" s="24">
        <f>附加数据2!K830</f>
        <v>17506</v>
      </c>
      <c r="V838" s="24">
        <f>附加数据2!L830</f>
        <v>8753</v>
      </c>
      <c r="W838" s="24">
        <f>附加数据2!M830</f>
        <v>17506</v>
      </c>
      <c r="X838" s="24">
        <v>0</v>
      </c>
      <c r="Y838" s="24" t="s">
        <v>62</v>
      </c>
      <c r="Z838" s="24">
        <v>15</v>
      </c>
      <c r="AA838" s="24">
        <v>1</v>
      </c>
      <c r="AB838" s="24">
        <v>200000</v>
      </c>
      <c r="AC838" s="24">
        <v>0</v>
      </c>
      <c r="AD838" s="24">
        <v>25</v>
      </c>
      <c r="AE838" s="24">
        <v>25</v>
      </c>
      <c r="AF838" s="24">
        <v>0.1</v>
      </c>
      <c r="AG838" s="24">
        <v>50</v>
      </c>
      <c r="AH838" s="24">
        <v>50</v>
      </c>
      <c r="AI838" s="24">
        <v>1592</v>
      </c>
      <c r="AJ838" s="24">
        <v>10</v>
      </c>
      <c r="AK838" s="24">
        <v>0</v>
      </c>
    </row>
    <row r="839" spans="1:37" s="38" customFormat="1" ht="13.5" x14ac:dyDescent="0.3">
      <c r="A839" s="37"/>
      <c r="B839" s="24">
        <v>830</v>
      </c>
      <c r="C839" s="24">
        <v>4</v>
      </c>
      <c r="D839" s="25" t="s">
        <v>182</v>
      </c>
      <c r="E839" s="24"/>
      <c r="F839" s="24"/>
      <c r="G839" s="24"/>
      <c r="H839" s="24"/>
      <c r="I839" s="24"/>
      <c r="J839" s="24"/>
      <c r="K839" s="24"/>
      <c r="L839" s="12">
        <v>9</v>
      </c>
      <c r="M839" s="24">
        <f>附加数据2!C831</f>
        <v>876983</v>
      </c>
      <c r="N839" s="24">
        <f>附加数据2!D831</f>
        <v>26311</v>
      </c>
      <c r="O839" s="24">
        <f>附加数据2!E831</f>
        <v>61389</v>
      </c>
      <c r="P839" s="24">
        <f>附加数据2!F831</f>
        <v>26311</v>
      </c>
      <c r="Q839" s="24">
        <f>附加数据2!G831</f>
        <v>61389</v>
      </c>
      <c r="R839" s="24">
        <f>附加数据2!H831</f>
        <v>26311</v>
      </c>
      <c r="S839" s="24">
        <f>附加数据2!I831</f>
        <v>61389</v>
      </c>
      <c r="T839" s="24">
        <f>附加数据2!J831</f>
        <v>8773</v>
      </c>
      <c r="U839" s="24">
        <f>附加数据2!K831</f>
        <v>17546</v>
      </c>
      <c r="V839" s="24">
        <f>附加数据2!L831</f>
        <v>8773</v>
      </c>
      <c r="W839" s="24">
        <f>附加数据2!M831</f>
        <v>17546</v>
      </c>
      <c r="X839" s="24">
        <v>0</v>
      </c>
      <c r="Y839" s="24" t="s">
        <v>62</v>
      </c>
      <c r="Z839" s="24">
        <v>15</v>
      </c>
      <c r="AA839" s="24">
        <v>1</v>
      </c>
      <c r="AB839" s="24">
        <v>200000</v>
      </c>
      <c r="AC839" s="24">
        <v>0</v>
      </c>
      <c r="AD839" s="24">
        <v>25</v>
      </c>
      <c r="AE839" s="24">
        <v>25</v>
      </c>
      <c r="AF839" s="24">
        <v>0.1</v>
      </c>
      <c r="AG839" s="24">
        <v>50</v>
      </c>
      <c r="AH839" s="24">
        <v>50</v>
      </c>
      <c r="AI839" s="24">
        <v>1594</v>
      </c>
      <c r="AJ839" s="24">
        <v>10</v>
      </c>
      <c r="AK839" s="24">
        <v>0</v>
      </c>
    </row>
    <row r="840" spans="1:37" s="38" customFormat="1" ht="13.5" x14ac:dyDescent="0.3">
      <c r="A840" s="37"/>
      <c r="B840" s="24">
        <v>831</v>
      </c>
      <c r="C840" s="24">
        <v>5</v>
      </c>
      <c r="D840" s="25" t="s">
        <v>182</v>
      </c>
      <c r="E840" s="24"/>
      <c r="F840" s="24"/>
      <c r="G840" s="24"/>
      <c r="H840" s="24"/>
      <c r="I840" s="24"/>
      <c r="J840" s="24"/>
      <c r="K840" s="24"/>
      <c r="L840" s="12">
        <v>9</v>
      </c>
      <c r="M840" s="24">
        <f>附加数据2!C832</f>
        <v>878985</v>
      </c>
      <c r="N840" s="24">
        <f>附加数据2!D832</f>
        <v>26371</v>
      </c>
      <c r="O840" s="24">
        <f>附加数据2!E832</f>
        <v>61529</v>
      </c>
      <c r="P840" s="24">
        <f>附加数据2!F832</f>
        <v>26371</v>
      </c>
      <c r="Q840" s="24">
        <f>附加数据2!G832</f>
        <v>61529</v>
      </c>
      <c r="R840" s="24">
        <f>附加数据2!H832</f>
        <v>26371</v>
      </c>
      <c r="S840" s="24">
        <f>附加数据2!I832</f>
        <v>61529</v>
      </c>
      <c r="T840" s="24">
        <f>附加数据2!J832</f>
        <v>8793</v>
      </c>
      <c r="U840" s="24">
        <f>附加数据2!K832</f>
        <v>17586</v>
      </c>
      <c r="V840" s="24">
        <f>附加数据2!L832</f>
        <v>8793</v>
      </c>
      <c r="W840" s="24">
        <f>附加数据2!M832</f>
        <v>17586</v>
      </c>
      <c r="X840" s="24">
        <v>0</v>
      </c>
      <c r="Y840" s="24" t="s">
        <v>62</v>
      </c>
      <c r="Z840" s="24">
        <v>15</v>
      </c>
      <c r="AA840" s="24">
        <v>1</v>
      </c>
      <c r="AB840" s="24">
        <v>200000</v>
      </c>
      <c r="AC840" s="24">
        <v>0</v>
      </c>
      <c r="AD840" s="24">
        <v>25</v>
      </c>
      <c r="AE840" s="24">
        <v>25</v>
      </c>
      <c r="AF840" s="24">
        <v>0.1</v>
      </c>
      <c r="AG840" s="24">
        <v>50</v>
      </c>
      <c r="AH840" s="24">
        <v>50</v>
      </c>
      <c r="AI840" s="24">
        <v>1597</v>
      </c>
      <c r="AJ840" s="24">
        <v>10</v>
      </c>
      <c r="AK840" s="24">
        <v>0</v>
      </c>
    </row>
    <row r="841" spans="1:37" s="38" customFormat="1" ht="13.5" x14ac:dyDescent="0.3">
      <c r="A841" s="37"/>
      <c r="B841" s="24">
        <v>832</v>
      </c>
      <c r="C841" s="24">
        <v>6</v>
      </c>
      <c r="D841" s="25" t="s">
        <v>182</v>
      </c>
      <c r="E841" s="24"/>
      <c r="F841" s="24"/>
      <c r="G841" s="24"/>
      <c r="H841" s="24"/>
      <c r="I841" s="24"/>
      <c r="J841" s="24"/>
      <c r="K841" s="24"/>
      <c r="L841" s="12">
        <v>9</v>
      </c>
      <c r="M841" s="24">
        <f>附加数据2!C833</f>
        <v>880989</v>
      </c>
      <c r="N841" s="24">
        <f>附加数据2!D833</f>
        <v>26431</v>
      </c>
      <c r="O841" s="24">
        <f>附加数据2!E833</f>
        <v>61669</v>
      </c>
      <c r="P841" s="24">
        <f>附加数据2!F833</f>
        <v>26431</v>
      </c>
      <c r="Q841" s="24">
        <f>附加数据2!G833</f>
        <v>61669</v>
      </c>
      <c r="R841" s="24">
        <f>附加数据2!H833</f>
        <v>26431</v>
      </c>
      <c r="S841" s="24">
        <f>附加数据2!I833</f>
        <v>61669</v>
      </c>
      <c r="T841" s="24">
        <f>附加数据2!J833</f>
        <v>8813</v>
      </c>
      <c r="U841" s="24">
        <f>附加数据2!K833</f>
        <v>17626</v>
      </c>
      <c r="V841" s="24">
        <f>附加数据2!L833</f>
        <v>8813</v>
      </c>
      <c r="W841" s="24">
        <f>附加数据2!M833</f>
        <v>17626</v>
      </c>
      <c r="X841" s="24">
        <v>0</v>
      </c>
      <c r="Y841" s="24" t="s">
        <v>62</v>
      </c>
      <c r="Z841" s="24">
        <v>15</v>
      </c>
      <c r="AA841" s="24">
        <v>1</v>
      </c>
      <c r="AB841" s="24">
        <v>200000</v>
      </c>
      <c r="AC841" s="24">
        <v>0</v>
      </c>
      <c r="AD841" s="24">
        <v>25</v>
      </c>
      <c r="AE841" s="24">
        <v>25</v>
      </c>
      <c r="AF841" s="24">
        <v>0.1</v>
      </c>
      <c r="AG841" s="24">
        <v>50</v>
      </c>
      <c r="AH841" s="24">
        <v>50</v>
      </c>
      <c r="AI841" s="24">
        <v>1597</v>
      </c>
      <c r="AJ841" s="24">
        <v>10</v>
      </c>
      <c r="AK841" s="24">
        <v>0</v>
      </c>
    </row>
    <row r="842" spans="1:37" s="38" customFormat="1" ht="13.5" x14ac:dyDescent="0.3">
      <c r="A842" s="37"/>
      <c r="B842" s="24">
        <v>833</v>
      </c>
      <c r="C842" s="24">
        <v>7</v>
      </c>
      <c r="D842" s="25" t="s">
        <v>182</v>
      </c>
      <c r="E842" s="24"/>
      <c r="F842" s="24"/>
      <c r="G842" s="24"/>
      <c r="H842" s="24"/>
      <c r="I842" s="24"/>
      <c r="J842" s="24"/>
      <c r="K842" s="24"/>
      <c r="L842" s="12">
        <v>9</v>
      </c>
      <c r="M842" s="24">
        <f>附加数据2!C834</f>
        <v>882995</v>
      </c>
      <c r="N842" s="24">
        <f>附加数据2!D834</f>
        <v>26491</v>
      </c>
      <c r="O842" s="24">
        <f>附加数据2!E834</f>
        <v>61809</v>
      </c>
      <c r="P842" s="24">
        <f>附加数据2!F834</f>
        <v>26491</v>
      </c>
      <c r="Q842" s="24">
        <f>附加数据2!G834</f>
        <v>61809</v>
      </c>
      <c r="R842" s="24">
        <f>附加数据2!H834</f>
        <v>26491</v>
      </c>
      <c r="S842" s="24">
        <f>附加数据2!I834</f>
        <v>61809</v>
      </c>
      <c r="T842" s="24">
        <f>附加数据2!J834</f>
        <v>8833</v>
      </c>
      <c r="U842" s="24">
        <f>附加数据2!K834</f>
        <v>17666</v>
      </c>
      <c r="V842" s="24">
        <f>附加数据2!L834</f>
        <v>8833</v>
      </c>
      <c r="W842" s="24">
        <f>附加数据2!M834</f>
        <v>17666</v>
      </c>
      <c r="X842" s="24">
        <v>0</v>
      </c>
      <c r="Y842" s="24" t="s">
        <v>62</v>
      </c>
      <c r="Z842" s="24">
        <v>15</v>
      </c>
      <c r="AA842" s="24">
        <v>1</v>
      </c>
      <c r="AB842" s="24">
        <v>200000</v>
      </c>
      <c r="AC842" s="24">
        <v>0</v>
      </c>
      <c r="AD842" s="24">
        <v>25</v>
      </c>
      <c r="AE842" s="24">
        <v>25</v>
      </c>
      <c r="AF842" s="24">
        <v>0.1</v>
      </c>
      <c r="AG842" s="24">
        <v>50</v>
      </c>
      <c r="AH842" s="24">
        <v>50</v>
      </c>
      <c r="AI842" s="24">
        <v>1603</v>
      </c>
      <c r="AJ842" s="24">
        <v>10</v>
      </c>
      <c r="AK842" s="24">
        <v>0</v>
      </c>
    </row>
    <row r="843" spans="1:37" s="38" customFormat="1" ht="13.5" x14ac:dyDescent="0.3">
      <c r="A843" s="37"/>
      <c r="B843" s="24">
        <v>834</v>
      </c>
      <c r="C843" s="24">
        <v>8</v>
      </c>
      <c r="D843" s="25" t="s">
        <v>182</v>
      </c>
      <c r="E843" s="24"/>
      <c r="F843" s="24"/>
      <c r="G843" s="24"/>
      <c r="H843" s="24"/>
      <c r="I843" s="24"/>
      <c r="J843" s="24"/>
      <c r="K843" s="24"/>
      <c r="L843" s="12">
        <v>9</v>
      </c>
      <c r="M843" s="24">
        <f>附加数据2!C835</f>
        <v>885003</v>
      </c>
      <c r="N843" s="24">
        <f>附加数据2!D835</f>
        <v>26551</v>
      </c>
      <c r="O843" s="24">
        <f>附加数据2!E835</f>
        <v>61950</v>
      </c>
      <c r="P843" s="24">
        <f>附加数据2!F835</f>
        <v>26551</v>
      </c>
      <c r="Q843" s="24">
        <f>附加数据2!G835</f>
        <v>61950</v>
      </c>
      <c r="R843" s="24">
        <f>附加数据2!H835</f>
        <v>26551</v>
      </c>
      <c r="S843" s="24">
        <f>附加数据2!I835</f>
        <v>61950</v>
      </c>
      <c r="T843" s="24">
        <f>附加数据2!J835</f>
        <v>8853</v>
      </c>
      <c r="U843" s="24">
        <f>附加数据2!K835</f>
        <v>17706</v>
      </c>
      <c r="V843" s="24">
        <f>附加数据2!L835</f>
        <v>8853</v>
      </c>
      <c r="W843" s="24">
        <f>附加数据2!M835</f>
        <v>17706</v>
      </c>
      <c r="X843" s="24">
        <v>0</v>
      </c>
      <c r="Y843" s="24" t="s">
        <v>62</v>
      </c>
      <c r="Z843" s="24">
        <v>15</v>
      </c>
      <c r="AA843" s="24">
        <v>1</v>
      </c>
      <c r="AB843" s="24">
        <v>200000</v>
      </c>
      <c r="AC843" s="24">
        <v>0</v>
      </c>
      <c r="AD843" s="24">
        <v>25</v>
      </c>
      <c r="AE843" s="24">
        <v>25</v>
      </c>
      <c r="AF843" s="24">
        <v>0.1</v>
      </c>
      <c r="AG843" s="24">
        <v>50</v>
      </c>
      <c r="AH843" s="24">
        <v>50</v>
      </c>
      <c r="AI843" s="24">
        <v>1603</v>
      </c>
      <c r="AJ843" s="24">
        <v>10</v>
      </c>
      <c r="AK843" s="24">
        <v>0</v>
      </c>
    </row>
    <row r="844" spans="1:37" s="38" customFormat="1" ht="13.5" x14ac:dyDescent="0.3">
      <c r="A844" s="37"/>
      <c r="B844" s="24">
        <v>835</v>
      </c>
      <c r="C844" s="24">
        <v>9</v>
      </c>
      <c r="D844" s="25" t="s">
        <v>182</v>
      </c>
      <c r="E844" s="24"/>
      <c r="F844" s="24"/>
      <c r="G844" s="24"/>
      <c r="H844" s="24"/>
      <c r="I844" s="24"/>
      <c r="J844" s="24"/>
      <c r="K844" s="24"/>
      <c r="L844" s="12">
        <v>9</v>
      </c>
      <c r="M844" s="24">
        <f>附加数据2!C836</f>
        <v>887014</v>
      </c>
      <c r="N844" s="24">
        <f>附加数据2!D836</f>
        <v>26611</v>
      </c>
      <c r="O844" s="24">
        <f>附加数据2!E836</f>
        <v>62091</v>
      </c>
      <c r="P844" s="24">
        <f>附加数据2!F836</f>
        <v>26611</v>
      </c>
      <c r="Q844" s="24">
        <f>附加数据2!G836</f>
        <v>62091</v>
      </c>
      <c r="R844" s="24">
        <f>附加数据2!H836</f>
        <v>26611</v>
      </c>
      <c r="S844" s="24">
        <f>附加数据2!I836</f>
        <v>62091</v>
      </c>
      <c r="T844" s="24">
        <f>附加数据2!J836</f>
        <v>8873</v>
      </c>
      <c r="U844" s="24">
        <f>附加数据2!K836</f>
        <v>17746</v>
      </c>
      <c r="V844" s="24">
        <f>附加数据2!L836</f>
        <v>8873</v>
      </c>
      <c r="W844" s="24">
        <f>附加数据2!M836</f>
        <v>17746</v>
      </c>
      <c r="X844" s="24">
        <v>0</v>
      </c>
      <c r="Y844" s="24" t="s">
        <v>62</v>
      </c>
      <c r="Z844" s="24">
        <v>15</v>
      </c>
      <c r="AA844" s="24">
        <v>1</v>
      </c>
      <c r="AB844" s="24">
        <v>200000</v>
      </c>
      <c r="AC844" s="24">
        <v>0</v>
      </c>
      <c r="AD844" s="24">
        <v>25</v>
      </c>
      <c r="AE844" s="24">
        <v>25</v>
      </c>
      <c r="AF844" s="24">
        <v>0.1</v>
      </c>
      <c r="AG844" s="24">
        <v>50</v>
      </c>
      <c r="AH844" s="24">
        <v>50</v>
      </c>
      <c r="AI844" s="24">
        <v>1606</v>
      </c>
      <c r="AJ844" s="24">
        <v>10</v>
      </c>
      <c r="AK844" s="24">
        <v>0</v>
      </c>
    </row>
    <row r="845" spans="1:37" s="38" customFormat="1" ht="13.5" x14ac:dyDescent="0.3">
      <c r="A845" s="37"/>
      <c r="B845" s="24">
        <v>836</v>
      </c>
      <c r="C845" s="24">
        <v>10</v>
      </c>
      <c r="D845" s="25" t="s">
        <v>182</v>
      </c>
      <c r="E845" s="24"/>
      <c r="F845" s="24"/>
      <c r="G845" s="24"/>
      <c r="H845" s="24"/>
      <c r="I845" s="24"/>
      <c r="J845" s="24"/>
      <c r="K845" s="24"/>
      <c r="L845" s="12">
        <v>9</v>
      </c>
      <c r="M845" s="24">
        <f>附加数据2!C837</f>
        <v>889027</v>
      </c>
      <c r="N845" s="24">
        <f>附加数据2!D837</f>
        <v>26671</v>
      </c>
      <c r="O845" s="24">
        <f>附加数据2!E837</f>
        <v>62232</v>
      </c>
      <c r="P845" s="24">
        <f>附加数据2!F837</f>
        <v>26671</v>
      </c>
      <c r="Q845" s="24">
        <f>附加数据2!G837</f>
        <v>62232</v>
      </c>
      <c r="R845" s="24">
        <f>附加数据2!H837</f>
        <v>26671</v>
      </c>
      <c r="S845" s="24">
        <f>附加数据2!I837</f>
        <v>62232</v>
      </c>
      <c r="T845" s="24">
        <f>附加数据2!J837</f>
        <v>8893</v>
      </c>
      <c r="U845" s="24">
        <f>附加数据2!K837</f>
        <v>17786</v>
      </c>
      <c r="V845" s="24">
        <f>附加数据2!L837</f>
        <v>8893</v>
      </c>
      <c r="W845" s="24">
        <f>附加数据2!M837</f>
        <v>17786</v>
      </c>
      <c r="X845" s="24">
        <v>0</v>
      </c>
      <c r="Y845" s="24" t="s">
        <v>62</v>
      </c>
      <c r="Z845" s="24">
        <v>15</v>
      </c>
      <c r="AA845" s="24">
        <v>1</v>
      </c>
      <c r="AB845" s="24">
        <v>200000</v>
      </c>
      <c r="AC845" s="24">
        <v>0</v>
      </c>
      <c r="AD845" s="24">
        <v>25</v>
      </c>
      <c r="AE845" s="24">
        <v>25</v>
      </c>
      <c r="AF845" s="24">
        <v>0.1</v>
      </c>
      <c r="AG845" s="24">
        <v>50</v>
      </c>
      <c r="AH845" s="24">
        <v>50</v>
      </c>
      <c r="AI845" s="24">
        <v>1608</v>
      </c>
      <c r="AJ845" s="24">
        <v>10</v>
      </c>
      <c r="AK845" s="24">
        <v>0</v>
      </c>
    </row>
    <row r="846" spans="1:37" s="38" customFormat="1" ht="13.5" x14ac:dyDescent="0.3">
      <c r="A846" s="37"/>
      <c r="B846" s="24">
        <v>837</v>
      </c>
      <c r="C846" s="24">
        <v>0</v>
      </c>
      <c r="D846" s="25" t="s">
        <v>183</v>
      </c>
      <c r="E846" s="24"/>
      <c r="F846" s="24"/>
      <c r="G846" s="24"/>
      <c r="H846" s="24"/>
      <c r="I846" s="24"/>
      <c r="J846" s="24"/>
      <c r="K846" s="24"/>
      <c r="L846" s="12">
        <v>9</v>
      </c>
      <c r="M846" s="24">
        <f>附加数据2!C838</f>
        <v>891042</v>
      </c>
      <c r="N846" s="24">
        <f>附加数据2!D838</f>
        <v>26731</v>
      </c>
      <c r="O846" s="24">
        <f>附加数据2!E838</f>
        <v>62373</v>
      </c>
      <c r="P846" s="24">
        <f>附加数据2!F838</f>
        <v>26731</v>
      </c>
      <c r="Q846" s="24">
        <f>附加数据2!G838</f>
        <v>62373</v>
      </c>
      <c r="R846" s="24">
        <f>附加数据2!H838</f>
        <v>26731</v>
      </c>
      <c r="S846" s="24">
        <f>附加数据2!I838</f>
        <v>62373</v>
      </c>
      <c r="T846" s="24">
        <f>附加数据2!J838</f>
        <v>8913</v>
      </c>
      <c r="U846" s="24">
        <f>附加数据2!K838</f>
        <v>17826</v>
      </c>
      <c r="V846" s="24">
        <f>附加数据2!L838</f>
        <v>8913</v>
      </c>
      <c r="W846" s="24">
        <f>附加数据2!M838</f>
        <v>17826</v>
      </c>
      <c r="X846" s="24">
        <v>0</v>
      </c>
      <c r="Y846" s="24" t="s">
        <v>62</v>
      </c>
      <c r="Z846" s="24">
        <v>15</v>
      </c>
      <c r="AA846" s="24">
        <v>1</v>
      </c>
      <c r="AB846" s="24">
        <v>200000</v>
      </c>
      <c r="AC846" s="24">
        <v>0</v>
      </c>
      <c r="AD846" s="24">
        <v>25</v>
      </c>
      <c r="AE846" s="24">
        <v>25</v>
      </c>
      <c r="AF846" s="24">
        <v>0.1</v>
      </c>
      <c r="AG846" s="24">
        <v>50</v>
      </c>
      <c r="AH846" s="24">
        <v>50</v>
      </c>
      <c r="AI846" s="24">
        <v>1613</v>
      </c>
      <c r="AJ846" s="24">
        <v>10</v>
      </c>
      <c r="AK846" s="24"/>
    </row>
    <row r="847" spans="1:37" s="38" customFormat="1" ht="13.5" x14ac:dyDescent="0.3">
      <c r="A847" s="37"/>
      <c r="B847" s="24">
        <v>838</v>
      </c>
      <c r="C847" s="24">
        <v>1</v>
      </c>
      <c r="D847" s="25" t="s">
        <v>183</v>
      </c>
      <c r="E847" s="24"/>
      <c r="F847" s="24"/>
      <c r="G847" s="24"/>
      <c r="H847" s="24"/>
      <c r="I847" s="24"/>
      <c r="J847" s="24"/>
      <c r="K847" s="24"/>
      <c r="L847" s="12">
        <v>9</v>
      </c>
      <c r="M847" s="24">
        <f>附加数据2!C839</f>
        <v>893059</v>
      </c>
      <c r="N847" s="24">
        <f>附加数据2!D839</f>
        <v>26792</v>
      </c>
      <c r="O847" s="24">
        <f>附加数据2!E839</f>
        <v>62514</v>
      </c>
      <c r="P847" s="24">
        <f>附加数据2!F839</f>
        <v>26792</v>
      </c>
      <c r="Q847" s="24">
        <f>附加数据2!G839</f>
        <v>62514</v>
      </c>
      <c r="R847" s="24">
        <f>附加数据2!H839</f>
        <v>26792</v>
      </c>
      <c r="S847" s="24">
        <f>附加数据2!I839</f>
        <v>62514</v>
      </c>
      <c r="T847" s="24">
        <f>附加数据2!J839</f>
        <v>8933</v>
      </c>
      <c r="U847" s="24">
        <f>附加数据2!K839</f>
        <v>17866</v>
      </c>
      <c r="V847" s="24">
        <f>附加数据2!L839</f>
        <v>8933</v>
      </c>
      <c r="W847" s="24">
        <f>附加数据2!M839</f>
        <v>17866</v>
      </c>
      <c r="X847" s="24">
        <v>0</v>
      </c>
      <c r="Y847" s="24" t="s">
        <v>62</v>
      </c>
      <c r="Z847" s="24">
        <v>15</v>
      </c>
      <c r="AA847" s="24">
        <v>1</v>
      </c>
      <c r="AB847" s="24">
        <v>200000</v>
      </c>
      <c r="AC847" s="24">
        <v>0</v>
      </c>
      <c r="AD847" s="24">
        <v>25</v>
      </c>
      <c r="AE847" s="24">
        <v>25</v>
      </c>
      <c r="AF847" s="24">
        <v>0.1</v>
      </c>
      <c r="AG847" s="24">
        <v>50</v>
      </c>
      <c r="AH847" s="24">
        <v>50</v>
      </c>
      <c r="AI847" s="24">
        <v>1614</v>
      </c>
      <c r="AJ847" s="24">
        <v>10</v>
      </c>
      <c r="AK847" s="24">
        <v>0</v>
      </c>
    </row>
    <row r="848" spans="1:37" s="38" customFormat="1" ht="13.5" x14ac:dyDescent="0.3">
      <c r="A848" s="37"/>
      <c r="B848" s="24">
        <v>839</v>
      </c>
      <c r="C848" s="24">
        <v>2</v>
      </c>
      <c r="D848" s="25" t="s">
        <v>183</v>
      </c>
      <c r="E848" s="24"/>
      <c r="F848" s="24"/>
      <c r="G848" s="24"/>
      <c r="H848" s="24"/>
      <c r="I848" s="24"/>
      <c r="J848" s="24"/>
      <c r="K848" s="24"/>
      <c r="L848" s="12">
        <v>9</v>
      </c>
      <c r="M848" s="24">
        <f>附加数据2!C840</f>
        <v>895079</v>
      </c>
      <c r="N848" s="24">
        <f>附加数据2!D840</f>
        <v>26853</v>
      </c>
      <c r="O848" s="24">
        <f>附加数据2!E840</f>
        <v>62655</v>
      </c>
      <c r="P848" s="24">
        <f>附加数据2!F840</f>
        <v>26853</v>
      </c>
      <c r="Q848" s="24">
        <f>附加数据2!G840</f>
        <v>62655</v>
      </c>
      <c r="R848" s="24">
        <f>附加数据2!H840</f>
        <v>26853</v>
      </c>
      <c r="S848" s="24">
        <f>附加数据2!I840</f>
        <v>62655</v>
      </c>
      <c r="T848" s="24">
        <f>附加数据2!J840</f>
        <v>8953</v>
      </c>
      <c r="U848" s="24">
        <f>附加数据2!K840</f>
        <v>17906</v>
      </c>
      <c r="V848" s="24">
        <f>附加数据2!L840</f>
        <v>8953</v>
      </c>
      <c r="W848" s="24">
        <f>附加数据2!M840</f>
        <v>17906</v>
      </c>
      <c r="X848" s="24">
        <v>0</v>
      </c>
      <c r="Y848" s="24" t="s">
        <v>62</v>
      </c>
      <c r="Z848" s="24">
        <v>15</v>
      </c>
      <c r="AA848" s="24">
        <v>1</v>
      </c>
      <c r="AB848" s="24">
        <v>200000</v>
      </c>
      <c r="AC848" s="24">
        <v>0</v>
      </c>
      <c r="AD848" s="24">
        <v>25</v>
      </c>
      <c r="AE848" s="24">
        <v>25</v>
      </c>
      <c r="AF848" s="24">
        <v>0.1</v>
      </c>
      <c r="AG848" s="24">
        <v>50</v>
      </c>
      <c r="AH848" s="24">
        <v>50</v>
      </c>
      <c r="AI848" s="24">
        <v>1617</v>
      </c>
      <c r="AJ848" s="24">
        <v>10</v>
      </c>
      <c r="AK848" s="24">
        <v>0</v>
      </c>
    </row>
    <row r="849" spans="1:37" s="38" customFormat="1" ht="13.5" x14ac:dyDescent="0.3">
      <c r="A849" s="37"/>
      <c r="B849" s="24">
        <v>840</v>
      </c>
      <c r="C849" s="24">
        <v>3</v>
      </c>
      <c r="D849" s="25" t="s">
        <v>183</v>
      </c>
      <c r="E849" s="24"/>
      <c r="F849" s="24"/>
      <c r="G849" s="24"/>
      <c r="H849" s="24"/>
      <c r="I849" s="24"/>
      <c r="J849" s="24"/>
      <c r="K849" s="24"/>
      <c r="L849" s="12">
        <v>9</v>
      </c>
      <c r="M849" s="24">
        <f>附加数据2!C841</f>
        <v>897101</v>
      </c>
      <c r="N849" s="24">
        <f>附加数据2!D841</f>
        <v>26914</v>
      </c>
      <c r="O849" s="24">
        <f>附加数据2!E841</f>
        <v>62797</v>
      </c>
      <c r="P849" s="24">
        <f>附加数据2!F841</f>
        <v>26914</v>
      </c>
      <c r="Q849" s="24">
        <f>附加数据2!G841</f>
        <v>62797</v>
      </c>
      <c r="R849" s="24">
        <f>附加数据2!H841</f>
        <v>26914</v>
      </c>
      <c r="S849" s="24">
        <f>附加数据2!I841</f>
        <v>62797</v>
      </c>
      <c r="T849" s="24">
        <f>附加数据2!J841</f>
        <v>8973</v>
      </c>
      <c r="U849" s="24">
        <f>附加数据2!K841</f>
        <v>17946</v>
      </c>
      <c r="V849" s="24">
        <f>附加数据2!L841</f>
        <v>8973</v>
      </c>
      <c r="W849" s="24">
        <f>附加数据2!M841</f>
        <v>17946</v>
      </c>
      <c r="X849" s="24">
        <v>0</v>
      </c>
      <c r="Y849" s="24" t="s">
        <v>62</v>
      </c>
      <c r="Z849" s="24">
        <v>15</v>
      </c>
      <c r="AA849" s="24">
        <v>1</v>
      </c>
      <c r="AB849" s="24">
        <v>200000</v>
      </c>
      <c r="AC849" s="24">
        <v>0</v>
      </c>
      <c r="AD849" s="24">
        <v>25</v>
      </c>
      <c r="AE849" s="24">
        <v>25</v>
      </c>
      <c r="AF849" s="24">
        <v>0.1</v>
      </c>
      <c r="AG849" s="24">
        <v>50</v>
      </c>
      <c r="AH849" s="24">
        <v>50</v>
      </c>
      <c r="AI849" s="24">
        <v>1620</v>
      </c>
      <c r="AJ849" s="24">
        <v>10</v>
      </c>
      <c r="AK849" s="24">
        <v>0</v>
      </c>
    </row>
    <row r="850" spans="1:37" s="38" customFormat="1" ht="13.5" x14ac:dyDescent="0.3">
      <c r="A850" s="37"/>
      <c r="B850" s="24">
        <v>841</v>
      </c>
      <c r="C850" s="24">
        <v>4</v>
      </c>
      <c r="D850" s="25" t="s">
        <v>183</v>
      </c>
      <c r="E850" s="24"/>
      <c r="F850" s="24"/>
      <c r="G850" s="24"/>
      <c r="H850" s="24"/>
      <c r="I850" s="24"/>
      <c r="J850" s="24"/>
      <c r="K850" s="24"/>
      <c r="L850" s="12">
        <v>9</v>
      </c>
      <c r="M850" s="24">
        <f>附加数据2!C842</f>
        <v>899125</v>
      </c>
      <c r="N850" s="24">
        <f>附加数据2!D842</f>
        <v>26975</v>
      </c>
      <c r="O850" s="24">
        <f>附加数据2!E842</f>
        <v>62939</v>
      </c>
      <c r="P850" s="24">
        <f>附加数据2!F842</f>
        <v>26975</v>
      </c>
      <c r="Q850" s="24">
        <f>附加数据2!G842</f>
        <v>62939</v>
      </c>
      <c r="R850" s="24">
        <f>附加数据2!H842</f>
        <v>26975</v>
      </c>
      <c r="S850" s="24">
        <f>附加数据2!I842</f>
        <v>62939</v>
      </c>
      <c r="T850" s="24">
        <f>附加数据2!J842</f>
        <v>8993</v>
      </c>
      <c r="U850" s="24">
        <f>附加数据2!K842</f>
        <v>17986</v>
      </c>
      <c r="V850" s="24">
        <f>附加数据2!L842</f>
        <v>8993</v>
      </c>
      <c r="W850" s="24">
        <f>附加数据2!M842</f>
        <v>17986</v>
      </c>
      <c r="X850" s="24">
        <v>0</v>
      </c>
      <c r="Y850" s="24" t="s">
        <v>62</v>
      </c>
      <c r="Z850" s="24">
        <v>15</v>
      </c>
      <c r="AA850" s="24">
        <v>1</v>
      </c>
      <c r="AB850" s="24">
        <v>200000</v>
      </c>
      <c r="AC850" s="24">
        <v>0</v>
      </c>
      <c r="AD850" s="24">
        <v>25</v>
      </c>
      <c r="AE850" s="24">
        <v>25</v>
      </c>
      <c r="AF850" s="24">
        <v>0.1</v>
      </c>
      <c r="AG850" s="24">
        <v>50</v>
      </c>
      <c r="AH850" s="24">
        <v>50</v>
      </c>
      <c r="AI850" s="24">
        <v>1636</v>
      </c>
      <c r="AJ850" s="24">
        <v>10</v>
      </c>
      <c r="AK850" s="24">
        <v>0</v>
      </c>
    </row>
    <row r="851" spans="1:37" s="38" customFormat="1" ht="13.5" x14ac:dyDescent="0.3">
      <c r="A851" s="37"/>
      <c r="B851" s="24">
        <v>842</v>
      </c>
      <c r="C851" s="24">
        <v>5</v>
      </c>
      <c r="D851" s="25" t="s">
        <v>183</v>
      </c>
      <c r="E851" s="24"/>
      <c r="F851" s="24"/>
      <c r="G851" s="24"/>
      <c r="H851" s="24"/>
      <c r="I851" s="24"/>
      <c r="J851" s="24"/>
      <c r="K851" s="24"/>
      <c r="L851" s="12">
        <v>9</v>
      </c>
      <c r="M851" s="24">
        <f>附加数据2!C843</f>
        <v>901152</v>
      </c>
      <c r="N851" s="24">
        <f>附加数据2!D843</f>
        <v>27036</v>
      </c>
      <c r="O851" s="24">
        <f>附加数据2!E843</f>
        <v>63081</v>
      </c>
      <c r="P851" s="24">
        <f>附加数据2!F843</f>
        <v>27036</v>
      </c>
      <c r="Q851" s="24">
        <f>附加数据2!G843</f>
        <v>63081</v>
      </c>
      <c r="R851" s="24">
        <f>附加数据2!H843</f>
        <v>27036</v>
      </c>
      <c r="S851" s="24">
        <f>附加数据2!I843</f>
        <v>63081</v>
      </c>
      <c r="T851" s="24">
        <f>附加数据2!J843</f>
        <v>9013</v>
      </c>
      <c r="U851" s="24">
        <f>附加数据2!K843</f>
        <v>18027</v>
      </c>
      <c r="V851" s="24">
        <f>附加数据2!L843</f>
        <v>9013</v>
      </c>
      <c r="W851" s="24">
        <f>附加数据2!M843</f>
        <v>18027</v>
      </c>
      <c r="X851" s="24">
        <v>0</v>
      </c>
      <c r="Y851" s="24" t="s">
        <v>62</v>
      </c>
      <c r="Z851" s="24">
        <v>15</v>
      </c>
      <c r="AA851" s="24">
        <v>1</v>
      </c>
      <c r="AB851" s="24">
        <v>200000</v>
      </c>
      <c r="AC851" s="24">
        <v>0</v>
      </c>
      <c r="AD851" s="24">
        <v>25</v>
      </c>
      <c r="AE851" s="24">
        <v>25</v>
      </c>
      <c r="AF851" s="24">
        <v>0.1</v>
      </c>
      <c r="AG851" s="24">
        <v>50</v>
      </c>
      <c r="AH851" s="24">
        <v>50</v>
      </c>
      <c r="AI851" s="24">
        <v>1636</v>
      </c>
      <c r="AJ851" s="24">
        <v>10</v>
      </c>
      <c r="AK851" s="24">
        <v>0</v>
      </c>
    </row>
    <row r="852" spans="1:37" s="38" customFormat="1" ht="13.5" x14ac:dyDescent="0.3">
      <c r="A852" s="37"/>
      <c r="B852" s="24">
        <v>843</v>
      </c>
      <c r="C852" s="24">
        <v>6</v>
      </c>
      <c r="D852" s="25" t="s">
        <v>183</v>
      </c>
      <c r="E852" s="24"/>
      <c r="F852" s="24"/>
      <c r="G852" s="24"/>
      <c r="H852" s="24"/>
      <c r="I852" s="24"/>
      <c r="J852" s="24"/>
      <c r="K852" s="24"/>
      <c r="L852" s="12">
        <v>9</v>
      </c>
      <c r="M852" s="24">
        <f>附加数据2!C844</f>
        <v>903181</v>
      </c>
      <c r="N852" s="24">
        <f>附加数据2!D844</f>
        <v>27097</v>
      </c>
      <c r="O852" s="24">
        <f>附加数据2!E844</f>
        <v>63223</v>
      </c>
      <c r="P852" s="24">
        <f>附加数据2!F844</f>
        <v>27097</v>
      </c>
      <c r="Q852" s="24">
        <f>附加数据2!G844</f>
        <v>63223</v>
      </c>
      <c r="R852" s="24">
        <f>附加数据2!H844</f>
        <v>27097</v>
      </c>
      <c r="S852" s="24">
        <f>附加数据2!I844</f>
        <v>63223</v>
      </c>
      <c r="T852" s="24">
        <f>附加数据2!J844</f>
        <v>9033</v>
      </c>
      <c r="U852" s="24">
        <f>附加数据2!K844</f>
        <v>18068</v>
      </c>
      <c r="V852" s="24">
        <f>附加数据2!L844</f>
        <v>9033</v>
      </c>
      <c r="W852" s="24">
        <f>附加数据2!M844</f>
        <v>18068</v>
      </c>
      <c r="X852" s="24">
        <v>0</v>
      </c>
      <c r="Y852" s="24" t="s">
        <v>62</v>
      </c>
      <c r="Z852" s="24">
        <v>15</v>
      </c>
      <c r="AA852" s="24">
        <v>1</v>
      </c>
      <c r="AB852" s="24">
        <v>200000</v>
      </c>
      <c r="AC852" s="24">
        <v>0</v>
      </c>
      <c r="AD852" s="24">
        <v>25</v>
      </c>
      <c r="AE852" s="24">
        <v>25</v>
      </c>
      <c r="AF852" s="24">
        <v>0.1</v>
      </c>
      <c r="AG852" s="24">
        <v>50</v>
      </c>
      <c r="AH852" s="24">
        <v>50</v>
      </c>
      <c r="AI852" s="24">
        <v>1639</v>
      </c>
      <c r="AJ852" s="24">
        <v>10</v>
      </c>
      <c r="AK852" s="24">
        <v>0</v>
      </c>
    </row>
    <row r="853" spans="1:37" s="38" customFormat="1" ht="13.5" x14ac:dyDescent="0.3">
      <c r="A853" s="37"/>
      <c r="B853" s="24">
        <v>844</v>
      </c>
      <c r="C853" s="24">
        <v>7</v>
      </c>
      <c r="D853" s="25" t="s">
        <v>183</v>
      </c>
      <c r="E853" s="24"/>
      <c r="F853" s="24"/>
      <c r="G853" s="24"/>
      <c r="H853" s="24"/>
      <c r="I853" s="24"/>
      <c r="J853" s="24"/>
      <c r="K853" s="24"/>
      <c r="L853" s="12">
        <v>9</v>
      </c>
      <c r="M853" s="24">
        <f>附加数据2!C845</f>
        <v>905212</v>
      </c>
      <c r="N853" s="24">
        <f>附加数据2!D845</f>
        <v>27158</v>
      </c>
      <c r="O853" s="24">
        <f>附加数据2!E845</f>
        <v>63365</v>
      </c>
      <c r="P853" s="24">
        <f>附加数据2!F845</f>
        <v>27158</v>
      </c>
      <c r="Q853" s="24">
        <f>附加数据2!G845</f>
        <v>63365</v>
      </c>
      <c r="R853" s="24">
        <f>附加数据2!H845</f>
        <v>27158</v>
      </c>
      <c r="S853" s="24">
        <f>附加数据2!I845</f>
        <v>63365</v>
      </c>
      <c r="T853" s="24">
        <f>附加数据2!J845</f>
        <v>9053</v>
      </c>
      <c r="U853" s="24">
        <f>附加数据2!K845</f>
        <v>18109</v>
      </c>
      <c r="V853" s="24">
        <f>附加数据2!L845</f>
        <v>9053</v>
      </c>
      <c r="W853" s="24">
        <f>附加数据2!M845</f>
        <v>18109</v>
      </c>
      <c r="X853" s="24">
        <v>0</v>
      </c>
      <c r="Y853" s="24" t="s">
        <v>62</v>
      </c>
      <c r="Z853" s="24">
        <v>15</v>
      </c>
      <c r="AA853" s="24">
        <v>1</v>
      </c>
      <c r="AB853" s="24">
        <v>200000</v>
      </c>
      <c r="AC853" s="24">
        <v>0</v>
      </c>
      <c r="AD853" s="24">
        <v>25</v>
      </c>
      <c r="AE853" s="24">
        <v>25</v>
      </c>
      <c r="AF853" s="24">
        <v>0.1</v>
      </c>
      <c r="AG853" s="24">
        <v>50</v>
      </c>
      <c r="AH853" s="24">
        <v>50</v>
      </c>
      <c r="AI853" s="24">
        <v>1641</v>
      </c>
      <c r="AJ853" s="24">
        <v>10</v>
      </c>
      <c r="AK853" s="24">
        <v>0</v>
      </c>
    </row>
    <row r="854" spans="1:37" s="38" customFormat="1" ht="13.5" x14ac:dyDescent="0.3">
      <c r="A854" s="37"/>
      <c r="B854" s="24">
        <v>845</v>
      </c>
      <c r="C854" s="24">
        <v>8</v>
      </c>
      <c r="D854" s="25" t="s">
        <v>183</v>
      </c>
      <c r="E854" s="24"/>
      <c r="F854" s="24"/>
      <c r="G854" s="24"/>
      <c r="H854" s="24"/>
      <c r="I854" s="24"/>
      <c r="J854" s="24"/>
      <c r="K854" s="24"/>
      <c r="L854" s="12">
        <v>9</v>
      </c>
      <c r="M854" s="24">
        <f>附加数据2!C846</f>
        <v>907245</v>
      </c>
      <c r="N854" s="24">
        <f>附加数据2!D846</f>
        <v>27219</v>
      </c>
      <c r="O854" s="24">
        <f>附加数据2!E846</f>
        <v>63507</v>
      </c>
      <c r="P854" s="24">
        <f>附加数据2!F846</f>
        <v>27219</v>
      </c>
      <c r="Q854" s="24">
        <f>附加数据2!G846</f>
        <v>63507</v>
      </c>
      <c r="R854" s="24">
        <f>附加数据2!H846</f>
        <v>27219</v>
      </c>
      <c r="S854" s="24">
        <f>附加数据2!I846</f>
        <v>63507</v>
      </c>
      <c r="T854" s="24">
        <f>附加数据2!J846</f>
        <v>9073</v>
      </c>
      <c r="U854" s="24">
        <f>附加数据2!K846</f>
        <v>18150</v>
      </c>
      <c r="V854" s="24">
        <f>附加数据2!L846</f>
        <v>9073</v>
      </c>
      <c r="W854" s="24">
        <f>附加数据2!M846</f>
        <v>18150</v>
      </c>
      <c r="X854" s="24">
        <v>0</v>
      </c>
      <c r="Y854" s="24" t="s">
        <v>62</v>
      </c>
      <c r="Z854" s="24">
        <v>15</v>
      </c>
      <c r="AA854" s="24">
        <v>1</v>
      </c>
      <c r="AB854" s="24">
        <v>200000</v>
      </c>
      <c r="AC854" s="24">
        <v>0</v>
      </c>
      <c r="AD854" s="24">
        <v>25</v>
      </c>
      <c r="AE854" s="24">
        <v>25</v>
      </c>
      <c r="AF854" s="24">
        <v>0.1</v>
      </c>
      <c r="AG854" s="24">
        <v>50</v>
      </c>
      <c r="AH854" s="24">
        <v>50</v>
      </c>
      <c r="AI854" s="24">
        <v>1644</v>
      </c>
      <c r="AJ854" s="24">
        <v>10</v>
      </c>
      <c r="AK854" s="24">
        <v>0</v>
      </c>
    </row>
    <row r="855" spans="1:37" s="38" customFormat="1" ht="13.5" x14ac:dyDescent="0.3">
      <c r="A855" s="37"/>
      <c r="B855" s="24">
        <v>846</v>
      </c>
      <c r="C855" s="24">
        <v>9</v>
      </c>
      <c r="D855" s="25" t="s">
        <v>183</v>
      </c>
      <c r="E855" s="24"/>
      <c r="F855" s="24"/>
      <c r="G855" s="24"/>
      <c r="H855" s="24"/>
      <c r="I855" s="24"/>
      <c r="J855" s="24"/>
      <c r="K855" s="24"/>
      <c r="L855" s="12">
        <v>9</v>
      </c>
      <c r="M855" s="24">
        <f>附加数据2!C847</f>
        <v>909281</v>
      </c>
      <c r="N855" s="24">
        <f>附加数据2!D847</f>
        <v>27280</v>
      </c>
      <c r="O855" s="24">
        <f>附加数据2!E847</f>
        <v>63649</v>
      </c>
      <c r="P855" s="24">
        <f>附加数据2!F847</f>
        <v>27280</v>
      </c>
      <c r="Q855" s="24">
        <f>附加数据2!G847</f>
        <v>63649</v>
      </c>
      <c r="R855" s="24">
        <f>附加数据2!H847</f>
        <v>27280</v>
      </c>
      <c r="S855" s="24">
        <f>附加数据2!I847</f>
        <v>63649</v>
      </c>
      <c r="T855" s="24">
        <f>附加数据2!J847</f>
        <v>9093</v>
      </c>
      <c r="U855" s="24">
        <f>附加数据2!K847</f>
        <v>18191</v>
      </c>
      <c r="V855" s="24">
        <f>附加数据2!L847</f>
        <v>9093</v>
      </c>
      <c r="W855" s="24">
        <f>附加数据2!M847</f>
        <v>18191</v>
      </c>
      <c r="X855" s="24">
        <v>0</v>
      </c>
      <c r="Y855" s="24" t="s">
        <v>62</v>
      </c>
      <c r="Z855" s="24">
        <v>15</v>
      </c>
      <c r="AA855" s="24">
        <v>1</v>
      </c>
      <c r="AB855" s="24">
        <v>200000</v>
      </c>
      <c r="AC855" s="24">
        <v>0</v>
      </c>
      <c r="AD855" s="24">
        <v>25</v>
      </c>
      <c r="AE855" s="24">
        <v>25</v>
      </c>
      <c r="AF855" s="24">
        <v>0.1</v>
      </c>
      <c r="AG855" s="24">
        <v>50</v>
      </c>
      <c r="AH855" s="24">
        <v>50</v>
      </c>
      <c r="AI855" s="24">
        <v>1647</v>
      </c>
      <c r="AJ855" s="24">
        <v>10</v>
      </c>
      <c r="AK855" s="24">
        <v>0</v>
      </c>
    </row>
    <row r="856" spans="1:37" s="38" customFormat="1" ht="13.5" x14ac:dyDescent="0.3">
      <c r="A856" s="37"/>
      <c r="B856" s="24">
        <v>847</v>
      </c>
      <c r="C856" s="24">
        <v>10</v>
      </c>
      <c r="D856" s="25" t="s">
        <v>183</v>
      </c>
      <c r="E856" s="24"/>
      <c r="F856" s="24"/>
      <c r="G856" s="24"/>
      <c r="H856" s="24"/>
      <c r="I856" s="24"/>
      <c r="J856" s="24"/>
      <c r="K856" s="24"/>
      <c r="L856" s="12">
        <v>9</v>
      </c>
      <c r="M856" s="24">
        <f>附加数据2!C848</f>
        <v>911319</v>
      </c>
      <c r="N856" s="24">
        <f>附加数据2!D848</f>
        <v>27341</v>
      </c>
      <c r="O856" s="24">
        <f>附加数据2!E848</f>
        <v>63792</v>
      </c>
      <c r="P856" s="24">
        <f>附加数据2!F848</f>
        <v>27341</v>
      </c>
      <c r="Q856" s="24">
        <f>附加数据2!G848</f>
        <v>63792</v>
      </c>
      <c r="R856" s="24">
        <f>附加数据2!H848</f>
        <v>27341</v>
      </c>
      <c r="S856" s="24">
        <f>附加数据2!I848</f>
        <v>63792</v>
      </c>
      <c r="T856" s="24">
        <f>附加数据2!J848</f>
        <v>9113</v>
      </c>
      <c r="U856" s="24">
        <f>附加数据2!K848</f>
        <v>18232</v>
      </c>
      <c r="V856" s="24">
        <f>附加数据2!L848</f>
        <v>9113</v>
      </c>
      <c r="W856" s="24">
        <f>附加数据2!M848</f>
        <v>18232</v>
      </c>
      <c r="X856" s="24">
        <v>0</v>
      </c>
      <c r="Y856" s="24" t="s">
        <v>62</v>
      </c>
      <c r="Z856" s="24">
        <v>15</v>
      </c>
      <c r="AA856" s="24">
        <v>1</v>
      </c>
      <c r="AB856" s="24">
        <v>200000</v>
      </c>
      <c r="AC856" s="24">
        <v>0</v>
      </c>
      <c r="AD856" s="24">
        <v>25</v>
      </c>
      <c r="AE856" s="24">
        <v>25</v>
      </c>
      <c r="AF856" s="24">
        <v>0.1</v>
      </c>
      <c r="AG856" s="24">
        <v>50</v>
      </c>
      <c r="AH856" s="24">
        <v>50</v>
      </c>
      <c r="AI856" s="24">
        <v>1649</v>
      </c>
      <c r="AJ856" s="24">
        <v>10</v>
      </c>
      <c r="AK856" s="24">
        <v>0</v>
      </c>
    </row>
    <row r="857" spans="1:37" s="38" customFormat="1" ht="13.5" x14ac:dyDescent="0.3">
      <c r="A857" s="37"/>
      <c r="B857" s="24">
        <v>848</v>
      </c>
      <c r="C857" s="24">
        <v>0</v>
      </c>
      <c r="D857" s="25" t="s">
        <v>184</v>
      </c>
      <c r="E857" s="24"/>
      <c r="F857" s="24"/>
      <c r="G857" s="24"/>
      <c r="H857" s="24"/>
      <c r="I857" s="24"/>
      <c r="J857" s="24"/>
      <c r="K857" s="24"/>
      <c r="L857" s="12">
        <v>9</v>
      </c>
      <c r="M857" s="24">
        <f>附加数据2!C849</f>
        <v>913359</v>
      </c>
      <c r="N857" s="24">
        <f>附加数据2!D849</f>
        <v>27402</v>
      </c>
      <c r="O857" s="24">
        <f>附加数据2!E849</f>
        <v>63935</v>
      </c>
      <c r="P857" s="24">
        <f>附加数据2!F849</f>
        <v>27402</v>
      </c>
      <c r="Q857" s="24">
        <f>附加数据2!G849</f>
        <v>63935</v>
      </c>
      <c r="R857" s="24">
        <f>附加数据2!H849</f>
        <v>27402</v>
      </c>
      <c r="S857" s="24">
        <f>附加数据2!I849</f>
        <v>63935</v>
      </c>
      <c r="T857" s="24">
        <f>附加数据2!J849</f>
        <v>9133</v>
      </c>
      <c r="U857" s="24">
        <f>附加数据2!K849</f>
        <v>18273</v>
      </c>
      <c r="V857" s="24">
        <f>附加数据2!L849</f>
        <v>9133</v>
      </c>
      <c r="W857" s="24">
        <f>附加数据2!M849</f>
        <v>18273</v>
      </c>
      <c r="X857" s="24">
        <v>0</v>
      </c>
      <c r="Y857" s="24" t="s">
        <v>62</v>
      </c>
      <c r="Z857" s="24">
        <v>15</v>
      </c>
      <c r="AA857" s="24">
        <v>1</v>
      </c>
      <c r="AB857" s="24">
        <v>200000</v>
      </c>
      <c r="AC857" s="24">
        <v>0</v>
      </c>
      <c r="AD857" s="24">
        <v>25</v>
      </c>
      <c r="AE857" s="24">
        <v>25</v>
      </c>
      <c r="AF857" s="24">
        <v>0.1</v>
      </c>
      <c r="AG857" s="24">
        <v>50</v>
      </c>
      <c r="AH857" s="24">
        <v>50</v>
      </c>
      <c r="AI857" s="24">
        <v>1652</v>
      </c>
      <c r="AJ857" s="24">
        <v>10</v>
      </c>
      <c r="AK857" s="24"/>
    </row>
    <row r="858" spans="1:37" s="38" customFormat="1" ht="13.5" x14ac:dyDescent="0.3">
      <c r="A858" s="37"/>
      <c r="B858" s="24">
        <v>849</v>
      </c>
      <c r="C858" s="24">
        <v>1</v>
      </c>
      <c r="D858" s="25" t="s">
        <v>184</v>
      </c>
      <c r="E858" s="24"/>
      <c r="F858" s="24"/>
      <c r="G858" s="24"/>
      <c r="H858" s="24"/>
      <c r="I858" s="24"/>
      <c r="J858" s="24"/>
      <c r="K858" s="24"/>
      <c r="L858" s="12">
        <v>9</v>
      </c>
      <c r="M858" s="24">
        <f>附加数据2!C850</f>
        <v>915401</v>
      </c>
      <c r="N858" s="24">
        <f>附加数据2!D850</f>
        <v>27463</v>
      </c>
      <c r="O858" s="24">
        <f>附加数据2!E850</f>
        <v>64078</v>
      </c>
      <c r="P858" s="24">
        <f>附加数据2!F850</f>
        <v>27463</v>
      </c>
      <c r="Q858" s="24">
        <f>附加数据2!G850</f>
        <v>64078</v>
      </c>
      <c r="R858" s="24">
        <f>附加数据2!H850</f>
        <v>27463</v>
      </c>
      <c r="S858" s="24">
        <f>附加数据2!I850</f>
        <v>64078</v>
      </c>
      <c r="T858" s="24">
        <f>附加数据2!J850</f>
        <v>9153</v>
      </c>
      <c r="U858" s="24">
        <f>附加数据2!K850</f>
        <v>18314</v>
      </c>
      <c r="V858" s="24">
        <f>附加数据2!L850</f>
        <v>9153</v>
      </c>
      <c r="W858" s="24">
        <f>附加数据2!M850</f>
        <v>18314</v>
      </c>
      <c r="X858" s="24">
        <v>0</v>
      </c>
      <c r="Y858" s="24" t="s">
        <v>62</v>
      </c>
      <c r="Z858" s="24">
        <v>15</v>
      </c>
      <c r="AA858" s="24">
        <v>1</v>
      </c>
      <c r="AB858" s="24">
        <v>200000</v>
      </c>
      <c r="AC858" s="24">
        <v>0</v>
      </c>
      <c r="AD858" s="24">
        <v>25</v>
      </c>
      <c r="AE858" s="24">
        <v>25</v>
      </c>
      <c r="AF858" s="24">
        <v>0.1</v>
      </c>
      <c r="AG858" s="24">
        <v>50</v>
      </c>
      <c r="AH858" s="24">
        <v>50</v>
      </c>
      <c r="AI858" s="24">
        <v>1653</v>
      </c>
      <c r="AJ858" s="24">
        <v>10</v>
      </c>
      <c r="AK858" s="24">
        <v>0</v>
      </c>
    </row>
    <row r="859" spans="1:37" s="38" customFormat="1" ht="13.5" x14ac:dyDescent="0.3">
      <c r="A859" s="37"/>
      <c r="B859" s="24">
        <v>850</v>
      </c>
      <c r="C859" s="24">
        <v>2</v>
      </c>
      <c r="D859" s="25" t="s">
        <v>184</v>
      </c>
      <c r="E859" s="24"/>
      <c r="F859" s="24"/>
      <c r="G859" s="24"/>
      <c r="H859" s="24"/>
      <c r="I859" s="24"/>
      <c r="J859" s="24"/>
      <c r="K859" s="24"/>
      <c r="L859" s="12">
        <v>9</v>
      </c>
      <c r="M859" s="24">
        <f>附加数据2!C851</f>
        <v>917446</v>
      </c>
      <c r="N859" s="24">
        <f>附加数据2!D851</f>
        <v>27524</v>
      </c>
      <c r="O859" s="24">
        <f>附加数据2!E851</f>
        <v>64221</v>
      </c>
      <c r="P859" s="24">
        <f>附加数据2!F851</f>
        <v>27524</v>
      </c>
      <c r="Q859" s="24">
        <f>附加数据2!G851</f>
        <v>64221</v>
      </c>
      <c r="R859" s="24">
        <f>附加数据2!H851</f>
        <v>27524</v>
      </c>
      <c r="S859" s="24">
        <f>附加数据2!I851</f>
        <v>64221</v>
      </c>
      <c r="T859" s="24">
        <f>附加数据2!J851</f>
        <v>9173</v>
      </c>
      <c r="U859" s="24">
        <f>附加数据2!K851</f>
        <v>18355</v>
      </c>
      <c r="V859" s="24">
        <f>附加数据2!L851</f>
        <v>9173</v>
      </c>
      <c r="W859" s="24">
        <f>附加数据2!M851</f>
        <v>18355</v>
      </c>
      <c r="X859" s="24">
        <v>0</v>
      </c>
      <c r="Y859" s="24" t="s">
        <v>62</v>
      </c>
      <c r="Z859" s="24">
        <v>15</v>
      </c>
      <c r="AA859" s="24">
        <v>1</v>
      </c>
      <c r="AB859" s="24">
        <v>200000</v>
      </c>
      <c r="AC859" s="24">
        <v>0</v>
      </c>
      <c r="AD859" s="24">
        <v>25</v>
      </c>
      <c r="AE859" s="24">
        <v>25</v>
      </c>
      <c r="AF859" s="24">
        <v>0.1</v>
      </c>
      <c r="AG859" s="24">
        <v>50</v>
      </c>
      <c r="AH859" s="24">
        <v>50</v>
      </c>
      <c r="AI859" s="24">
        <v>1655</v>
      </c>
      <c r="AJ859" s="24">
        <v>10</v>
      </c>
      <c r="AK859" s="24">
        <v>0</v>
      </c>
    </row>
    <row r="860" spans="1:37" s="38" customFormat="1" ht="13.5" x14ac:dyDescent="0.3">
      <c r="A860" s="37"/>
      <c r="B860" s="24">
        <v>851</v>
      </c>
      <c r="C860" s="24">
        <v>3</v>
      </c>
      <c r="D860" s="25" t="s">
        <v>184</v>
      </c>
      <c r="E860" s="24"/>
      <c r="F860" s="24"/>
      <c r="G860" s="24"/>
      <c r="H860" s="24"/>
      <c r="I860" s="24"/>
      <c r="J860" s="24"/>
      <c r="K860" s="24"/>
      <c r="L860" s="12">
        <v>9</v>
      </c>
      <c r="M860" s="24">
        <f>附加数据2!C852</f>
        <v>919493</v>
      </c>
      <c r="N860" s="24">
        <f>附加数据2!D852</f>
        <v>27585</v>
      </c>
      <c r="O860" s="24">
        <f>附加数据2!E852</f>
        <v>64364</v>
      </c>
      <c r="P860" s="24">
        <f>附加数据2!F852</f>
        <v>27585</v>
      </c>
      <c r="Q860" s="24">
        <f>附加数据2!G852</f>
        <v>64364</v>
      </c>
      <c r="R860" s="24">
        <f>附加数据2!H852</f>
        <v>27585</v>
      </c>
      <c r="S860" s="24">
        <f>附加数据2!I852</f>
        <v>64364</v>
      </c>
      <c r="T860" s="24">
        <f>附加数据2!J852</f>
        <v>9193</v>
      </c>
      <c r="U860" s="24">
        <f>附加数据2!K852</f>
        <v>18396</v>
      </c>
      <c r="V860" s="24">
        <f>附加数据2!L852</f>
        <v>9193</v>
      </c>
      <c r="W860" s="24">
        <f>附加数据2!M852</f>
        <v>18396</v>
      </c>
      <c r="X860" s="24">
        <v>0</v>
      </c>
      <c r="Y860" s="24" t="s">
        <v>62</v>
      </c>
      <c r="Z860" s="24">
        <v>15</v>
      </c>
      <c r="AA860" s="24">
        <v>1</v>
      </c>
      <c r="AB860" s="24">
        <v>200000</v>
      </c>
      <c r="AC860" s="24">
        <v>0</v>
      </c>
      <c r="AD860" s="24">
        <v>25</v>
      </c>
      <c r="AE860" s="24">
        <v>25</v>
      </c>
      <c r="AF860" s="24">
        <v>0.1</v>
      </c>
      <c r="AG860" s="24">
        <v>50</v>
      </c>
      <c r="AH860" s="24">
        <v>50</v>
      </c>
      <c r="AI860" s="24">
        <v>1658</v>
      </c>
      <c r="AJ860" s="24">
        <v>10</v>
      </c>
      <c r="AK860" s="24">
        <v>0</v>
      </c>
    </row>
    <row r="861" spans="1:37" s="38" customFormat="1" ht="13.5" x14ac:dyDescent="0.3">
      <c r="A861" s="37"/>
      <c r="B861" s="24">
        <v>852</v>
      </c>
      <c r="C861" s="24">
        <v>4</v>
      </c>
      <c r="D861" s="25" t="s">
        <v>184</v>
      </c>
      <c r="E861" s="24"/>
      <c r="F861" s="24"/>
      <c r="G861" s="24"/>
      <c r="H861" s="24"/>
      <c r="I861" s="24"/>
      <c r="J861" s="24"/>
      <c r="K861" s="24"/>
      <c r="L861" s="12">
        <v>9</v>
      </c>
      <c r="M861" s="24">
        <f>附加数据2!C853</f>
        <v>921542</v>
      </c>
      <c r="N861" s="24">
        <f>附加数据2!D853</f>
        <v>27646</v>
      </c>
      <c r="O861" s="24">
        <f>附加数据2!E853</f>
        <v>64507</v>
      </c>
      <c r="P861" s="24">
        <f>附加数据2!F853</f>
        <v>27646</v>
      </c>
      <c r="Q861" s="24">
        <f>附加数据2!G853</f>
        <v>64507</v>
      </c>
      <c r="R861" s="24">
        <f>附加数据2!H853</f>
        <v>27646</v>
      </c>
      <c r="S861" s="24">
        <f>附加数据2!I853</f>
        <v>64507</v>
      </c>
      <c r="T861" s="24">
        <f>附加数据2!J853</f>
        <v>9213</v>
      </c>
      <c r="U861" s="24">
        <f>附加数据2!K853</f>
        <v>18437</v>
      </c>
      <c r="V861" s="24">
        <f>附加数据2!L853</f>
        <v>9213</v>
      </c>
      <c r="W861" s="24">
        <f>附加数据2!M853</f>
        <v>18437</v>
      </c>
      <c r="X861" s="24">
        <v>0</v>
      </c>
      <c r="Y861" s="24" t="s">
        <v>62</v>
      </c>
      <c r="Z861" s="24">
        <v>15</v>
      </c>
      <c r="AA861" s="24">
        <v>1</v>
      </c>
      <c r="AB861" s="24">
        <v>200000</v>
      </c>
      <c r="AC861" s="24">
        <v>0</v>
      </c>
      <c r="AD861" s="24">
        <v>25</v>
      </c>
      <c r="AE861" s="24">
        <v>25</v>
      </c>
      <c r="AF861" s="24">
        <v>0.1</v>
      </c>
      <c r="AG861" s="24">
        <v>50</v>
      </c>
      <c r="AH861" s="24">
        <v>50</v>
      </c>
      <c r="AI861" s="24">
        <v>1676</v>
      </c>
      <c r="AJ861" s="24">
        <v>10</v>
      </c>
      <c r="AK861" s="24">
        <v>0</v>
      </c>
    </row>
    <row r="862" spans="1:37" s="38" customFormat="1" ht="13.5" x14ac:dyDescent="0.3">
      <c r="A862" s="37"/>
      <c r="B862" s="24">
        <v>853</v>
      </c>
      <c r="C862" s="24">
        <v>5</v>
      </c>
      <c r="D862" s="25" t="s">
        <v>184</v>
      </c>
      <c r="E862" s="24"/>
      <c r="F862" s="24"/>
      <c r="G862" s="24"/>
      <c r="H862" s="24"/>
      <c r="I862" s="24"/>
      <c r="J862" s="24"/>
      <c r="K862" s="24"/>
      <c r="L862" s="12">
        <v>9</v>
      </c>
      <c r="M862" s="24">
        <f>附加数据2!C854</f>
        <v>923594</v>
      </c>
      <c r="N862" s="24">
        <f>附加数据2!D854</f>
        <v>27708</v>
      </c>
      <c r="O862" s="24">
        <f>附加数据2!E854</f>
        <v>64651</v>
      </c>
      <c r="P862" s="24">
        <f>附加数据2!F854</f>
        <v>27708</v>
      </c>
      <c r="Q862" s="24">
        <f>附加数据2!G854</f>
        <v>64651</v>
      </c>
      <c r="R862" s="24">
        <f>附加数据2!H854</f>
        <v>27708</v>
      </c>
      <c r="S862" s="24">
        <f>附加数据2!I854</f>
        <v>64651</v>
      </c>
      <c r="T862" s="24">
        <f>附加数据2!J854</f>
        <v>9234</v>
      </c>
      <c r="U862" s="24">
        <f>附加数据2!K854</f>
        <v>18478</v>
      </c>
      <c r="V862" s="24">
        <f>附加数据2!L854</f>
        <v>9234</v>
      </c>
      <c r="W862" s="24">
        <f>附加数据2!M854</f>
        <v>18478</v>
      </c>
      <c r="X862" s="24">
        <v>0</v>
      </c>
      <c r="Y862" s="24" t="s">
        <v>62</v>
      </c>
      <c r="Z862" s="24">
        <v>15</v>
      </c>
      <c r="AA862" s="24">
        <v>1</v>
      </c>
      <c r="AB862" s="24">
        <v>200000</v>
      </c>
      <c r="AC862" s="24">
        <v>0</v>
      </c>
      <c r="AD862" s="24">
        <v>25</v>
      </c>
      <c r="AE862" s="24">
        <v>25</v>
      </c>
      <c r="AF862" s="24">
        <v>0.1</v>
      </c>
      <c r="AG862" s="24">
        <v>50</v>
      </c>
      <c r="AH862" s="24">
        <v>50</v>
      </c>
      <c r="AI862" s="24">
        <v>1679</v>
      </c>
      <c r="AJ862" s="24">
        <v>10</v>
      </c>
      <c r="AK862" s="24">
        <v>0</v>
      </c>
    </row>
    <row r="863" spans="1:37" s="38" customFormat="1" ht="13.5" x14ac:dyDescent="0.3">
      <c r="A863" s="37"/>
      <c r="B863" s="24">
        <v>854</v>
      </c>
      <c r="C863" s="24">
        <v>6</v>
      </c>
      <c r="D863" s="25" t="s">
        <v>184</v>
      </c>
      <c r="E863" s="24"/>
      <c r="F863" s="24"/>
      <c r="G863" s="24"/>
      <c r="H863" s="24"/>
      <c r="I863" s="24"/>
      <c r="J863" s="24"/>
      <c r="K863" s="24"/>
      <c r="L863" s="12">
        <v>9</v>
      </c>
      <c r="M863" s="24">
        <f>附加数据2!C855</f>
        <v>925648</v>
      </c>
      <c r="N863" s="24">
        <f>附加数据2!D855</f>
        <v>27770</v>
      </c>
      <c r="O863" s="24">
        <f>附加数据2!E855</f>
        <v>64795</v>
      </c>
      <c r="P863" s="24">
        <f>附加数据2!F855</f>
        <v>27770</v>
      </c>
      <c r="Q863" s="24">
        <f>附加数据2!G855</f>
        <v>64795</v>
      </c>
      <c r="R863" s="24">
        <f>附加数据2!H855</f>
        <v>27770</v>
      </c>
      <c r="S863" s="24">
        <f>附加数据2!I855</f>
        <v>64795</v>
      </c>
      <c r="T863" s="24">
        <f>附加数据2!J855</f>
        <v>9255</v>
      </c>
      <c r="U863" s="24">
        <f>附加数据2!K855</f>
        <v>18519</v>
      </c>
      <c r="V863" s="24">
        <f>附加数据2!L855</f>
        <v>9255</v>
      </c>
      <c r="W863" s="24">
        <f>附加数据2!M855</f>
        <v>18519</v>
      </c>
      <c r="X863" s="24">
        <v>0</v>
      </c>
      <c r="Y863" s="24" t="s">
        <v>62</v>
      </c>
      <c r="Z863" s="24">
        <v>15</v>
      </c>
      <c r="AA863" s="24">
        <v>1</v>
      </c>
      <c r="AB863" s="24">
        <v>200000</v>
      </c>
      <c r="AC863" s="24">
        <v>0</v>
      </c>
      <c r="AD863" s="24">
        <v>25</v>
      </c>
      <c r="AE863" s="24">
        <v>25</v>
      </c>
      <c r="AF863" s="24">
        <v>0.1</v>
      </c>
      <c r="AG863" s="24">
        <v>50</v>
      </c>
      <c r="AH863" s="24">
        <v>50</v>
      </c>
      <c r="AI863" s="24">
        <v>1681</v>
      </c>
      <c r="AJ863" s="24">
        <v>10</v>
      </c>
      <c r="AK863" s="24">
        <v>0</v>
      </c>
    </row>
    <row r="864" spans="1:37" s="38" customFormat="1" ht="13.5" x14ac:dyDescent="0.3">
      <c r="A864" s="37"/>
      <c r="B864" s="24">
        <v>855</v>
      </c>
      <c r="C864" s="24">
        <v>7</v>
      </c>
      <c r="D864" s="25" t="s">
        <v>184</v>
      </c>
      <c r="E864" s="24"/>
      <c r="F864" s="24"/>
      <c r="G864" s="24"/>
      <c r="H864" s="24"/>
      <c r="I864" s="24"/>
      <c r="J864" s="24"/>
      <c r="K864" s="24"/>
      <c r="L864" s="12">
        <v>9</v>
      </c>
      <c r="M864" s="24">
        <f>附加数据2!C856</f>
        <v>927704</v>
      </c>
      <c r="N864" s="24">
        <f>附加数据2!D856</f>
        <v>27832</v>
      </c>
      <c r="O864" s="24">
        <f>附加数据2!E856</f>
        <v>64939</v>
      </c>
      <c r="P864" s="24">
        <f>附加数据2!F856</f>
        <v>27832</v>
      </c>
      <c r="Q864" s="24">
        <f>附加数据2!G856</f>
        <v>64939</v>
      </c>
      <c r="R864" s="24">
        <f>附加数据2!H856</f>
        <v>27832</v>
      </c>
      <c r="S864" s="24">
        <f>附加数据2!I856</f>
        <v>64939</v>
      </c>
      <c r="T864" s="24">
        <f>附加数据2!J856</f>
        <v>9276</v>
      </c>
      <c r="U864" s="24">
        <f>附加数据2!K856</f>
        <v>18560</v>
      </c>
      <c r="V864" s="24">
        <f>附加数据2!L856</f>
        <v>9276</v>
      </c>
      <c r="W864" s="24">
        <f>附加数据2!M856</f>
        <v>18560</v>
      </c>
      <c r="X864" s="24">
        <v>0</v>
      </c>
      <c r="Y864" s="24" t="s">
        <v>62</v>
      </c>
      <c r="Z864" s="24">
        <v>15</v>
      </c>
      <c r="AA864" s="24">
        <v>1</v>
      </c>
      <c r="AB864" s="24">
        <v>200000</v>
      </c>
      <c r="AC864" s="24">
        <v>0</v>
      </c>
      <c r="AD864" s="24">
        <v>25</v>
      </c>
      <c r="AE864" s="24">
        <v>25</v>
      </c>
      <c r="AF864" s="24">
        <v>0.1</v>
      </c>
      <c r="AG864" s="24">
        <v>50</v>
      </c>
      <c r="AH864" s="24">
        <v>50</v>
      </c>
      <c r="AI864" s="24">
        <v>1684</v>
      </c>
      <c r="AJ864" s="24">
        <v>10</v>
      </c>
      <c r="AK864" s="24">
        <v>0</v>
      </c>
    </row>
    <row r="865" spans="1:37" s="38" customFormat="1" ht="13.5" x14ac:dyDescent="0.3">
      <c r="A865" s="37"/>
      <c r="B865" s="24">
        <v>856</v>
      </c>
      <c r="C865" s="24">
        <v>8</v>
      </c>
      <c r="D865" s="25" t="s">
        <v>184</v>
      </c>
      <c r="E865" s="24"/>
      <c r="F865" s="24"/>
      <c r="G865" s="24"/>
      <c r="H865" s="24"/>
      <c r="I865" s="24"/>
      <c r="J865" s="24"/>
      <c r="K865" s="24"/>
      <c r="L865" s="12">
        <v>9</v>
      </c>
      <c r="M865" s="24">
        <f>附加数据2!C857</f>
        <v>929762</v>
      </c>
      <c r="N865" s="24">
        <f>附加数据2!D857</f>
        <v>27894</v>
      </c>
      <c r="O865" s="24">
        <f>附加数据2!E857</f>
        <v>65083</v>
      </c>
      <c r="P865" s="24">
        <f>附加数据2!F857</f>
        <v>27894</v>
      </c>
      <c r="Q865" s="24">
        <f>附加数据2!G857</f>
        <v>65083</v>
      </c>
      <c r="R865" s="24">
        <f>附加数据2!H857</f>
        <v>27894</v>
      </c>
      <c r="S865" s="24">
        <f>附加数据2!I857</f>
        <v>65083</v>
      </c>
      <c r="T865" s="24">
        <f>附加数据2!J857</f>
        <v>9297</v>
      </c>
      <c r="U865" s="24">
        <f>附加数据2!K857</f>
        <v>18601</v>
      </c>
      <c r="V865" s="24">
        <f>附加数据2!L857</f>
        <v>9297</v>
      </c>
      <c r="W865" s="24">
        <f>附加数据2!M857</f>
        <v>18601</v>
      </c>
      <c r="X865" s="24">
        <v>0</v>
      </c>
      <c r="Y865" s="24" t="s">
        <v>62</v>
      </c>
      <c r="Z865" s="24">
        <v>15</v>
      </c>
      <c r="AA865" s="24">
        <v>1</v>
      </c>
      <c r="AB865" s="24">
        <v>200000</v>
      </c>
      <c r="AC865" s="24">
        <v>0</v>
      </c>
      <c r="AD865" s="24">
        <v>25</v>
      </c>
      <c r="AE865" s="24">
        <v>25</v>
      </c>
      <c r="AF865" s="24">
        <v>0.1</v>
      </c>
      <c r="AG865" s="24">
        <v>50</v>
      </c>
      <c r="AH865" s="24">
        <v>50</v>
      </c>
      <c r="AI865" s="24">
        <v>1685</v>
      </c>
      <c r="AJ865" s="24">
        <v>10</v>
      </c>
      <c r="AK865" s="24">
        <v>0</v>
      </c>
    </row>
    <row r="866" spans="1:37" s="38" customFormat="1" ht="13.5" x14ac:dyDescent="0.3">
      <c r="A866" s="37"/>
      <c r="B866" s="24">
        <v>857</v>
      </c>
      <c r="C866" s="24">
        <v>9</v>
      </c>
      <c r="D866" s="25" t="s">
        <v>184</v>
      </c>
      <c r="E866" s="24"/>
      <c r="F866" s="24"/>
      <c r="G866" s="24"/>
      <c r="H866" s="24"/>
      <c r="I866" s="24"/>
      <c r="J866" s="24"/>
      <c r="K866" s="24"/>
      <c r="L866" s="12">
        <v>9</v>
      </c>
      <c r="M866" s="24">
        <f>附加数据2!C858</f>
        <v>931823</v>
      </c>
      <c r="N866" s="24">
        <f>附加数据2!D858</f>
        <v>27956</v>
      </c>
      <c r="O866" s="24">
        <f>附加数据2!E858</f>
        <v>65227</v>
      </c>
      <c r="P866" s="24">
        <f>附加数据2!F858</f>
        <v>27956</v>
      </c>
      <c r="Q866" s="24">
        <f>附加数据2!G858</f>
        <v>65227</v>
      </c>
      <c r="R866" s="24">
        <f>附加数据2!H858</f>
        <v>27956</v>
      </c>
      <c r="S866" s="24">
        <f>附加数据2!I858</f>
        <v>65227</v>
      </c>
      <c r="T866" s="24">
        <f>附加数据2!J858</f>
        <v>9318</v>
      </c>
      <c r="U866" s="24">
        <f>附加数据2!K858</f>
        <v>18642</v>
      </c>
      <c r="V866" s="24">
        <f>附加数据2!L858</f>
        <v>9318</v>
      </c>
      <c r="W866" s="24">
        <f>附加数据2!M858</f>
        <v>18642</v>
      </c>
      <c r="X866" s="24">
        <v>0</v>
      </c>
      <c r="Y866" s="24" t="s">
        <v>62</v>
      </c>
      <c r="Z866" s="24">
        <v>15</v>
      </c>
      <c r="AA866" s="24">
        <v>1</v>
      </c>
      <c r="AB866" s="24">
        <v>200000</v>
      </c>
      <c r="AC866" s="24">
        <v>0</v>
      </c>
      <c r="AD866" s="24">
        <v>25</v>
      </c>
      <c r="AE866" s="24">
        <v>25</v>
      </c>
      <c r="AF866" s="24">
        <v>0.1</v>
      </c>
      <c r="AG866" s="24">
        <v>50</v>
      </c>
      <c r="AH866" s="24">
        <v>50</v>
      </c>
      <c r="AI866" s="24">
        <v>1687</v>
      </c>
      <c r="AJ866" s="24">
        <v>10</v>
      </c>
      <c r="AK866" s="24">
        <v>0</v>
      </c>
    </row>
    <row r="867" spans="1:37" s="38" customFormat="1" ht="13.5" x14ac:dyDescent="0.3">
      <c r="A867" s="37"/>
      <c r="B867" s="24">
        <v>858</v>
      </c>
      <c r="C867" s="24">
        <v>10</v>
      </c>
      <c r="D867" s="25" t="s">
        <v>184</v>
      </c>
      <c r="E867" s="24"/>
      <c r="F867" s="24"/>
      <c r="G867" s="24"/>
      <c r="H867" s="24"/>
      <c r="I867" s="24"/>
      <c r="J867" s="24"/>
      <c r="K867" s="24"/>
      <c r="L867" s="12">
        <v>9</v>
      </c>
      <c r="M867" s="24">
        <f>附加数据2!C859</f>
        <v>933886</v>
      </c>
      <c r="N867" s="24">
        <f>附加数据2!D859</f>
        <v>28018</v>
      </c>
      <c r="O867" s="24">
        <f>附加数据2!E859</f>
        <v>65371</v>
      </c>
      <c r="P867" s="24">
        <f>附加数据2!F859</f>
        <v>28018</v>
      </c>
      <c r="Q867" s="24">
        <f>附加数据2!G859</f>
        <v>65371</v>
      </c>
      <c r="R867" s="24">
        <f>附加数据2!H859</f>
        <v>28018</v>
      </c>
      <c r="S867" s="24">
        <f>附加数据2!I859</f>
        <v>65371</v>
      </c>
      <c r="T867" s="24">
        <f>附加数据2!J859</f>
        <v>9339</v>
      </c>
      <c r="U867" s="24">
        <f>附加数据2!K859</f>
        <v>18683</v>
      </c>
      <c r="V867" s="24">
        <f>附加数据2!L859</f>
        <v>9339</v>
      </c>
      <c r="W867" s="24">
        <f>附加数据2!M859</f>
        <v>18683</v>
      </c>
      <c r="X867" s="24">
        <v>0</v>
      </c>
      <c r="Y867" s="24" t="s">
        <v>62</v>
      </c>
      <c r="Z867" s="24">
        <v>15</v>
      </c>
      <c r="AA867" s="24">
        <v>1</v>
      </c>
      <c r="AB867" s="24">
        <v>200000</v>
      </c>
      <c r="AC867" s="24">
        <v>0</v>
      </c>
      <c r="AD867" s="24">
        <v>25</v>
      </c>
      <c r="AE867" s="24">
        <v>25</v>
      </c>
      <c r="AF867" s="24">
        <v>0.1</v>
      </c>
      <c r="AG867" s="24">
        <v>50</v>
      </c>
      <c r="AH867" s="24">
        <v>50</v>
      </c>
      <c r="AI867" s="24">
        <v>1690</v>
      </c>
      <c r="AJ867" s="24">
        <v>10</v>
      </c>
      <c r="AK867" s="24">
        <v>0</v>
      </c>
    </row>
    <row r="868" spans="1:37" s="38" customFormat="1" ht="13.5" x14ac:dyDescent="0.3">
      <c r="A868" s="37"/>
      <c r="B868" s="24">
        <v>859</v>
      </c>
      <c r="C868" s="24">
        <v>0</v>
      </c>
      <c r="D868" s="25" t="s">
        <v>185</v>
      </c>
      <c r="E868" s="24"/>
      <c r="F868" s="24"/>
      <c r="G868" s="24"/>
      <c r="H868" s="24"/>
      <c r="I868" s="24"/>
      <c r="J868" s="24"/>
      <c r="K868" s="24"/>
      <c r="L868" s="12">
        <v>9</v>
      </c>
      <c r="M868" s="24">
        <f>附加数据2!C860</f>
        <v>935951</v>
      </c>
      <c r="N868" s="24">
        <f>附加数据2!D860</f>
        <v>28080</v>
      </c>
      <c r="O868" s="24">
        <f>附加数据2!E860</f>
        <v>65516</v>
      </c>
      <c r="P868" s="24">
        <f>附加数据2!F860</f>
        <v>28080</v>
      </c>
      <c r="Q868" s="24">
        <f>附加数据2!G860</f>
        <v>65516</v>
      </c>
      <c r="R868" s="24">
        <f>附加数据2!H860</f>
        <v>28080</v>
      </c>
      <c r="S868" s="24">
        <f>附加数据2!I860</f>
        <v>65516</v>
      </c>
      <c r="T868" s="24">
        <f>附加数据2!J860</f>
        <v>9360</v>
      </c>
      <c r="U868" s="24">
        <f>附加数据2!K860</f>
        <v>18724</v>
      </c>
      <c r="V868" s="24">
        <f>附加数据2!L860</f>
        <v>9360</v>
      </c>
      <c r="W868" s="24">
        <f>附加数据2!M860</f>
        <v>18724</v>
      </c>
      <c r="X868" s="24">
        <v>0</v>
      </c>
      <c r="Y868" s="24" t="s">
        <v>62</v>
      </c>
      <c r="Z868" s="24">
        <v>15</v>
      </c>
      <c r="AA868" s="24">
        <v>1</v>
      </c>
      <c r="AB868" s="24">
        <v>200000</v>
      </c>
      <c r="AC868" s="24">
        <v>0</v>
      </c>
      <c r="AD868" s="24">
        <v>25</v>
      </c>
      <c r="AE868" s="24">
        <v>25</v>
      </c>
      <c r="AF868" s="24">
        <v>0.1</v>
      </c>
      <c r="AG868" s="24">
        <v>50</v>
      </c>
      <c r="AH868" s="24">
        <v>50</v>
      </c>
      <c r="AI868" s="24">
        <v>1693</v>
      </c>
      <c r="AJ868" s="24">
        <v>10</v>
      </c>
      <c r="AK868" s="24"/>
    </row>
    <row r="869" spans="1:37" s="38" customFormat="1" ht="13.5" x14ac:dyDescent="0.3">
      <c r="A869" s="37"/>
      <c r="B869" s="24">
        <v>860</v>
      </c>
      <c r="C869" s="24">
        <v>1</v>
      </c>
      <c r="D869" s="25" t="s">
        <v>185</v>
      </c>
      <c r="E869" s="24"/>
      <c r="F869" s="24"/>
      <c r="G869" s="24"/>
      <c r="H869" s="24"/>
      <c r="I869" s="24"/>
      <c r="J869" s="24"/>
      <c r="K869" s="24"/>
      <c r="L869" s="12">
        <v>9</v>
      </c>
      <c r="M869" s="24">
        <f>附加数据2!C861</f>
        <v>938019</v>
      </c>
      <c r="N869" s="24">
        <f>附加数据2!D861</f>
        <v>28142</v>
      </c>
      <c r="O869" s="24">
        <f>附加数据2!E861</f>
        <v>65661</v>
      </c>
      <c r="P869" s="24">
        <f>附加数据2!F861</f>
        <v>28142</v>
      </c>
      <c r="Q869" s="24">
        <f>附加数据2!G861</f>
        <v>65661</v>
      </c>
      <c r="R869" s="24">
        <f>附加数据2!H861</f>
        <v>28142</v>
      </c>
      <c r="S869" s="24">
        <f>附加数据2!I861</f>
        <v>65661</v>
      </c>
      <c r="T869" s="24">
        <f>附加数据2!J861</f>
        <v>9381</v>
      </c>
      <c r="U869" s="24">
        <f>附加数据2!K861</f>
        <v>18765</v>
      </c>
      <c r="V869" s="24">
        <f>附加数据2!L861</f>
        <v>9381</v>
      </c>
      <c r="W869" s="24">
        <f>附加数据2!M861</f>
        <v>18765</v>
      </c>
      <c r="X869" s="24">
        <v>0</v>
      </c>
      <c r="Y869" s="24" t="s">
        <v>62</v>
      </c>
      <c r="Z869" s="24">
        <v>15</v>
      </c>
      <c r="AA869" s="24">
        <v>1</v>
      </c>
      <c r="AB869" s="24">
        <v>200000</v>
      </c>
      <c r="AC869" s="24">
        <v>0</v>
      </c>
      <c r="AD869" s="24">
        <v>25</v>
      </c>
      <c r="AE869" s="24">
        <v>25</v>
      </c>
      <c r="AF869" s="24">
        <v>0.1</v>
      </c>
      <c r="AG869" s="24">
        <v>50</v>
      </c>
      <c r="AH869" s="24">
        <v>50</v>
      </c>
      <c r="AI869" s="24">
        <v>1695</v>
      </c>
      <c r="AJ869" s="24">
        <v>10</v>
      </c>
      <c r="AK869" s="24">
        <v>0</v>
      </c>
    </row>
    <row r="870" spans="1:37" s="38" customFormat="1" ht="13.5" x14ac:dyDescent="0.3">
      <c r="A870" s="37"/>
      <c r="B870" s="24">
        <v>861</v>
      </c>
      <c r="C870" s="24">
        <v>2</v>
      </c>
      <c r="D870" s="25" t="s">
        <v>185</v>
      </c>
      <c r="E870" s="24"/>
      <c r="F870" s="24"/>
      <c r="G870" s="24"/>
      <c r="H870" s="24"/>
      <c r="I870" s="24"/>
      <c r="J870" s="24"/>
      <c r="K870" s="24"/>
      <c r="L870" s="12">
        <v>9</v>
      </c>
      <c r="M870" s="24">
        <f>附加数据2!C862</f>
        <v>940089</v>
      </c>
      <c r="N870" s="24">
        <f>附加数据2!D862</f>
        <v>28204</v>
      </c>
      <c r="O870" s="24">
        <f>附加数据2!E862</f>
        <v>65806</v>
      </c>
      <c r="P870" s="24">
        <f>附加数据2!F862</f>
        <v>28204</v>
      </c>
      <c r="Q870" s="24">
        <f>附加数据2!G862</f>
        <v>65806</v>
      </c>
      <c r="R870" s="24">
        <f>附加数据2!H862</f>
        <v>28204</v>
      </c>
      <c r="S870" s="24">
        <f>附加数据2!I862</f>
        <v>65806</v>
      </c>
      <c r="T870" s="24">
        <f>附加数据2!J862</f>
        <v>9402</v>
      </c>
      <c r="U870" s="24">
        <f>附加数据2!K862</f>
        <v>18806</v>
      </c>
      <c r="V870" s="24">
        <f>附加数据2!L862</f>
        <v>9402</v>
      </c>
      <c r="W870" s="24">
        <f>附加数据2!M862</f>
        <v>18806</v>
      </c>
      <c r="X870" s="24">
        <v>0</v>
      </c>
      <c r="Y870" s="24" t="s">
        <v>62</v>
      </c>
      <c r="Z870" s="24">
        <v>15</v>
      </c>
      <c r="AA870" s="24">
        <v>1</v>
      </c>
      <c r="AB870" s="24">
        <v>200000</v>
      </c>
      <c r="AC870" s="24">
        <v>0</v>
      </c>
      <c r="AD870" s="24">
        <v>25</v>
      </c>
      <c r="AE870" s="24">
        <v>25</v>
      </c>
      <c r="AF870" s="24">
        <v>0.1</v>
      </c>
      <c r="AG870" s="24">
        <v>50</v>
      </c>
      <c r="AH870" s="24">
        <v>50</v>
      </c>
      <c r="AI870" s="24">
        <v>1698</v>
      </c>
      <c r="AJ870" s="24">
        <v>10</v>
      </c>
      <c r="AK870" s="24">
        <v>0</v>
      </c>
    </row>
    <row r="871" spans="1:37" s="38" customFormat="1" ht="13.5" x14ac:dyDescent="0.3">
      <c r="A871" s="37"/>
      <c r="B871" s="24">
        <v>862</v>
      </c>
      <c r="C871" s="24">
        <v>3</v>
      </c>
      <c r="D871" s="25" t="s">
        <v>185</v>
      </c>
      <c r="E871" s="24"/>
      <c r="F871" s="24"/>
      <c r="G871" s="24"/>
      <c r="H871" s="24"/>
      <c r="I871" s="24"/>
      <c r="J871" s="24"/>
      <c r="K871" s="24"/>
      <c r="L871" s="12">
        <v>9</v>
      </c>
      <c r="M871" s="24">
        <f>附加数据2!C863</f>
        <v>942161</v>
      </c>
      <c r="N871" s="24">
        <f>附加数据2!D863</f>
        <v>28266</v>
      </c>
      <c r="O871" s="24">
        <f>附加数据2!E863</f>
        <v>65951</v>
      </c>
      <c r="P871" s="24">
        <f>附加数据2!F863</f>
        <v>28266</v>
      </c>
      <c r="Q871" s="24">
        <f>附加数据2!G863</f>
        <v>65951</v>
      </c>
      <c r="R871" s="24">
        <f>附加数据2!H863</f>
        <v>28266</v>
      </c>
      <c r="S871" s="24">
        <f>附加数据2!I863</f>
        <v>65951</v>
      </c>
      <c r="T871" s="24">
        <f>附加数据2!J863</f>
        <v>9423</v>
      </c>
      <c r="U871" s="24">
        <f>附加数据2!K863</f>
        <v>18847</v>
      </c>
      <c r="V871" s="24">
        <f>附加数据2!L863</f>
        <v>9423</v>
      </c>
      <c r="W871" s="24">
        <f>附加数据2!M863</f>
        <v>18847</v>
      </c>
      <c r="X871" s="24">
        <v>0</v>
      </c>
      <c r="Y871" s="24" t="s">
        <v>62</v>
      </c>
      <c r="Z871" s="24">
        <v>15</v>
      </c>
      <c r="AA871" s="24">
        <v>1</v>
      </c>
      <c r="AB871" s="24">
        <v>200000</v>
      </c>
      <c r="AC871" s="24">
        <v>0</v>
      </c>
      <c r="AD871" s="24">
        <v>25</v>
      </c>
      <c r="AE871" s="24">
        <v>25</v>
      </c>
      <c r="AF871" s="24">
        <v>0.1</v>
      </c>
      <c r="AG871" s="24">
        <v>50</v>
      </c>
      <c r="AH871" s="24">
        <v>50</v>
      </c>
      <c r="AI871" s="24">
        <v>1698</v>
      </c>
      <c r="AJ871" s="24">
        <v>10</v>
      </c>
      <c r="AK871" s="24">
        <v>0</v>
      </c>
    </row>
    <row r="872" spans="1:37" s="38" customFormat="1" ht="13.5" x14ac:dyDescent="0.3">
      <c r="A872" s="37"/>
      <c r="B872" s="24">
        <v>863</v>
      </c>
      <c r="C872" s="24">
        <v>4</v>
      </c>
      <c r="D872" s="25" t="s">
        <v>185</v>
      </c>
      <c r="E872" s="24"/>
      <c r="F872" s="24"/>
      <c r="G872" s="24"/>
      <c r="H872" s="24"/>
      <c r="I872" s="24"/>
      <c r="J872" s="24"/>
      <c r="K872" s="24"/>
      <c r="L872" s="12">
        <v>9</v>
      </c>
      <c r="M872" s="24">
        <f>附加数据2!C864</f>
        <v>944235</v>
      </c>
      <c r="N872" s="24">
        <f>附加数据2!D864</f>
        <v>28328</v>
      </c>
      <c r="O872" s="24">
        <f>附加数据2!E864</f>
        <v>66096</v>
      </c>
      <c r="P872" s="24">
        <f>附加数据2!F864</f>
        <v>28328</v>
      </c>
      <c r="Q872" s="24">
        <f>附加数据2!G864</f>
        <v>66096</v>
      </c>
      <c r="R872" s="24">
        <f>附加数据2!H864</f>
        <v>28328</v>
      </c>
      <c r="S872" s="24">
        <f>附加数据2!I864</f>
        <v>66096</v>
      </c>
      <c r="T872" s="24">
        <f>附加数据2!J864</f>
        <v>9444</v>
      </c>
      <c r="U872" s="24">
        <f>附加数据2!K864</f>
        <v>18888</v>
      </c>
      <c r="V872" s="24">
        <f>附加数据2!L864</f>
        <v>9444</v>
      </c>
      <c r="W872" s="24">
        <f>附加数据2!M864</f>
        <v>18888</v>
      </c>
      <c r="X872" s="24">
        <v>0</v>
      </c>
      <c r="Y872" s="24" t="s">
        <v>62</v>
      </c>
      <c r="Z872" s="24">
        <v>15</v>
      </c>
      <c r="AA872" s="24">
        <v>1</v>
      </c>
      <c r="AB872" s="24">
        <v>200000</v>
      </c>
      <c r="AC872" s="24">
        <v>0</v>
      </c>
      <c r="AD872" s="24">
        <v>25</v>
      </c>
      <c r="AE872" s="24">
        <v>25</v>
      </c>
      <c r="AF872" s="24">
        <v>0.1</v>
      </c>
      <c r="AG872" s="24">
        <v>50</v>
      </c>
      <c r="AH872" s="24">
        <v>50</v>
      </c>
      <c r="AI872" s="24">
        <v>1716</v>
      </c>
      <c r="AJ872" s="24">
        <v>10</v>
      </c>
      <c r="AK872" s="24">
        <v>0</v>
      </c>
    </row>
    <row r="873" spans="1:37" s="38" customFormat="1" ht="13.5" x14ac:dyDescent="0.3">
      <c r="A873" s="37"/>
      <c r="B873" s="24">
        <v>864</v>
      </c>
      <c r="C873" s="24">
        <v>5</v>
      </c>
      <c r="D873" s="25" t="s">
        <v>185</v>
      </c>
      <c r="E873" s="24"/>
      <c r="F873" s="24"/>
      <c r="G873" s="24"/>
      <c r="H873" s="24"/>
      <c r="I873" s="24"/>
      <c r="J873" s="24"/>
      <c r="K873" s="24"/>
      <c r="L873" s="12">
        <v>9</v>
      </c>
      <c r="M873" s="24">
        <f>附加数据2!C865</f>
        <v>946312</v>
      </c>
      <c r="N873" s="24">
        <f>附加数据2!D865</f>
        <v>28390</v>
      </c>
      <c r="O873" s="24">
        <f>附加数据2!E865</f>
        <v>66241</v>
      </c>
      <c r="P873" s="24">
        <f>附加数据2!F865</f>
        <v>28390</v>
      </c>
      <c r="Q873" s="24">
        <f>附加数据2!G865</f>
        <v>66241</v>
      </c>
      <c r="R873" s="24">
        <f>附加数据2!H865</f>
        <v>28390</v>
      </c>
      <c r="S873" s="24">
        <f>附加数据2!I865</f>
        <v>66241</v>
      </c>
      <c r="T873" s="24">
        <f>附加数据2!J865</f>
        <v>9465</v>
      </c>
      <c r="U873" s="24">
        <f>附加数据2!K865</f>
        <v>18930</v>
      </c>
      <c r="V873" s="24">
        <f>附加数据2!L865</f>
        <v>9465</v>
      </c>
      <c r="W873" s="24">
        <f>附加数据2!M865</f>
        <v>18930</v>
      </c>
      <c r="X873" s="24">
        <v>0</v>
      </c>
      <c r="Y873" s="24" t="s">
        <v>62</v>
      </c>
      <c r="Z873" s="24">
        <v>15</v>
      </c>
      <c r="AA873" s="24">
        <v>1</v>
      </c>
      <c r="AB873" s="24">
        <v>200000</v>
      </c>
      <c r="AC873" s="24">
        <v>0</v>
      </c>
      <c r="AD873" s="24">
        <v>25</v>
      </c>
      <c r="AE873" s="24">
        <v>25</v>
      </c>
      <c r="AF873" s="24">
        <v>0.1</v>
      </c>
      <c r="AG873" s="24">
        <v>50</v>
      </c>
      <c r="AH873" s="24">
        <v>50</v>
      </c>
      <c r="AI873" s="24">
        <v>1719</v>
      </c>
      <c r="AJ873" s="24">
        <v>10</v>
      </c>
      <c r="AK873" s="24">
        <v>0</v>
      </c>
    </row>
    <row r="874" spans="1:37" s="38" customFormat="1" ht="13.5" x14ac:dyDescent="0.3">
      <c r="A874" s="37"/>
      <c r="B874" s="24">
        <v>865</v>
      </c>
      <c r="C874" s="24">
        <v>6</v>
      </c>
      <c r="D874" s="25" t="s">
        <v>185</v>
      </c>
      <c r="E874" s="24"/>
      <c r="F874" s="24"/>
      <c r="G874" s="24"/>
      <c r="H874" s="24"/>
      <c r="I874" s="24"/>
      <c r="J874" s="24"/>
      <c r="K874" s="24"/>
      <c r="L874" s="12">
        <v>9</v>
      </c>
      <c r="M874" s="24">
        <f>附加数据2!C866</f>
        <v>948391</v>
      </c>
      <c r="N874" s="24">
        <f>附加数据2!D866</f>
        <v>28452</v>
      </c>
      <c r="O874" s="24">
        <f>附加数据2!E866</f>
        <v>66387</v>
      </c>
      <c r="P874" s="24">
        <f>附加数据2!F866</f>
        <v>28452</v>
      </c>
      <c r="Q874" s="24">
        <f>附加数据2!G866</f>
        <v>66387</v>
      </c>
      <c r="R874" s="24">
        <f>附加数据2!H866</f>
        <v>28452</v>
      </c>
      <c r="S874" s="24">
        <f>附加数据2!I866</f>
        <v>66387</v>
      </c>
      <c r="T874" s="24">
        <f>附加数据2!J866</f>
        <v>9486</v>
      </c>
      <c r="U874" s="24">
        <f>附加数据2!K866</f>
        <v>18972</v>
      </c>
      <c r="V874" s="24">
        <f>附加数据2!L866</f>
        <v>9486</v>
      </c>
      <c r="W874" s="24">
        <f>附加数据2!M866</f>
        <v>18972</v>
      </c>
      <c r="X874" s="24">
        <v>0</v>
      </c>
      <c r="Y874" s="24" t="s">
        <v>62</v>
      </c>
      <c r="Z874" s="24">
        <v>15</v>
      </c>
      <c r="AA874" s="24">
        <v>1</v>
      </c>
      <c r="AB874" s="24">
        <v>200000</v>
      </c>
      <c r="AC874" s="24">
        <v>0</v>
      </c>
      <c r="AD874" s="24">
        <v>25</v>
      </c>
      <c r="AE874" s="24">
        <v>25</v>
      </c>
      <c r="AF874" s="24">
        <v>0.1</v>
      </c>
      <c r="AG874" s="24">
        <v>50</v>
      </c>
      <c r="AH874" s="24">
        <v>50</v>
      </c>
      <c r="AI874" s="24">
        <v>1721</v>
      </c>
      <c r="AJ874" s="24">
        <v>10</v>
      </c>
      <c r="AK874" s="24">
        <v>0</v>
      </c>
    </row>
    <row r="875" spans="1:37" s="38" customFormat="1" ht="13.5" x14ac:dyDescent="0.3">
      <c r="A875" s="37"/>
      <c r="B875" s="24">
        <v>866</v>
      </c>
      <c r="C875" s="24">
        <v>7</v>
      </c>
      <c r="D875" s="25" t="s">
        <v>185</v>
      </c>
      <c r="E875" s="24"/>
      <c r="F875" s="24"/>
      <c r="G875" s="24"/>
      <c r="H875" s="24"/>
      <c r="I875" s="24"/>
      <c r="J875" s="24"/>
      <c r="K875" s="24"/>
      <c r="L875" s="12">
        <v>9</v>
      </c>
      <c r="M875" s="24">
        <f>附加数据2!C867</f>
        <v>950472</v>
      </c>
      <c r="N875" s="24">
        <f>附加数据2!D867</f>
        <v>28514</v>
      </c>
      <c r="O875" s="24">
        <f>附加数据2!E867</f>
        <v>66533</v>
      </c>
      <c r="P875" s="24">
        <f>附加数据2!F867</f>
        <v>28514</v>
      </c>
      <c r="Q875" s="24">
        <f>附加数据2!G867</f>
        <v>66533</v>
      </c>
      <c r="R875" s="24">
        <f>附加数据2!H867</f>
        <v>28514</v>
      </c>
      <c r="S875" s="24">
        <f>附加数据2!I867</f>
        <v>66533</v>
      </c>
      <c r="T875" s="24">
        <f>附加数据2!J867</f>
        <v>9507</v>
      </c>
      <c r="U875" s="24">
        <f>附加数据2!K867</f>
        <v>19014</v>
      </c>
      <c r="V875" s="24">
        <f>附加数据2!L867</f>
        <v>9507</v>
      </c>
      <c r="W875" s="24">
        <f>附加数据2!M867</f>
        <v>19014</v>
      </c>
      <c r="X875" s="24">
        <v>0</v>
      </c>
      <c r="Y875" s="24" t="s">
        <v>62</v>
      </c>
      <c r="Z875" s="24">
        <v>15</v>
      </c>
      <c r="AA875" s="24">
        <v>1</v>
      </c>
      <c r="AB875" s="24">
        <v>200000</v>
      </c>
      <c r="AC875" s="24">
        <v>0</v>
      </c>
      <c r="AD875" s="24">
        <v>25</v>
      </c>
      <c r="AE875" s="24">
        <v>25</v>
      </c>
      <c r="AF875" s="24">
        <v>0.1</v>
      </c>
      <c r="AG875" s="24">
        <v>50</v>
      </c>
      <c r="AH875" s="24">
        <v>50</v>
      </c>
      <c r="AI875" s="24">
        <v>1724</v>
      </c>
      <c r="AJ875" s="24">
        <v>10</v>
      </c>
      <c r="AK875" s="24">
        <v>0</v>
      </c>
    </row>
    <row r="876" spans="1:37" s="38" customFormat="1" ht="13.5" x14ac:dyDescent="0.3">
      <c r="A876" s="37"/>
      <c r="B876" s="24">
        <v>867</v>
      </c>
      <c r="C876" s="24">
        <v>8</v>
      </c>
      <c r="D876" s="25" t="s">
        <v>185</v>
      </c>
      <c r="E876" s="24"/>
      <c r="F876" s="24"/>
      <c r="G876" s="24"/>
      <c r="H876" s="24"/>
      <c r="I876" s="24"/>
      <c r="J876" s="24"/>
      <c r="K876" s="24"/>
      <c r="L876" s="12">
        <v>9</v>
      </c>
      <c r="M876" s="24">
        <f>附加数据2!C868</f>
        <v>952555</v>
      </c>
      <c r="N876" s="24">
        <f>附加数据2!D868</f>
        <v>28577</v>
      </c>
      <c r="O876" s="24">
        <f>附加数据2!E868</f>
        <v>66679</v>
      </c>
      <c r="P876" s="24">
        <f>附加数据2!F868</f>
        <v>28577</v>
      </c>
      <c r="Q876" s="24">
        <f>附加数据2!G868</f>
        <v>66679</v>
      </c>
      <c r="R876" s="24">
        <f>附加数据2!H868</f>
        <v>28577</v>
      </c>
      <c r="S876" s="24">
        <f>附加数据2!I868</f>
        <v>66679</v>
      </c>
      <c r="T876" s="24">
        <f>附加数据2!J868</f>
        <v>9528</v>
      </c>
      <c r="U876" s="24">
        <f>附加数据2!K868</f>
        <v>19056</v>
      </c>
      <c r="V876" s="24">
        <f>附加数据2!L868</f>
        <v>9528</v>
      </c>
      <c r="W876" s="24">
        <f>附加数据2!M868</f>
        <v>19056</v>
      </c>
      <c r="X876" s="24">
        <v>0</v>
      </c>
      <c r="Y876" s="24" t="s">
        <v>62</v>
      </c>
      <c r="Z876" s="24">
        <v>15</v>
      </c>
      <c r="AA876" s="24">
        <v>1</v>
      </c>
      <c r="AB876" s="24">
        <v>200000</v>
      </c>
      <c r="AC876" s="24">
        <v>0</v>
      </c>
      <c r="AD876" s="24">
        <v>25</v>
      </c>
      <c r="AE876" s="24">
        <v>25</v>
      </c>
      <c r="AF876" s="24">
        <v>0.1</v>
      </c>
      <c r="AG876" s="24">
        <v>50</v>
      </c>
      <c r="AH876" s="24">
        <v>50</v>
      </c>
      <c r="AI876" s="24">
        <v>1727</v>
      </c>
      <c r="AJ876" s="24">
        <v>10</v>
      </c>
      <c r="AK876" s="24">
        <v>0</v>
      </c>
    </row>
    <row r="877" spans="1:37" s="38" customFormat="1" ht="13.5" x14ac:dyDescent="0.3">
      <c r="A877" s="37"/>
      <c r="B877" s="24">
        <v>868</v>
      </c>
      <c r="C877" s="24">
        <v>9</v>
      </c>
      <c r="D877" s="25" t="s">
        <v>185</v>
      </c>
      <c r="E877" s="24"/>
      <c r="F877" s="24"/>
      <c r="G877" s="24"/>
      <c r="H877" s="24"/>
      <c r="I877" s="24"/>
      <c r="J877" s="24"/>
      <c r="K877" s="24"/>
      <c r="L877" s="12">
        <v>9</v>
      </c>
      <c r="M877" s="24">
        <f>附加数据2!C869</f>
        <v>954641</v>
      </c>
      <c r="N877" s="24">
        <f>附加数据2!D869</f>
        <v>28640</v>
      </c>
      <c r="O877" s="24">
        <f>附加数据2!E869</f>
        <v>66825</v>
      </c>
      <c r="P877" s="24">
        <f>附加数据2!F869</f>
        <v>28640</v>
      </c>
      <c r="Q877" s="24">
        <f>附加数据2!G869</f>
        <v>66825</v>
      </c>
      <c r="R877" s="24">
        <f>附加数据2!H869</f>
        <v>28640</v>
      </c>
      <c r="S877" s="24">
        <f>附加数据2!I869</f>
        <v>66825</v>
      </c>
      <c r="T877" s="24">
        <f>附加数据2!J869</f>
        <v>9549</v>
      </c>
      <c r="U877" s="24">
        <f>附加数据2!K869</f>
        <v>19098</v>
      </c>
      <c r="V877" s="24">
        <f>附加数据2!L869</f>
        <v>9549</v>
      </c>
      <c r="W877" s="24">
        <f>附加数据2!M869</f>
        <v>19098</v>
      </c>
      <c r="X877" s="24">
        <v>0</v>
      </c>
      <c r="Y877" s="24" t="s">
        <v>62</v>
      </c>
      <c r="Z877" s="24">
        <v>15</v>
      </c>
      <c r="AA877" s="24">
        <v>1</v>
      </c>
      <c r="AB877" s="24">
        <v>200000</v>
      </c>
      <c r="AC877" s="24">
        <v>0</v>
      </c>
      <c r="AD877" s="24">
        <v>25</v>
      </c>
      <c r="AE877" s="24">
        <v>25</v>
      </c>
      <c r="AF877" s="24">
        <v>0.1</v>
      </c>
      <c r="AG877" s="24">
        <v>50</v>
      </c>
      <c r="AH877" s="24">
        <v>50</v>
      </c>
      <c r="AI877" s="24">
        <v>1730</v>
      </c>
      <c r="AJ877" s="24">
        <v>10</v>
      </c>
      <c r="AK877" s="24">
        <v>0</v>
      </c>
    </row>
    <row r="878" spans="1:37" s="38" customFormat="1" ht="13.5" x14ac:dyDescent="0.3">
      <c r="A878" s="37"/>
      <c r="B878" s="24">
        <v>869</v>
      </c>
      <c r="C878" s="24">
        <v>10</v>
      </c>
      <c r="D878" s="25" t="s">
        <v>185</v>
      </c>
      <c r="E878" s="24"/>
      <c r="F878" s="24"/>
      <c r="G878" s="24"/>
      <c r="H878" s="24"/>
      <c r="I878" s="24"/>
      <c r="J878" s="24"/>
      <c r="K878" s="24"/>
      <c r="L878" s="12">
        <v>9</v>
      </c>
      <c r="M878" s="24">
        <f>附加数据2!C870</f>
        <v>956729</v>
      </c>
      <c r="N878" s="24">
        <f>附加数据2!D870</f>
        <v>28703</v>
      </c>
      <c r="O878" s="24">
        <f>附加数据2!E870</f>
        <v>66971</v>
      </c>
      <c r="P878" s="24">
        <f>附加数据2!F870</f>
        <v>28703</v>
      </c>
      <c r="Q878" s="24">
        <f>附加数据2!G870</f>
        <v>66971</v>
      </c>
      <c r="R878" s="24">
        <f>附加数据2!H870</f>
        <v>28703</v>
      </c>
      <c r="S878" s="24">
        <f>附加数据2!I870</f>
        <v>66971</v>
      </c>
      <c r="T878" s="24">
        <f>附加数据2!J870</f>
        <v>9570</v>
      </c>
      <c r="U878" s="24">
        <f>附加数据2!K870</f>
        <v>19140</v>
      </c>
      <c r="V878" s="24">
        <f>附加数据2!L870</f>
        <v>9570</v>
      </c>
      <c r="W878" s="24">
        <f>附加数据2!M870</f>
        <v>19140</v>
      </c>
      <c r="X878" s="24">
        <v>0</v>
      </c>
      <c r="Y878" s="24" t="s">
        <v>62</v>
      </c>
      <c r="Z878" s="24">
        <v>15</v>
      </c>
      <c r="AA878" s="24">
        <v>1</v>
      </c>
      <c r="AB878" s="24">
        <v>200000</v>
      </c>
      <c r="AC878" s="24">
        <v>0</v>
      </c>
      <c r="AD878" s="24">
        <v>25</v>
      </c>
      <c r="AE878" s="24">
        <v>25</v>
      </c>
      <c r="AF878" s="24">
        <v>0.1</v>
      </c>
      <c r="AG878" s="24">
        <v>50</v>
      </c>
      <c r="AH878" s="24">
        <v>50</v>
      </c>
      <c r="AI878" s="24">
        <v>1730</v>
      </c>
      <c r="AJ878" s="24">
        <v>10</v>
      </c>
      <c r="AK878" s="24">
        <v>0</v>
      </c>
    </row>
    <row r="879" spans="1:37" s="38" customFormat="1" ht="13.5" x14ac:dyDescent="0.3">
      <c r="A879" s="37"/>
      <c r="B879" s="24">
        <v>870</v>
      </c>
      <c r="C879" s="24">
        <v>0</v>
      </c>
      <c r="D879" s="25" t="s">
        <v>186</v>
      </c>
      <c r="E879" s="24"/>
      <c r="F879" s="24"/>
      <c r="G879" s="24"/>
      <c r="H879" s="24"/>
      <c r="I879" s="24"/>
      <c r="J879" s="24"/>
      <c r="K879" s="24"/>
      <c r="L879" s="12">
        <v>9</v>
      </c>
      <c r="M879" s="24">
        <f>附加数据2!C871</f>
        <v>958819</v>
      </c>
      <c r="N879" s="24">
        <f>附加数据2!D871</f>
        <v>28766</v>
      </c>
      <c r="O879" s="24">
        <f>附加数据2!E871</f>
        <v>67117</v>
      </c>
      <c r="P879" s="24">
        <f>附加数据2!F871</f>
        <v>28766</v>
      </c>
      <c r="Q879" s="24">
        <f>附加数据2!G871</f>
        <v>67117</v>
      </c>
      <c r="R879" s="24">
        <f>附加数据2!H871</f>
        <v>28766</v>
      </c>
      <c r="S879" s="24">
        <f>附加数据2!I871</f>
        <v>67117</v>
      </c>
      <c r="T879" s="24">
        <f>附加数据2!J871</f>
        <v>9591</v>
      </c>
      <c r="U879" s="24">
        <f>附加数据2!K871</f>
        <v>19182</v>
      </c>
      <c r="V879" s="24">
        <f>附加数据2!L871</f>
        <v>9591</v>
      </c>
      <c r="W879" s="24">
        <f>附加数据2!M871</f>
        <v>19182</v>
      </c>
      <c r="X879" s="24">
        <v>0</v>
      </c>
      <c r="Y879" s="24" t="s">
        <v>62</v>
      </c>
      <c r="Z879" s="24">
        <v>15</v>
      </c>
      <c r="AA879" s="24">
        <v>1</v>
      </c>
      <c r="AB879" s="24">
        <v>200000</v>
      </c>
      <c r="AC879" s="24">
        <v>0</v>
      </c>
      <c r="AD879" s="24">
        <v>25</v>
      </c>
      <c r="AE879" s="24">
        <v>25</v>
      </c>
      <c r="AF879" s="24">
        <v>0.1</v>
      </c>
      <c r="AG879" s="24">
        <v>50</v>
      </c>
      <c r="AH879" s="24">
        <v>50</v>
      </c>
      <c r="AI879" s="24">
        <v>1733</v>
      </c>
      <c r="AJ879" s="24">
        <v>10</v>
      </c>
      <c r="AK879" s="24"/>
    </row>
    <row r="880" spans="1:37" s="38" customFormat="1" ht="13.5" x14ac:dyDescent="0.3">
      <c r="A880" s="37"/>
      <c r="B880" s="24">
        <v>871</v>
      </c>
      <c r="C880" s="24">
        <v>1</v>
      </c>
      <c r="D880" s="25" t="s">
        <v>186</v>
      </c>
      <c r="E880" s="24"/>
      <c r="F880" s="24"/>
      <c r="G880" s="24"/>
      <c r="H880" s="24"/>
      <c r="I880" s="24"/>
      <c r="J880" s="24"/>
      <c r="K880" s="24"/>
      <c r="L880" s="12">
        <v>9</v>
      </c>
      <c r="M880" s="24">
        <f>附加数据2!C872</f>
        <v>960912</v>
      </c>
      <c r="N880" s="24">
        <f>附加数据2!D872</f>
        <v>28829</v>
      </c>
      <c r="O880" s="24">
        <f>附加数据2!E872</f>
        <v>67263</v>
      </c>
      <c r="P880" s="24">
        <f>附加数据2!F872</f>
        <v>28829</v>
      </c>
      <c r="Q880" s="24">
        <f>附加数据2!G872</f>
        <v>67263</v>
      </c>
      <c r="R880" s="24">
        <f>附加数据2!H872</f>
        <v>28829</v>
      </c>
      <c r="S880" s="24">
        <f>附加数据2!I872</f>
        <v>67263</v>
      </c>
      <c r="T880" s="24">
        <f>附加数据2!J872</f>
        <v>9612</v>
      </c>
      <c r="U880" s="24">
        <f>附加数据2!K872</f>
        <v>19224</v>
      </c>
      <c r="V880" s="24">
        <f>附加数据2!L872</f>
        <v>9612</v>
      </c>
      <c r="W880" s="24">
        <f>附加数据2!M872</f>
        <v>19224</v>
      </c>
      <c r="X880" s="24">
        <v>0</v>
      </c>
      <c r="Y880" s="24" t="s">
        <v>62</v>
      </c>
      <c r="Z880" s="24">
        <v>15</v>
      </c>
      <c r="AA880" s="24">
        <v>1</v>
      </c>
      <c r="AB880" s="24">
        <v>200000</v>
      </c>
      <c r="AC880" s="24">
        <v>0</v>
      </c>
      <c r="AD880" s="24">
        <v>25</v>
      </c>
      <c r="AE880" s="24">
        <v>25</v>
      </c>
      <c r="AF880" s="24">
        <v>0.1</v>
      </c>
      <c r="AG880" s="24">
        <v>50</v>
      </c>
      <c r="AH880" s="24">
        <v>50</v>
      </c>
      <c r="AI880" s="24">
        <v>1737</v>
      </c>
      <c r="AJ880" s="24">
        <v>10</v>
      </c>
      <c r="AK880" s="24">
        <v>0</v>
      </c>
    </row>
    <row r="881" spans="1:37" s="38" customFormat="1" ht="13.5" x14ac:dyDescent="0.3">
      <c r="A881" s="37"/>
      <c r="B881" s="24">
        <v>872</v>
      </c>
      <c r="C881" s="24">
        <v>2</v>
      </c>
      <c r="D881" s="25" t="s">
        <v>186</v>
      </c>
      <c r="E881" s="24"/>
      <c r="F881" s="24"/>
      <c r="G881" s="24"/>
      <c r="H881" s="24"/>
      <c r="I881" s="24"/>
      <c r="J881" s="24"/>
      <c r="K881" s="24"/>
      <c r="L881" s="12">
        <v>9</v>
      </c>
      <c r="M881" s="24">
        <f>附加数据2!C873</f>
        <v>963007</v>
      </c>
      <c r="N881" s="24">
        <f>附加数据2!D873</f>
        <v>28892</v>
      </c>
      <c r="O881" s="24">
        <f>附加数据2!E873</f>
        <v>67410</v>
      </c>
      <c r="P881" s="24">
        <f>附加数据2!F873</f>
        <v>28892</v>
      </c>
      <c r="Q881" s="24">
        <f>附加数据2!G873</f>
        <v>67410</v>
      </c>
      <c r="R881" s="24">
        <f>附加数据2!H873</f>
        <v>28892</v>
      </c>
      <c r="S881" s="24">
        <f>附加数据2!I873</f>
        <v>67410</v>
      </c>
      <c r="T881" s="24">
        <f>附加数据2!J873</f>
        <v>9633</v>
      </c>
      <c r="U881" s="24">
        <f>附加数据2!K873</f>
        <v>19266</v>
      </c>
      <c r="V881" s="24">
        <f>附加数据2!L873</f>
        <v>9633</v>
      </c>
      <c r="W881" s="24">
        <f>附加数据2!M873</f>
        <v>19266</v>
      </c>
      <c r="X881" s="24">
        <v>0</v>
      </c>
      <c r="Y881" s="24" t="s">
        <v>62</v>
      </c>
      <c r="Z881" s="24">
        <v>15</v>
      </c>
      <c r="AA881" s="24">
        <v>1</v>
      </c>
      <c r="AB881" s="24">
        <v>200000</v>
      </c>
      <c r="AC881" s="24">
        <v>0</v>
      </c>
      <c r="AD881" s="24">
        <v>25</v>
      </c>
      <c r="AE881" s="24">
        <v>25</v>
      </c>
      <c r="AF881" s="24">
        <v>0.1</v>
      </c>
      <c r="AG881" s="24">
        <v>50</v>
      </c>
      <c r="AH881" s="24">
        <v>50</v>
      </c>
      <c r="AI881" s="24">
        <v>1740</v>
      </c>
      <c r="AJ881" s="24">
        <v>10</v>
      </c>
      <c r="AK881" s="24">
        <v>0</v>
      </c>
    </row>
    <row r="882" spans="1:37" s="38" customFormat="1" ht="13.5" x14ac:dyDescent="0.3">
      <c r="A882" s="37"/>
      <c r="B882" s="24">
        <v>873</v>
      </c>
      <c r="C882" s="24">
        <v>3</v>
      </c>
      <c r="D882" s="25" t="s">
        <v>186</v>
      </c>
      <c r="E882" s="24"/>
      <c r="F882" s="24"/>
      <c r="G882" s="24"/>
      <c r="H882" s="24"/>
      <c r="I882" s="24"/>
      <c r="J882" s="24"/>
      <c r="K882" s="24"/>
      <c r="L882" s="12">
        <v>9</v>
      </c>
      <c r="M882" s="24">
        <f>附加数据2!C874</f>
        <v>965104</v>
      </c>
      <c r="N882" s="24">
        <f>附加数据2!D874</f>
        <v>28955</v>
      </c>
      <c r="O882" s="24">
        <f>附加数据2!E874</f>
        <v>67557</v>
      </c>
      <c r="P882" s="24">
        <f>附加数据2!F874</f>
        <v>28955</v>
      </c>
      <c r="Q882" s="24">
        <f>附加数据2!G874</f>
        <v>67557</v>
      </c>
      <c r="R882" s="24">
        <f>附加数据2!H874</f>
        <v>28955</v>
      </c>
      <c r="S882" s="24">
        <f>附加数据2!I874</f>
        <v>67557</v>
      </c>
      <c r="T882" s="24">
        <f>附加数据2!J874</f>
        <v>9654</v>
      </c>
      <c r="U882" s="24">
        <f>附加数据2!K874</f>
        <v>19308</v>
      </c>
      <c r="V882" s="24">
        <f>附加数据2!L874</f>
        <v>9654</v>
      </c>
      <c r="W882" s="24">
        <f>附加数据2!M874</f>
        <v>19308</v>
      </c>
      <c r="X882" s="24">
        <v>0</v>
      </c>
      <c r="Y882" s="24" t="s">
        <v>62</v>
      </c>
      <c r="Z882" s="24">
        <v>15</v>
      </c>
      <c r="AA882" s="24">
        <v>1</v>
      </c>
      <c r="AB882" s="24">
        <v>200000</v>
      </c>
      <c r="AC882" s="24">
        <v>0</v>
      </c>
      <c r="AD882" s="24">
        <v>25</v>
      </c>
      <c r="AE882" s="24">
        <v>25</v>
      </c>
      <c r="AF882" s="24">
        <v>0.1</v>
      </c>
      <c r="AG882" s="24">
        <v>50</v>
      </c>
      <c r="AH882" s="24">
        <v>50</v>
      </c>
      <c r="AI882" s="24">
        <v>1741</v>
      </c>
      <c r="AJ882" s="24">
        <v>10</v>
      </c>
      <c r="AK882" s="24">
        <v>0</v>
      </c>
    </row>
    <row r="883" spans="1:37" s="38" customFormat="1" ht="13.5" x14ac:dyDescent="0.3">
      <c r="A883" s="37"/>
      <c r="B883" s="24">
        <v>874</v>
      </c>
      <c r="C883" s="24">
        <v>4</v>
      </c>
      <c r="D883" s="25" t="s">
        <v>186</v>
      </c>
      <c r="E883" s="24"/>
      <c r="F883" s="24"/>
      <c r="G883" s="24"/>
      <c r="H883" s="24"/>
      <c r="I883" s="24"/>
      <c r="J883" s="24"/>
      <c r="K883" s="24"/>
      <c r="L883" s="12">
        <v>9</v>
      </c>
      <c r="M883" s="24">
        <f>附加数据2!C875</f>
        <v>967203</v>
      </c>
      <c r="N883" s="24">
        <f>附加数据2!D875</f>
        <v>29018</v>
      </c>
      <c r="O883" s="24">
        <f>附加数据2!E875</f>
        <v>67704</v>
      </c>
      <c r="P883" s="24">
        <f>附加数据2!F875</f>
        <v>29018</v>
      </c>
      <c r="Q883" s="24">
        <f>附加数据2!G875</f>
        <v>67704</v>
      </c>
      <c r="R883" s="24">
        <f>附加数据2!H875</f>
        <v>29018</v>
      </c>
      <c r="S883" s="24">
        <f>附加数据2!I875</f>
        <v>67704</v>
      </c>
      <c r="T883" s="24">
        <f>附加数据2!J875</f>
        <v>9675</v>
      </c>
      <c r="U883" s="24">
        <f>附加数据2!K875</f>
        <v>19350</v>
      </c>
      <c r="V883" s="24">
        <f>附加数据2!L875</f>
        <v>9675</v>
      </c>
      <c r="W883" s="24">
        <f>附加数据2!M875</f>
        <v>19350</v>
      </c>
      <c r="X883" s="24">
        <v>0</v>
      </c>
      <c r="Y883" s="24" t="s">
        <v>62</v>
      </c>
      <c r="Z883" s="24">
        <v>15</v>
      </c>
      <c r="AA883" s="24">
        <v>1</v>
      </c>
      <c r="AB883" s="24">
        <v>200000</v>
      </c>
      <c r="AC883" s="24">
        <v>0</v>
      </c>
      <c r="AD883" s="24">
        <v>25</v>
      </c>
      <c r="AE883" s="24">
        <v>25</v>
      </c>
      <c r="AF883" s="24">
        <v>0.1</v>
      </c>
      <c r="AG883" s="24">
        <v>50</v>
      </c>
      <c r="AH883" s="24">
        <v>50</v>
      </c>
      <c r="AI883" s="24">
        <v>1743</v>
      </c>
      <c r="AJ883" s="24">
        <v>10</v>
      </c>
      <c r="AK883" s="24">
        <v>0</v>
      </c>
    </row>
    <row r="884" spans="1:37" s="38" customFormat="1" ht="13.5" x14ac:dyDescent="0.3">
      <c r="A884" s="37"/>
      <c r="B884" s="24">
        <v>875</v>
      </c>
      <c r="C884" s="24">
        <v>5</v>
      </c>
      <c r="D884" s="25" t="s">
        <v>186</v>
      </c>
      <c r="E884" s="24"/>
      <c r="F884" s="24"/>
      <c r="G884" s="24"/>
      <c r="H884" s="24"/>
      <c r="I884" s="24"/>
      <c r="J884" s="24"/>
      <c r="K884" s="24"/>
      <c r="L884" s="12">
        <v>9</v>
      </c>
      <c r="M884" s="24">
        <f>附加数据2!C876</f>
        <v>969305</v>
      </c>
      <c r="N884" s="24">
        <f>附加数据2!D876</f>
        <v>29081</v>
      </c>
      <c r="O884" s="24">
        <f>附加数据2!E876</f>
        <v>67851</v>
      </c>
      <c r="P884" s="24">
        <f>附加数据2!F876</f>
        <v>29081</v>
      </c>
      <c r="Q884" s="24">
        <f>附加数据2!G876</f>
        <v>67851</v>
      </c>
      <c r="R884" s="24">
        <f>附加数据2!H876</f>
        <v>29081</v>
      </c>
      <c r="S884" s="24">
        <f>附加数据2!I876</f>
        <v>67851</v>
      </c>
      <c r="T884" s="24">
        <f>附加数据2!J876</f>
        <v>9696</v>
      </c>
      <c r="U884" s="24">
        <f>附加数据2!K876</f>
        <v>19392</v>
      </c>
      <c r="V884" s="24">
        <f>附加数据2!L876</f>
        <v>9696</v>
      </c>
      <c r="W884" s="24">
        <f>附加数据2!M876</f>
        <v>19392</v>
      </c>
      <c r="X884" s="24">
        <v>0</v>
      </c>
      <c r="Y884" s="24" t="s">
        <v>62</v>
      </c>
      <c r="Z884" s="24">
        <v>15</v>
      </c>
      <c r="AA884" s="24">
        <v>1</v>
      </c>
      <c r="AB884" s="24">
        <v>200000</v>
      </c>
      <c r="AC884" s="24">
        <v>0</v>
      </c>
      <c r="AD884" s="24">
        <v>25</v>
      </c>
      <c r="AE884" s="24">
        <v>25</v>
      </c>
      <c r="AF884" s="24">
        <v>0.1</v>
      </c>
      <c r="AG884" s="24">
        <v>50</v>
      </c>
      <c r="AH884" s="24">
        <v>50</v>
      </c>
      <c r="AI884" s="24">
        <v>1746</v>
      </c>
      <c r="AJ884" s="24">
        <v>10</v>
      </c>
      <c r="AK884" s="24">
        <v>0</v>
      </c>
    </row>
    <row r="885" spans="1:37" s="38" customFormat="1" ht="13.5" x14ac:dyDescent="0.3">
      <c r="A885" s="37"/>
      <c r="B885" s="24">
        <v>876</v>
      </c>
      <c r="C885" s="24">
        <v>6</v>
      </c>
      <c r="D885" s="25" t="s">
        <v>186</v>
      </c>
      <c r="E885" s="24"/>
      <c r="F885" s="24"/>
      <c r="G885" s="24"/>
      <c r="H885" s="24"/>
      <c r="I885" s="24"/>
      <c r="J885" s="24"/>
      <c r="K885" s="24"/>
      <c r="L885" s="12">
        <v>9</v>
      </c>
      <c r="M885" s="24">
        <f>附加数据2!C877</f>
        <v>971409</v>
      </c>
      <c r="N885" s="24">
        <f>附加数据2!D877</f>
        <v>29144</v>
      </c>
      <c r="O885" s="24">
        <f>附加数据2!E877</f>
        <v>67998</v>
      </c>
      <c r="P885" s="24">
        <f>附加数据2!F877</f>
        <v>29144</v>
      </c>
      <c r="Q885" s="24">
        <f>附加数据2!G877</f>
        <v>67998</v>
      </c>
      <c r="R885" s="24">
        <f>附加数据2!H877</f>
        <v>29144</v>
      </c>
      <c r="S885" s="24">
        <f>附加数据2!I877</f>
        <v>67998</v>
      </c>
      <c r="T885" s="24">
        <f>附加数据2!J877</f>
        <v>9717</v>
      </c>
      <c r="U885" s="24">
        <f>附加数据2!K877</f>
        <v>19434</v>
      </c>
      <c r="V885" s="24">
        <f>附加数据2!L877</f>
        <v>9717</v>
      </c>
      <c r="W885" s="24">
        <f>附加数据2!M877</f>
        <v>19434</v>
      </c>
      <c r="X885" s="24">
        <v>0</v>
      </c>
      <c r="Y885" s="24" t="s">
        <v>62</v>
      </c>
      <c r="Z885" s="24">
        <v>15</v>
      </c>
      <c r="AA885" s="24">
        <v>1</v>
      </c>
      <c r="AB885" s="24">
        <v>200000</v>
      </c>
      <c r="AC885" s="24">
        <v>0</v>
      </c>
      <c r="AD885" s="24">
        <v>25</v>
      </c>
      <c r="AE885" s="24">
        <v>25</v>
      </c>
      <c r="AF885" s="24">
        <v>0.1</v>
      </c>
      <c r="AG885" s="24">
        <v>50</v>
      </c>
      <c r="AH885" s="24">
        <v>50</v>
      </c>
      <c r="AI885" s="24">
        <v>1746</v>
      </c>
      <c r="AJ885" s="24">
        <v>10</v>
      </c>
      <c r="AK885" s="24">
        <v>0</v>
      </c>
    </row>
    <row r="886" spans="1:37" s="38" customFormat="1" ht="13.5" x14ac:dyDescent="0.3">
      <c r="A886" s="37"/>
      <c r="B886" s="24">
        <v>877</v>
      </c>
      <c r="C886" s="24">
        <v>7</v>
      </c>
      <c r="D886" s="25" t="s">
        <v>186</v>
      </c>
      <c r="E886" s="24"/>
      <c r="F886" s="24"/>
      <c r="G886" s="24"/>
      <c r="H886" s="24"/>
      <c r="I886" s="24"/>
      <c r="J886" s="24"/>
      <c r="K886" s="24"/>
      <c r="L886" s="12">
        <v>9</v>
      </c>
      <c r="M886" s="24">
        <f>附加数据2!C878</f>
        <v>973515</v>
      </c>
      <c r="N886" s="24">
        <f>附加数据2!D878</f>
        <v>29207</v>
      </c>
      <c r="O886" s="24">
        <f>附加数据2!E878</f>
        <v>68145</v>
      </c>
      <c r="P886" s="24">
        <f>附加数据2!F878</f>
        <v>29207</v>
      </c>
      <c r="Q886" s="24">
        <f>附加数据2!G878</f>
        <v>68145</v>
      </c>
      <c r="R886" s="24">
        <f>附加数据2!H878</f>
        <v>29207</v>
      </c>
      <c r="S886" s="24">
        <f>附加数据2!I878</f>
        <v>68145</v>
      </c>
      <c r="T886" s="24">
        <f>附加数据2!J878</f>
        <v>9738</v>
      </c>
      <c r="U886" s="24">
        <f>附加数据2!K878</f>
        <v>19476</v>
      </c>
      <c r="V886" s="24">
        <f>附加数据2!L878</f>
        <v>9738</v>
      </c>
      <c r="W886" s="24">
        <f>附加数据2!M878</f>
        <v>19476</v>
      </c>
      <c r="X886" s="24">
        <v>0</v>
      </c>
      <c r="Y886" s="24" t="s">
        <v>62</v>
      </c>
      <c r="Z886" s="24">
        <v>15</v>
      </c>
      <c r="AA886" s="24">
        <v>1</v>
      </c>
      <c r="AB886" s="24">
        <v>200000</v>
      </c>
      <c r="AC886" s="24">
        <v>0</v>
      </c>
      <c r="AD886" s="24">
        <v>25</v>
      </c>
      <c r="AE886" s="24">
        <v>25</v>
      </c>
      <c r="AF886" s="24">
        <v>0.1</v>
      </c>
      <c r="AG886" s="24">
        <v>50</v>
      </c>
      <c r="AH886" s="24">
        <v>50</v>
      </c>
      <c r="AI886" s="24">
        <v>1753</v>
      </c>
      <c r="AJ886" s="24">
        <v>10</v>
      </c>
      <c r="AK886" s="24">
        <v>0</v>
      </c>
    </row>
    <row r="887" spans="1:37" s="38" customFormat="1" ht="13.5" x14ac:dyDescent="0.3">
      <c r="A887" s="37"/>
      <c r="B887" s="24">
        <v>878</v>
      </c>
      <c r="C887" s="24">
        <v>8</v>
      </c>
      <c r="D887" s="25" t="s">
        <v>186</v>
      </c>
      <c r="E887" s="24"/>
      <c r="F887" s="24"/>
      <c r="G887" s="24"/>
      <c r="H887" s="24"/>
      <c r="I887" s="24"/>
      <c r="J887" s="24"/>
      <c r="K887" s="24"/>
      <c r="L887" s="12">
        <v>9</v>
      </c>
      <c r="M887" s="24">
        <f>附加数据2!C879</f>
        <v>975623</v>
      </c>
      <c r="N887" s="24">
        <f>附加数据2!D879</f>
        <v>29270</v>
      </c>
      <c r="O887" s="24">
        <f>附加数据2!E879</f>
        <v>68293</v>
      </c>
      <c r="P887" s="24">
        <f>附加数据2!F879</f>
        <v>29270</v>
      </c>
      <c r="Q887" s="24">
        <f>附加数据2!G879</f>
        <v>68293</v>
      </c>
      <c r="R887" s="24">
        <f>附加数据2!H879</f>
        <v>29270</v>
      </c>
      <c r="S887" s="24">
        <f>附加数据2!I879</f>
        <v>68293</v>
      </c>
      <c r="T887" s="24">
        <f>附加数据2!J879</f>
        <v>9759</v>
      </c>
      <c r="U887" s="24">
        <f>附加数据2!K879</f>
        <v>19518</v>
      </c>
      <c r="V887" s="24">
        <f>附加数据2!L879</f>
        <v>9759</v>
      </c>
      <c r="W887" s="24">
        <f>附加数据2!M879</f>
        <v>19518</v>
      </c>
      <c r="X887" s="24">
        <v>0</v>
      </c>
      <c r="Y887" s="24" t="s">
        <v>62</v>
      </c>
      <c r="Z887" s="24">
        <v>15</v>
      </c>
      <c r="AA887" s="24">
        <v>1</v>
      </c>
      <c r="AB887" s="24">
        <v>200000</v>
      </c>
      <c r="AC887" s="24">
        <v>0</v>
      </c>
      <c r="AD887" s="24">
        <v>25</v>
      </c>
      <c r="AE887" s="24">
        <v>25</v>
      </c>
      <c r="AF887" s="24">
        <v>0.1</v>
      </c>
      <c r="AG887" s="24">
        <v>50</v>
      </c>
      <c r="AH887" s="24">
        <v>50</v>
      </c>
      <c r="AI887" s="24">
        <v>1753</v>
      </c>
      <c r="AJ887" s="24">
        <v>10</v>
      </c>
      <c r="AK887" s="24">
        <v>0</v>
      </c>
    </row>
    <row r="888" spans="1:37" s="38" customFormat="1" ht="13.5" x14ac:dyDescent="0.3">
      <c r="A888" s="37"/>
      <c r="B888" s="24">
        <v>879</v>
      </c>
      <c r="C888" s="24">
        <v>9</v>
      </c>
      <c r="D888" s="25" t="s">
        <v>186</v>
      </c>
      <c r="E888" s="24"/>
      <c r="F888" s="24"/>
      <c r="G888" s="24"/>
      <c r="H888" s="24"/>
      <c r="I888" s="24"/>
      <c r="J888" s="24"/>
      <c r="K888" s="24"/>
      <c r="L888" s="12">
        <v>9</v>
      </c>
      <c r="M888" s="24">
        <f>附加数据2!C880</f>
        <v>977734</v>
      </c>
      <c r="N888" s="24">
        <f>附加数据2!D880</f>
        <v>29333</v>
      </c>
      <c r="O888" s="24">
        <f>附加数据2!E880</f>
        <v>68441</v>
      </c>
      <c r="P888" s="24">
        <f>附加数据2!F880</f>
        <v>29333</v>
      </c>
      <c r="Q888" s="24">
        <f>附加数据2!G880</f>
        <v>68441</v>
      </c>
      <c r="R888" s="24">
        <f>附加数据2!H880</f>
        <v>29333</v>
      </c>
      <c r="S888" s="24">
        <f>附加数据2!I880</f>
        <v>68441</v>
      </c>
      <c r="T888" s="24">
        <f>附加数据2!J880</f>
        <v>9780</v>
      </c>
      <c r="U888" s="24">
        <f>附加数据2!K880</f>
        <v>19560</v>
      </c>
      <c r="V888" s="24">
        <f>附加数据2!L880</f>
        <v>9780</v>
      </c>
      <c r="W888" s="24">
        <f>附加数据2!M880</f>
        <v>19560</v>
      </c>
      <c r="X888" s="24">
        <v>0</v>
      </c>
      <c r="Y888" s="24" t="s">
        <v>62</v>
      </c>
      <c r="Z888" s="24">
        <v>15</v>
      </c>
      <c r="AA888" s="24">
        <v>1</v>
      </c>
      <c r="AB888" s="24">
        <v>200000</v>
      </c>
      <c r="AC888" s="24">
        <v>0</v>
      </c>
      <c r="AD888" s="24">
        <v>25</v>
      </c>
      <c r="AE888" s="24">
        <v>25</v>
      </c>
      <c r="AF888" s="24">
        <v>0.1</v>
      </c>
      <c r="AG888" s="24">
        <v>50</v>
      </c>
      <c r="AH888" s="24">
        <v>50</v>
      </c>
      <c r="AI888" s="24">
        <v>1756</v>
      </c>
      <c r="AJ888" s="24">
        <v>10</v>
      </c>
      <c r="AK888" s="24">
        <v>0</v>
      </c>
    </row>
    <row r="889" spans="1:37" s="38" customFormat="1" ht="13.5" x14ac:dyDescent="0.3">
      <c r="A889" s="37"/>
      <c r="B889" s="24">
        <v>880</v>
      </c>
      <c r="C889" s="24">
        <v>10</v>
      </c>
      <c r="D889" s="25" t="s">
        <v>186</v>
      </c>
      <c r="E889" s="24"/>
      <c r="F889" s="24"/>
      <c r="G889" s="24"/>
      <c r="H889" s="24"/>
      <c r="I889" s="24"/>
      <c r="J889" s="24"/>
      <c r="K889" s="24"/>
      <c r="L889" s="12">
        <v>9</v>
      </c>
      <c r="M889" s="24">
        <f>附加数据2!C881</f>
        <v>979847</v>
      </c>
      <c r="N889" s="24">
        <f>附加数据2!D881</f>
        <v>29396</v>
      </c>
      <c r="O889" s="24">
        <f>附加数据2!E881</f>
        <v>68589</v>
      </c>
      <c r="P889" s="24">
        <f>附加数据2!F881</f>
        <v>29396</v>
      </c>
      <c r="Q889" s="24">
        <f>附加数据2!G881</f>
        <v>68589</v>
      </c>
      <c r="R889" s="24">
        <f>附加数据2!H881</f>
        <v>29396</v>
      </c>
      <c r="S889" s="24">
        <f>附加数据2!I881</f>
        <v>68589</v>
      </c>
      <c r="T889" s="24">
        <f>附加数据2!J881</f>
        <v>9801</v>
      </c>
      <c r="U889" s="24">
        <f>附加数据2!K881</f>
        <v>19602</v>
      </c>
      <c r="V889" s="24">
        <f>附加数据2!L881</f>
        <v>9801</v>
      </c>
      <c r="W889" s="24">
        <f>附加数据2!M881</f>
        <v>19602</v>
      </c>
      <c r="X889" s="24">
        <v>0</v>
      </c>
      <c r="Y889" s="24" t="s">
        <v>62</v>
      </c>
      <c r="Z889" s="24">
        <v>15</v>
      </c>
      <c r="AA889" s="24">
        <v>1</v>
      </c>
      <c r="AB889" s="24">
        <v>200000</v>
      </c>
      <c r="AC889" s="24">
        <v>0</v>
      </c>
      <c r="AD889" s="24">
        <v>25</v>
      </c>
      <c r="AE889" s="24">
        <v>25</v>
      </c>
      <c r="AF889" s="24">
        <v>0.1</v>
      </c>
      <c r="AG889" s="24">
        <v>50</v>
      </c>
      <c r="AH889" s="24">
        <v>50</v>
      </c>
      <c r="AI889" s="24">
        <v>1757</v>
      </c>
      <c r="AJ889" s="24">
        <v>10</v>
      </c>
      <c r="AK889" s="24">
        <v>0</v>
      </c>
    </row>
    <row r="890" spans="1:37" s="38" customFormat="1" ht="13.5" x14ac:dyDescent="0.3">
      <c r="A890" s="37"/>
      <c r="B890" s="24">
        <v>881</v>
      </c>
      <c r="C890" s="24">
        <v>0</v>
      </c>
      <c r="D890" s="25" t="s">
        <v>187</v>
      </c>
      <c r="E890" s="24"/>
      <c r="F890" s="24"/>
      <c r="G890" s="24"/>
      <c r="H890" s="24"/>
      <c r="I890" s="24"/>
      <c r="J890" s="24"/>
      <c r="K890" s="24"/>
      <c r="L890" s="12">
        <v>9</v>
      </c>
      <c r="M890" s="24">
        <f>附加数据2!C882</f>
        <v>981962</v>
      </c>
      <c r="N890" s="24">
        <f>附加数据2!D882</f>
        <v>29459</v>
      </c>
      <c r="O890" s="24">
        <f>附加数据2!E882</f>
        <v>68737</v>
      </c>
      <c r="P890" s="24">
        <f>附加数据2!F882</f>
        <v>29459</v>
      </c>
      <c r="Q890" s="24">
        <f>附加数据2!G882</f>
        <v>68737</v>
      </c>
      <c r="R890" s="24">
        <f>附加数据2!H882</f>
        <v>29459</v>
      </c>
      <c r="S890" s="24">
        <f>附加数据2!I882</f>
        <v>68737</v>
      </c>
      <c r="T890" s="24">
        <f>附加数据2!J882</f>
        <v>9822</v>
      </c>
      <c r="U890" s="24">
        <f>附加数据2!K882</f>
        <v>19644</v>
      </c>
      <c r="V890" s="24">
        <f>附加数据2!L882</f>
        <v>9822</v>
      </c>
      <c r="W890" s="24">
        <f>附加数据2!M882</f>
        <v>19644</v>
      </c>
      <c r="X890" s="24">
        <v>0</v>
      </c>
      <c r="Y890" s="24" t="s">
        <v>62</v>
      </c>
      <c r="Z890" s="24">
        <v>15</v>
      </c>
      <c r="AA890" s="24">
        <v>1</v>
      </c>
      <c r="AB890" s="24">
        <v>200000</v>
      </c>
      <c r="AC890" s="24">
        <v>0</v>
      </c>
      <c r="AD890" s="24">
        <v>25</v>
      </c>
      <c r="AE890" s="24">
        <v>25</v>
      </c>
      <c r="AF890" s="24">
        <v>0.1</v>
      </c>
      <c r="AG890" s="24">
        <v>50</v>
      </c>
      <c r="AH890" s="24">
        <v>50</v>
      </c>
      <c r="AI890" s="24">
        <v>1762</v>
      </c>
      <c r="AJ890" s="24">
        <v>10</v>
      </c>
      <c r="AK890" s="24"/>
    </row>
    <row r="891" spans="1:37" s="26" customFormat="1" ht="13.5" x14ac:dyDescent="0.3">
      <c r="A891" s="27"/>
      <c r="B891" s="24">
        <v>882</v>
      </c>
      <c r="C891" s="24">
        <v>1</v>
      </c>
      <c r="D891" s="25" t="s">
        <v>187</v>
      </c>
      <c r="E891" s="24"/>
      <c r="F891" s="24"/>
      <c r="G891" s="24"/>
      <c r="H891" s="24"/>
      <c r="I891" s="24"/>
      <c r="J891" s="24"/>
      <c r="K891" s="24"/>
      <c r="L891" s="12">
        <v>9</v>
      </c>
      <c r="M891" s="24">
        <f>附加数据2!C883</f>
        <v>984080</v>
      </c>
      <c r="N891" s="24">
        <f>附加数据2!D883</f>
        <v>29523</v>
      </c>
      <c r="O891" s="24">
        <f>附加数据2!E883</f>
        <v>68885</v>
      </c>
      <c r="P891" s="24">
        <f>附加数据2!F883</f>
        <v>29523</v>
      </c>
      <c r="Q891" s="24">
        <f>附加数据2!G883</f>
        <v>68885</v>
      </c>
      <c r="R891" s="24">
        <f>附加数据2!H883</f>
        <v>29523</v>
      </c>
      <c r="S891" s="24">
        <f>附加数据2!I883</f>
        <v>68885</v>
      </c>
      <c r="T891" s="24">
        <f>附加数据2!J883</f>
        <v>9843</v>
      </c>
      <c r="U891" s="24">
        <f>附加数据2!K883</f>
        <v>19686</v>
      </c>
      <c r="V891" s="24">
        <f>附加数据2!L883</f>
        <v>9843</v>
      </c>
      <c r="W891" s="24">
        <f>附加数据2!M883</f>
        <v>19686</v>
      </c>
      <c r="X891" s="24">
        <v>0</v>
      </c>
      <c r="Y891" s="24" t="s">
        <v>62</v>
      </c>
      <c r="Z891" s="24">
        <v>15</v>
      </c>
      <c r="AA891" s="24">
        <v>1</v>
      </c>
      <c r="AB891" s="24">
        <v>200000</v>
      </c>
      <c r="AC891" s="24">
        <v>0</v>
      </c>
      <c r="AD891" s="24">
        <v>25</v>
      </c>
      <c r="AE891" s="24">
        <v>25</v>
      </c>
      <c r="AF891" s="24">
        <v>0.1</v>
      </c>
      <c r="AG891" s="24">
        <v>50</v>
      </c>
      <c r="AH891" s="24">
        <v>50</v>
      </c>
      <c r="AI891" s="24">
        <v>1764</v>
      </c>
      <c r="AJ891" s="24">
        <v>10</v>
      </c>
      <c r="AK891" s="24">
        <v>0</v>
      </c>
    </row>
    <row r="892" spans="1:37" s="26" customFormat="1" ht="13.5" x14ac:dyDescent="0.3">
      <c r="A892" s="27"/>
      <c r="B892" s="24">
        <v>883</v>
      </c>
      <c r="C892" s="24">
        <v>2</v>
      </c>
      <c r="D892" s="25" t="s">
        <v>187</v>
      </c>
      <c r="E892" s="24"/>
      <c r="F892" s="24"/>
      <c r="G892" s="24"/>
      <c r="H892" s="24"/>
      <c r="I892" s="24"/>
      <c r="J892" s="24"/>
      <c r="K892" s="24"/>
      <c r="L892" s="12">
        <v>9</v>
      </c>
      <c r="M892" s="24">
        <f>附加数据2!C884</f>
        <v>986200</v>
      </c>
      <c r="N892" s="24">
        <f>附加数据2!D884</f>
        <v>29587</v>
      </c>
      <c r="O892" s="24">
        <f>附加数据2!E884</f>
        <v>69033</v>
      </c>
      <c r="P892" s="24">
        <f>附加数据2!F884</f>
        <v>29587</v>
      </c>
      <c r="Q892" s="24">
        <f>附加数据2!G884</f>
        <v>69033</v>
      </c>
      <c r="R892" s="24">
        <f>附加数据2!H884</f>
        <v>29587</v>
      </c>
      <c r="S892" s="24">
        <f>附加数据2!I884</f>
        <v>69033</v>
      </c>
      <c r="T892" s="24">
        <f>附加数据2!J884</f>
        <v>9864</v>
      </c>
      <c r="U892" s="24">
        <f>附加数据2!K884</f>
        <v>19728</v>
      </c>
      <c r="V892" s="24">
        <f>附加数据2!L884</f>
        <v>9864</v>
      </c>
      <c r="W892" s="24">
        <f>附加数据2!M884</f>
        <v>19728</v>
      </c>
      <c r="X892" s="24">
        <v>0</v>
      </c>
      <c r="Y892" s="24" t="s">
        <v>62</v>
      </c>
      <c r="Z892" s="24">
        <v>15</v>
      </c>
      <c r="AA892" s="24">
        <v>1</v>
      </c>
      <c r="AB892" s="24">
        <v>200000</v>
      </c>
      <c r="AC892" s="24">
        <v>0</v>
      </c>
      <c r="AD892" s="24">
        <v>25</v>
      </c>
      <c r="AE892" s="24">
        <v>25</v>
      </c>
      <c r="AF892" s="24">
        <v>0.1</v>
      </c>
      <c r="AG892" s="24">
        <v>50</v>
      </c>
      <c r="AH892" s="24">
        <v>50</v>
      </c>
      <c r="AI892" s="24">
        <v>1767</v>
      </c>
      <c r="AJ892" s="24">
        <v>10</v>
      </c>
      <c r="AK892" s="24">
        <v>0</v>
      </c>
    </row>
    <row r="893" spans="1:37" s="26" customFormat="1" ht="13.5" x14ac:dyDescent="0.3">
      <c r="A893" s="27"/>
      <c r="B893" s="24">
        <v>884</v>
      </c>
      <c r="C893" s="24">
        <v>3</v>
      </c>
      <c r="D893" s="25" t="s">
        <v>187</v>
      </c>
      <c r="E893" s="24"/>
      <c r="F893" s="24"/>
      <c r="G893" s="24"/>
      <c r="H893" s="24"/>
      <c r="I893" s="24"/>
      <c r="J893" s="24"/>
      <c r="K893" s="24"/>
      <c r="L893" s="12">
        <v>9</v>
      </c>
      <c r="M893" s="24">
        <f>附加数据2!C885</f>
        <v>988322</v>
      </c>
      <c r="N893" s="24">
        <f>附加数据2!D885</f>
        <v>29651</v>
      </c>
      <c r="O893" s="24">
        <f>附加数据2!E885</f>
        <v>69182</v>
      </c>
      <c r="P893" s="24">
        <f>附加数据2!F885</f>
        <v>29651</v>
      </c>
      <c r="Q893" s="24">
        <f>附加数据2!G885</f>
        <v>69182</v>
      </c>
      <c r="R893" s="24">
        <f>附加数据2!H885</f>
        <v>29651</v>
      </c>
      <c r="S893" s="24">
        <f>附加数据2!I885</f>
        <v>69182</v>
      </c>
      <c r="T893" s="24">
        <f>附加数据2!J885</f>
        <v>9885</v>
      </c>
      <c r="U893" s="24">
        <f>附加数据2!K885</f>
        <v>19770</v>
      </c>
      <c r="V893" s="24">
        <f>附加数据2!L885</f>
        <v>9885</v>
      </c>
      <c r="W893" s="24">
        <f>附加数据2!M885</f>
        <v>19770</v>
      </c>
      <c r="X893" s="24">
        <v>0</v>
      </c>
      <c r="Y893" s="24" t="s">
        <v>62</v>
      </c>
      <c r="Z893" s="24">
        <v>15</v>
      </c>
      <c r="AA893" s="24">
        <v>1</v>
      </c>
      <c r="AB893" s="24">
        <v>200000</v>
      </c>
      <c r="AC893" s="24">
        <v>0</v>
      </c>
      <c r="AD893" s="24">
        <v>25</v>
      </c>
      <c r="AE893" s="24">
        <v>25</v>
      </c>
      <c r="AF893" s="24">
        <v>0.1</v>
      </c>
      <c r="AG893" s="24">
        <v>50</v>
      </c>
      <c r="AH893" s="24">
        <v>50</v>
      </c>
      <c r="AI893" s="24">
        <v>1770</v>
      </c>
      <c r="AJ893" s="24">
        <v>10</v>
      </c>
      <c r="AK893" s="24">
        <v>0</v>
      </c>
    </row>
    <row r="894" spans="1:37" s="26" customFormat="1" ht="13.5" x14ac:dyDescent="0.3">
      <c r="A894" s="27"/>
      <c r="B894" s="24">
        <v>885</v>
      </c>
      <c r="C894" s="24">
        <v>4</v>
      </c>
      <c r="D894" s="25" t="s">
        <v>187</v>
      </c>
      <c r="E894" s="24"/>
      <c r="F894" s="24"/>
      <c r="G894" s="24"/>
      <c r="H894" s="24"/>
      <c r="I894" s="24"/>
      <c r="J894" s="24"/>
      <c r="K894" s="24"/>
      <c r="L894" s="12">
        <v>9</v>
      </c>
      <c r="M894" s="24">
        <f>附加数据2!C886</f>
        <v>990446</v>
      </c>
      <c r="N894" s="24">
        <f>附加数据2!D886</f>
        <v>29715</v>
      </c>
      <c r="O894" s="24">
        <f>附加数据2!E886</f>
        <v>69331</v>
      </c>
      <c r="P894" s="24">
        <f>附加数据2!F886</f>
        <v>29715</v>
      </c>
      <c r="Q894" s="24">
        <f>附加数据2!G886</f>
        <v>69331</v>
      </c>
      <c r="R894" s="24">
        <f>附加数据2!H886</f>
        <v>29715</v>
      </c>
      <c r="S894" s="24">
        <f>附加数据2!I886</f>
        <v>69331</v>
      </c>
      <c r="T894" s="24">
        <f>附加数据2!J886</f>
        <v>9906</v>
      </c>
      <c r="U894" s="24">
        <f>附加数据2!K886</f>
        <v>19812</v>
      </c>
      <c r="V894" s="24">
        <f>附加数据2!L886</f>
        <v>9906</v>
      </c>
      <c r="W894" s="24">
        <f>附加数据2!M886</f>
        <v>19812</v>
      </c>
      <c r="X894" s="24">
        <v>0</v>
      </c>
      <c r="Y894" s="24" t="s">
        <v>62</v>
      </c>
      <c r="Z894" s="24">
        <v>15</v>
      </c>
      <c r="AA894" s="24">
        <v>1</v>
      </c>
      <c r="AB894" s="24">
        <v>200000</v>
      </c>
      <c r="AC894" s="24">
        <v>0</v>
      </c>
      <c r="AD894" s="24">
        <v>25</v>
      </c>
      <c r="AE894" s="24">
        <v>25</v>
      </c>
      <c r="AF894" s="24">
        <v>0.1</v>
      </c>
      <c r="AG894" s="24">
        <v>50</v>
      </c>
      <c r="AH894" s="24">
        <v>50</v>
      </c>
      <c r="AI894" s="24">
        <v>1787</v>
      </c>
      <c r="AJ894" s="24">
        <v>10</v>
      </c>
      <c r="AK894" s="24">
        <v>0</v>
      </c>
    </row>
    <row r="895" spans="1:37" s="26" customFormat="1" ht="13.5" x14ac:dyDescent="0.3">
      <c r="A895" s="27"/>
      <c r="B895" s="24">
        <v>886</v>
      </c>
      <c r="C895" s="24">
        <v>5</v>
      </c>
      <c r="D895" s="25" t="s">
        <v>187</v>
      </c>
      <c r="E895" s="24"/>
      <c r="F895" s="24"/>
      <c r="G895" s="24"/>
      <c r="H895" s="24"/>
      <c r="I895" s="24"/>
      <c r="J895" s="24"/>
      <c r="K895" s="24"/>
      <c r="L895" s="12">
        <v>9</v>
      </c>
      <c r="M895" s="24">
        <f>附加数据2!C887</f>
        <v>992573</v>
      </c>
      <c r="N895" s="24">
        <f>附加数据2!D887</f>
        <v>29779</v>
      </c>
      <c r="O895" s="24">
        <f>附加数据2!E887</f>
        <v>69480</v>
      </c>
      <c r="P895" s="24">
        <f>附加数据2!F887</f>
        <v>29779</v>
      </c>
      <c r="Q895" s="24">
        <f>附加数据2!G887</f>
        <v>69480</v>
      </c>
      <c r="R895" s="24">
        <f>附加数据2!H887</f>
        <v>29779</v>
      </c>
      <c r="S895" s="24">
        <f>附加数据2!I887</f>
        <v>69480</v>
      </c>
      <c r="T895" s="24">
        <f>附加数据2!J887</f>
        <v>9927</v>
      </c>
      <c r="U895" s="24">
        <f>附加数据2!K887</f>
        <v>19855</v>
      </c>
      <c r="V895" s="24">
        <f>附加数据2!L887</f>
        <v>9927</v>
      </c>
      <c r="W895" s="24">
        <f>附加数据2!M887</f>
        <v>19855</v>
      </c>
      <c r="X895" s="24">
        <v>0</v>
      </c>
      <c r="Y895" s="24" t="s">
        <v>62</v>
      </c>
      <c r="Z895" s="24">
        <v>15</v>
      </c>
      <c r="AA895" s="24">
        <v>1</v>
      </c>
      <c r="AB895" s="24">
        <v>200000</v>
      </c>
      <c r="AC895" s="24">
        <v>0</v>
      </c>
      <c r="AD895" s="24">
        <v>25</v>
      </c>
      <c r="AE895" s="24">
        <v>25</v>
      </c>
      <c r="AF895" s="24">
        <v>0.1</v>
      </c>
      <c r="AG895" s="24">
        <v>50</v>
      </c>
      <c r="AH895" s="24">
        <v>50</v>
      </c>
      <c r="AI895" s="24">
        <v>1787</v>
      </c>
      <c r="AJ895" s="24">
        <v>10</v>
      </c>
      <c r="AK895" s="24">
        <v>0</v>
      </c>
    </row>
    <row r="896" spans="1:37" s="26" customFormat="1" ht="13.5" x14ac:dyDescent="0.3">
      <c r="A896" s="27"/>
      <c r="B896" s="24">
        <v>887</v>
      </c>
      <c r="C896" s="24">
        <v>6</v>
      </c>
      <c r="D896" s="25" t="s">
        <v>187</v>
      </c>
      <c r="E896" s="24"/>
      <c r="F896" s="24"/>
      <c r="G896" s="24"/>
      <c r="H896" s="24"/>
      <c r="I896" s="24"/>
      <c r="J896" s="24"/>
      <c r="K896" s="24"/>
      <c r="L896" s="12">
        <v>9</v>
      </c>
      <c r="M896" s="24">
        <f>附加数据2!C888</f>
        <v>994702</v>
      </c>
      <c r="N896" s="24">
        <f>附加数据2!D888</f>
        <v>29843</v>
      </c>
      <c r="O896" s="24">
        <f>附加数据2!E888</f>
        <v>69629</v>
      </c>
      <c r="P896" s="24">
        <f>附加数据2!F888</f>
        <v>29843</v>
      </c>
      <c r="Q896" s="24">
        <f>附加数据2!G888</f>
        <v>69629</v>
      </c>
      <c r="R896" s="24">
        <f>附加数据2!H888</f>
        <v>29843</v>
      </c>
      <c r="S896" s="24">
        <f>附加数据2!I888</f>
        <v>69629</v>
      </c>
      <c r="T896" s="24">
        <f>附加数据2!J888</f>
        <v>9948</v>
      </c>
      <c r="U896" s="24">
        <f>附加数据2!K888</f>
        <v>19898</v>
      </c>
      <c r="V896" s="24">
        <f>附加数据2!L888</f>
        <v>9948</v>
      </c>
      <c r="W896" s="24">
        <f>附加数据2!M888</f>
        <v>19898</v>
      </c>
      <c r="X896" s="24">
        <v>0</v>
      </c>
      <c r="Y896" s="24" t="s">
        <v>62</v>
      </c>
      <c r="Z896" s="24">
        <v>15</v>
      </c>
      <c r="AA896" s="24">
        <v>1</v>
      </c>
      <c r="AB896" s="24">
        <v>200000</v>
      </c>
      <c r="AC896" s="24">
        <v>0</v>
      </c>
      <c r="AD896" s="24">
        <v>25</v>
      </c>
      <c r="AE896" s="24">
        <v>25</v>
      </c>
      <c r="AF896" s="24">
        <v>0.1</v>
      </c>
      <c r="AG896" s="24">
        <v>50</v>
      </c>
      <c r="AH896" s="24">
        <v>50</v>
      </c>
      <c r="AI896" s="24">
        <v>1790</v>
      </c>
      <c r="AJ896" s="24">
        <v>10</v>
      </c>
      <c r="AK896" s="24">
        <v>0</v>
      </c>
    </row>
    <row r="897" spans="1:37" s="26" customFormat="1" ht="13.5" x14ac:dyDescent="0.3">
      <c r="A897" s="27"/>
      <c r="B897" s="24">
        <v>888</v>
      </c>
      <c r="C897" s="24">
        <v>7</v>
      </c>
      <c r="D897" s="25" t="s">
        <v>187</v>
      </c>
      <c r="E897" s="24"/>
      <c r="F897" s="24"/>
      <c r="G897" s="24"/>
      <c r="H897" s="24"/>
      <c r="I897" s="24"/>
      <c r="J897" s="24"/>
      <c r="K897" s="24"/>
      <c r="L897" s="12">
        <v>9</v>
      </c>
      <c r="M897" s="24">
        <f>附加数据2!C889</f>
        <v>996833</v>
      </c>
      <c r="N897" s="24">
        <f>附加数据2!D889</f>
        <v>29907</v>
      </c>
      <c r="O897" s="24">
        <f>附加数据2!E889</f>
        <v>69778</v>
      </c>
      <c r="P897" s="24">
        <f>附加数据2!F889</f>
        <v>29907</v>
      </c>
      <c r="Q897" s="24">
        <f>附加数据2!G889</f>
        <v>69778</v>
      </c>
      <c r="R897" s="24">
        <f>附加数据2!H889</f>
        <v>29907</v>
      </c>
      <c r="S897" s="24">
        <f>附加数据2!I889</f>
        <v>69778</v>
      </c>
      <c r="T897" s="24">
        <f>附加数据2!J889</f>
        <v>9969</v>
      </c>
      <c r="U897" s="24">
        <f>附加数据2!K889</f>
        <v>19941</v>
      </c>
      <c r="V897" s="24">
        <f>附加数据2!L889</f>
        <v>9969</v>
      </c>
      <c r="W897" s="24">
        <f>附加数据2!M889</f>
        <v>19941</v>
      </c>
      <c r="X897" s="24">
        <v>0</v>
      </c>
      <c r="Y897" s="24" t="s">
        <v>62</v>
      </c>
      <c r="Z897" s="24">
        <v>15</v>
      </c>
      <c r="AA897" s="24">
        <v>1</v>
      </c>
      <c r="AB897" s="24">
        <v>200000</v>
      </c>
      <c r="AC897" s="24">
        <v>0</v>
      </c>
      <c r="AD897" s="24">
        <v>25</v>
      </c>
      <c r="AE897" s="24">
        <v>25</v>
      </c>
      <c r="AF897" s="24">
        <v>0.1</v>
      </c>
      <c r="AG897" s="24">
        <v>50</v>
      </c>
      <c r="AH897" s="24">
        <v>50</v>
      </c>
      <c r="AI897" s="24">
        <v>1794</v>
      </c>
      <c r="AJ897" s="24">
        <v>10</v>
      </c>
      <c r="AK897" s="24">
        <v>0</v>
      </c>
    </row>
    <row r="898" spans="1:37" s="26" customFormat="1" ht="13.5" x14ac:dyDescent="0.3">
      <c r="A898" s="27"/>
      <c r="B898" s="24">
        <v>889</v>
      </c>
      <c r="C898" s="24">
        <v>8</v>
      </c>
      <c r="D898" s="25" t="s">
        <v>187</v>
      </c>
      <c r="E898" s="24"/>
      <c r="F898" s="24"/>
      <c r="G898" s="24"/>
      <c r="H898" s="24"/>
      <c r="I898" s="24"/>
      <c r="J898" s="24"/>
      <c r="K898" s="24"/>
      <c r="L898" s="12">
        <v>9</v>
      </c>
      <c r="M898" s="24">
        <f>附加数据2!C890</f>
        <v>998966</v>
      </c>
      <c r="N898" s="24">
        <f>附加数据2!D890</f>
        <v>29971</v>
      </c>
      <c r="O898" s="24">
        <f>附加数据2!E890</f>
        <v>69927</v>
      </c>
      <c r="P898" s="24">
        <f>附加数据2!F890</f>
        <v>29971</v>
      </c>
      <c r="Q898" s="24">
        <f>附加数据2!G890</f>
        <v>69927</v>
      </c>
      <c r="R898" s="24">
        <f>附加数据2!H890</f>
        <v>29971</v>
      </c>
      <c r="S898" s="24">
        <f>附加数据2!I890</f>
        <v>69927</v>
      </c>
      <c r="T898" s="24">
        <f>附加数据2!J890</f>
        <v>9990</v>
      </c>
      <c r="U898" s="24">
        <f>附加数据2!K890</f>
        <v>19984</v>
      </c>
      <c r="V898" s="24">
        <f>附加数据2!L890</f>
        <v>9990</v>
      </c>
      <c r="W898" s="24">
        <f>附加数据2!M890</f>
        <v>19984</v>
      </c>
      <c r="X898" s="24">
        <v>0</v>
      </c>
      <c r="Y898" s="24" t="s">
        <v>62</v>
      </c>
      <c r="Z898" s="24">
        <v>15</v>
      </c>
      <c r="AA898" s="24">
        <v>1</v>
      </c>
      <c r="AB898" s="24">
        <v>200000</v>
      </c>
      <c r="AC898" s="24">
        <v>0</v>
      </c>
      <c r="AD898" s="24">
        <v>25</v>
      </c>
      <c r="AE898" s="24">
        <v>25</v>
      </c>
      <c r="AF898" s="24">
        <v>0.1</v>
      </c>
      <c r="AG898" s="24">
        <v>50</v>
      </c>
      <c r="AH898" s="24">
        <v>50</v>
      </c>
      <c r="AI898" s="24">
        <v>1795</v>
      </c>
      <c r="AJ898" s="24">
        <v>10</v>
      </c>
      <c r="AK898" s="24">
        <v>0</v>
      </c>
    </row>
    <row r="899" spans="1:37" s="26" customFormat="1" ht="13.5" x14ac:dyDescent="0.3">
      <c r="A899" s="27"/>
      <c r="B899" s="24">
        <v>890</v>
      </c>
      <c r="C899" s="24">
        <v>9</v>
      </c>
      <c r="D899" s="25" t="s">
        <v>187</v>
      </c>
      <c r="E899" s="24"/>
      <c r="F899" s="24"/>
      <c r="G899" s="24"/>
      <c r="H899" s="24"/>
      <c r="I899" s="24"/>
      <c r="J899" s="24"/>
      <c r="K899" s="24"/>
      <c r="L899" s="12">
        <v>9</v>
      </c>
      <c r="M899" s="24">
        <f>附加数据2!C891</f>
        <v>1001102</v>
      </c>
      <c r="N899" s="24">
        <f>附加数据2!D891</f>
        <v>30035</v>
      </c>
      <c r="O899" s="24">
        <f>附加数据2!E891</f>
        <v>70077</v>
      </c>
      <c r="P899" s="24">
        <f>附加数据2!F891</f>
        <v>30035</v>
      </c>
      <c r="Q899" s="24">
        <f>附加数据2!G891</f>
        <v>70077</v>
      </c>
      <c r="R899" s="24">
        <f>附加数据2!H891</f>
        <v>30035</v>
      </c>
      <c r="S899" s="24">
        <f>附加数据2!I891</f>
        <v>70077</v>
      </c>
      <c r="T899" s="24">
        <f>附加数据2!J891</f>
        <v>10011</v>
      </c>
      <c r="U899" s="24">
        <f>附加数据2!K891</f>
        <v>20027</v>
      </c>
      <c r="V899" s="24">
        <f>附加数据2!L891</f>
        <v>10011</v>
      </c>
      <c r="W899" s="24">
        <f>附加数据2!M891</f>
        <v>20027</v>
      </c>
      <c r="X899" s="24">
        <v>0</v>
      </c>
      <c r="Y899" s="24" t="s">
        <v>62</v>
      </c>
      <c r="Z899" s="24">
        <v>15</v>
      </c>
      <c r="AA899" s="24">
        <v>1</v>
      </c>
      <c r="AB899" s="24">
        <v>200000</v>
      </c>
      <c r="AC899" s="24">
        <v>0</v>
      </c>
      <c r="AD899" s="24">
        <v>25</v>
      </c>
      <c r="AE899" s="24">
        <v>25</v>
      </c>
      <c r="AF899" s="24">
        <v>0.1</v>
      </c>
      <c r="AG899" s="24">
        <v>50</v>
      </c>
      <c r="AH899" s="24">
        <v>50</v>
      </c>
      <c r="AI899" s="24">
        <v>1798</v>
      </c>
      <c r="AJ899" s="24">
        <v>10</v>
      </c>
      <c r="AK899" s="24">
        <v>0</v>
      </c>
    </row>
    <row r="900" spans="1:37" s="26" customFormat="1" ht="13.5" x14ac:dyDescent="0.3">
      <c r="A900" s="27"/>
      <c r="B900" s="24">
        <v>891</v>
      </c>
      <c r="C900" s="24">
        <v>10</v>
      </c>
      <c r="D900" s="25" t="s">
        <v>187</v>
      </c>
      <c r="E900" s="24"/>
      <c r="F900" s="24"/>
      <c r="G900" s="24"/>
      <c r="H900" s="24"/>
      <c r="I900" s="24"/>
      <c r="J900" s="24"/>
      <c r="K900" s="24"/>
      <c r="L900" s="12">
        <v>9</v>
      </c>
      <c r="M900" s="24">
        <f>附加数据2!C892</f>
        <v>1003240</v>
      </c>
      <c r="N900" s="24">
        <f>附加数据2!D892</f>
        <v>30099</v>
      </c>
      <c r="O900" s="24">
        <f>附加数据2!E892</f>
        <v>70227</v>
      </c>
      <c r="P900" s="24">
        <f>附加数据2!F892</f>
        <v>30099</v>
      </c>
      <c r="Q900" s="24">
        <f>附加数据2!G892</f>
        <v>70227</v>
      </c>
      <c r="R900" s="24">
        <f>附加数据2!H892</f>
        <v>30099</v>
      </c>
      <c r="S900" s="24">
        <f>附加数据2!I892</f>
        <v>70227</v>
      </c>
      <c r="T900" s="24">
        <f>附加数据2!J892</f>
        <v>10032</v>
      </c>
      <c r="U900" s="24">
        <f>附加数据2!K892</f>
        <v>20070</v>
      </c>
      <c r="V900" s="24">
        <f>附加数据2!L892</f>
        <v>10032</v>
      </c>
      <c r="W900" s="24">
        <f>附加数据2!M892</f>
        <v>20070</v>
      </c>
      <c r="X900" s="24">
        <v>0</v>
      </c>
      <c r="Y900" s="24" t="s">
        <v>62</v>
      </c>
      <c r="Z900" s="24">
        <v>15</v>
      </c>
      <c r="AA900" s="24">
        <v>1</v>
      </c>
      <c r="AB900" s="24">
        <v>200000</v>
      </c>
      <c r="AC900" s="24">
        <v>0</v>
      </c>
      <c r="AD900" s="24">
        <v>25</v>
      </c>
      <c r="AE900" s="24">
        <v>25</v>
      </c>
      <c r="AF900" s="24">
        <v>0.1</v>
      </c>
      <c r="AG900" s="24">
        <v>50</v>
      </c>
      <c r="AH900" s="24">
        <v>50</v>
      </c>
      <c r="AI900" s="24">
        <v>1802</v>
      </c>
      <c r="AJ900" s="24">
        <v>10</v>
      </c>
      <c r="AK900" s="24">
        <v>0</v>
      </c>
    </row>
    <row r="901" spans="1:37" s="26" customFormat="1" ht="13.5" x14ac:dyDescent="0.3">
      <c r="A901" s="27"/>
      <c r="B901" s="24">
        <v>892</v>
      </c>
      <c r="C901" s="24">
        <v>0</v>
      </c>
      <c r="D901" s="25" t="s">
        <v>188</v>
      </c>
      <c r="E901" s="24"/>
      <c r="F901" s="24"/>
      <c r="G901" s="24"/>
      <c r="H901" s="24"/>
      <c r="I901" s="24"/>
      <c r="J901" s="24"/>
      <c r="K901" s="24"/>
      <c r="L901" s="12">
        <v>9</v>
      </c>
      <c r="M901" s="24">
        <f>附加数据2!C893</f>
        <v>1005380</v>
      </c>
      <c r="N901" s="24">
        <f>附加数据2!D893</f>
        <v>30163</v>
      </c>
      <c r="O901" s="24">
        <f>附加数据2!E893</f>
        <v>70377</v>
      </c>
      <c r="P901" s="24">
        <f>附加数据2!F893</f>
        <v>30163</v>
      </c>
      <c r="Q901" s="24">
        <f>附加数据2!G893</f>
        <v>70377</v>
      </c>
      <c r="R901" s="24">
        <f>附加数据2!H893</f>
        <v>30163</v>
      </c>
      <c r="S901" s="24">
        <f>附加数据2!I893</f>
        <v>70377</v>
      </c>
      <c r="T901" s="24">
        <f>附加数据2!J893</f>
        <v>10053</v>
      </c>
      <c r="U901" s="24">
        <f>附加数据2!K893</f>
        <v>20113</v>
      </c>
      <c r="V901" s="24">
        <f>附加数据2!L893</f>
        <v>10053</v>
      </c>
      <c r="W901" s="24">
        <f>附加数据2!M893</f>
        <v>20113</v>
      </c>
      <c r="X901" s="24">
        <v>0</v>
      </c>
      <c r="Y901" s="24" t="s">
        <v>62</v>
      </c>
      <c r="Z901" s="24">
        <v>15</v>
      </c>
      <c r="AA901" s="24">
        <v>1</v>
      </c>
      <c r="AB901" s="24">
        <v>200000</v>
      </c>
      <c r="AC901" s="24">
        <v>0</v>
      </c>
      <c r="AD901" s="24">
        <v>25</v>
      </c>
      <c r="AE901" s="24">
        <v>25</v>
      </c>
      <c r="AF901" s="24">
        <v>0.1</v>
      </c>
      <c r="AG901" s="24">
        <v>50</v>
      </c>
      <c r="AH901" s="24">
        <v>50</v>
      </c>
      <c r="AI901" s="24">
        <v>1803</v>
      </c>
      <c r="AJ901" s="24">
        <v>10</v>
      </c>
      <c r="AK901" s="24"/>
    </row>
    <row r="902" spans="1:37" s="26" customFormat="1" ht="13.5" x14ac:dyDescent="0.3">
      <c r="A902" s="27"/>
      <c r="B902" s="24">
        <v>893</v>
      </c>
      <c r="C902" s="24">
        <v>1</v>
      </c>
      <c r="D902" s="25" t="s">
        <v>188</v>
      </c>
      <c r="E902" s="24"/>
      <c r="F902" s="24"/>
      <c r="G902" s="24"/>
      <c r="H902" s="24"/>
      <c r="I902" s="24"/>
      <c r="J902" s="24"/>
      <c r="K902" s="24"/>
      <c r="L902" s="12">
        <v>9</v>
      </c>
      <c r="M902" s="24">
        <f>附加数据2!C894</f>
        <v>1007523</v>
      </c>
      <c r="N902" s="24">
        <f>附加数据2!D894</f>
        <v>30227</v>
      </c>
      <c r="O902" s="24">
        <f>附加数据2!E894</f>
        <v>70527</v>
      </c>
      <c r="P902" s="24">
        <f>附加数据2!F894</f>
        <v>30227</v>
      </c>
      <c r="Q902" s="24">
        <f>附加数据2!G894</f>
        <v>70527</v>
      </c>
      <c r="R902" s="24">
        <f>附加数据2!H894</f>
        <v>30227</v>
      </c>
      <c r="S902" s="24">
        <f>附加数据2!I894</f>
        <v>70527</v>
      </c>
      <c r="T902" s="24">
        <f>附加数据2!J894</f>
        <v>10074</v>
      </c>
      <c r="U902" s="24">
        <f>附加数据2!K894</f>
        <v>20156</v>
      </c>
      <c r="V902" s="24">
        <f>附加数据2!L894</f>
        <v>10074</v>
      </c>
      <c r="W902" s="24">
        <f>附加数据2!M894</f>
        <v>20156</v>
      </c>
      <c r="X902" s="24">
        <v>0</v>
      </c>
      <c r="Y902" s="24" t="s">
        <v>62</v>
      </c>
      <c r="Z902" s="24">
        <v>15</v>
      </c>
      <c r="AA902" s="24">
        <v>1</v>
      </c>
      <c r="AB902" s="24">
        <v>200000</v>
      </c>
      <c r="AC902" s="24">
        <v>0</v>
      </c>
      <c r="AD902" s="24">
        <v>25</v>
      </c>
      <c r="AE902" s="24">
        <v>25</v>
      </c>
      <c r="AF902" s="24">
        <v>0.1</v>
      </c>
      <c r="AG902" s="24">
        <v>50</v>
      </c>
      <c r="AH902" s="24">
        <v>50</v>
      </c>
      <c r="AI902" s="24">
        <v>1803</v>
      </c>
      <c r="AJ902" s="24">
        <v>10</v>
      </c>
      <c r="AK902" s="24">
        <v>0</v>
      </c>
    </row>
    <row r="903" spans="1:37" s="26" customFormat="1" ht="13.5" x14ac:dyDescent="0.3">
      <c r="A903" s="27"/>
      <c r="B903" s="24">
        <v>894</v>
      </c>
      <c r="C903" s="24">
        <v>2</v>
      </c>
      <c r="D903" s="25" t="s">
        <v>188</v>
      </c>
      <c r="E903" s="24"/>
      <c r="F903" s="24"/>
      <c r="G903" s="24"/>
      <c r="H903" s="24"/>
      <c r="I903" s="24"/>
      <c r="J903" s="24"/>
      <c r="K903" s="24"/>
      <c r="L903" s="12">
        <v>9</v>
      </c>
      <c r="M903" s="24">
        <f>附加数据2!C895</f>
        <v>1009668</v>
      </c>
      <c r="N903" s="24">
        <f>附加数据2!D895</f>
        <v>30291</v>
      </c>
      <c r="O903" s="24">
        <f>附加数据2!E895</f>
        <v>70677</v>
      </c>
      <c r="P903" s="24">
        <f>附加数据2!F895</f>
        <v>30291</v>
      </c>
      <c r="Q903" s="24">
        <f>附加数据2!G895</f>
        <v>70677</v>
      </c>
      <c r="R903" s="24">
        <f>附加数据2!H895</f>
        <v>30291</v>
      </c>
      <c r="S903" s="24">
        <f>附加数据2!I895</f>
        <v>70677</v>
      </c>
      <c r="T903" s="24">
        <f>附加数据2!J895</f>
        <v>10095</v>
      </c>
      <c r="U903" s="24">
        <f>附加数据2!K895</f>
        <v>20199</v>
      </c>
      <c r="V903" s="24">
        <f>附加数据2!L895</f>
        <v>10095</v>
      </c>
      <c r="W903" s="24">
        <f>附加数据2!M895</f>
        <v>20199</v>
      </c>
      <c r="X903" s="24">
        <v>0</v>
      </c>
      <c r="Y903" s="24" t="s">
        <v>62</v>
      </c>
      <c r="Z903" s="24">
        <v>15</v>
      </c>
      <c r="AA903" s="24">
        <v>1</v>
      </c>
      <c r="AB903" s="24">
        <v>200000</v>
      </c>
      <c r="AC903" s="24">
        <v>0</v>
      </c>
      <c r="AD903" s="24">
        <v>25</v>
      </c>
      <c r="AE903" s="24">
        <v>25</v>
      </c>
      <c r="AF903" s="24">
        <v>0.1</v>
      </c>
      <c r="AG903" s="24">
        <v>50</v>
      </c>
      <c r="AH903" s="24">
        <v>50</v>
      </c>
      <c r="AI903" s="24">
        <v>1808</v>
      </c>
      <c r="AJ903" s="24">
        <v>10</v>
      </c>
      <c r="AK903" s="24">
        <v>0</v>
      </c>
    </row>
    <row r="904" spans="1:37" s="26" customFormat="1" ht="13.5" x14ac:dyDescent="0.3">
      <c r="A904" s="27"/>
      <c r="B904" s="24">
        <v>895</v>
      </c>
      <c r="C904" s="24">
        <v>3</v>
      </c>
      <c r="D904" s="25" t="s">
        <v>188</v>
      </c>
      <c r="E904" s="24"/>
      <c r="F904" s="24"/>
      <c r="G904" s="24"/>
      <c r="H904" s="24"/>
      <c r="I904" s="24"/>
      <c r="J904" s="24"/>
      <c r="K904" s="24"/>
      <c r="L904" s="12">
        <v>9</v>
      </c>
      <c r="M904" s="24">
        <f>附加数据2!C896</f>
        <v>1011815</v>
      </c>
      <c r="N904" s="24">
        <f>附加数据2!D896</f>
        <v>30355</v>
      </c>
      <c r="O904" s="24">
        <f>附加数据2!E896</f>
        <v>70827</v>
      </c>
      <c r="P904" s="24">
        <f>附加数据2!F896</f>
        <v>30355</v>
      </c>
      <c r="Q904" s="24">
        <f>附加数据2!G896</f>
        <v>70827</v>
      </c>
      <c r="R904" s="24">
        <f>附加数据2!H896</f>
        <v>30355</v>
      </c>
      <c r="S904" s="24">
        <f>附加数据2!I896</f>
        <v>70827</v>
      </c>
      <c r="T904" s="24">
        <f>附加数据2!J896</f>
        <v>10116</v>
      </c>
      <c r="U904" s="24">
        <f>附加数据2!K896</f>
        <v>20242</v>
      </c>
      <c r="V904" s="24">
        <f>附加数据2!L896</f>
        <v>10116</v>
      </c>
      <c r="W904" s="24">
        <f>附加数据2!M896</f>
        <v>20242</v>
      </c>
      <c r="X904" s="24">
        <v>0</v>
      </c>
      <c r="Y904" s="24" t="s">
        <v>62</v>
      </c>
      <c r="Z904" s="24">
        <v>15</v>
      </c>
      <c r="AA904" s="24">
        <v>1</v>
      </c>
      <c r="AB904" s="24">
        <v>200000</v>
      </c>
      <c r="AC904" s="24">
        <v>0</v>
      </c>
      <c r="AD904" s="24">
        <v>25</v>
      </c>
      <c r="AE904" s="24">
        <v>25</v>
      </c>
      <c r="AF904" s="24">
        <v>0.1</v>
      </c>
      <c r="AG904" s="24">
        <v>50</v>
      </c>
      <c r="AH904" s="24">
        <v>50</v>
      </c>
      <c r="AI904" s="24">
        <v>1808</v>
      </c>
      <c r="AJ904" s="24">
        <v>10</v>
      </c>
      <c r="AK904" s="24">
        <v>0</v>
      </c>
    </row>
    <row r="905" spans="1:37" s="26" customFormat="1" ht="13.5" x14ac:dyDescent="0.3">
      <c r="A905" s="27"/>
      <c r="B905" s="24">
        <v>896</v>
      </c>
      <c r="C905" s="24">
        <v>4</v>
      </c>
      <c r="D905" s="25" t="s">
        <v>188</v>
      </c>
      <c r="E905" s="24"/>
      <c r="F905" s="24"/>
      <c r="G905" s="24"/>
      <c r="H905" s="24"/>
      <c r="I905" s="24"/>
      <c r="J905" s="24"/>
      <c r="K905" s="24"/>
      <c r="L905" s="12">
        <v>9</v>
      </c>
      <c r="M905" s="24">
        <f>附加数据2!C897</f>
        <v>1013964</v>
      </c>
      <c r="N905" s="24">
        <f>附加数据2!D897</f>
        <v>30419</v>
      </c>
      <c r="O905" s="24">
        <f>附加数据2!E897</f>
        <v>70977</v>
      </c>
      <c r="P905" s="24">
        <f>附加数据2!F897</f>
        <v>30419</v>
      </c>
      <c r="Q905" s="24">
        <f>附加数据2!G897</f>
        <v>70977</v>
      </c>
      <c r="R905" s="24">
        <f>附加数据2!H897</f>
        <v>30419</v>
      </c>
      <c r="S905" s="24">
        <f>附加数据2!I897</f>
        <v>70977</v>
      </c>
      <c r="T905" s="24">
        <f>附加数据2!J897</f>
        <v>10137</v>
      </c>
      <c r="U905" s="24">
        <f>附加数据2!K897</f>
        <v>20285</v>
      </c>
      <c r="V905" s="24">
        <f>附加数据2!L897</f>
        <v>10137</v>
      </c>
      <c r="W905" s="24">
        <f>附加数据2!M897</f>
        <v>20285</v>
      </c>
      <c r="X905" s="24">
        <v>0</v>
      </c>
      <c r="Y905" s="24" t="s">
        <v>62</v>
      </c>
      <c r="Z905" s="24">
        <v>15</v>
      </c>
      <c r="AA905" s="24">
        <v>1</v>
      </c>
      <c r="AB905" s="24">
        <v>200000</v>
      </c>
      <c r="AC905" s="24">
        <v>0</v>
      </c>
      <c r="AD905" s="24">
        <v>25</v>
      </c>
      <c r="AE905" s="24">
        <v>25</v>
      </c>
      <c r="AF905" s="24">
        <v>0.1</v>
      </c>
      <c r="AG905" s="24">
        <v>50</v>
      </c>
      <c r="AH905" s="24">
        <v>50</v>
      </c>
      <c r="AI905" s="24">
        <v>1830</v>
      </c>
      <c r="AJ905" s="24">
        <v>10</v>
      </c>
      <c r="AK905" s="24">
        <v>0</v>
      </c>
    </row>
    <row r="906" spans="1:37" s="26" customFormat="1" ht="13.5" x14ac:dyDescent="0.3">
      <c r="A906" s="27"/>
      <c r="B906" s="24">
        <v>897</v>
      </c>
      <c r="C906" s="24">
        <v>5</v>
      </c>
      <c r="D906" s="25" t="s">
        <v>188</v>
      </c>
      <c r="E906" s="24"/>
      <c r="F906" s="24"/>
      <c r="G906" s="24"/>
      <c r="H906" s="24"/>
      <c r="I906" s="24"/>
      <c r="J906" s="24"/>
      <c r="K906" s="24"/>
      <c r="L906" s="12">
        <v>9</v>
      </c>
      <c r="M906" s="24">
        <f>附加数据2!C898</f>
        <v>1016116</v>
      </c>
      <c r="N906" s="24">
        <f>附加数据2!D898</f>
        <v>30484</v>
      </c>
      <c r="O906" s="24">
        <f>附加数据2!E898</f>
        <v>71128</v>
      </c>
      <c r="P906" s="24">
        <f>附加数据2!F898</f>
        <v>30484</v>
      </c>
      <c r="Q906" s="24">
        <f>附加数据2!G898</f>
        <v>71128</v>
      </c>
      <c r="R906" s="24">
        <f>附加数据2!H898</f>
        <v>30484</v>
      </c>
      <c r="S906" s="24">
        <f>附加数据2!I898</f>
        <v>71128</v>
      </c>
      <c r="T906" s="24">
        <f>附加数据2!J898</f>
        <v>10159</v>
      </c>
      <c r="U906" s="24">
        <f>附加数据2!K898</f>
        <v>20328</v>
      </c>
      <c r="V906" s="24">
        <f>附加数据2!L898</f>
        <v>10159</v>
      </c>
      <c r="W906" s="24">
        <f>附加数据2!M898</f>
        <v>20328</v>
      </c>
      <c r="X906" s="24">
        <v>0</v>
      </c>
      <c r="Y906" s="24" t="s">
        <v>62</v>
      </c>
      <c r="Z906" s="24">
        <v>15</v>
      </c>
      <c r="AA906" s="24">
        <v>1</v>
      </c>
      <c r="AB906" s="24">
        <v>200000</v>
      </c>
      <c r="AC906" s="24">
        <v>0</v>
      </c>
      <c r="AD906" s="24">
        <v>25</v>
      </c>
      <c r="AE906" s="24">
        <v>25</v>
      </c>
      <c r="AF906" s="24">
        <v>0.1</v>
      </c>
      <c r="AG906" s="24">
        <v>50</v>
      </c>
      <c r="AH906" s="24">
        <v>50</v>
      </c>
      <c r="AI906" s="24">
        <v>1832</v>
      </c>
      <c r="AJ906" s="24">
        <v>10</v>
      </c>
      <c r="AK906" s="24">
        <v>0</v>
      </c>
    </row>
    <row r="907" spans="1:37" s="26" customFormat="1" ht="13.5" x14ac:dyDescent="0.3">
      <c r="A907" s="27"/>
      <c r="B907" s="24">
        <v>898</v>
      </c>
      <c r="C907" s="24">
        <v>6</v>
      </c>
      <c r="D907" s="25" t="s">
        <v>188</v>
      </c>
      <c r="E907" s="24"/>
      <c r="F907" s="24"/>
      <c r="G907" s="24"/>
      <c r="H907" s="24"/>
      <c r="I907" s="24"/>
      <c r="J907" s="24"/>
      <c r="K907" s="24"/>
      <c r="L907" s="12">
        <v>9</v>
      </c>
      <c r="M907" s="24">
        <f>附加数据2!C899</f>
        <v>1018270</v>
      </c>
      <c r="N907" s="24">
        <f>附加数据2!D899</f>
        <v>30549</v>
      </c>
      <c r="O907" s="24">
        <f>附加数据2!E899</f>
        <v>71279</v>
      </c>
      <c r="P907" s="24">
        <f>附加数据2!F899</f>
        <v>30549</v>
      </c>
      <c r="Q907" s="24">
        <f>附加数据2!G899</f>
        <v>71279</v>
      </c>
      <c r="R907" s="24">
        <f>附加数据2!H899</f>
        <v>30549</v>
      </c>
      <c r="S907" s="24">
        <f>附加数据2!I899</f>
        <v>71279</v>
      </c>
      <c r="T907" s="24">
        <f>附加数据2!J899</f>
        <v>10181</v>
      </c>
      <c r="U907" s="24">
        <f>附加数据2!K899</f>
        <v>20371</v>
      </c>
      <c r="V907" s="24">
        <f>附加数据2!L899</f>
        <v>10181</v>
      </c>
      <c r="W907" s="24">
        <f>附加数据2!M899</f>
        <v>20371</v>
      </c>
      <c r="X907" s="24">
        <v>0</v>
      </c>
      <c r="Y907" s="24" t="s">
        <v>62</v>
      </c>
      <c r="Z907" s="24">
        <v>15</v>
      </c>
      <c r="AA907" s="24">
        <v>1</v>
      </c>
      <c r="AB907" s="24">
        <v>200000</v>
      </c>
      <c r="AC907" s="24">
        <v>0</v>
      </c>
      <c r="AD907" s="24">
        <v>25</v>
      </c>
      <c r="AE907" s="24">
        <v>25</v>
      </c>
      <c r="AF907" s="24">
        <v>0.1</v>
      </c>
      <c r="AG907" s="24">
        <v>50</v>
      </c>
      <c r="AH907" s="24">
        <v>50</v>
      </c>
      <c r="AI907" s="24">
        <v>1833</v>
      </c>
      <c r="AJ907" s="24">
        <v>10</v>
      </c>
      <c r="AK907" s="24">
        <v>0</v>
      </c>
    </row>
    <row r="908" spans="1:37" s="26" customFormat="1" ht="13.5" x14ac:dyDescent="0.3">
      <c r="A908" s="27"/>
      <c r="B908" s="24">
        <v>899</v>
      </c>
      <c r="C908" s="24">
        <v>7</v>
      </c>
      <c r="D908" s="25" t="s">
        <v>188</v>
      </c>
      <c r="E908" s="24"/>
      <c r="F908" s="24"/>
      <c r="G908" s="24"/>
      <c r="H908" s="24"/>
      <c r="I908" s="24"/>
      <c r="J908" s="24"/>
      <c r="K908" s="24"/>
      <c r="L908" s="12">
        <v>9</v>
      </c>
      <c r="M908" s="24">
        <f>附加数据2!C900</f>
        <v>1020426</v>
      </c>
      <c r="N908" s="24">
        <f>附加数据2!D900</f>
        <v>30614</v>
      </c>
      <c r="O908" s="24">
        <f>附加数据2!E900</f>
        <v>71430</v>
      </c>
      <c r="P908" s="24">
        <f>附加数据2!F900</f>
        <v>30614</v>
      </c>
      <c r="Q908" s="24">
        <f>附加数据2!G900</f>
        <v>71430</v>
      </c>
      <c r="R908" s="24">
        <f>附加数据2!H900</f>
        <v>30614</v>
      </c>
      <c r="S908" s="24">
        <f>附加数据2!I900</f>
        <v>71430</v>
      </c>
      <c r="T908" s="24">
        <f>附加数据2!J900</f>
        <v>10203</v>
      </c>
      <c r="U908" s="24">
        <f>附加数据2!K900</f>
        <v>20414</v>
      </c>
      <c r="V908" s="24">
        <f>附加数据2!L900</f>
        <v>10203</v>
      </c>
      <c r="W908" s="24">
        <f>附加数据2!M900</f>
        <v>20414</v>
      </c>
      <c r="X908" s="24">
        <v>0</v>
      </c>
      <c r="Y908" s="24" t="s">
        <v>62</v>
      </c>
      <c r="Z908" s="24">
        <v>15</v>
      </c>
      <c r="AA908" s="24">
        <v>1</v>
      </c>
      <c r="AB908" s="24">
        <v>200000</v>
      </c>
      <c r="AC908" s="24">
        <v>0</v>
      </c>
      <c r="AD908" s="24">
        <v>25</v>
      </c>
      <c r="AE908" s="24">
        <v>25</v>
      </c>
      <c r="AF908" s="24">
        <v>0.1</v>
      </c>
      <c r="AG908" s="24">
        <v>50</v>
      </c>
      <c r="AH908" s="24">
        <v>50</v>
      </c>
      <c r="AI908" s="24">
        <v>1835</v>
      </c>
      <c r="AJ908" s="24">
        <v>10</v>
      </c>
      <c r="AK908" s="24">
        <v>0</v>
      </c>
    </row>
    <row r="909" spans="1:37" s="26" customFormat="1" ht="13.5" x14ac:dyDescent="0.3">
      <c r="A909" s="27"/>
      <c r="B909" s="24">
        <v>900</v>
      </c>
      <c r="C909" s="24">
        <v>8</v>
      </c>
      <c r="D909" s="25" t="s">
        <v>188</v>
      </c>
      <c r="E909" s="24"/>
      <c r="F909" s="24"/>
      <c r="G909" s="24"/>
      <c r="H909" s="24"/>
      <c r="I909" s="24"/>
      <c r="J909" s="24"/>
      <c r="K909" s="24"/>
      <c r="L909" s="12">
        <v>9</v>
      </c>
      <c r="M909" s="24">
        <f>附加数据2!C901</f>
        <v>1022584</v>
      </c>
      <c r="N909" s="24">
        <f>附加数据2!D901</f>
        <v>30679</v>
      </c>
      <c r="O909" s="24">
        <f>附加数据2!E901</f>
        <v>71581</v>
      </c>
      <c r="P909" s="24">
        <f>附加数据2!F901</f>
        <v>30679</v>
      </c>
      <c r="Q909" s="24">
        <f>附加数据2!G901</f>
        <v>71581</v>
      </c>
      <c r="R909" s="24">
        <f>附加数据2!H901</f>
        <v>30679</v>
      </c>
      <c r="S909" s="24">
        <f>附加数据2!I901</f>
        <v>71581</v>
      </c>
      <c r="T909" s="24">
        <f>附加数据2!J901</f>
        <v>10225</v>
      </c>
      <c r="U909" s="24">
        <f>附加数据2!K901</f>
        <v>20457</v>
      </c>
      <c r="V909" s="24">
        <f>附加数据2!L901</f>
        <v>10225</v>
      </c>
      <c r="W909" s="24">
        <f>附加数据2!M901</f>
        <v>20457</v>
      </c>
      <c r="X909" s="24">
        <v>0</v>
      </c>
      <c r="Y909" s="24" t="s">
        <v>62</v>
      </c>
      <c r="Z909" s="24">
        <v>15</v>
      </c>
      <c r="AA909" s="24">
        <v>1</v>
      </c>
      <c r="AB909" s="24">
        <v>200000</v>
      </c>
      <c r="AC909" s="24">
        <v>0</v>
      </c>
      <c r="AD909" s="24">
        <v>25</v>
      </c>
      <c r="AE909" s="24">
        <v>25</v>
      </c>
      <c r="AF909" s="24">
        <v>0.1</v>
      </c>
      <c r="AG909" s="24">
        <v>50</v>
      </c>
      <c r="AH909" s="24">
        <v>50</v>
      </c>
      <c r="AI909" s="24">
        <v>1838</v>
      </c>
      <c r="AJ909" s="24">
        <v>10</v>
      </c>
      <c r="AK909" s="24">
        <v>0</v>
      </c>
    </row>
    <row r="910" spans="1:37" s="26" customFormat="1" ht="13.5" x14ac:dyDescent="0.3">
      <c r="A910" s="27"/>
      <c r="B910" s="24">
        <v>901</v>
      </c>
      <c r="C910" s="24">
        <v>9</v>
      </c>
      <c r="D910" s="25" t="s">
        <v>188</v>
      </c>
      <c r="E910" s="24"/>
      <c r="F910" s="24"/>
      <c r="G910" s="24"/>
      <c r="H910" s="24"/>
      <c r="I910" s="24"/>
      <c r="J910" s="24"/>
      <c r="K910" s="24"/>
      <c r="L910" s="12">
        <v>9</v>
      </c>
      <c r="M910" s="24">
        <f>附加数据2!C902</f>
        <v>1024745</v>
      </c>
      <c r="N910" s="24">
        <f>附加数据2!D902</f>
        <v>30744</v>
      </c>
      <c r="O910" s="24">
        <f>附加数据2!E902</f>
        <v>71732</v>
      </c>
      <c r="P910" s="24">
        <f>附加数据2!F902</f>
        <v>30744</v>
      </c>
      <c r="Q910" s="24">
        <f>附加数据2!G902</f>
        <v>71732</v>
      </c>
      <c r="R910" s="24">
        <f>附加数据2!H902</f>
        <v>30744</v>
      </c>
      <c r="S910" s="24">
        <f>附加数据2!I902</f>
        <v>71732</v>
      </c>
      <c r="T910" s="24">
        <f>附加数据2!J902</f>
        <v>10247</v>
      </c>
      <c r="U910" s="24">
        <f>附加数据2!K902</f>
        <v>20500</v>
      </c>
      <c r="V910" s="24">
        <f>附加数据2!L902</f>
        <v>10247</v>
      </c>
      <c r="W910" s="24">
        <f>附加数据2!M902</f>
        <v>20500</v>
      </c>
      <c r="X910" s="24">
        <v>0</v>
      </c>
      <c r="Y910" s="24" t="s">
        <v>62</v>
      </c>
      <c r="Z910" s="24">
        <v>15</v>
      </c>
      <c r="AA910" s="24">
        <v>1</v>
      </c>
      <c r="AB910" s="24">
        <v>200000</v>
      </c>
      <c r="AC910" s="24">
        <v>0</v>
      </c>
      <c r="AD910" s="24">
        <v>25</v>
      </c>
      <c r="AE910" s="24">
        <v>25</v>
      </c>
      <c r="AF910" s="24">
        <v>0.1</v>
      </c>
      <c r="AG910" s="24">
        <v>50</v>
      </c>
      <c r="AH910" s="24">
        <v>50</v>
      </c>
      <c r="AI910" s="24">
        <v>1840</v>
      </c>
      <c r="AJ910" s="24">
        <v>10</v>
      </c>
      <c r="AK910" s="24">
        <v>0</v>
      </c>
    </row>
    <row r="911" spans="1:37" s="26" customFormat="1" ht="13.5" x14ac:dyDescent="0.3">
      <c r="A911" s="27"/>
      <c r="B911" s="24">
        <v>902</v>
      </c>
      <c r="C911" s="24">
        <v>10</v>
      </c>
      <c r="D911" s="25" t="s">
        <v>188</v>
      </c>
      <c r="E911" s="24"/>
      <c r="F911" s="24"/>
      <c r="G911" s="24"/>
      <c r="H911" s="24"/>
      <c r="I911" s="24"/>
      <c r="J911" s="24"/>
      <c r="K911" s="24"/>
      <c r="L911" s="12">
        <v>9</v>
      </c>
      <c r="M911" s="24">
        <f>附加数据2!C903</f>
        <v>1026908</v>
      </c>
      <c r="N911" s="24">
        <f>附加数据2!D903</f>
        <v>30809</v>
      </c>
      <c r="O911" s="24">
        <f>附加数据2!E903</f>
        <v>71883</v>
      </c>
      <c r="P911" s="24">
        <f>附加数据2!F903</f>
        <v>30809</v>
      </c>
      <c r="Q911" s="24">
        <f>附加数据2!G903</f>
        <v>71883</v>
      </c>
      <c r="R911" s="24">
        <f>附加数据2!H903</f>
        <v>30809</v>
      </c>
      <c r="S911" s="24">
        <f>附加数据2!I903</f>
        <v>71883</v>
      </c>
      <c r="T911" s="24">
        <f>附加数据2!J903</f>
        <v>10269</v>
      </c>
      <c r="U911" s="24">
        <f>附加数据2!K903</f>
        <v>20543</v>
      </c>
      <c r="V911" s="24">
        <f>附加数据2!L903</f>
        <v>10269</v>
      </c>
      <c r="W911" s="24">
        <f>附加数据2!M903</f>
        <v>20543</v>
      </c>
      <c r="X911" s="24">
        <v>0</v>
      </c>
      <c r="Y911" s="24" t="s">
        <v>62</v>
      </c>
      <c r="Z911" s="24">
        <v>15</v>
      </c>
      <c r="AA911" s="24">
        <v>1</v>
      </c>
      <c r="AB911" s="24">
        <v>200000</v>
      </c>
      <c r="AC911" s="24">
        <v>0</v>
      </c>
      <c r="AD911" s="24">
        <v>25</v>
      </c>
      <c r="AE911" s="24">
        <v>25</v>
      </c>
      <c r="AF911" s="24">
        <v>0.1</v>
      </c>
      <c r="AG911" s="24">
        <v>50</v>
      </c>
      <c r="AH911" s="24">
        <v>50</v>
      </c>
      <c r="AI911" s="24">
        <v>1845</v>
      </c>
      <c r="AJ911" s="24">
        <v>10</v>
      </c>
      <c r="AK911" s="24">
        <v>0</v>
      </c>
    </row>
    <row r="912" spans="1:37" s="26" customFormat="1" ht="13.5" x14ac:dyDescent="0.3">
      <c r="A912" s="27"/>
      <c r="B912" s="24">
        <v>903</v>
      </c>
      <c r="C912" s="24">
        <v>0</v>
      </c>
      <c r="D912" s="25" t="s">
        <v>189</v>
      </c>
      <c r="E912" s="24"/>
      <c r="F912" s="24"/>
      <c r="G912" s="24"/>
      <c r="H912" s="24"/>
      <c r="I912" s="24"/>
      <c r="J912" s="24"/>
      <c r="K912" s="24"/>
      <c r="L912" s="12">
        <v>9</v>
      </c>
      <c r="M912" s="24">
        <f>附加数据2!C904</f>
        <v>1029073</v>
      </c>
      <c r="N912" s="24">
        <f>附加数据2!D904</f>
        <v>30874</v>
      </c>
      <c r="O912" s="24">
        <f>附加数据2!E904</f>
        <v>72035</v>
      </c>
      <c r="P912" s="24">
        <f>附加数据2!F904</f>
        <v>30874</v>
      </c>
      <c r="Q912" s="24">
        <f>附加数据2!G904</f>
        <v>72035</v>
      </c>
      <c r="R912" s="24">
        <f>附加数据2!H904</f>
        <v>30874</v>
      </c>
      <c r="S912" s="24">
        <f>附加数据2!I904</f>
        <v>72035</v>
      </c>
      <c r="T912" s="24">
        <f>附加数据2!J904</f>
        <v>10291</v>
      </c>
      <c r="U912" s="24">
        <f>附加数据2!K904</f>
        <v>20586</v>
      </c>
      <c r="V912" s="24">
        <f>附加数据2!L904</f>
        <v>10291</v>
      </c>
      <c r="W912" s="24">
        <f>附加数据2!M904</f>
        <v>20586</v>
      </c>
      <c r="X912" s="24">
        <v>0</v>
      </c>
      <c r="Y912" s="24" t="s">
        <v>62</v>
      </c>
      <c r="Z912" s="24">
        <v>15</v>
      </c>
      <c r="AA912" s="24">
        <v>1</v>
      </c>
      <c r="AB912" s="24">
        <v>200000</v>
      </c>
      <c r="AC912" s="24">
        <v>0</v>
      </c>
      <c r="AD912" s="24">
        <v>25</v>
      </c>
      <c r="AE912" s="24">
        <v>25</v>
      </c>
      <c r="AF912" s="24">
        <v>0.1</v>
      </c>
      <c r="AG912" s="24">
        <v>50</v>
      </c>
      <c r="AH912" s="24">
        <v>50</v>
      </c>
      <c r="AI912" s="24">
        <v>1847</v>
      </c>
      <c r="AJ912" s="24">
        <v>10</v>
      </c>
      <c r="AK912" s="24"/>
    </row>
    <row r="913" spans="1:37" s="26" customFormat="1" ht="13.5" x14ac:dyDescent="0.3">
      <c r="A913" s="27"/>
      <c r="B913" s="24">
        <v>904</v>
      </c>
      <c r="C913" s="24">
        <v>1</v>
      </c>
      <c r="D913" s="25" t="s">
        <v>189</v>
      </c>
      <c r="E913" s="24"/>
      <c r="F913" s="24"/>
      <c r="G913" s="24"/>
      <c r="H913" s="24"/>
      <c r="I913" s="24"/>
      <c r="J913" s="24"/>
      <c r="K913" s="24"/>
      <c r="L913" s="12">
        <v>9</v>
      </c>
      <c r="M913" s="24">
        <f>附加数据2!C905</f>
        <v>1031241</v>
      </c>
      <c r="N913" s="24">
        <f>附加数据2!D905</f>
        <v>30939</v>
      </c>
      <c r="O913" s="24">
        <f>附加数据2!E905</f>
        <v>72187</v>
      </c>
      <c r="P913" s="24">
        <f>附加数据2!F905</f>
        <v>30939</v>
      </c>
      <c r="Q913" s="24">
        <f>附加数据2!G905</f>
        <v>72187</v>
      </c>
      <c r="R913" s="24">
        <f>附加数据2!H905</f>
        <v>30939</v>
      </c>
      <c r="S913" s="24">
        <f>附加数据2!I905</f>
        <v>72187</v>
      </c>
      <c r="T913" s="24">
        <f>附加数据2!J905</f>
        <v>10313</v>
      </c>
      <c r="U913" s="24">
        <f>附加数据2!K905</f>
        <v>20629</v>
      </c>
      <c r="V913" s="24">
        <f>附加数据2!L905</f>
        <v>10313</v>
      </c>
      <c r="W913" s="24">
        <f>附加数据2!M905</f>
        <v>20629</v>
      </c>
      <c r="X913" s="24">
        <v>0</v>
      </c>
      <c r="Y913" s="24" t="s">
        <v>62</v>
      </c>
      <c r="Z913" s="24">
        <v>15</v>
      </c>
      <c r="AA913" s="24">
        <v>1</v>
      </c>
      <c r="AB913" s="24">
        <v>200000</v>
      </c>
      <c r="AC913" s="24">
        <v>0</v>
      </c>
      <c r="AD913" s="24">
        <v>25</v>
      </c>
      <c r="AE913" s="24">
        <v>25</v>
      </c>
      <c r="AF913" s="24">
        <v>0.1</v>
      </c>
      <c r="AG913" s="24">
        <v>50</v>
      </c>
      <c r="AH913" s="24">
        <v>50</v>
      </c>
      <c r="AI913" s="24">
        <v>1848</v>
      </c>
      <c r="AJ913" s="24">
        <v>10</v>
      </c>
      <c r="AK913" s="24">
        <v>0</v>
      </c>
    </row>
    <row r="914" spans="1:37" s="26" customFormat="1" ht="13.5" x14ac:dyDescent="0.3">
      <c r="A914" s="27"/>
      <c r="B914" s="24">
        <v>905</v>
      </c>
      <c r="C914" s="24">
        <v>2</v>
      </c>
      <c r="D914" s="25" t="s">
        <v>189</v>
      </c>
      <c r="E914" s="24"/>
      <c r="F914" s="24"/>
      <c r="G914" s="24"/>
      <c r="H914" s="24"/>
      <c r="I914" s="24"/>
      <c r="J914" s="24"/>
      <c r="K914" s="24"/>
      <c r="L914" s="12">
        <v>9</v>
      </c>
      <c r="M914" s="24">
        <f>附加数据2!C906</f>
        <v>1033411</v>
      </c>
      <c r="N914" s="24">
        <f>附加数据2!D906</f>
        <v>31004</v>
      </c>
      <c r="O914" s="24">
        <f>附加数据2!E906</f>
        <v>72339</v>
      </c>
      <c r="P914" s="24">
        <f>附加数据2!F906</f>
        <v>31004</v>
      </c>
      <c r="Q914" s="24">
        <f>附加数据2!G906</f>
        <v>72339</v>
      </c>
      <c r="R914" s="24">
        <f>附加数据2!H906</f>
        <v>31004</v>
      </c>
      <c r="S914" s="24">
        <f>附加数据2!I906</f>
        <v>72339</v>
      </c>
      <c r="T914" s="24">
        <f>附加数据2!J906</f>
        <v>10335</v>
      </c>
      <c r="U914" s="24">
        <f>附加数据2!K906</f>
        <v>20672</v>
      </c>
      <c r="V914" s="24">
        <f>附加数据2!L906</f>
        <v>10335</v>
      </c>
      <c r="W914" s="24">
        <f>附加数据2!M906</f>
        <v>20672</v>
      </c>
      <c r="X914" s="24">
        <v>0</v>
      </c>
      <c r="Y914" s="24" t="s">
        <v>62</v>
      </c>
      <c r="Z914" s="24">
        <v>15</v>
      </c>
      <c r="AA914" s="24">
        <v>1</v>
      </c>
      <c r="AB914" s="24">
        <v>200000</v>
      </c>
      <c r="AC914" s="24">
        <v>0</v>
      </c>
      <c r="AD914" s="24">
        <v>25</v>
      </c>
      <c r="AE914" s="24">
        <v>25</v>
      </c>
      <c r="AF914" s="24">
        <v>0.1</v>
      </c>
      <c r="AG914" s="24">
        <v>50</v>
      </c>
      <c r="AH914" s="24">
        <v>50</v>
      </c>
      <c r="AI914" s="24">
        <v>1850</v>
      </c>
      <c r="AJ914" s="24">
        <v>10</v>
      </c>
      <c r="AK914" s="24">
        <v>0</v>
      </c>
    </row>
    <row r="915" spans="1:37" s="26" customFormat="1" ht="13.5" x14ac:dyDescent="0.3">
      <c r="A915" s="27"/>
      <c r="B915" s="24">
        <v>906</v>
      </c>
      <c r="C915" s="24">
        <v>3</v>
      </c>
      <c r="D915" s="25" t="s">
        <v>189</v>
      </c>
      <c r="E915" s="24"/>
      <c r="F915" s="24"/>
      <c r="G915" s="24"/>
      <c r="H915" s="24"/>
      <c r="I915" s="24"/>
      <c r="J915" s="24"/>
      <c r="K915" s="24"/>
      <c r="L915" s="12">
        <v>9</v>
      </c>
      <c r="M915" s="24">
        <f>附加数据2!C907</f>
        <v>1035583</v>
      </c>
      <c r="N915" s="24">
        <f>附加数据2!D907</f>
        <v>31069</v>
      </c>
      <c r="O915" s="24">
        <f>附加数据2!E907</f>
        <v>72491</v>
      </c>
      <c r="P915" s="24">
        <f>附加数据2!F907</f>
        <v>31069</v>
      </c>
      <c r="Q915" s="24">
        <f>附加数据2!G907</f>
        <v>72491</v>
      </c>
      <c r="R915" s="24">
        <f>附加数据2!H907</f>
        <v>31069</v>
      </c>
      <c r="S915" s="24">
        <f>附加数据2!I907</f>
        <v>72491</v>
      </c>
      <c r="T915" s="24">
        <f>附加数据2!J907</f>
        <v>10357</v>
      </c>
      <c r="U915" s="24">
        <f>附加数据2!K907</f>
        <v>20715</v>
      </c>
      <c r="V915" s="24">
        <f>附加数据2!L907</f>
        <v>10357</v>
      </c>
      <c r="W915" s="24">
        <f>附加数据2!M907</f>
        <v>20715</v>
      </c>
      <c r="X915" s="24">
        <v>0</v>
      </c>
      <c r="Y915" s="24" t="s">
        <v>62</v>
      </c>
      <c r="Z915" s="24">
        <v>15</v>
      </c>
      <c r="AA915" s="24">
        <v>1</v>
      </c>
      <c r="AB915" s="24">
        <v>200000</v>
      </c>
      <c r="AC915" s="24">
        <v>0</v>
      </c>
      <c r="AD915" s="24">
        <v>25</v>
      </c>
      <c r="AE915" s="24">
        <v>25</v>
      </c>
      <c r="AF915" s="24">
        <v>0.1</v>
      </c>
      <c r="AG915" s="24">
        <v>50</v>
      </c>
      <c r="AH915" s="24">
        <v>50</v>
      </c>
      <c r="AI915" s="24">
        <v>1853</v>
      </c>
      <c r="AJ915" s="24">
        <v>10</v>
      </c>
      <c r="AK915" s="24">
        <v>0</v>
      </c>
    </row>
    <row r="916" spans="1:37" s="26" customFormat="1" ht="13.5" x14ac:dyDescent="0.3">
      <c r="A916" s="27"/>
      <c r="B916" s="24">
        <v>907</v>
      </c>
      <c r="C916" s="24">
        <v>4</v>
      </c>
      <c r="D916" s="25" t="s">
        <v>189</v>
      </c>
      <c r="E916" s="24"/>
      <c r="F916" s="24"/>
      <c r="G916" s="24"/>
      <c r="H916" s="24"/>
      <c r="I916" s="24"/>
      <c r="J916" s="24"/>
      <c r="K916" s="24"/>
      <c r="L916" s="12">
        <v>9</v>
      </c>
      <c r="M916" s="24">
        <f>附加数据2!C908</f>
        <v>1037757</v>
      </c>
      <c r="N916" s="24">
        <f>附加数据2!D908</f>
        <v>31134</v>
      </c>
      <c r="O916" s="24">
        <f>附加数据2!E908</f>
        <v>72643</v>
      </c>
      <c r="P916" s="24">
        <f>附加数据2!F908</f>
        <v>31134</v>
      </c>
      <c r="Q916" s="24">
        <f>附加数据2!G908</f>
        <v>72643</v>
      </c>
      <c r="R916" s="24">
        <f>附加数据2!H908</f>
        <v>31134</v>
      </c>
      <c r="S916" s="24">
        <f>附加数据2!I908</f>
        <v>72643</v>
      </c>
      <c r="T916" s="24">
        <f>附加数据2!J908</f>
        <v>10379</v>
      </c>
      <c r="U916" s="24">
        <f>附加数据2!K908</f>
        <v>20758</v>
      </c>
      <c r="V916" s="24">
        <f>附加数据2!L908</f>
        <v>10379</v>
      </c>
      <c r="W916" s="24">
        <f>附加数据2!M908</f>
        <v>20758</v>
      </c>
      <c r="X916" s="24">
        <v>0</v>
      </c>
      <c r="Y916" s="24" t="s">
        <v>62</v>
      </c>
      <c r="Z916" s="24">
        <v>15</v>
      </c>
      <c r="AA916" s="24">
        <v>1</v>
      </c>
      <c r="AB916" s="24">
        <v>200000</v>
      </c>
      <c r="AC916" s="24">
        <v>0</v>
      </c>
      <c r="AD916" s="24">
        <v>25</v>
      </c>
      <c r="AE916" s="24">
        <v>25</v>
      </c>
      <c r="AF916" s="24">
        <v>0.1</v>
      </c>
      <c r="AG916" s="24">
        <v>50</v>
      </c>
      <c r="AH916" s="24">
        <v>50</v>
      </c>
      <c r="AI916" s="24">
        <v>1868</v>
      </c>
      <c r="AJ916" s="24">
        <v>10</v>
      </c>
      <c r="AK916" s="24">
        <v>0</v>
      </c>
    </row>
    <row r="917" spans="1:37" s="26" customFormat="1" ht="13.5" x14ac:dyDescent="0.3">
      <c r="A917" s="27"/>
      <c r="B917" s="24">
        <v>908</v>
      </c>
      <c r="C917" s="24">
        <v>5</v>
      </c>
      <c r="D917" s="25" t="s">
        <v>189</v>
      </c>
      <c r="E917" s="24"/>
      <c r="F917" s="24"/>
      <c r="G917" s="24"/>
      <c r="H917" s="24"/>
      <c r="I917" s="24"/>
      <c r="J917" s="24"/>
      <c r="K917" s="24"/>
      <c r="L917" s="12">
        <v>9</v>
      </c>
      <c r="M917" s="24">
        <f>附加数据2!C909</f>
        <v>1039934</v>
      </c>
      <c r="N917" s="24">
        <f>附加数据2!D909</f>
        <v>31199</v>
      </c>
      <c r="O917" s="24">
        <f>附加数据2!E909</f>
        <v>72795</v>
      </c>
      <c r="P917" s="24">
        <f>附加数据2!F909</f>
        <v>31199</v>
      </c>
      <c r="Q917" s="24">
        <f>附加数据2!G909</f>
        <v>72795</v>
      </c>
      <c r="R917" s="24">
        <f>附加数据2!H909</f>
        <v>31199</v>
      </c>
      <c r="S917" s="24">
        <f>附加数据2!I909</f>
        <v>72795</v>
      </c>
      <c r="T917" s="24">
        <f>附加数据2!J909</f>
        <v>10401</v>
      </c>
      <c r="U917" s="24">
        <f>附加数据2!K909</f>
        <v>20802</v>
      </c>
      <c r="V917" s="24">
        <f>附加数据2!L909</f>
        <v>10401</v>
      </c>
      <c r="W917" s="24">
        <f>附加数据2!M909</f>
        <v>20802</v>
      </c>
      <c r="X917" s="24">
        <v>0</v>
      </c>
      <c r="Y917" s="24" t="s">
        <v>62</v>
      </c>
      <c r="Z917" s="24">
        <v>15</v>
      </c>
      <c r="AA917" s="24">
        <v>1</v>
      </c>
      <c r="AB917" s="24">
        <v>200000</v>
      </c>
      <c r="AC917" s="24">
        <v>0</v>
      </c>
      <c r="AD917" s="24">
        <v>25</v>
      </c>
      <c r="AE917" s="24">
        <v>25</v>
      </c>
      <c r="AF917" s="24">
        <v>0.1</v>
      </c>
      <c r="AG917" s="24">
        <v>50</v>
      </c>
      <c r="AH917" s="24">
        <v>50</v>
      </c>
      <c r="AI917" s="24">
        <v>1873</v>
      </c>
      <c r="AJ917" s="24">
        <v>10</v>
      </c>
      <c r="AK917" s="24">
        <v>0</v>
      </c>
    </row>
    <row r="918" spans="1:37" s="26" customFormat="1" ht="13.5" x14ac:dyDescent="0.3">
      <c r="A918" s="27"/>
      <c r="B918" s="24">
        <v>909</v>
      </c>
      <c r="C918" s="24">
        <v>6</v>
      </c>
      <c r="D918" s="25" t="s">
        <v>189</v>
      </c>
      <c r="E918" s="24"/>
      <c r="F918" s="24"/>
      <c r="G918" s="24"/>
      <c r="H918" s="24"/>
      <c r="I918" s="24"/>
      <c r="J918" s="24"/>
      <c r="K918" s="24"/>
      <c r="L918" s="12">
        <v>9</v>
      </c>
      <c r="M918" s="24">
        <f>附加数据2!C910</f>
        <v>1042113</v>
      </c>
      <c r="N918" s="24">
        <f>附加数据2!D910</f>
        <v>31264</v>
      </c>
      <c r="O918" s="24">
        <f>附加数据2!E910</f>
        <v>72948</v>
      </c>
      <c r="P918" s="24">
        <f>附加数据2!F910</f>
        <v>31264</v>
      </c>
      <c r="Q918" s="24">
        <f>附加数据2!G910</f>
        <v>72948</v>
      </c>
      <c r="R918" s="24">
        <f>附加数据2!H910</f>
        <v>31264</v>
      </c>
      <c r="S918" s="24">
        <f>附加数据2!I910</f>
        <v>72948</v>
      </c>
      <c r="T918" s="24">
        <f>附加数据2!J910</f>
        <v>10423</v>
      </c>
      <c r="U918" s="24">
        <f>附加数据2!K910</f>
        <v>20846</v>
      </c>
      <c r="V918" s="24">
        <f>附加数据2!L910</f>
        <v>10423</v>
      </c>
      <c r="W918" s="24">
        <f>附加数据2!M910</f>
        <v>20846</v>
      </c>
      <c r="X918" s="24">
        <v>0</v>
      </c>
      <c r="Y918" s="24" t="s">
        <v>62</v>
      </c>
      <c r="Z918" s="24">
        <v>15</v>
      </c>
      <c r="AA918" s="24">
        <v>1</v>
      </c>
      <c r="AB918" s="24">
        <v>200000</v>
      </c>
      <c r="AC918" s="24">
        <v>0</v>
      </c>
      <c r="AD918" s="24">
        <v>25</v>
      </c>
      <c r="AE918" s="24">
        <v>25</v>
      </c>
      <c r="AF918" s="24">
        <v>0.1</v>
      </c>
      <c r="AG918" s="24">
        <v>50</v>
      </c>
      <c r="AH918" s="24">
        <v>50</v>
      </c>
      <c r="AI918" s="24">
        <v>1875</v>
      </c>
      <c r="AJ918" s="24">
        <v>10</v>
      </c>
      <c r="AK918" s="24">
        <v>0</v>
      </c>
    </row>
    <row r="919" spans="1:37" s="26" customFormat="1" ht="13.5" x14ac:dyDescent="0.3">
      <c r="A919" s="27"/>
      <c r="B919" s="24">
        <v>910</v>
      </c>
      <c r="C919" s="24">
        <v>7</v>
      </c>
      <c r="D919" s="25" t="s">
        <v>189</v>
      </c>
      <c r="E919" s="24"/>
      <c r="F919" s="24"/>
      <c r="G919" s="24"/>
      <c r="H919" s="24"/>
      <c r="I919" s="24"/>
      <c r="J919" s="24"/>
      <c r="K919" s="24"/>
      <c r="L919" s="12">
        <v>9</v>
      </c>
      <c r="M919" s="24">
        <f>附加数据2!C911</f>
        <v>1044294</v>
      </c>
      <c r="N919" s="24">
        <f>附加数据2!D911</f>
        <v>31329</v>
      </c>
      <c r="O919" s="24">
        <f>附加数据2!E911</f>
        <v>73101</v>
      </c>
      <c r="P919" s="24">
        <f>附加数据2!F911</f>
        <v>31329</v>
      </c>
      <c r="Q919" s="24">
        <f>附加数据2!G911</f>
        <v>73101</v>
      </c>
      <c r="R919" s="24">
        <f>附加数据2!H911</f>
        <v>31329</v>
      </c>
      <c r="S919" s="24">
        <f>附加数据2!I911</f>
        <v>73101</v>
      </c>
      <c r="T919" s="24">
        <f>附加数据2!J911</f>
        <v>10445</v>
      </c>
      <c r="U919" s="24">
        <f>附加数据2!K911</f>
        <v>20890</v>
      </c>
      <c r="V919" s="24">
        <f>附加数据2!L911</f>
        <v>10445</v>
      </c>
      <c r="W919" s="24">
        <f>附加数据2!M911</f>
        <v>20890</v>
      </c>
      <c r="X919" s="24">
        <v>0</v>
      </c>
      <c r="Y919" s="24" t="s">
        <v>62</v>
      </c>
      <c r="Z919" s="24">
        <v>15</v>
      </c>
      <c r="AA919" s="24">
        <v>1</v>
      </c>
      <c r="AB919" s="24">
        <v>200000</v>
      </c>
      <c r="AC919" s="24">
        <v>0</v>
      </c>
      <c r="AD919" s="24">
        <v>25</v>
      </c>
      <c r="AE919" s="24">
        <v>25</v>
      </c>
      <c r="AF919" s="24">
        <v>0.1</v>
      </c>
      <c r="AG919" s="24">
        <v>50</v>
      </c>
      <c r="AH919" s="24">
        <v>50</v>
      </c>
      <c r="AI919" s="24">
        <v>1880</v>
      </c>
      <c r="AJ919" s="24">
        <v>10</v>
      </c>
      <c r="AK919" s="24">
        <v>0</v>
      </c>
    </row>
    <row r="920" spans="1:37" s="26" customFormat="1" ht="13.5" x14ac:dyDescent="0.3">
      <c r="A920" s="27"/>
      <c r="B920" s="24">
        <v>911</v>
      </c>
      <c r="C920" s="24">
        <v>8</v>
      </c>
      <c r="D920" s="25" t="s">
        <v>189</v>
      </c>
      <c r="E920" s="24"/>
      <c r="F920" s="24"/>
      <c r="G920" s="24"/>
      <c r="H920" s="24"/>
      <c r="I920" s="24"/>
      <c r="J920" s="24"/>
      <c r="K920" s="24"/>
      <c r="L920" s="12">
        <v>9</v>
      </c>
      <c r="M920" s="24">
        <f>附加数据2!C912</f>
        <v>1046478</v>
      </c>
      <c r="N920" s="24">
        <f>附加数据2!D912</f>
        <v>31395</v>
      </c>
      <c r="O920" s="24">
        <f>附加数据2!E912</f>
        <v>73254</v>
      </c>
      <c r="P920" s="24">
        <f>附加数据2!F912</f>
        <v>31395</v>
      </c>
      <c r="Q920" s="24">
        <f>附加数据2!G912</f>
        <v>73254</v>
      </c>
      <c r="R920" s="24">
        <f>附加数据2!H912</f>
        <v>31395</v>
      </c>
      <c r="S920" s="24">
        <f>附加数据2!I912</f>
        <v>73254</v>
      </c>
      <c r="T920" s="24">
        <f>附加数据2!J912</f>
        <v>10467</v>
      </c>
      <c r="U920" s="24">
        <f>附加数据2!K912</f>
        <v>20934</v>
      </c>
      <c r="V920" s="24">
        <f>附加数据2!L912</f>
        <v>10467</v>
      </c>
      <c r="W920" s="24">
        <f>附加数据2!M912</f>
        <v>20934</v>
      </c>
      <c r="X920" s="24">
        <v>0</v>
      </c>
      <c r="Y920" s="24" t="s">
        <v>62</v>
      </c>
      <c r="Z920" s="24">
        <v>15</v>
      </c>
      <c r="AA920" s="24">
        <v>1</v>
      </c>
      <c r="AB920" s="24">
        <v>200000</v>
      </c>
      <c r="AC920" s="24">
        <v>0</v>
      </c>
      <c r="AD920" s="24">
        <v>25</v>
      </c>
      <c r="AE920" s="24">
        <v>25</v>
      </c>
      <c r="AF920" s="24">
        <v>0.1</v>
      </c>
      <c r="AG920" s="24">
        <v>50</v>
      </c>
      <c r="AH920" s="24">
        <v>50</v>
      </c>
      <c r="AI920" s="24">
        <v>1882</v>
      </c>
      <c r="AJ920" s="24">
        <v>10</v>
      </c>
      <c r="AK920" s="24">
        <v>0</v>
      </c>
    </row>
    <row r="921" spans="1:37" s="26" customFormat="1" ht="13.5" x14ac:dyDescent="0.3">
      <c r="A921" s="27"/>
      <c r="B921" s="24">
        <v>912</v>
      </c>
      <c r="C921" s="24">
        <v>9</v>
      </c>
      <c r="D921" s="25" t="s">
        <v>189</v>
      </c>
      <c r="E921" s="24"/>
      <c r="F921" s="24"/>
      <c r="G921" s="24"/>
      <c r="H921" s="24"/>
      <c r="I921" s="24"/>
      <c r="J921" s="24"/>
      <c r="K921" s="24"/>
      <c r="L921" s="12">
        <v>9</v>
      </c>
      <c r="M921" s="24">
        <f>附加数据2!C913</f>
        <v>1048664</v>
      </c>
      <c r="N921" s="24">
        <f>附加数据2!D913</f>
        <v>31461</v>
      </c>
      <c r="O921" s="24">
        <f>附加数据2!E913</f>
        <v>73407</v>
      </c>
      <c r="P921" s="24">
        <f>附加数据2!F913</f>
        <v>31461</v>
      </c>
      <c r="Q921" s="24">
        <f>附加数据2!G913</f>
        <v>73407</v>
      </c>
      <c r="R921" s="24">
        <f>附加数据2!H913</f>
        <v>31461</v>
      </c>
      <c r="S921" s="24">
        <f>附加数据2!I913</f>
        <v>73407</v>
      </c>
      <c r="T921" s="24">
        <f>附加数据2!J913</f>
        <v>10489</v>
      </c>
      <c r="U921" s="24">
        <f>附加数据2!K913</f>
        <v>20978</v>
      </c>
      <c r="V921" s="24">
        <f>附加数据2!L913</f>
        <v>10489</v>
      </c>
      <c r="W921" s="24">
        <f>附加数据2!M913</f>
        <v>20978</v>
      </c>
      <c r="X921" s="24">
        <v>0</v>
      </c>
      <c r="Y921" s="24" t="s">
        <v>62</v>
      </c>
      <c r="Z921" s="24">
        <v>15</v>
      </c>
      <c r="AA921" s="24">
        <v>1</v>
      </c>
      <c r="AB921" s="24">
        <v>200000</v>
      </c>
      <c r="AC921" s="24">
        <v>0</v>
      </c>
      <c r="AD921" s="24">
        <v>25</v>
      </c>
      <c r="AE921" s="24">
        <v>25</v>
      </c>
      <c r="AF921" s="24">
        <v>0.1</v>
      </c>
      <c r="AG921" s="24">
        <v>50</v>
      </c>
      <c r="AH921" s="24">
        <v>50</v>
      </c>
      <c r="AI921" s="24">
        <v>1884</v>
      </c>
      <c r="AJ921" s="24">
        <v>10</v>
      </c>
      <c r="AK921" s="24">
        <v>0</v>
      </c>
    </row>
    <row r="922" spans="1:37" s="26" customFormat="1" ht="13.5" x14ac:dyDescent="0.3">
      <c r="A922" s="27"/>
      <c r="B922" s="24">
        <v>913</v>
      </c>
      <c r="C922" s="24">
        <v>10</v>
      </c>
      <c r="D922" s="25" t="s">
        <v>189</v>
      </c>
      <c r="E922" s="24"/>
      <c r="F922" s="24"/>
      <c r="G922" s="24"/>
      <c r="H922" s="24"/>
      <c r="I922" s="24"/>
      <c r="J922" s="24"/>
      <c r="K922" s="24"/>
      <c r="L922" s="12">
        <v>9</v>
      </c>
      <c r="M922" s="24">
        <f>附加数据2!C914</f>
        <v>1050852</v>
      </c>
      <c r="N922" s="24">
        <f>附加数据2!D914</f>
        <v>31527</v>
      </c>
      <c r="O922" s="24">
        <f>附加数据2!E914</f>
        <v>73560</v>
      </c>
      <c r="P922" s="24">
        <f>附加数据2!F914</f>
        <v>31527</v>
      </c>
      <c r="Q922" s="24">
        <f>附加数据2!G914</f>
        <v>73560</v>
      </c>
      <c r="R922" s="24">
        <f>附加数据2!H914</f>
        <v>31527</v>
      </c>
      <c r="S922" s="24">
        <f>附加数据2!I914</f>
        <v>73560</v>
      </c>
      <c r="T922" s="24">
        <f>附加数据2!J914</f>
        <v>10511</v>
      </c>
      <c r="U922" s="24">
        <f>附加数据2!K914</f>
        <v>21022</v>
      </c>
      <c r="V922" s="24">
        <f>附加数据2!L914</f>
        <v>10511</v>
      </c>
      <c r="W922" s="24">
        <f>附加数据2!M914</f>
        <v>21022</v>
      </c>
      <c r="X922" s="24">
        <v>0</v>
      </c>
      <c r="Y922" s="24" t="s">
        <v>62</v>
      </c>
      <c r="Z922" s="24">
        <v>15</v>
      </c>
      <c r="AA922" s="24">
        <v>1</v>
      </c>
      <c r="AB922" s="24">
        <v>200000</v>
      </c>
      <c r="AC922" s="24">
        <v>0</v>
      </c>
      <c r="AD922" s="24">
        <v>25</v>
      </c>
      <c r="AE922" s="24">
        <v>25</v>
      </c>
      <c r="AF922" s="24">
        <v>0.1</v>
      </c>
      <c r="AG922" s="24">
        <v>50</v>
      </c>
      <c r="AH922" s="24">
        <v>50</v>
      </c>
      <c r="AI922" s="24">
        <v>1887</v>
      </c>
      <c r="AJ922" s="24">
        <v>10</v>
      </c>
      <c r="AK922" s="24">
        <v>0</v>
      </c>
    </row>
    <row r="923" spans="1:37" s="26" customFormat="1" ht="13.5" x14ac:dyDescent="0.3">
      <c r="A923" s="27"/>
      <c r="B923" s="24">
        <v>914</v>
      </c>
      <c r="C923" s="24">
        <v>0</v>
      </c>
      <c r="D923" s="25" t="s">
        <v>190</v>
      </c>
      <c r="E923" s="24"/>
      <c r="F923" s="24"/>
      <c r="G923" s="24"/>
      <c r="H923" s="24"/>
      <c r="I923" s="24"/>
      <c r="J923" s="24"/>
      <c r="K923" s="24"/>
      <c r="L923" s="12">
        <v>9</v>
      </c>
      <c r="M923" s="24">
        <f>附加数据2!C915</f>
        <v>1053042</v>
      </c>
      <c r="N923" s="24">
        <f>附加数据2!D915</f>
        <v>31593</v>
      </c>
      <c r="O923" s="24">
        <f>附加数据2!E915</f>
        <v>73713</v>
      </c>
      <c r="P923" s="24">
        <f>附加数据2!F915</f>
        <v>31593</v>
      </c>
      <c r="Q923" s="24">
        <f>附加数据2!G915</f>
        <v>73713</v>
      </c>
      <c r="R923" s="24">
        <f>附加数据2!H915</f>
        <v>31593</v>
      </c>
      <c r="S923" s="24">
        <f>附加数据2!I915</f>
        <v>73713</v>
      </c>
      <c r="T923" s="24">
        <f>附加数据2!J915</f>
        <v>10533</v>
      </c>
      <c r="U923" s="24">
        <f>附加数据2!K915</f>
        <v>21066</v>
      </c>
      <c r="V923" s="24">
        <f>附加数据2!L915</f>
        <v>10533</v>
      </c>
      <c r="W923" s="24">
        <f>附加数据2!M915</f>
        <v>21066</v>
      </c>
      <c r="X923" s="24">
        <v>0</v>
      </c>
      <c r="Y923" s="24" t="s">
        <v>62</v>
      </c>
      <c r="Z923" s="24">
        <v>15</v>
      </c>
      <c r="AA923" s="24">
        <v>1</v>
      </c>
      <c r="AB923" s="24">
        <v>200000</v>
      </c>
      <c r="AC923" s="24">
        <v>0</v>
      </c>
      <c r="AD923" s="24">
        <v>25</v>
      </c>
      <c r="AE923" s="24">
        <v>25</v>
      </c>
      <c r="AF923" s="24">
        <v>0.1</v>
      </c>
      <c r="AG923" s="24">
        <v>50</v>
      </c>
      <c r="AH923" s="24">
        <v>50</v>
      </c>
      <c r="AI923" s="24">
        <v>1889</v>
      </c>
      <c r="AJ923" s="24">
        <v>10</v>
      </c>
      <c r="AK923" s="24"/>
    </row>
    <row r="924" spans="1:37" s="26" customFormat="1" ht="13.5" x14ac:dyDescent="0.3">
      <c r="A924" s="27"/>
      <c r="B924" s="24">
        <v>915</v>
      </c>
      <c r="C924" s="24">
        <v>1</v>
      </c>
      <c r="D924" s="25" t="s">
        <v>190</v>
      </c>
      <c r="E924" s="24"/>
      <c r="F924" s="24"/>
      <c r="G924" s="24"/>
      <c r="H924" s="24"/>
      <c r="I924" s="24"/>
      <c r="J924" s="24"/>
      <c r="K924" s="24"/>
      <c r="L924" s="12">
        <v>9</v>
      </c>
      <c r="M924" s="24">
        <f>附加数据2!C916</f>
        <v>1055235</v>
      </c>
      <c r="N924" s="24">
        <f>附加数据2!D916</f>
        <v>31659</v>
      </c>
      <c r="O924" s="24">
        <f>附加数据2!E916</f>
        <v>73866</v>
      </c>
      <c r="P924" s="24">
        <f>附加数据2!F916</f>
        <v>31659</v>
      </c>
      <c r="Q924" s="24">
        <f>附加数据2!G916</f>
        <v>73866</v>
      </c>
      <c r="R924" s="24">
        <f>附加数据2!H916</f>
        <v>31659</v>
      </c>
      <c r="S924" s="24">
        <f>附加数据2!I916</f>
        <v>73866</v>
      </c>
      <c r="T924" s="24">
        <f>附加数据2!J916</f>
        <v>10555</v>
      </c>
      <c r="U924" s="24">
        <f>附加数据2!K916</f>
        <v>21110</v>
      </c>
      <c r="V924" s="24">
        <f>附加数据2!L916</f>
        <v>10555</v>
      </c>
      <c r="W924" s="24">
        <f>附加数据2!M916</f>
        <v>21110</v>
      </c>
      <c r="X924" s="24">
        <v>0</v>
      </c>
      <c r="Y924" s="24" t="s">
        <v>62</v>
      </c>
      <c r="Z924" s="24">
        <v>15</v>
      </c>
      <c r="AA924" s="24">
        <v>1</v>
      </c>
      <c r="AB924" s="24">
        <v>200000</v>
      </c>
      <c r="AC924" s="24">
        <v>0</v>
      </c>
      <c r="AD924" s="24">
        <v>25</v>
      </c>
      <c r="AE924" s="24">
        <v>25</v>
      </c>
      <c r="AF924" s="24">
        <v>0.1</v>
      </c>
      <c r="AG924" s="24">
        <v>50</v>
      </c>
      <c r="AH924" s="24">
        <v>50</v>
      </c>
      <c r="AI924" s="24">
        <v>1892</v>
      </c>
      <c r="AJ924" s="24">
        <v>10</v>
      </c>
      <c r="AK924" s="24">
        <v>0</v>
      </c>
    </row>
    <row r="925" spans="1:37" s="26" customFormat="1" ht="13.5" x14ac:dyDescent="0.3">
      <c r="A925" s="27"/>
      <c r="B925" s="24">
        <v>916</v>
      </c>
      <c r="C925" s="24">
        <v>2</v>
      </c>
      <c r="D925" s="25" t="s">
        <v>190</v>
      </c>
      <c r="E925" s="24"/>
      <c r="F925" s="24"/>
      <c r="G925" s="24"/>
      <c r="H925" s="24"/>
      <c r="I925" s="24"/>
      <c r="J925" s="24"/>
      <c r="K925" s="24"/>
      <c r="L925" s="12">
        <v>9</v>
      </c>
      <c r="M925" s="24">
        <f>附加数据2!C917</f>
        <v>1057430</v>
      </c>
      <c r="N925" s="24">
        <f>附加数据2!D917</f>
        <v>31725</v>
      </c>
      <c r="O925" s="24">
        <f>附加数据2!E917</f>
        <v>74020</v>
      </c>
      <c r="P925" s="24">
        <f>附加数据2!F917</f>
        <v>31725</v>
      </c>
      <c r="Q925" s="24">
        <f>附加数据2!G917</f>
        <v>74020</v>
      </c>
      <c r="R925" s="24">
        <f>附加数据2!H917</f>
        <v>31725</v>
      </c>
      <c r="S925" s="24">
        <f>附加数据2!I917</f>
        <v>74020</v>
      </c>
      <c r="T925" s="24">
        <f>附加数据2!J917</f>
        <v>10577</v>
      </c>
      <c r="U925" s="24">
        <f>附加数据2!K917</f>
        <v>21154</v>
      </c>
      <c r="V925" s="24">
        <f>附加数据2!L917</f>
        <v>10577</v>
      </c>
      <c r="W925" s="24">
        <f>附加数据2!M917</f>
        <v>21154</v>
      </c>
      <c r="X925" s="24">
        <v>0</v>
      </c>
      <c r="Y925" s="24" t="s">
        <v>62</v>
      </c>
      <c r="Z925" s="24">
        <v>15</v>
      </c>
      <c r="AA925" s="24">
        <v>1</v>
      </c>
      <c r="AB925" s="24">
        <v>200000</v>
      </c>
      <c r="AC925" s="24">
        <v>0</v>
      </c>
      <c r="AD925" s="24">
        <v>25</v>
      </c>
      <c r="AE925" s="24">
        <v>25</v>
      </c>
      <c r="AF925" s="24">
        <v>0.1</v>
      </c>
      <c r="AG925" s="24">
        <v>50</v>
      </c>
      <c r="AH925" s="24">
        <v>50</v>
      </c>
      <c r="AI925" s="24">
        <v>1895</v>
      </c>
      <c r="AJ925" s="24">
        <v>10</v>
      </c>
      <c r="AK925" s="24">
        <v>0</v>
      </c>
    </row>
    <row r="926" spans="1:37" s="26" customFormat="1" ht="13.5" x14ac:dyDescent="0.3">
      <c r="A926" s="27"/>
      <c r="B926" s="24">
        <v>917</v>
      </c>
      <c r="C926" s="24">
        <v>3</v>
      </c>
      <c r="D926" s="25" t="s">
        <v>190</v>
      </c>
      <c r="E926" s="24"/>
      <c r="F926" s="24"/>
      <c r="G926" s="24"/>
      <c r="H926" s="24"/>
      <c r="I926" s="24"/>
      <c r="J926" s="24"/>
      <c r="K926" s="24"/>
      <c r="L926" s="12">
        <v>9</v>
      </c>
      <c r="M926" s="24">
        <f>附加数据2!C918</f>
        <v>1059627</v>
      </c>
      <c r="N926" s="24">
        <f>附加数据2!D918</f>
        <v>31791</v>
      </c>
      <c r="O926" s="24">
        <f>附加数据2!E918</f>
        <v>74174</v>
      </c>
      <c r="P926" s="24">
        <f>附加数据2!F918</f>
        <v>31791</v>
      </c>
      <c r="Q926" s="24">
        <f>附加数据2!G918</f>
        <v>74174</v>
      </c>
      <c r="R926" s="24">
        <f>附加数据2!H918</f>
        <v>31791</v>
      </c>
      <c r="S926" s="24">
        <f>附加数据2!I918</f>
        <v>74174</v>
      </c>
      <c r="T926" s="24">
        <f>附加数据2!J918</f>
        <v>10599</v>
      </c>
      <c r="U926" s="24">
        <f>附加数据2!K918</f>
        <v>21198</v>
      </c>
      <c r="V926" s="24">
        <f>附加数据2!L918</f>
        <v>10599</v>
      </c>
      <c r="W926" s="24">
        <f>附加数据2!M918</f>
        <v>21198</v>
      </c>
      <c r="X926" s="24">
        <v>0</v>
      </c>
      <c r="Y926" s="24" t="s">
        <v>62</v>
      </c>
      <c r="Z926" s="24">
        <v>15</v>
      </c>
      <c r="AA926" s="24">
        <v>1</v>
      </c>
      <c r="AB926" s="24">
        <v>200000</v>
      </c>
      <c r="AC926" s="24">
        <v>0</v>
      </c>
      <c r="AD926" s="24">
        <v>25</v>
      </c>
      <c r="AE926" s="24">
        <v>25</v>
      </c>
      <c r="AF926" s="24">
        <v>0.1</v>
      </c>
      <c r="AG926" s="24">
        <v>50</v>
      </c>
      <c r="AH926" s="24">
        <v>50</v>
      </c>
      <c r="AI926" s="24">
        <v>1895</v>
      </c>
      <c r="AJ926" s="24">
        <v>10</v>
      </c>
      <c r="AK926" s="24">
        <v>0</v>
      </c>
    </row>
    <row r="927" spans="1:37" s="26" customFormat="1" ht="13.5" x14ac:dyDescent="0.3">
      <c r="A927" s="27"/>
      <c r="B927" s="24">
        <v>918</v>
      </c>
      <c r="C927" s="24">
        <v>4</v>
      </c>
      <c r="D927" s="25" t="s">
        <v>190</v>
      </c>
      <c r="E927" s="24"/>
      <c r="F927" s="24"/>
      <c r="G927" s="24"/>
      <c r="H927" s="24"/>
      <c r="I927" s="24"/>
      <c r="J927" s="24"/>
      <c r="K927" s="24"/>
      <c r="L927" s="12">
        <v>9</v>
      </c>
      <c r="M927" s="24">
        <f>附加数据2!C919</f>
        <v>1061826</v>
      </c>
      <c r="N927" s="24">
        <f>附加数据2!D919</f>
        <v>31857</v>
      </c>
      <c r="O927" s="24">
        <f>附加数据2!E919</f>
        <v>74328</v>
      </c>
      <c r="P927" s="24">
        <f>附加数据2!F919</f>
        <v>31857</v>
      </c>
      <c r="Q927" s="24">
        <f>附加数据2!G919</f>
        <v>74328</v>
      </c>
      <c r="R927" s="24">
        <f>附加数据2!H919</f>
        <v>31857</v>
      </c>
      <c r="S927" s="24">
        <f>附加数据2!I919</f>
        <v>74328</v>
      </c>
      <c r="T927" s="24">
        <f>附加数据2!J919</f>
        <v>10621</v>
      </c>
      <c r="U927" s="24">
        <f>附加数据2!K919</f>
        <v>21242</v>
      </c>
      <c r="V927" s="24">
        <f>附加数据2!L919</f>
        <v>10621</v>
      </c>
      <c r="W927" s="24">
        <f>附加数据2!M919</f>
        <v>21242</v>
      </c>
      <c r="X927" s="24">
        <v>0</v>
      </c>
      <c r="Y927" s="24" t="s">
        <v>62</v>
      </c>
      <c r="Z927" s="24">
        <v>15</v>
      </c>
      <c r="AA927" s="24">
        <v>1</v>
      </c>
      <c r="AB927" s="24">
        <v>200000</v>
      </c>
      <c r="AC927" s="24">
        <v>0</v>
      </c>
      <c r="AD927" s="24">
        <v>25</v>
      </c>
      <c r="AE927" s="24">
        <v>25</v>
      </c>
      <c r="AF927" s="24">
        <v>0.1</v>
      </c>
      <c r="AG927" s="24">
        <v>50</v>
      </c>
      <c r="AH927" s="24">
        <v>50</v>
      </c>
      <c r="AI927" s="24">
        <v>1900</v>
      </c>
      <c r="AJ927" s="24">
        <v>10</v>
      </c>
      <c r="AK927" s="24">
        <v>0</v>
      </c>
    </row>
    <row r="928" spans="1:37" s="26" customFormat="1" ht="13.5" x14ac:dyDescent="0.3">
      <c r="A928" s="27"/>
      <c r="B928" s="24">
        <v>919</v>
      </c>
      <c r="C928" s="24">
        <v>5</v>
      </c>
      <c r="D928" s="25" t="s">
        <v>190</v>
      </c>
      <c r="E928" s="24"/>
      <c r="F928" s="24"/>
      <c r="G928" s="24"/>
      <c r="H928" s="24"/>
      <c r="I928" s="24"/>
      <c r="J928" s="24"/>
      <c r="K928" s="24"/>
      <c r="L928" s="12">
        <v>9</v>
      </c>
      <c r="M928" s="24">
        <f>附加数据2!C920</f>
        <v>1064028</v>
      </c>
      <c r="N928" s="24">
        <f>附加数据2!D920</f>
        <v>31923</v>
      </c>
      <c r="O928" s="24">
        <f>附加数据2!E920</f>
        <v>74482</v>
      </c>
      <c r="P928" s="24">
        <f>附加数据2!F920</f>
        <v>31923</v>
      </c>
      <c r="Q928" s="24">
        <f>附加数据2!G920</f>
        <v>74482</v>
      </c>
      <c r="R928" s="24">
        <f>附加数据2!H920</f>
        <v>31923</v>
      </c>
      <c r="S928" s="24">
        <f>附加数据2!I920</f>
        <v>74482</v>
      </c>
      <c r="T928" s="24">
        <f>附加数据2!J920</f>
        <v>10643</v>
      </c>
      <c r="U928" s="24">
        <f>附加数据2!K920</f>
        <v>21286</v>
      </c>
      <c r="V928" s="24">
        <f>附加数据2!L920</f>
        <v>10643</v>
      </c>
      <c r="W928" s="24">
        <f>附加数据2!M920</f>
        <v>21286</v>
      </c>
      <c r="X928" s="24">
        <v>0</v>
      </c>
      <c r="Y928" s="24" t="s">
        <v>62</v>
      </c>
      <c r="Z928" s="24">
        <v>15</v>
      </c>
      <c r="AA928" s="24">
        <v>1</v>
      </c>
      <c r="AB928" s="24">
        <v>200000</v>
      </c>
      <c r="AC928" s="24">
        <v>0</v>
      </c>
      <c r="AD928" s="24">
        <v>25</v>
      </c>
      <c r="AE928" s="24">
        <v>25</v>
      </c>
      <c r="AF928" s="24">
        <v>0.1</v>
      </c>
      <c r="AG928" s="24">
        <v>50</v>
      </c>
      <c r="AH928" s="24">
        <v>50</v>
      </c>
      <c r="AI928" s="24">
        <v>1900</v>
      </c>
      <c r="AJ928" s="24">
        <v>10</v>
      </c>
      <c r="AK928" s="24">
        <v>0</v>
      </c>
    </row>
    <row r="929" spans="1:37" s="26" customFormat="1" ht="13.5" x14ac:dyDescent="0.3">
      <c r="A929" s="27"/>
      <c r="B929" s="24">
        <v>920</v>
      </c>
      <c r="C929" s="24">
        <v>6</v>
      </c>
      <c r="D929" s="25" t="s">
        <v>190</v>
      </c>
      <c r="E929" s="24"/>
      <c r="F929" s="24"/>
      <c r="G929" s="24"/>
      <c r="H929" s="24"/>
      <c r="I929" s="24"/>
      <c r="J929" s="24"/>
      <c r="K929" s="24"/>
      <c r="L929" s="12">
        <v>9</v>
      </c>
      <c r="M929" s="24">
        <f>附加数据2!C921</f>
        <v>1066232</v>
      </c>
      <c r="N929" s="24">
        <f>附加数据2!D921</f>
        <v>31989</v>
      </c>
      <c r="O929" s="24">
        <f>附加数据2!E921</f>
        <v>74636</v>
      </c>
      <c r="P929" s="24">
        <f>附加数据2!F921</f>
        <v>31989</v>
      </c>
      <c r="Q929" s="24">
        <f>附加数据2!G921</f>
        <v>74636</v>
      </c>
      <c r="R929" s="24">
        <f>附加数据2!H921</f>
        <v>31989</v>
      </c>
      <c r="S929" s="24">
        <f>附加数据2!I921</f>
        <v>74636</v>
      </c>
      <c r="T929" s="24">
        <f>附加数据2!J921</f>
        <v>10665</v>
      </c>
      <c r="U929" s="24">
        <f>附加数据2!K921</f>
        <v>21330</v>
      </c>
      <c r="V929" s="24">
        <f>附加数据2!L921</f>
        <v>10665</v>
      </c>
      <c r="W929" s="24">
        <f>附加数据2!M921</f>
        <v>21330</v>
      </c>
      <c r="X929" s="24">
        <v>0</v>
      </c>
      <c r="Y929" s="24" t="s">
        <v>62</v>
      </c>
      <c r="Z929" s="24">
        <v>15</v>
      </c>
      <c r="AA929" s="24">
        <v>1</v>
      </c>
      <c r="AB929" s="24">
        <v>200000</v>
      </c>
      <c r="AC929" s="24">
        <v>0</v>
      </c>
      <c r="AD929" s="24">
        <v>25</v>
      </c>
      <c r="AE929" s="24">
        <v>25</v>
      </c>
      <c r="AF929" s="24">
        <v>0.1</v>
      </c>
      <c r="AG929" s="24">
        <v>50</v>
      </c>
      <c r="AH929" s="24">
        <v>50</v>
      </c>
      <c r="AI929" s="24">
        <v>1904</v>
      </c>
      <c r="AJ929" s="24">
        <v>10</v>
      </c>
      <c r="AK929" s="24">
        <v>0</v>
      </c>
    </row>
    <row r="930" spans="1:37" s="26" customFormat="1" ht="13.5" x14ac:dyDescent="0.3">
      <c r="A930" s="27"/>
      <c r="B930" s="24">
        <v>921</v>
      </c>
      <c r="C930" s="24">
        <v>7</v>
      </c>
      <c r="D930" s="25" t="s">
        <v>190</v>
      </c>
      <c r="E930" s="24"/>
      <c r="F930" s="24"/>
      <c r="G930" s="24"/>
      <c r="H930" s="24"/>
      <c r="I930" s="24"/>
      <c r="J930" s="24"/>
      <c r="K930" s="24"/>
      <c r="L930" s="12">
        <v>9</v>
      </c>
      <c r="M930" s="24">
        <f>附加数据2!C922</f>
        <v>1068438</v>
      </c>
      <c r="N930" s="24">
        <f>附加数据2!D922</f>
        <v>32055</v>
      </c>
      <c r="O930" s="24">
        <f>附加数据2!E922</f>
        <v>74790</v>
      </c>
      <c r="P930" s="24">
        <f>附加数据2!F922</f>
        <v>32055</v>
      </c>
      <c r="Q930" s="24">
        <f>附加数据2!G922</f>
        <v>74790</v>
      </c>
      <c r="R930" s="24">
        <f>附加数据2!H922</f>
        <v>32055</v>
      </c>
      <c r="S930" s="24">
        <f>附加数据2!I922</f>
        <v>74790</v>
      </c>
      <c r="T930" s="24">
        <f>附加数据2!J922</f>
        <v>10687</v>
      </c>
      <c r="U930" s="24">
        <f>附加数据2!K922</f>
        <v>21374</v>
      </c>
      <c r="V930" s="24">
        <f>附加数据2!L922</f>
        <v>10687</v>
      </c>
      <c r="W930" s="24">
        <f>附加数据2!M922</f>
        <v>21374</v>
      </c>
      <c r="X930" s="24">
        <v>0</v>
      </c>
      <c r="Y930" s="24" t="s">
        <v>62</v>
      </c>
      <c r="Z930" s="24">
        <v>15</v>
      </c>
      <c r="AA930" s="24">
        <v>1</v>
      </c>
      <c r="AB930" s="24">
        <v>200000</v>
      </c>
      <c r="AC930" s="24">
        <v>0</v>
      </c>
      <c r="AD930" s="24">
        <v>25</v>
      </c>
      <c r="AE930" s="24">
        <v>25</v>
      </c>
      <c r="AF930" s="24">
        <v>0.1</v>
      </c>
      <c r="AG930" s="24">
        <v>50</v>
      </c>
      <c r="AH930" s="24">
        <v>50</v>
      </c>
      <c r="AI930" s="24">
        <v>1907</v>
      </c>
      <c r="AJ930" s="24">
        <v>10</v>
      </c>
      <c r="AK930" s="24">
        <v>0</v>
      </c>
    </row>
    <row r="931" spans="1:37" s="26" customFormat="1" ht="13.5" x14ac:dyDescent="0.3">
      <c r="A931" s="27"/>
      <c r="B931" s="24">
        <v>922</v>
      </c>
      <c r="C931" s="24">
        <v>8</v>
      </c>
      <c r="D931" s="25" t="s">
        <v>190</v>
      </c>
      <c r="E931" s="24"/>
      <c r="F931" s="24"/>
      <c r="G931" s="24"/>
      <c r="H931" s="24"/>
      <c r="I931" s="24"/>
      <c r="J931" s="24"/>
      <c r="K931" s="24"/>
      <c r="L931" s="12">
        <v>9</v>
      </c>
      <c r="M931" s="24">
        <f>附加数据2!C923</f>
        <v>1070647</v>
      </c>
      <c r="N931" s="24">
        <f>附加数据2!D923</f>
        <v>32121</v>
      </c>
      <c r="O931" s="24">
        <f>附加数据2!E923</f>
        <v>74945</v>
      </c>
      <c r="P931" s="24">
        <f>附加数据2!F923</f>
        <v>32121</v>
      </c>
      <c r="Q931" s="24">
        <f>附加数据2!G923</f>
        <v>74945</v>
      </c>
      <c r="R931" s="24">
        <f>附加数据2!H923</f>
        <v>32121</v>
      </c>
      <c r="S931" s="24">
        <f>附加数据2!I923</f>
        <v>74945</v>
      </c>
      <c r="T931" s="24">
        <f>附加数据2!J923</f>
        <v>10709</v>
      </c>
      <c r="U931" s="24">
        <f>附加数据2!K923</f>
        <v>21418</v>
      </c>
      <c r="V931" s="24">
        <f>附加数据2!L923</f>
        <v>10709</v>
      </c>
      <c r="W931" s="24">
        <f>附加数据2!M923</f>
        <v>21418</v>
      </c>
      <c r="X931" s="24">
        <v>0</v>
      </c>
      <c r="Y931" s="24" t="s">
        <v>62</v>
      </c>
      <c r="Z931" s="24">
        <v>15</v>
      </c>
      <c r="AA931" s="24">
        <v>1</v>
      </c>
      <c r="AB931" s="24">
        <v>200000</v>
      </c>
      <c r="AC931" s="24">
        <v>0</v>
      </c>
      <c r="AD931" s="24">
        <v>25</v>
      </c>
      <c r="AE931" s="24">
        <v>25</v>
      </c>
      <c r="AF931" s="24">
        <v>0.1</v>
      </c>
      <c r="AG931" s="24">
        <v>50</v>
      </c>
      <c r="AH931" s="24">
        <v>50</v>
      </c>
      <c r="AI931" s="24">
        <v>1910</v>
      </c>
      <c r="AJ931" s="24">
        <v>10</v>
      </c>
      <c r="AK931" s="24">
        <v>0</v>
      </c>
    </row>
    <row r="932" spans="1:37" s="26" customFormat="1" ht="13.5" x14ac:dyDescent="0.3">
      <c r="A932" s="27"/>
      <c r="B932" s="24">
        <v>923</v>
      </c>
      <c r="C932" s="24">
        <v>9</v>
      </c>
      <c r="D932" s="25" t="s">
        <v>190</v>
      </c>
      <c r="E932" s="24"/>
      <c r="F932" s="24"/>
      <c r="G932" s="24"/>
      <c r="H932" s="24"/>
      <c r="I932" s="24"/>
      <c r="J932" s="24"/>
      <c r="K932" s="24"/>
      <c r="L932" s="12">
        <v>9</v>
      </c>
      <c r="M932" s="24">
        <f>附加数据2!C924</f>
        <v>1072858</v>
      </c>
      <c r="N932" s="24">
        <f>附加数据2!D924</f>
        <v>32187</v>
      </c>
      <c r="O932" s="24">
        <f>附加数据2!E924</f>
        <v>75100</v>
      </c>
      <c r="P932" s="24">
        <f>附加数据2!F924</f>
        <v>32187</v>
      </c>
      <c r="Q932" s="24">
        <f>附加数据2!G924</f>
        <v>75100</v>
      </c>
      <c r="R932" s="24">
        <f>附加数据2!H924</f>
        <v>32187</v>
      </c>
      <c r="S932" s="24">
        <f>附加数据2!I924</f>
        <v>75100</v>
      </c>
      <c r="T932" s="24">
        <f>附加数据2!J924</f>
        <v>10731</v>
      </c>
      <c r="U932" s="24">
        <f>附加数据2!K924</f>
        <v>21462</v>
      </c>
      <c r="V932" s="24">
        <f>附加数据2!L924</f>
        <v>10731</v>
      </c>
      <c r="W932" s="24">
        <f>附加数据2!M924</f>
        <v>21462</v>
      </c>
      <c r="X932" s="24">
        <v>0</v>
      </c>
      <c r="Y932" s="24" t="s">
        <v>62</v>
      </c>
      <c r="Z932" s="24">
        <v>15</v>
      </c>
      <c r="AA932" s="24">
        <v>1</v>
      </c>
      <c r="AB932" s="24">
        <v>200000</v>
      </c>
      <c r="AC932" s="24">
        <v>0</v>
      </c>
      <c r="AD932" s="24">
        <v>25</v>
      </c>
      <c r="AE932" s="24">
        <v>25</v>
      </c>
      <c r="AF932" s="24">
        <v>0.1</v>
      </c>
      <c r="AG932" s="24">
        <v>50</v>
      </c>
      <c r="AH932" s="24">
        <v>50</v>
      </c>
      <c r="AI932" s="24">
        <v>1912</v>
      </c>
      <c r="AJ932" s="24">
        <v>10</v>
      </c>
      <c r="AK932" s="24">
        <v>0</v>
      </c>
    </row>
    <row r="933" spans="1:37" s="26" customFormat="1" ht="13.5" x14ac:dyDescent="0.3">
      <c r="A933" s="27"/>
      <c r="B933" s="24">
        <v>924</v>
      </c>
      <c r="C933" s="24">
        <v>10</v>
      </c>
      <c r="D933" s="25" t="s">
        <v>190</v>
      </c>
      <c r="E933" s="24"/>
      <c r="F933" s="24"/>
      <c r="G933" s="24"/>
      <c r="H933" s="24"/>
      <c r="I933" s="24"/>
      <c r="J933" s="24"/>
      <c r="K933" s="24"/>
      <c r="L933" s="12">
        <v>9</v>
      </c>
      <c r="M933" s="24">
        <f>附加数据2!C925</f>
        <v>1075071</v>
      </c>
      <c r="N933" s="24">
        <f>附加数据2!D925</f>
        <v>32253</v>
      </c>
      <c r="O933" s="24">
        <f>附加数据2!E925</f>
        <v>75255</v>
      </c>
      <c r="P933" s="24">
        <f>附加数据2!F925</f>
        <v>32253</v>
      </c>
      <c r="Q933" s="24">
        <f>附加数据2!G925</f>
        <v>75255</v>
      </c>
      <c r="R933" s="24">
        <f>附加数据2!H925</f>
        <v>32253</v>
      </c>
      <c r="S933" s="24">
        <f>附加数据2!I925</f>
        <v>75255</v>
      </c>
      <c r="T933" s="24">
        <f>附加数据2!J925</f>
        <v>10753</v>
      </c>
      <c r="U933" s="24">
        <f>附加数据2!K925</f>
        <v>21506</v>
      </c>
      <c r="V933" s="24">
        <f>附加数据2!L925</f>
        <v>10753</v>
      </c>
      <c r="W933" s="24">
        <f>附加数据2!M925</f>
        <v>21506</v>
      </c>
      <c r="X933" s="24">
        <v>0</v>
      </c>
      <c r="Y933" s="24" t="s">
        <v>62</v>
      </c>
      <c r="Z933" s="24">
        <v>15</v>
      </c>
      <c r="AA933" s="24">
        <v>1</v>
      </c>
      <c r="AB933" s="24">
        <v>200000</v>
      </c>
      <c r="AC933" s="24">
        <v>0</v>
      </c>
      <c r="AD933" s="24">
        <v>25</v>
      </c>
      <c r="AE933" s="24">
        <v>25</v>
      </c>
      <c r="AF933" s="24">
        <v>0.1</v>
      </c>
      <c r="AG933" s="24">
        <v>50</v>
      </c>
      <c r="AH933" s="24">
        <v>50</v>
      </c>
      <c r="AI933" s="24">
        <v>1914</v>
      </c>
      <c r="AJ933" s="24">
        <v>10</v>
      </c>
      <c r="AK933" s="24">
        <v>0</v>
      </c>
    </row>
    <row r="934" spans="1:37" s="26" customFormat="1" ht="13.5" x14ac:dyDescent="0.3">
      <c r="A934" s="27"/>
      <c r="B934" s="24">
        <v>925</v>
      </c>
      <c r="C934" s="24">
        <v>0</v>
      </c>
      <c r="D934" s="25" t="s">
        <v>191</v>
      </c>
      <c r="E934" s="24"/>
      <c r="F934" s="24"/>
      <c r="G934" s="24"/>
      <c r="H934" s="24"/>
      <c r="I934" s="24"/>
      <c r="J934" s="24"/>
      <c r="K934" s="24"/>
      <c r="L934" s="12">
        <v>9</v>
      </c>
      <c r="M934" s="24">
        <f>附加数据2!C926</f>
        <v>1077286</v>
      </c>
      <c r="N934" s="24">
        <f>附加数据2!D926</f>
        <v>32319</v>
      </c>
      <c r="O934" s="24">
        <f>附加数据2!E926</f>
        <v>75410</v>
      </c>
      <c r="P934" s="24">
        <f>附加数据2!F926</f>
        <v>32319</v>
      </c>
      <c r="Q934" s="24">
        <f>附加数据2!G926</f>
        <v>75410</v>
      </c>
      <c r="R934" s="24">
        <f>附加数据2!H926</f>
        <v>32319</v>
      </c>
      <c r="S934" s="24">
        <f>附加数据2!I926</f>
        <v>75410</v>
      </c>
      <c r="T934" s="24">
        <f>附加数据2!J926</f>
        <v>10775</v>
      </c>
      <c r="U934" s="24">
        <f>附加数据2!K926</f>
        <v>21550</v>
      </c>
      <c r="V934" s="24">
        <f>附加数据2!L926</f>
        <v>10775</v>
      </c>
      <c r="W934" s="24">
        <f>附加数据2!M926</f>
        <v>21550</v>
      </c>
      <c r="X934" s="24">
        <v>0</v>
      </c>
      <c r="Y934" s="24" t="s">
        <v>62</v>
      </c>
      <c r="Z934" s="24">
        <v>15</v>
      </c>
      <c r="AA934" s="24">
        <v>1</v>
      </c>
      <c r="AB934" s="24">
        <v>200000</v>
      </c>
      <c r="AC934" s="24">
        <v>0</v>
      </c>
      <c r="AD934" s="24">
        <v>25</v>
      </c>
      <c r="AE934" s="24">
        <v>25</v>
      </c>
      <c r="AF934" s="24">
        <v>0.1</v>
      </c>
      <c r="AG934" s="24">
        <v>50</v>
      </c>
      <c r="AH934" s="24">
        <v>50</v>
      </c>
      <c r="AI934" s="24">
        <v>1919</v>
      </c>
      <c r="AJ934" s="24">
        <v>10</v>
      </c>
      <c r="AK934" s="24"/>
    </row>
    <row r="935" spans="1:37" s="26" customFormat="1" ht="13.5" x14ac:dyDescent="0.3">
      <c r="A935" s="27"/>
      <c r="B935" s="24">
        <v>926</v>
      </c>
      <c r="C935" s="24">
        <v>1</v>
      </c>
      <c r="D935" s="25" t="s">
        <v>191</v>
      </c>
      <c r="E935" s="24"/>
      <c r="F935" s="24"/>
      <c r="G935" s="24"/>
      <c r="H935" s="24"/>
      <c r="I935" s="24"/>
      <c r="J935" s="24"/>
      <c r="K935" s="24"/>
      <c r="L935" s="12">
        <v>9</v>
      </c>
      <c r="M935" s="24">
        <f>附加数据2!C927</f>
        <v>1079504</v>
      </c>
      <c r="N935" s="24">
        <f>附加数据2!D927</f>
        <v>32386</v>
      </c>
      <c r="O935" s="24">
        <f>附加数据2!E927</f>
        <v>75565</v>
      </c>
      <c r="P935" s="24">
        <f>附加数据2!F927</f>
        <v>32386</v>
      </c>
      <c r="Q935" s="24">
        <f>附加数据2!G927</f>
        <v>75565</v>
      </c>
      <c r="R935" s="24">
        <f>附加数据2!H927</f>
        <v>32386</v>
      </c>
      <c r="S935" s="24">
        <f>附加数据2!I927</f>
        <v>75565</v>
      </c>
      <c r="T935" s="24">
        <f>附加数据2!J927</f>
        <v>10797</v>
      </c>
      <c r="U935" s="24">
        <f>附加数据2!K927</f>
        <v>21594</v>
      </c>
      <c r="V935" s="24">
        <f>附加数据2!L927</f>
        <v>10797</v>
      </c>
      <c r="W935" s="24">
        <f>附加数据2!M927</f>
        <v>21594</v>
      </c>
      <c r="X935" s="24">
        <v>0</v>
      </c>
      <c r="Y935" s="24" t="s">
        <v>62</v>
      </c>
      <c r="Z935" s="24">
        <v>15</v>
      </c>
      <c r="AA935" s="24">
        <v>1</v>
      </c>
      <c r="AB935" s="24">
        <v>200000</v>
      </c>
      <c r="AC935" s="24">
        <v>0</v>
      </c>
      <c r="AD935" s="24">
        <v>25</v>
      </c>
      <c r="AE935" s="24">
        <v>25</v>
      </c>
      <c r="AF935" s="24">
        <v>0.1</v>
      </c>
      <c r="AG935" s="24">
        <v>50</v>
      </c>
      <c r="AH935" s="24">
        <v>50</v>
      </c>
      <c r="AI935" s="24">
        <v>1920</v>
      </c>
      <c r="AJ935" s="24">
        <v>10</v>
      </c>
      <c r="AK935" s="24">
        <v>0</v>
      </c>
    </row>
    <row r="936" spans="1:37" s="26" customFormat="1" ht="13.5" x14ac:dyDescent="0.3">
      <c r="A936" s="27"/>
      <c r="B936" s="24">
        <v>927</v>
      </c>
      <c r="C936" s="24">
        <v>2</v>
      </c>
      <c r="D936" s="25" t="s">
        <v>191</v>
      </c>
      <c r="E936" s="24"/>
      <c r="F936" s="24"/>
      <c r="G936" s="24"/>
      <c r="H936" s="24"/>
      <c r="I936" s="24"/>
      <c r="J936" s="24"/>
      <c r="K936" s="24"/>
      <c r="L936" s="12">
        <v>9</v>
      </c>
      <c r="M936" s="24">
        <f>附加数据2!C928</f>
        <v>1081724</v>
      </c>
      <c r="N936" s="24">
        <f>附加数据2!D928</f>
        <v>32453</v>
      </c>
      <c r="O936" s="24">
        <f>附加数据2!E928</f>
        <v>75720</v>
      </c>
      <c r="P936" s="24">
        <f>附加数据2!F928</f>
        <v>32453</v>
      </c>
      <c r="Q936" s="24">
        <f>附加数据2!G928</f>
        <v>75720</v>
      </c>
      <c r="R936" s="24">
        <f>附加数据2!H928</f>
        <v>32453</v>
      </c>
      <c r="S936" s="24">
        <f>附加数据2!I928</f>
        <v>75720</v>
      </c>
      <c r="T936" s="24">
        <f>附加数据2!J928</f>
        <v>10819</v>
      </c>
      <c r="U936" s="24">
        <f>附加数据2!K928</f>
        <v>21638</v>
      </c>
      <c r="V936" s="24">
        <f>附加数据2!L928</f>
        <v>10819</v>
      </c>
      <c r="W936" s="24">
        <f>附加数据2!M928</f>
        <v>21638</v>
      </c>
      <c r="X936" s="24">
        <v>0</v>
      </c>
      <c r="Y936" s="24" t="s">
        <v>62</v>
      </c>
      <c r="Z936" s="24">
        <v>15</v>
      </c>
      <c r="AA936" s="24">
        <v>1</v>
      </c>
      <c r="AB936" s="24">
        <v>200000</v>
      </c>
      <c r="AC936" s="24">
        <v>0</v>
      </c>
      <c r="AD936" s="24">
        <v>25</v>
      </c>
      <c r="AE936" s="24">
        <v>25</v>
      </c>
      <c r="AF936" s="24">
        <v>0.1</v>
      </c>
      <c r="AG936" s="24">
        <v>50</v>
      </c>
      <c r="AH936" s="24">
        <v>50</v>
      </c>
      <c r="AI936" s="24">
        <v>1924</v>
      </c>
      <c r="AJ936" s="24">
        <v>10</v>
      </c>
      <c r="AK936" s="24">
        <v>0</v>
      </c>
    </row>
    <row r="937" spans="1:37" s="26" customFormat="1" ht="13.5" x14ac:dyDescent="0.3">
      <c r="A937" s="27"/>
      <c r="B937" s="24">
        <v>928</v>
      </c>
      <c r="C937" s="24">
        <v>3</v>
      </c>
      <c r="D937" s="25" t="s">
        <v>191</v>
      </c>
      <c r="E937" s="24"/>
      <c r="F937" s="24"/>
      <c r="G937" s="24"/>
      <c r="H937" s="24"/>
      <c r="I937" s="24"/>
      <c r="J937" s="24"/>
      <c r="K937" s="24"/>
      <c r="L937" s="12">
        <v>9</v>
      </c>
      <c r="M937" s="24">
        <f>附加数据2!C929</f>
        <v>1083946</v>
      </c>
      <c r="N937" s="24">
        <f>附加数据2!D929</f>
        <v>32520</v>
      </c>
      <c r="O937" s="24">
        <f>附加数据2!E929</f>
        <v>75876</v>
      </c>
      <c r="P937" s="24">
        <f>附加数据2!F929</f>
        <v>32520</v>
      </c>
      <c r="Q937" s="24">
        <f>附加数据2!G929</f>
        <v>75876</v>
      </c>
      <c r="R937" s="24">
        <f>附加数据2!H929</f>
        <v>32520</v>
      </c>
      <c r="S937" s="24">
        <f>附加数据2!I929</f>
        <v>75876</v>
      </c>
      <c r="T937" s="24">
        <f>附加数据2!J929</f>
        <v>10841</v>
      </c>
      <c r="U937" s="24">
        <f>附加数据2!K929</f>
        <v>21682</v>
      </c>
      <c r="V937" s="24">
        <f>附加数据2!L929</f>
        <v>10841</v>
      </c>
      <c r="W937" s="24">
        <f>附加数据2!M929</f>
        <v>21682</v>
      </c>
      <c r="X937" s="24">
        <v>0</v>
      </c>
      <c r="Y937" s="24" t="s">
        <v>62</v>
      </c>
      <c r="Z937" s="24">
        <v>15</v>
      </c>
      <c r="AA937" s="24">
        <v>1</v>
      </c>
      <c r="AB937" s="24">
        <v>200000</v>
      </c>
      <c r="AC937" s="24">
        <v>0</v>
      </c>
      <c r="AD937" s="24">
        <v>25</v>
      </c>
      <c r="AE937" s="24">
        <v>25</v>
      </c>
      <c r="AF937" s="24">
        <v>0.1</v>
      </c>
      <c r="AG937" s="24">
        <v>50</v>
      </c>
      <c r="AH937" s="24">
        <v>50</v>
      </c>
      <c r="AI937" s="24">
        <v>1927</v>
      </c>
      <c r="AJ937" s="24">
        <v>10</v>
      </c>
      <c r="AK937" s="24">
        <v>0</v>
      </c>
    </row>
    <row r="938" spans="1:37" s="26" customFormat="1" ht="13.5" x14ac:dyDescent="0.3">
      <c r="A938" s="27"/>
      <c r="B938" s="24">
        <v>929</v>
      </c>
      <c r="C938" s="24">
        <v>4</v>
      </c>
      <c r="D938" s="25" t="s">
        <v>191</v>
      </c>
      <c r="E938" s="24"/>
      <c r="F938" s="24"/>
      <c r="G938" s="24"/>
      <c r="H938" s="24"/>
      <c r="I938" s="24"/>
      <c r="J938" s="24"/>
      <c r="K938" s="24"/>
      <c r="L938" s="12">
        <v>9</v>
      </c>
      <c r="M938" s="24">
        <f>附加数据2!C930</f>
        <v>1086170</v>
      </c>
      <c r="N938" s="24">
        <f>附加数据2!D930</f>
        <v>32587</v>
      </c>
      <c r="O938" s="24">
        <f>附加数据2!E930</f>
        <v>76032</v>
      </c>
      <c r="P938" s="24">
        <f>附加数据2!F930</f>
        <v>32587</v>
      </c>
      <c r="Q938" s="24">
        <f>附加数据2!G930</f>
        <v>76032</v>
      </c>
      <c r="R938" s="24">
        <f>附加数据2!H930</f>
        <v>32587</v>
      </c>
      <c r="S938" s="24">
        <f>附加数据2!I930</f>
        <v>76032</v>
      </c>
      <c r="T938" s="24">
        <f>附加数据2!J930</f>
        <v>10863</v>
      </c>
      <c r="U938" s="24">
        <f>附加数据2!K930</f>
        <v>21726</v>
      </c>
      <c r="V938" s="24">
        <f>附加数据2!L930</f>
        <v>10863</v>
      </c>
      <c r="W938" s="24">
        <f>附加数据2!M930</f>
        <v>21726</v>
      </c>
      <c r="X938" s="24">
        <v>0</v>
      </c>
      <c r="Y938" s="24" t="s">
        <v>62</v>
      </c>
      <c r="Z938" s="24">
        <v>15</v>
      </c>
      <c r="AA938" s="24">
        <v>1</v>
      </c>
      <c r="AB938" s="24">
        <v>200000</v>
      </c>
      <c r="AC938" s="24">
        <v>0</v>
      </c>
      <c r="AD938" s="24">
        <v>25</v>
      </c>
      <c r="AE938" s="24">
        <v>25</v>
      </c>
      <c r="AF938" s="24">
        <v>0.1</v>
      </c>
      <c r="AG938" s="24">
        <v>50</v>
      </c>
      <c r="AH938" s="24">
        <v>50</v>
      </c>
      <c r="AI938" s="24">
        <v>1943</v>
      </c>
      <c r="AJ938" s="24">
        <v>10</v>
      </c>
      <c r="AK938" s="24">
        <v>0</v>
      </c>
    </row>
    <row r="939" spans="1:37" s="26" customFormat="1" ht="13.5" x14ac:dyDescent="0.3">
      <c r="A939" s="27"/>
      <c r="B939" s="24">
        <v>930</v>
      </c>
      <c r="C939" s="24">
        <v>5</v>
      </c>
      <c r="D939" s="25" t="s">
        <v>191</v>
      </c>
      <c r="E939" s="24"/>
      <c r="F939" s="24"/>
      <c r="G939" s="24"/>
      <c r="H939" s="24"/>
      <c r="I939" s="24"/>
      <c r="J939" s="24"/>
      <c r="K939" s="24"/>
      <c r="L939" s="12">
        <v>9</v>
      </c>
      <c r="M939" s="24">
        <f>附加数据2!C931</f>
        <v>1088397</v>
      </c>
      <c r="N939" s="24">
        <f>附加数据2!D931</f>
        <v>32654</v>
      </c>
      <c r="O939" s="24">
        <f>附加数据2!E931</f>
        <v>76188</v>
      </c>
      <c r="P939" s="24">
        <f>附加数据2!F931</f>
        <v>32654</v>
      </c>
      <c r="Q939" s="24">
        <f>附加数据2!G931</f>
        <v>76188</v>
      </c>
      <c r="R939" s="24">
        <f>附加数据2!H931</f>
        <v>32654</v>
      </c>
      <c r="S939" s="24">
        <f>附加数据2!I931</f>
        <v>76188</v>
      </c>
      <c r="T939" s="24">
        <f>附加数据2!J931</f>
        <v>10885</v>
      </c>
      <c r="U939" s="24">
        <f>附加数据2!K931</f>
        <v>21771</v>
      </c>
      <c r="V939" s="24">
        <f>附加数据2!L931</f>
        <v>10885</v>
      </c>
      <c r="W939" s="24">
        <f>附加数据2!M931</f>
        <v>21771</v>
      </c>
      <c r="X939" s="24">
        <v>0</v>
      </c>
      <c r="Y939" s="24" t="s">
        <v>62</v>
      </c>
      <c r="Z939" s="24">
        <v>15</v>
      </c>
      <c r="AA939" s="24">
        <v>1</v>
      </c>
      <c r="AB939" s="24">
        <v>200000</v>
      </c>
      <c r="AC939" s="24">
        <v>0</v>
      </c>
      <c r="AD939" s="24">
        <v>25</v>
      </c>
      <c r="AE939" s="24">
        <v>25</v>
      </c>
      <c r="AF939" s="24">
        <v>0.1</v>
      </c>
      <c r="AG939" s="24">
        <v>50</v>
      </c>
      <c r="AH939" s="24">
        <v>50</v>
      </c>
      <c r="AI939" s="24">
        <v>1946</v>
      </c>
      <c r="AJ939" s="24">
        <v>10</v>
      </c>
      <c r="AK939" s="24">
        <v>0</v>
      </c>
    </row>
    <row r="940" spans="1:37" s="26" customFormat="1" ht="13.5" x14ac:dyDescent="0.3">
      <c r="A940" s="27"/>
      <c r="B940" s="24">
        <v>931</v>
      </c>
      <c r="C940" s="24">
        <v>6</v>
      </c>
      <c r="D940" s="25" t="s">
        <v>191</v>
      </c>
      <c r="E940" s="24"/>
      <c r="F940" s="24"/>
      <c r="G940" s="24"/>
      <c r="H940" s="24"/>
      <c r="I940" s="24"/>
      <c r="J940" s="24"/>
      <c r="K940" s="24"/>
      <c r="L940" s="12">
        <v>9</v>
      </c>
      <c r="M940" s="24">
        <f>附加数据2!C932</f>
        <v>1090626</v>
      </c>
      <c r="N940" s="24">
        <f>附加数据2!D932</f>
        <v>32721</v>
      </c>
      <c r="O940" s="24">
        <f>附加数据2!E932</f>
        <v>76344</v>
      </c>
      <c r="P940" s="24">
        <f>附加数据2!F932</f>
        <v>32721</v>
      </c>
      <c r="Q940" s="24">
        <f>附加数据2!G932</f>
        <v>76344</v>
      </c>
      <c r="R940" s="24">
        <f>附加数据2!H932</f>
        <v>32721</v>
      </c>
      <c r="S940" s="24">
        <f>附加数据2!I932</f>
        <v>76344</v>
      </c>
      <c r="T940" s="24">
        <f>附加数据2!J932</f>
        <v>10907</v>
      </c>
      <c r="U940" s="24">
        <f>附加数据2!K932</f>
        <v>21816</v>
      </c>
      <c r="V940" s="24">
        <f>附加数据2!L932</f>
        <v>10907</v>
      </c>
      <c r="W940" s="24">
        <f>附加数据2!M932</f>
        <v>21816</v>
      </c>
      <c r="X940" s="24">
        <v>0</v>
      </c>
      <c r="Y940" s="24" t="s">
        <v>62</v>
      </c>
      <c r="Z940" s="24">
        <v>15</v>
      </c>
      <c r="AA940" s="24">
        <v>1</v>
      </c>
      <c r="AB940" s="24">
        <v>200000</v>
      </c>
      <c r="AC940" s="24">
        <v>0</v>
      </c>
      <c r="AD940" s="24">
        <v>25</v>
      </c>
      <c r="AE940" s="24">
        <v>25</v>
      </c>
      <c r="AF940" s="24">
        <v>0.1</v>
      </c>
      <c r="AG940" s="24">
        <v>50</v>
      </c>
      <c r="AH940" s="24">
        <v>50</v>
      </c>
      <c r="AI940" s="24">
        <v>1948</v>
      </c>
      <c r="AJ940" s="24">
        <v>10</v>
      </c>
      <c r="AK940" s="24">
        <v>0</v>
      </c>
    </row>
    <row r="941" spans="1:37" s="26" customFormat="1" ht="13.5" x14ac:dyDescent="0.3">
      <c r="A941" s="27"/>
      <c r="B941" s="24">
        <v>932</v>
      </c>
      <c r="C941" s="24">
        <v>7</v>
      </c>
      <c r="D941" s="25" t="s">
        <v>191</v>
      </c>
      <c r="E941" s="24"/>
      <c r="F941" s="24"/>
      <c r="G941" s="24"/>
      <c r="H941" s="24"/>
      <c r="I941" s="24"/>
      <c r="J941" s="24"/>
      <c r="K941" s="24"/>
      <c r="L941" s="12">
        <v>9</v>
      </c>
      <c r="M941" s="24">
        <f>附加数据2!C933</f>
        <v>1092857</v>
      </c>
      <c r="N941" s="24">
        <f>附加数据2!D933</f>
        <v>32788</v>
      </c>
      <c r="O941" s="24">
        <f>附加数据2!E933</f>
        <v>76500</v>
      </c>
      <c r="P941" s="24">
        <f>附加数据2!F933</f>
        <v>32788</v>
      </c>
      <c r="Q941" s="24">
        <f>附加数据2!G933</f>
        <v>76500</v>
      </c>
      <c r="R941" s="24">
        <f>附加数据2!H933</f>
        <v>32788</v>
      </c>
      <c r="S941" s="24">
        <f>附加数据2!I933</f>
        <v>76500</v>
      </c>
      <c r="T941" s="24">
        <f>附加数据2!J933</f>
        <v>10929</v>
      </c>
      <c r="U941" s="24">
        <f>附加数据2!K933</f>
        <v>21861</v>
      </c>
      <c r="V941" s="24">
        <f>附加数据2!L933</f>
        <v>10929</v>
      </c>
      <c r="W941" s="24">
        <f>附加数据2!M933</f>
        <v>21861</v>
      </c>
      <c r="X941" s="24">
        <v>0</v>
      </c>
      <c r="Y941" s="24" t="s">
        <v>62</v>
      </c>
      <c r="Z941" s="24">
        <v>15</v>
      </c>
      <c r="AA941" s="24">
        <v>1</v>
      </c>
      <c r="AB941" s="24">
        <v>200000</v>
      </c>
      <c r="AC941" s="24">
        <v>0</v>
      </c>
      <c r="AD941" s="24">
        <v>25</v>
      </c>
      <c r="AE941" s="24">
        <v>25</v>
      </c>
      <c r="AF941" s="24">
        <v>0.1</v>
      </c>
      <c r="AG941" s="24">
        <v>50</v>
      </c>
      <c r="AH941" s="24">
        <v>50</v>
      </c>
      <c r="AI941" s="24">
        <v>1950</v>
      </c>
      <c r="AJ941" s="24">
        <v>10</v>
      </c>
      <c r="AK941" s="24">
        <v>0</v>
      </c>
    </row>
    <row r="942" spans="1:37" s="26" customFormat="1" ht="13.5" x14ac:dyDescent="0.3">
      <c r="A942" s="27"/>
      <c r="B942" s="24">
        <v>933</v>
      </c>
      <c r="C942" s="24">
        <v>8</v>
      </c>
      <c r="D942" s="25" t="s">
        <v>191</v>
      </c>
      <c r="E942" s="24"/>
      <c r="F942" s="24"/>
      <c r="G942" s="24"/>
      <c r="H942" s="24"/>
      <c r="I942" s="24"/>
      <c r="J942" s="24"/>
      <c r="K942" s="24"/>
      <c r="L942" s="12">
        <v>9</v>
      </c>
      <c r="M942" s="24">
        <f>附加数据2!C934</f>
        <v>1095091</v>
      </c>
      <c r="N942" s="24">
        <f>附加数据2!D934</f>
        <v>32855</v>
      </c>
      <c r="O942" s="24">
        <f>附加数据2!E934</f>
        <v>76656</v>
      </c>
      <c r="P942" s="24">
        <f>附加数据2!F934</f>
        <v>32855</v>
      </c>
      <c r="Q942" s="24">
        <f>附加数据2!G934</f>
        <v>76656</v>
      </c>
      <c r="R942" s="24">
        <f>附加数据2!H934</f>
        <v>32855</v>
      </c>
      <c r="S942" s="24">
        <f>附加数据2!I934</f>
        <v>76656</v>
      </c>
      <c r="T942" s="24">
        <f>附加数据2!J934</f>
        <v>10951</v>
      </c>
      <c r="U942" s="24">
        <f>附加数据2!K934</f>
        <v>21906</v>
      </c>
      <c r="V942" s="24">
        <f>附加数据2!L934</f>
        <v>10951</v>
      </c>
      <c r="W942" s="24">
        <f>附加数据2!M934</f>
        <v>21906</v>
      </c>
      <c r="X942" s="24">
        <v>0</v>
      </c>
      <c r="Y942" s="24" t="s">
        <v>62</v>
      </c>
      <c r="Z942" s="24">
        <v>15</v>
      </c>
      <c r="AA942" s="24">
        <v>1</v>
      </c>
      <c r="AB942" s="24">
        <v>200000</v>
      </c>
      <c r="AC942" s="24">
        <v>0</v>
      </c>
      <c r="AD942" s="24">
        <v>25</v>
      </c>
      <c r="AE942" s="24">
        <v>25</v>
      </c>
      <c r="AF942" s="24">
        <v>0.1</v>
      </c>
      <c r="AG942" s="24">
        <v>50</v>
      </c>
      <c r="AH942" s="24">
        <v>50</v>
      </c>
      <c r="AI942" s="24">
        <v>1955</v>
      </c>
      <c r="AJ942" s="24">
        <v>10</v>
      </c>
      <c r="AK942" s="24">
        <v>0</v>
      </c>
    </row>
    <row r="943" spans="1:37" s="26" customFormat="1" ht="13.5" x14ac:dyDescent="0.3">
      <c r="A943" s="27"/>
      <c r="B943" s="24">
        <v>934</v>
      </c>
      <c r="C943" s="24">
        <v>9</v>
      </c>
      <c r="D943" s="25" t="s">
        <v>191</v>
      </c>
      <c r="E943" s="24"/>
      <c r="F943" s="24"/>
      <c r="G943" s="24"/>
      <c r="H943" s="24"/>
      <c r="I943" s="24"/>
      <c r="J943" s="24"/>
      <c r="K943" s="24"/>
      <c r="L943" s="12">
        <v>9</v>
      </c>
      <c r="M943" s="24">
        <f>附加数据2!C935</f>
        <v>1097327</v>
      </c>
      <c r="N943" s="24">
        <f>附加数据2!D935</f>
        <v>32922</v>
      </c>
      <c r="O943" s="24">
        <f>附加数据2!E935</f>
        <v>76813</v>
      </c>
      <c r="P943" s="24">
        <f>附加数据2!F935</f>
        <v>32922</v>
      </c>
      <c r="Q943" s="24">
        <f>附加数据2!G935</f>
        <v>76813</v>
      </c>
      <c r="R943" s="24">
        <f>附加数据2!H935</f>
        <v>32922</v>
      </c>
      <c r="S943" s="24">
        <f>附加数据2!I935</f>
        <v>76813</v>
      </c>
      <c r="T943" s="24">
        <f>附加数据2!J935</f>
        <v>10973</v>
      </c>
      <c r="U943" s="24">
        <f>附加数据2!K935</f>
        <v>21951</v>
      </c>
      <c r="V943" s="24">
        <f>附加数据2!L935</f>
        <v>10973</v>
      </c>
      <c r="W943" s="24">
        <f>附加数据2!M935</f>
        <v>21951</v>
      </c>
      <c r="X943" s="24">
        <v>0</v>
      </c>
      <c r="Y943" s="24" t="s">
        <v>62</v>
      </c>
      <c r="Z943" s="24">
        <v>15</v>
      </c>
      <c r="AA943" s="24">
        <v>1</v>
      </c>
      <c r="AB943" s="24">
        <v>200000</v>
      </c>
      <c r="AC943" s="24">
        <v>0</v>
      </c>
      <c r="AD943" s="24">
        <v>25</v>
      </c>
      <c r="AE943" s="24">
        <v>25</v>
      </c>
      <c r="AF943" s="24">
        <v>0.1</v>
      </c>
      <c r="AG943" s="24">
        <v>50</v>
      </c>
      <c r="AH943" s="24">
        <v>50</v>
      </c>
      <c r="AI943" s="24">
        <v>1956</v>
      </c>
      <c r="AJ943" s="24">
        <v>10</v>
      </c>
      <c r="AK943" s="24">
        <v>0</v>
      </c>
    </row>
    <row r="944" spans="1:37" s="26" customFormat="1" ht="13.5" x14ac:dyDescent="0.3">
      <c r="A944" s="27"/>
      <c r="B944" s="24">
        <v>935</v>
      </c>
      <c r="C944" s="24">
        <v>10</v>
      </c>
      <c r="D944" s="25" t="s">
        <v>191</v>
      </c>
      <c r="E944" s="24"/>
      <c r="F944" s="24"/>
      <c r="G944" s="24"/>
      <c r="H944" s="24"/>
      <c r="I944" s="24"/>
      <c r="J944" s="24"/>
      <c r="K944" s="24"/>
      <c r="L944" s="12">
        <v>9</v>
      </c>
      <c r="M944" s="24">
        <f>附加数据2!C936</f>
        <v>1099565</v>
      </c>
      <c r="N944" s="24">
        <f>附加数据2!D936</f>
        <v>32989</v>
      </c>
      <c r="O944" s="24">
        <f>附加数据2!E936</f>
        <v>76970</v>
      </c>
      <c r="P944" s="24">
        <f>附加数据2!F936</f>
        <v>32989</v>
      </c>
      <c r="Q944" s="24">
        <f>附加数据2!G936</f>
        <v>76970</v>
      </c>
      <c r="R944" s="24">
        <f>附加数据2!H936</f>
        <v>32989</v>
      </c>
      <c r="S944" s="24">
        <f>附加数据2!I936</f>
        <v>76970</v>
      </c>
      <c r="T944" s="24">
        <f>附加数据2!J936</f>
        <v>10995</v>
      </c>
      <c r="U944" s="24">
        <f>附加数据2!K936</f>
        <v>21996</v>
      </c>
      <c r="V944" s="24">
        <f>附加数据2!L936</f>
        <v>10995</v>
      </c>
      <c r="W944" s="24">
        <f>附加数据2!M936</f>
        <v>21996</v>
      </c>
      <c r="X944" s="24">
        <v>0</v>
      </c>
      <c r="Y944" s="24" t="s">
        <v>62</v>
      </c>
      <c r="Z944" s="24">
        <v>15</v>
      </c>
      <c r="AA944" s="24">
        <v>1</v>
      </c>
      <c r="AB944" s="24">
        <v>200000</v>
      </c>
      <c r="AC944" s="24">
        <v>0</v>
      </c>
      <c r="AD944" s="24">
        <v>25</v>
      </c>
      <c r="AE944" s="24">
        <v>25</v>
      </c>
      <c r="AF944" s="24">
        <v>0.1</v>
      </c>
      <c r="AG944" s="24">
        <v>50</v>
      </c>
      <c r="AH944" s="24">
        <v>50</v>
      </c>
      <c r="AI944" s="24">
        <v>1960</v>
      </c>
      <c r="AJ944" s="24">
        <v>10</v>
      </c>
      <c r="AK944" s="24">
        <v>0</v>
      </c>
    </row>
    <row r="945" spans="1:37" s="26" customFormat="1" ht="13.5" x14ac:dyDescent="0.3">
      <c r="A945" s="27"/>
      <c r="B945" s="24">
        <v>936</v>
      </c>
      <c r="C945" s="24">
        <v>0</v>
      </c>
      <c r="D945" s="25" t="s">
        <v>192</v>
      </c>
      <c r="E945" s="24"/>
      <c r="F945" s="24"/>
      <c r="G945" s="24"/>
      <c r="H945" s="24"/>
      <c r="I945" s="24"/>
      <c r="J945" s="24"/>
      <c r="K945" s="24"/>
      <c r="L945" s="12">
        <v>9</v>
      </c>
      <c r="M945" s="24">
        <f>附加数据2!C937</f>
        <v>1101805</v>
      </c>
      <c r="N945" s="24">
        <f>附加数据2!D937</f>
        <v>33056</v>
      </c>
      <c r="O945" s="24">
        <f>附加数据2!E937</f>
        <v>77127</v>
      </c>
      <c r="P945" s="24">
        <f>附加数据2!F937</f>
        <v>33056</v>
      </c>
      <c r="Q945" s="24">
        <f>附加数据2!G937</f>
        <v>77127</v>
      </c>
      <c r="R945" s="24">
        <f>附加数据2!H937</f>
        <v>33056</v>
      </c>
      <c r="S945" s="24">
        <f>附加数据2!I937</f>
        <v>77127</v>
      </c>
      <c r="T945" s="24">
        <f>附加数据2!J937</f>
        <v>11017</v>
      </c>
      <c r="U945" s="24">
        <f>附加数据2!K937</f>
        <v>22041</v>
      </c>
      <c r="V945" s="24">
        <f>附加数据2!L937</f>
        <v>11017</v>
      </c>
      <c r="W945" s="24">
        <f>附加数据2!M937</f>
        <v>22041</v>
      </c>
      <c r="X945" s="24">
        <v>0</v>
      </c>
      <c r="Y945" s="24" t="s">
        <v>62</v>
      </c>
      <c r="Z945" s="24">
        <v>15</v>
      </c>
      <c r="AA945" s="24">
        <v>1</v>
      </c>
      <c r="AB945" s="24">
        <v>200000</v>
      </c>
      <c r="AC945" s="24">
        <v>0</v>
      </c>
      <c r="AD945" s="24">
        <v>25</v>
      </c>
      <c r="AE945" s="24">
        <v>25</v>
      </c>
      <c r="AF945" s="24">
        <v>0.1</v>
      </c>
      <c r="AG945" s="24">
        <v>50</v>
      </c>
      <c r="AH945" s="24">
        <v>50</v>
      </c>
      <c r="AI945" s="24">
        <v>1960</v>
      </c>
      <c r="AJ945" s="24">
        <v>10</v>
      </c>
      <c r="AK945" s="24"/>
    </row>
    <row r="946" spans="1:37" s="26" customFormat="1" ht="13.5" x14ac:dyDescent="0.3">
      <c r="A946" s="27"/>
      <c r="B946" s="24">
        <v>937</v>
      </c>
      <c r="C946" s="24">
        <v>1</v>
      </c>
      <c r="D946" s="25" t="s">
        <v>192</v>
      </c>
      <c r="E946" s="24"/>
      <c r="F946" s="24"/>
      <c r="G946" s="24"/>
      <c r="H946" s="24"/>
      <c r="I946" s="24"/>
      <c r="J946" s="24"/>
      <c r="K946" s="24"/>
      <c r="L946" s="12">
        <v>9</v>
      </c>
      <c r="M946" s="24">
        <f>附加数据2!C938</f>
        <v>1104048</v>
      </c>
      <c r="N946" s="24">
        <f>附加数据2!D938</f>
        <v>33123</v>
      </c>
      <c r="O946" s="24">
        <f>附加数据2!E938</f>
        <v>77284</v>
      </c>
      <c r="P946" s="24">
        <f>附加数据2!F938</f>
        <v>33123</v>
      </c>
      <c r="Q946" s="24">
        <f>附加数据2!G938</f>
        <v>77284</v>
      </c>
      <c r="R946" s="24">
        <f>附加数据2!H938</f>
        <v>33123</v>
      </c>
      <c r="S946" s="24">
        <f>附加数据2!I938</f>
        <v>77284</v>
      </c>
      <c r="T946" s="24">
        <f>附加数据2!J938</f>
        <v>11039</v>
      </c>
      <c r="U946" s="24">
        <f>附加数据2!K938</f>
        <v>22086</v>
      </c>
      <c r="V946" s="24">
        <f>附加数据2!L938</f>
        <v>11039</v>
      </c>
      <c r="W946" s="24">
        <f>附加数据2!M938</f>
        <v>22086</v>
      </c>
      <c r="X946" s="24">
        <v>0</v>
      </c>
      <c r="Y946" s="24" t="s">
        <v>62</v>
      </c>
      <c r="Z946" s="24">
        <v>15</v>
      </c>
      <c r="AA946" s="24">
        <v>1</v>
      </c>
      <c r="AB946" s="24">
        <v>200000</v>
      </c>
      <c r="AC946" s="24">
        <v>0</v>
      </c>
      <c r="AD946" s="24">
        <v>25</v>
      </c>
      <c r="AE946" s="24">
        <v>25</v>
      </c>
      <c r="AF946" s="24">
        <v>0.1</v>
      </c>
      <c r="AG946" s="24">
        <v>50</v>
      </c>
      <c r="AH946" s="24">
        <v>50</v>
      </c>
      <c r="AI946" s="24">
        <v>1963</v>
      </c>
      <c r="AJ946" s="24">
        <v>10</v>
      </c>
      <c r="AK946" s="24">
        <v>0</v>
      </c>
    </row>
    <row r="947" spans="1:37" s="26" customFormat="1" ht="13.5" x14ac:dyDescent="0.3">
      <c r="A947" s="27"/>
      <c r="B947" s="24">
        <v>938</v>
      </c>
      <c r="C947" s="24">
        <v>2</v>
      </c>
      <c r="D947" s="25" t="s">
        <v>192</v>
      </c>
      <c r="E947" s="24"/>
      <c r="F947" s="24"/>
      <c r="G947" s="24"/>
      <c r="H947" s="24"/>
      <c r="I947" s="24"/>
      <c r="J947" s="24"/>
      <c r="K947" s="24"/>
      <c r="L947" s="12">
        <v>9</v>
      </c>
      <c r="M947" s="24">
        <f>附加数据2!C939</f>
        <v>1106293</v>
      </c>
      <c r="N947" s="24">
        <f>附加数据2!D939</f>
        <v>33190</v>
      </c>
      <c r="O947" s="24">
        <f>附加数据2!E939</f>
        <v>77441</v>
      </c>
      <c r="P947" s="24">
        <f>附加数据2!F939</f>
        <v>33190</v>
      </c>
      <c r="Q947" s="24">
        <f>附加数据2!G939</f>
        <v>77441</v>
      </c>
      <c r="R947" s="24">
        <f>附加数据2!H939</f>
        <v>33190</v>
      </c>
      <c r="S947" s="24">
        <f>附加数据2!I939</f>
        <v>77441</v>
      </c>
      <c r="T947" s="24">
        <f>附加数据2!J939</f>
        <v>11061</v>
      </c>
      <c r="U947" s="24">
        <f>附加数据2!K939</f>
        <v>22131</v>
      </c>
      <c r="V947" s="24">
        <f>附加数据2!L939</f>
        <v>11061</v>
      </c>
      <c r="W947" s="24">
        <f>附加数据2!M939</f>
        <v>22131</v>
      </c>
      <c r="X947" s="24">
        <v>0</v>
      </c>
      <c r="Y947" s="24" t="s">
        <v>62</v>
      </c>
      <c r="Z947" s="24">
        <v>15</v>
      </c>
      <c r="AA947" s="24">
        <v>1</v>
      </c>
      <c r="AB947" s="24">
        <v>200000</v>
      </c>
      <c r="AC947" s="24">
        <v>0</v>
      </c>
      <c r="AD947" s="24">
        <v>25</v>
      </c>
      <c r="AE947" s="24">
        <v>25</v>
      </c>
      <c r="AF947" s="24">
        <v>0.1</v>
      </c>
      <c r="AG947" s="24">
        <v>50</v>
      </c>
      <c r="AH947" s="24">
        <v>50</v>
      </c>
      <c r="AI947" s="24">
        <v>1967</v>
      </c>
      <c r="AJ947" s="24">
        <v>10</v>
      </c>
      <c r="AK947" s="24">
        <v>0</v>
      </c>
    </row>
    <row r="948" spans="1:37" s="26" customFormat="1" ht="13.5" x14ac:dyDescent="0.3">
      <c r="A948" s="27"/>
      <c r="B948" s="24">
        <v>939</v>
      </c>
      <c r="C948" s="24">
        <v>3</v>
      </c>
      <c r="D948" s="25" t="s">
        <v>192</v>
      </c>
      <c r="E948" s="24"/>
      <c r="F948" s="24"/>
      <c r="G948" s="24"/>
      <c r="H948" s="24"/>
      <c r="I948" s="24"/>
      <c r="J948" s="24"/>
      <c r="K948" s="24"/>
      <c r="L948" s="12">
        <v>9</v>
      </c>
      <c r="M948" s="24">
        <f>附加数据2!C940</f>
        <v>1108540</v>
      </c>
      <c r="N948" s="24">
        <f>附加数据2!D940</f>
        <v>33257</v>
      </c>
      <c r="O948" s="24">
        <f>附加数据2!E940</f>
        <v>77598</v>
      </c>
      <c r="P948" s="24">
        <f>附加数据2!F940</f>
        <v>33257</v>
      </c>
      <c r="Q948" s="24">
        <f>附加数据2!G940</f>
        <v>77598</v>
      </c>
      <c r="R948" s="24">
        <f>附加数据2!H940</f>
        <v>33257</v>
      </c>
      <c r="S948" s="24">
        <f>附加数据2!I940</f>
        <v>77598</v>
      </c>
      <c r="T948" s="24">
        <f>附加数据2!J940</f>
        <v>11083</v>
      </c>
      <c r="U948" s="24">
        <f>附加数据2!K940</f>
        <v>22176</v>
      </c>
      <c r="V948" s="24">
        <f>附加数据2!L940</f>
        <v>11083</v>
      </c>
      <c r="W948" s="24">
        <f>附加数据2!M940</f>
        <v>22176</v>
      </c>
      <c r="X948" s="24">
        <v>0</v>
      </c>
      <c r="Y948" s="24" t="s">
        <v>62</v>
      </c>
      <c r="Z948" s="24">
        <v>15</v>
      </c>
      <c r="AA948" s="24">
        <v>1</v>
      </c>
      <c r="AB948" s="24">
        <v>200000</v>
      </c>
      <c r="AC948" s="24">
        <v>0</v>
      </c>
      <c r="AD948" s="24">
        <v>25</v>
      </c>
      <c r="AE948" s="24">
        <v>25</v>
      </c>
      <c r="AF948" s="24">
        <v>0.1</v>
      </c>
      <c r="AG948" s="24">
        <v>50</v>
      </c>
      <c r="AH948" s="24">
        <v>50</v>
      </c>
      <c r="AI948" s="24">
        <v>1967</v>
      </c>
      <c r="AJ948" s="24">
        <v>10</v>
      </c>
      <c r="AK948" s="24">
        <v>0</v>
      </c>
    </row>
    <row r="949" spans="1:37" s="26" customFormat="1" ht="13.5" x14ac:dyDescent="0.3">
      <c r="A949" s="27"/>
      <c r="B949" s="24">
        <v>940</v>
      </c>
      <c r="C949" s="24">
        <v>4</v>
      </c>
      <c r="D949" s="25" t="s">
        <v>192</v>
      </c>
      <c r="E949" s="24"/>
      <c r="F949" s="24"/>
      <c r="G949" s="24"/>
      <c r="H949" s="24"/>
      <c r="I949" s="24"/>
      <c r="J949" s="24"/>
      <c r="K949" s="24"/>
      <c r="L949" s="12">
        <v>9</v>
      </c>
      <c r="M949" s="24">
        <f>附加数据2!C941</f>
        <v>1110789</v>
      </c>
      <c r="N949" s="24">
        <f>附加数据2!D941</f>
        <v>33324</v>
      </c>
      <c r="O949" s="24">
        <f>附加数据2!E941</f>
        <v>77755</v>
      </c>
      <c r="P949" s="24">
        <f>附加数据2!F941</f>
        <v>33324</v>
      </c>
      <c r="Q949" s="24">
        <f>附加数据2!G941</f>
        <v>77755</v>
      </c>
      <c r="R949" s="24">
        <f>附加数据2!H941</f>
        <v>33324</v>
      </c>
      <c r="S949" s="24">
        <f>附加数据2!I941</f>
        <v>77755</v>
      </c>
      <c r="T949" s="24">
        <f>附加数据2!J941</f>
        <v>11105</v>
      </c>
      <c r="U949" s="24">
        <f>附加数据2!K941</f>
        <v>22221</v>
      </c>
      <c r="V949" s="24">
        <f>附加数据2!L941</f>
        <v>11105</v>
      </c>
      <c r="W949" s="24">
        <f>附加数据2!M941</f>
        <v>22221</v>
      </c>
      <c r="X949" s="24">
        <v>0</v>
      </c>
      <c r="Y949" s="24" t="s">
        <v>62</v>
      </c>
      <c r="Z949" s="24">
        <v>15</v>
      </c>
      <c r="AA949" s="24">
        <v>1</v>
      </c>
      <c r="AB949" s="24">
        <v>200000</v>
      </c>
      <c r="AC949" s="24">
        <v>0</v>
      </c>
      <c r="AD949" s="24">
        <v>25</v>
      </c>
      <c r="AE949" s="24">
        <v>25</v>
      </c>
      <c r="AF949" s="24">
        <v>0.1</v>
      </c>
      <c r="AG949" s="24">
        <v>50</v>
      </c>
      <c r="AH949" s="24">
        <v>50</v>
      </c>
      <c r="AI949" s="24">
        <v>1989</v>
      </c>
      <c r="AJ949" s="24">
        <v>10</v>
      </c>
      <c r="AK949" s="24">
        <v>0</v>
      </c>
    </row>
    <row r="950" spans="1:37" s="26" customFormat="1" ht="13.5" x14ac:dyDescent="0.3">
      <c r="A950" s="27"/>
      <c r="B950" s="24">
        <v>941</v>
      </c>
      <c r="C950" s="24">
        <v>5</v>
      </c>
      <c r="D950" s="25" t="s">
        <v>192</v>
      </c>
      <c r="E950" s="24"/>
      <c r="F950" s="24"/>
      <c r="G950" s="24"/>
      <c r="H950" s="24"/>
      <c r="I950" s="24"/>
      <c r="J950" s="24"/>
      <c r="K950" s="24"/>
      <c r="L950" s="12">
        <v>9</v>
      </c>
      <c r="M950" s="24">
        <f>附加数据2!C942</f>
        <v>1113041</v>
      </c>
      <c r="N950" s="24">
        <f>附加数据2!D942</f>
        <v>33392</v>
      </c>
      <c r="O950" s="24">
        <f>附加数据2!E942</f>
        <v>77913</v>
      </c>
      <c r="P950" s="24">
        <f>附加数据2!F942</f>
        <v>33392</v>
      </c>
      <c r="Q950" s="24">
        <f>附加数据2!G942</f>
        <v>77913</v>
      </c>
      <c r="R950" s="24">
        <f>附加数据2!H942</f>
        <v>33392</v>
      </c>
      <c r="S950" s="24">
        <f>附加数据2!I942</f>
        <v>77913</v>
      </c>
      <c r="T950" s="24">
        <f>附加数据2!J942</f>
        <v>11128</v>
      </c>
      <c r="U950" s="24">
        <f>附加数据2!K942</f>
        <v>22266</v>
      </c>
      <c r="V950" s="24">
        <f>附加数据2!L942</f>
        <v>11128</v>
      </c>
      <c r="W950" s="24">
        <f>附加数据2!M942</f>
        <v>22266</v>
      </c>
      <c r="X950" s="24">
        <v>0</v>
      </c>
      <c r="Y950" s="24" t="s">
        <v>62</v>
      </c>
      <c r="Z950" s="24">
        <v>15</v>
      </c>
      <c r="AA950" s="24">
        <v>1</v>
      </c>
      <c r="AB950" s="24">
        <v>200000</v>
      </c>
      <c r="AC950" s="24">
        <v>0</v>
      </c>
      <c r="AD950" s="24">
        <v>25</v>
      </c>
      <c r="AE950" s="24">
        <v>25</v>
      </c>
      <c r="AF950" s="24">
        <v>0.1</v>
      </c>
      <c r="AG950" s="24">
        <v>50</v>
      </c>
      <c r="AH950" s="24">
        <v>50</v>
      </c>
      <c r="AI950" s="24">
        <v>1991</v>
      </c>
      <c r="AJ950" s="24">
        <v>10</v>
      </c>
      <c r="AK950" s="24">
        <v>0</v>
      </c>
    </row>
    <row r="951" spans="1:37" s="26" customFormat="1" ht="13.5" x14ac:dyDescent="0.3">
      <c r="A951" s="27"/>
      <c r="B951" s="24">
        <v>942</v>
      </c>
      <c r="C951" s="24">
        <v>6</v>
      </c>
      <c r="D951" s="25" t="s">
        <v>192</v>
      </c>
      <c r="E951" s="24"/>
      <c r="F951" s="24"/>
      <c r="G951" s="24"/>
      <c r="H951" s="24"/>
      <c r="I951" s="24"/>
      <c r="J951" s="24"/>
      <c r="K951" s="24"/>
      <c r="L951" s="12">
        <v>9</v>
      </c>
      <c r="M951" s="24">
        <f>附加数据2!C943</f>
        <v>1115295</v>
      </c>
      <c r="N951" s="24">
        <f>附加数据2!D943</f>
        <v>33460</v>
      </c>
      <c r="O951" s="24">
        <f>附加数据2!E943</f>
        <v>78071</v>
      </c>
      <c r="P951" s="24">
        <f>附加数据2!F943</f>
        <v>33460</v>
      </c>
      <c r="Q951" s="24">
        <f>附加数据2!G943</f>
        <v>78071</v>
      </c>
      <c r="R951" s="24">
        <f>附加数据2!H943</f>
        <v>33460</v>
      </c>
      <c r="S951" s="24">
        <f>附加数据2!I943</f>
        <v>78071</v>
      </c>
      <c r="T951" s="24">
        <f>附加数据2!J943</f>
        <v>11151</v>
      </c>
      <c r="U951" s="24">
        <f>附加数据2!K943</f>
        <v>22311</v>
      </c>
      <c r="V951" s="24">
        <f>附加数据2!L943</f>
        <v>11151</v>
      </c>
      <c r="W951" s="24">
        <f>附加数据2!M943</f>
        <v>22311</v>
      </c>
      <c r="X951" s="24">
        <v>0</v>
      </c>
      <c r="Y951" s="24" t="s">
        <v>62</v>
      </c>
      <c r="Z951" s="24">
        <v>15</v>
      </c>
      <c r="AA951" s="24">
        <v>1</v>
      </c>
      <c r="AB951" s="24">
        <v>200000</v>
      </c>
      <c r="AC951" s="24">
        <v>0</v>
      </c>
      <c r="AD951" s="24">
        <v>25</v>
      </c>
      <c r="AE951" s="24">
        <v>25</v>
      </c>
      <c r="AF951" s="24">
        <v>0.1</v>
      </c>
      <c r="AG951" s="24">
        <v>50</v>
      </c>
      <c r="AH951" s="24">
        <v>50</v>
      </c>
      <c r="AI951" s="24">
        <v>1993</v>
      </c>
      <c r="AJ951" s="24">
        <v>10</v>
      </c>
      <c r="AK951" s="24">
        <v>0</v>
      </c>
    </row>
    <row r="952" spans="1:37" s="26" customFormat="1" ht="13.5" x14ac:dyDescent="0.3">
      <c r="A952" s="27"/>
      <c r="B952" s="24">
        <v>943</v>
      </c>
      <c r="C952" s="24">
        <v>7</v>
      </c>
      <c r="D952" s="25" t="s">
        <v>192</v>
      </c>
      <c r="E952" s="24"/>
      <c r="F952" s="24"/>
      <c r="G952" s="24"/>
      <c r="H952" s="24"/>
      <c r="I952" s="24"/>
      <c r="J952" s="24"/>
      <c r="K952" s="24"/>
      <c r="L952" s="12">
        <v>9</v>
      </c>
      <c r="M952" s="24">
        <f>附加数据2!C944</f>
        <v>1117551</v>
      </c>
      <c r="N952" s="24">
        <f>附加数据2!D944</f>
        <v>33528</v>
      </c>
      <c r="O952" s="24">
        <f>附加数据2!E944</f>
        <v>78229</v>
      </c>
      <c r="P952" s="24">
        <f>附加数据2!F944</f>
        <v>33528</v>
      </c>
      <c r="Q952" s="24">
        <f>附加数据2!G944</f>
        <v>78229</v>
      </c>
      <c r="R952" s="24">
        <f>附加数据2!H944</f>
        <v>33528</v>
      </c>
      <c r="S952" s="24">
        <f>附加数据2!I944</f>
        <v>78229</v>
      </c>
      <c r="T952" s="24">
        <f>附加数据2!J944</f>
        <v>11174</v>
      </c>
      <c r="U952" s="24">
        <f>附加数据2!K944</f>
        <v>22356</v>
      </c>
      <c r="V952" s="24">
        <f>附加数据2!L944</f>
        <v>11174</v>
      </c>
      <c r="W952" s="24">
        <f>附加数据2!M944</f>
        <v>22356</v>
      </c>
      <c r="X952" s="24">
        <v>0</v>
      </c>
      <c r="Y952" s="24" t="s">
        <v>62</v>
      </c>
      <c r="Z952" s="24">
        <v>15</v>
      </c>
      <c r="AA952" s="24">
        <v>1</v>
      </c>
      <c r="AB952" s="24">
        <v>200000</v>
      </c>
      <c r="AC952" s="24">
        <v>0</v>
      </c>
      <c r="AD952" s="24">
        <v>25</v>
      </c>
      <c r="AE952" s="24">
        <v>25</v>
      </c>
      <c r="AF952" s="24">
        <v>0.1</v>
      </c>
      <c r="AG952" s="24">
        <v>50</v>
      </c>
      <c r="AH952" s="24">
        <v>50</v>
      </c>
      <c r="AI952" s="24">
        <v>1994</v>
      </c>
      <c r="AJ952" s="24">
        <v>10</v>
      </c>
      <c r="AK952" s="24">
        <v>0</v>
      </c>
    </row>
    <row r="953" spans="1:37" s="26" customFormat="1" ht="13.5" x14ac:dyDescent="0.3">
      <c r="A953" s="27"/>
      <c r="B953" s="24">
        <v>944</v>
      </c>
      <c r="C953" s="24">
        <v>8</v>
      </c>
      <c r="D953" s="25" t="s">
        <v>192</v>
      </c>
      <c r="E953" s="24"/>
      <c r="F953" s="24"/>
      <c r="G953" s="24"/>
      <c r="H953" s="24"/>
      <c r="I953" s="24"/>
      <c r="J953" s="24"/>
      <c r="K953" s="24"/>
      <c r="L953" s="12">
        <v>9</v>
      </c>
      <c r="M953" s="24">
        <f>附加数据2!C945</f>
        <v>1119810</v>
      </c>
      <c r="N953" s="24">
        <f>附加数据2!D945</f>
        <v>33596</v>
      </c>
      <c r="O953" s="24">
        <f>附加数据2!E945</f>
        <v>78387</v>
      </c>
      <c r="P953" s="24">
        <f>附加数据2!F945</f>
        <v>33596</v>
      </c>
      <c r="Q953" s="24">
        <f>附加数据2!G945</f>
        <v>78387</v>
      </c>
      <c r="R953" s="24">
        <f>附加数据2!H945</f>
        <v>33596</v>
      </c>
      <c r="S953" s="24">
        <f>附加数据2!I945</f>
        <v>78387</v>
      </c>
      <c r="T953" s="24">
        <f>附加数据2!J945</f>
        <v>11197</v>
      </c>
      <c r="U953" s="24">
        <f>附加数据2!K945</f>
        <v>22401</v>
      </c>
      <c r="V953" s="24">
        <f>附加数据2!L945</f>
        <v>11197</v>
      </c>
      <c r="W953" s="24">
        <f>附加数据2!M945</f>
        <v>22401</v>
      </c>
      <c r="X953" s="24">
        <v>0</v>
      </c>
      <c r="Y953" s="24" t="s">
        <v>62</v>
      </c>
      <c r="Z953" s="24">
        <v>15</v>
      </c>
      <c r="AA953" s="24">
        <v>1</v>
      </c>
      <c r="AB953" s="24">
        <v>200000</v>
      </c>
      <c r="AC953" s="24">
        <v>0</v>
      </c>
      <c r="AD953" s="24">
        <v>25</v>
      </c>
      <c r="AE953" s="24">
        <v>25</v>
      </c>
      <c r="AF953" s="24">
        <v>0.1</v>
      </c>
      <c r="AG953" s="24">
        <v>50</v>
      </c>
      <c r="AH953" s="24">
        <v>50</v>
      </c>
      <c r="AI953" s="24">
        <v>1998</v>
      </c>
      <c r="AJ953" s="24">
        <v>10</v>
      </c>
      <c r="AK953" s="24">
        <v>0</v>
      </c>
    </row>
    <row r="954" spans="1:37" s="26" customFormat="1" ht="13.5" x14ac:dyDescent="0.3">
      <c r="A954" s="27"/>
      <c r="B954" s="24">
        <v>945</v>
      </c>
      <c r="C954" s="24">
        <v>9</v>
      </c>
      <c r="D954" s="25" t="s">
        <v>192</v>
      </c>
      <c r="E954" s="24"/>
      <c r="F954" s="24"/>
      <c r="G954" s="24"/>
      <c r="H954" s="24"/>
      <c r="I954" s="24"/>
      <c r="J954" s="24"/>
      <c r="K954" s="24"/>
      <c r="L954" s="12">
        <v>9</v>
      </c>
      <c r="M954" s="24">
        <f>附加数据2!C946</f>
        <v>1122071</v>
      </c>
      <c r="N954" s="24">
        <f>附加数据2!D946</f>
        <v>33664</v>
      </c>
      <c r="O954" s="24">
        <f>附加数据2!E946</f>
        <v>78545</v>
      </c>
      <c r="P954" s="24">
        <f>附加数据2!F946</f>
        <v>33664</v>
      </c>
      <c r="Q954" s="24">
        <f>附加数据2!G946</f>
        <v>78545</v>
      </c>
      <c r="R954" s="24">
        <f>附加数据2!H946</f>
        <v>33664</v>
      </c>
      <c r="S954" s="24">
        <f>附加数据2!I946</f>
        <v>78545</v>
      </c>
      <c r="T954" s="24">
        <f>附加数据2!J946</f>
        <v>11220</v>
      </c>
      <c r="U954" s="24">
        <f>附加数据2!K946</f>
        <v>22446</v>
      </c>
      <c r="V954" s="24">
        <f>附加数据2!L946</f>
        <v>11220</v>
      </c>
      <c r="W954" s="24">
        <f>附加数据2!M946</f>
        <v>22446</v>
      </c>
      <c r="X954" s="24">
        <v>0</v>
      </c>
      <c r="Y954" s="24" t="s">
        <v>62</v>
      </c>
      <c r="Z954" s="24">
        <v>15</v>
      </c>
      <c r="AA954" s="24">
        <v>1</v>
      </c>
      <c r="AB954" s="24">
        <v>200000</v>
      </c>
      <c r="AC954" s="24">
        <v>0</v>
      </c>
      <c r="AD954" s="24">
        <v>25</v>
      </c>
      <c r="AE954" s="24">
        <v>25</v>
      </c>
      <c r="AF954" s="24">
        <v>0.1</v>
      </c>
      <c r="AG954" s="24">
        <v>50</v>
      </c>
      <c r="AH954" s="24">
        <v>50</v>
      </c>
      <c r="AI954" s="24">
        <v>2000</v>
      </c>
      <c r="AJ954" s="24">
        <v>10</v>
      </c>
      <c r="AK954" s="24">
        <v>0</v>
      </c>
    </row>
    <row r="955" spans="1:37" s="26" customFormat="1" ht="13.5" x14ac:dyDescent="0.3">
      <c r="A955" s="27"/>
      <c r="B955" s="24">
        <v>946</v>
      </c>
      <c r="C955" s="24">
        <v>10</v>
      </c>
      <c r="D955" s="25" t="s">
        <v>192</v>
      </c>
      <c r="E955" s="24"/>
      <c r="F955" s="24"/>
      <c r="G955" s="24"/>
      <c r="H955" s="24"/>
      <c r="I955" s="24"/>
      <c r="J955" s="24"/>
      <c r="K955" s="24"/>
      <c r="L955" s="12">
        <v>9</v>
      </c>
      <c r="M955" s="24">
        <f>附加数据2!C947</f>
        <v>1124334</v>
      </c>
      <c r="N955" s="24">
        <f>附加数据2!D947</f>
        <v>33732</v>
      </c>
      <c r="O955" s="24">
        <f>附加数据2!E947</f>
        <v>78703</v>
      </c>
      <c r="P955" s="24">
        <f>附加数据2!F947</f>
        <v>33732</v>
      </c>
      <c r="Q955" s="24">
        <f>附加数据2!G947</f>
        <v>78703</v>
      </c>
      <c r="R955" s="24">
        <f>附加数据2!H947</f>
        <v>33732</v>
      </c>
      <c r="S955" s="24">
        <f>附加数据2!I947</f>
        <v>78703</v>
      </c>
      <c r="T955" s="24">
        <f>附加数据2!J947</f>
        <v>11243</v>
      </c>
      <c r="U955" s="24">
        <f>附加数据2!K947</f>
        <v>22491</v>
      </c>
      <c r="V955" s="24">
        <f>附加数据2!L947</f>
        <v>11243</v>
      </c>
      <c r="W955" s="24">
        <f>附加数据2!M947</f>
        <v>22491</v>
      </c>
      <c r="X955" s="24">
        <v>0</v>
      </c>
      <c r="Y955" s="24" t="s">
        <v>62</v>
      </c>
      <c r="Z955" s="24">
        <v>15</v>
      </c>
      <c r="AA955" s="24">
        <v>1</v>
      </c>
      <c r="AB955" s="24">
        <v>200000</v>
      </c>
      <c r="AC955" s="24">
        <v>0</v>
      </c>
      <c r="AD955" s="24">
        <v>25</v>
      </c>
      <c r="AE955" s="24">
        <v>25</v>
      </c>
      <c r="AF955" s="24">
        <v>0.1</v>
      </c>
      <c r="AG955" s="24">
        <v>50</v>
      </c>
      <c r="AH955" s="24">
        <v>50</v>
      </c>
      <c r="AI955" s="24">
        <v>2005</v>
      </c>
      <c r="AJ955" s="24">
        <v>10</v>
      </c>
      <c r="AK955" s="24">
        <v>0</v>
      </c>
    </row>
    <row r="956" spans="1:37" s="26" customFormat="1" ht="13.5" x14ac:dyDescent="0.3">
      <c r="A956" s="27"/>
      <c r="B956" s="24">
        <v>947</v>
      </c>
      <c r="C956" s="24">
        <v>0</v>
      </c>
      <c r="D956" s="25" t="s">
        <v>193</v>
      </c>
      <c r="E956" s="24"/>
      <c r="F956" s="24"/>
      <c r="G956" s="24"/>
      <c r="H956" s="24"/>
      <c r="I956" s="24"/>
      <c r="J956" s="24"/>
      <c r="K956" s="24"/>
      <c r="L956" s="12">
        <v>9</v>
      </c>
      <c r="M956" s="24">
        <f>附加数据2!C948</f>
        <v>1126599</v>
      </c>
      <c r="N956" s="24">
        <f>附加数据2!D948</f>
        <v>33800</v>
      </c>
      <c r="O956" s="24">
        <f>附加数据2!E948</f>
        <v>78862</v>
      </c>
      <c r="P956" s="24">
        <f>附加数据2!F948</f>
        <v>33800</v>
      </c>
      <c r="Q956" s="24">
        <f>附加数据2!G948</f>
        <v>78862</v>
      </c>
      <c r="R956" s="24">
        <f>附加数据2!H948</f>
        <v>33800</v>
      </c>
      <c r="S956" s="24">
        <f>附加数据2!I948</f>
        <v>78862</v>
      </c>
      <c r="T956" s="24">
        <f>附加数据2!J948</f>
        <v>11266</v>
      </c>
      <c r="U956" s="24">
        <f>附加数据2!K948</f>
        <v>22536</v>
      </c>
      <c r="V956" s="24">
        <f>附加数据2!L948</f>
        <v>11266</v>
      </c>
      <c r="W956" s="24">
        <f>附加数据2!M948</f>
        <v>22536</v>
      </c>
      <c r="X956" s="24">
        <v>0</v>
      </c>
      <c r="Y956" s="24" t="s">
        <v>62</v>
      </c>
      <c r="Z956" s="24">
        <v>15</v>
      </c>
      <c r="AA956" s="24">
        <v>1</v>
      </c>
      <c r="AB956" s="24">
        <v>200000</v>
      </c>
      <c r="AC956" s="24">
        <v>0</v>
      </c>
      <c r="AD956" s="24">
        <v>25</v>
      </c>
      <c r="AE956" s="24">
        <v>25</v>
      </c>
      <c r="AF956" s="24">
        <v>0.1</v>
      </c>
      <c r="AG956" s="24">
        <v>50</v>
      </c>
      <c r="AH956" s="24">
        <v>50</v>
      </c>
      <c r="AI956" s="24">
        <v>2007</v>
      </c>
      <c r="AJ956" s="24">
        <v>10</v>
      </c>
      <c r="AK956" s="24"/>
    </row>
    <row r="957" spans="1:37" s="26" customFormat="1" ht="13.5" x14ac:dyDescent="0.3">
      <c r="A957" s="27"/>
      <c r="B957" s="24">
        <v>948</v>
      </c>
      <c r="C957" s="24">
        <v>1</v>
      </c>
      <c r="D957" s="25" t="s">
        <v>193</v>
      </c>
      <c r="E957" s="24"/>
      <c r="F957" s="24"/>
      <c r="G957" s="24"/>
      <c r="H957" s="24"/>
      <c r="I957" s="24"/>
      <c r="J957" s="24"/>
      <c r="K957" s="24"/>
      <c r="L957" s="12">
        <v>9</v>
      </c>
      <c r="M957" s="24">
        <f>附加数据2!C949</f>
        <v>1128867</v>
      </c>
      <c r="N957" s="24">
        <f>附加数据2!D949</f>
        <v>33868</v>
      </c>
      <c r="O957" s="24">
        <f>附加数据2!E949</f>
        <v>79021</v>
      </c>
      <c r="P957" s="24">
        <f>附加数据2!F949</f>
        <v>33868</v>
      </c>
      <c r="Q957" s="24">
        <f>附加数据2!G949</f>
        <v>79021</v>
      </c>
      <c r="R957" s="24">
        <f>附加数据2!H949</f>
        <v>33868</v>
      </c>
      <c r="S957" s="24">
        <f>附加数据2!I949</f>
        <v>79021</v>
      </c>
      <c r="T957" s="24">
        <f>附加数据2!J949</f>
        <v>11289</v>
      </c>
      <c r="U957" s="24">
        <f>附加数据2!K949</f>
        <v>22581</v>
      </c>
      <c r="V957" s="24">
        <f>附加数据2!L949</f>
        <v>11289</v>
      </c>
      <c r="W957" s="24">
        <f>附加数据2!M949</f>
        <v>22581</v>
      </c>
      <c r="X957" s="24">
        <v>0</v>
      </c>
      <c r="Y957" s="24" t="s">
        <v>62</v>
      </c>
      <c r="Z957" s="24">
        <v>15</v>
      </c>
      <c r="AA957" s="24">
        <v>1</v>
      </c>
      <c r="AB957" s="24">
        <v>200000</v>
      </c>
      <c r="AC957" s="24">
        <v>0</v>
      </c>
      <c r="AD957" s="24">
        <v>25</v>
      </c>
      <c r="AE957" s="24">
        <v>25</v>
      </c>
      <c r="AF957" s="24">
        <v>0.1</v>
      </c>
      <c r="AG957" s="24">
        <v>50</v>
      </c>
      <c r="AH957" s="24">
        <v>50</v>
      </c>
      <c r="AI957" s="24">
        <v>2008</v>
      </c>
      <c r="AJ957" s="24">
        <v>10</v>
      </c>
      <c r="AK957" s="24">
        <v>0</v>
      </c>
    </row>
    <row r="958" spans="1:37" s="26" customFormat="1" ht="13.5" x14ac:dyDescent="0.3">
      <c r="A958" s="27"/>
      <c r="B958" s="24">
        <v>949</v>
      </c>
      <c r="C958" s="24">
        <v>2</v>
      </c>
      <c r="D958" s="25" t="s">
        <v>193</v>
      </c>
      <c r="E958" s="24"/>
      <c r="F958" s="24"/>
      <c r="G958" s="24"/>
      <c r="H958" s="24"/>
      <c r="I958" s="24"/>
      <c r="J958" s="24"/>
      <c r="K958" s="24"/>
      <c r="L958" s="12">
        <v>9</v>
      </c>
      <c r="M958" s="24">
        <f>附加数据2!C950</f>
        <v>1131137</v>
      </c>
      <c r="N958" s="24">
        <f>附加数据2!D950</f>
        <v>33936</v>
      </c>
      <c r="O958" s="24">
        <f>附加数据2!E950</f>
        <v>79180</v>
      </c>
      <c r="P958" s="24">
        <f>附加数据2!F950</f>
        <v>33936</v>
      </c>
      <c r="Q958" s="24">
        <f>附加数据2!G950</f>
        <v>79180</v>
      </c>
      <c r="R958" s="24">
        <f>附加数据2!H950</f>
        <v>33936</v>
      </c>
      <c r="S958" s="24">
        <f>附加数据2!I950</f>
        <v>79180</v>
      </c>
      <c r="T958" s="24">
        <f>附加数据2!J950</f>
        <v>11312</v>
      </c>
      <c r="U958" s="24">
        <f>附加数据2!K950</f>
        <v>22626</v>
      </c>
      <c r="V958" s="24">
        <f>附加数据2!L950</f>
        <v>11312</v>
      </c>
      <c r="W958" s="24">
        <f>附加数据2!M950</f>
        <v>22626</v>
      </c>
      <c r="X958" s="24">
        <v>0</v>
      </c>
      <c r="Y958" s="24" t="s">
        <v>62</v>
      </c>
      <c r="Z958" s="24">
        <v>15</v>
      </c>
      <c r="AA958" s="24">
        <v>1</v>
      </c>
      <c r="AB958" s="24">
        <v>200000</v>
      </c>
      <c r="AC958" s="24">
        <v>0</v>
      </c>
      <c r="AD958" s="24">
        <v>25</v>
      </c>
      <c r="AE958" s="24">
        <v>25</v>
      </c>
      <c r="AF958" s="24">
        <v>0.1</v>
      </c>
      <c r="AG958" s="24">
        <v>50</v>
      </c>
      <c r="AH958" s="24">
        <v>50</v>
      </c>
      <c r="AI958" s="24">
        <v>2010</v>
      </c>
      <c r="AJ958" s="24">
        <v>10</v>
      </c>
      <c r="AK958" s="24">
        <v>0</v>
      </c>
    </row>
    <row r="959" spans="1:37" s="26" customFormat="1" ht="13.5" x14ac:dyDescent="0.3">
      <c r="A959" s="27"/>
      <c r="B959" s="24">
        <v>950</v>
      </c>
      <c r="C959" s="24">
        <v>3</v>
      </c>
      <c r="D959" s="25" t="s">
        <v>193</v>
      </c>
      <c r="E959" s="24"/>
      <c r="F959" s="24"/>
      <c r="G959" s="24"/>
      <c r="H959" s="24"/>
      <c r="I959" s="24"/>
      <c r="J959" s="24"/>
      <c r="K959" s="24"/>
      <c r="L959" s="12">
        <v>9</v>
      </c>
      <c r="M959" s="24">
        <f>附加数据2!C951</f>
        <v>1133409</v>
      </c>
      <c r="N959" s="24">
        <f>附加数据2!D951</f>
        <v>34004</v>
      </c>
      <c r="O959" s="24">
        <f>附加数据2!E951</f>
        <v>79339</v>
      </c>
      <c r="P959" s="24">
        <f>附加数据2!F951</f>
        <v>34004</v>
      </c>
      <c r="Q959" s="24">
        <f>附加数据2!G951</f>
        <v>79339</v>
      </c>
      <c r="R959" s="24">
        <f>附加数据2!H951</f>
        <v>34004</v>
      </c>
      <c r="S959" s="24">
        <f>附加数据2!I951</f>
        <v>79339</v>
      </c>
      <c r="T959" s="24">
        <f>附加数据2!J951</f>
        <v>11335</v>
      </c>
      <c r="U959" s="24">
        <f>附加数据2!K951</f>
        <v>22671</v>
      </c>
      <c r="V959" s="24">
        <f>附加数据2!L951</f>
        <v>11335</v>
      </c>
      <c r="W959" s="24">
        <f>附加数据2!M951</f>
        <v>22671</v>
      </c>
      <c r="X959" s="24">
        <v>0</v>
      </c>
      <c r="Y959" s="24" t="s">
        <v>62</v>
      </c>
      <c r="Z959" s="24">
        <v>15</v>
      </c>
      <c r="AA959" s="24">
        <v>1</v>
      </c>
      <c r="AB959" s="24">
        <v>200000</v>
      </c>
      <c r="AC959" s="24">
        <v>0</v>
      </c>
      <c r="AD959" s="24">
        <v>25</v>
      </c>
      <c r="AE959" s="24">
        <v>25</v>
      </c>
      <c r="AF959" s="24">
        <v>0.1</v>
      </c>
      <c r="AG959" s="24">
        <v>50</v>
      </c>
      <c r="AH959" s="24">
        <v>50</v>
      </c>
      <c r="AI959" s="24">
        <v>2013</v>
      </c>
      <c r="AJ959" s="24">
        <v>10</v>
      </c>
      <c r="AK959" s="24">
        <v>0</v>
      </c>
    </row>
    <row r="960" spans="1:37" s="26" customFormat="1" ht="13.5" x14ac:dyDescent="0.3">
      <c r="A960" s="27"/>
      <c r="B960" s="24">
        <v>951</v>
      </c>
      <c r="C960" s="24">
        <v>4</v>
      </c>
      <c r="D960" s="25" t="s">
        <v>193</v>
      </c>
      <c r="E960" s="24"/>
      <c r="F960" s="24"/>
      <c r="G960" s="24"/>
      <c r="H960" s="24"/>
      <c r="I960" s="24"/>
      <c r="J960" s="24"/>
      <c r="K960" s="24"/>
      <c r="L960" s="12">
        <v>9</v>
      </c>
      <c r="M960" s="24">
        <f>附加数据2!C952</f>
        <v>1135683</v>
      </c>
      <c r="N960" s="24">
        <f>附加数据2!D952</f>
        <v>34072</v>
      </c>
      <c r="O960" s="24">
        <f>附加数据2!E952</f>
        <v>79498</v>
      </c>
      <c r="P960" s="24">
        <f>附加数据2!F952</f>
        <v>34072</v>
      </c>
      <c r="Q960" s="24">
        <f>附加数据2!G952</f>
        <v>79498</v>
      </c>
      <c r="R960" s="24">
        <f>附加数据2!H952</f>
        <v>34072</v>
      </c>
      <c r="S960" s="24">
        <f>附加数据2!I952</f>
        <v>79498</v>
      </c>
      <c r="T960" s="24">
        <f>附加数据2!J952</f>
        <v>11358</v>
      </c>
      <c r="U960" s="24">
        <f>附加数据2!K952</f>
        <v>22716</v>
      </c>
      <c r="V960" s="24">
        <f>附加数据2!L952</f>
        <v>11358</v>
      </c>
      <c r="W960" s="24">
        <f>附加数据2!M952</f>
        <v>22716</v>
      </c>
      <c r="X960" s="24">
        <v>0</v>
      </c>
      <c r="Y960" s="24" t="s">
        <v>62</v>
      </c>
      <c r="Z960" s="24">
        <v>15</v>
      </c>
      <c r="AA960" s="24">
        <v>1</v>
      </c>
      <c r="AB960" s="24">
        <v>200000</v>
      </c>
      <c r="AC960" s="24">
        <v>0</v>
      </c>
      <c r="AD960" s="24">
        <v>25</v>
      </c>
      <c r="AE960" s="24">
        <v>25</v>
      </c>
      <c r="AF960" s="24">
        <v>0.1</v>
      </c>
      <c r="AG960" s="24">
        <v>50</v>
      </c>
      <c r="AH960" s="24">
        <v>50</v>
      </c>
      <c r="AI960" s="24">
        <v>2029</v>
      </c>
      <c r="AJ960" s="24">
        <v>10</v>
      </c>
      <c r="AK960" s="24">
        <v>0</v>
      </c>
    </row>
    <row r="961" spans="1:37" s="26" customFormat="1" ht="13.5" x14ac:dyDescent="0.3">
      <c r="A961" s="27"/>
      <c r="B961" s="24">
        <v>952</v>
      </c>
      <c r="C961" s="24">
        <v>5</v>
      </c>
      <c r="D961" s="25" t="s">
        <v>193</v>
      </c>
      <c r="E961" s="24"/>
      <c r="F961" s="24"/>
      <c r="G961" s="24"/>
      <c r="H961" s="24"/>
      <c r="I961" s="24"/>
      <c r="J961" s="24"/>
      <c r="K961" s="24"/>
      <c r="L961" s="12">
        <v>9</v>
      </c>
      <c r="M961" s="24">
        <f>附加数据2!C953</f>
        <v>1137960</v>
      </c>
      <c r="N961" s="24">
        <f>附加数据2!D953</f>
        <v>34140</v>
      </c>
      <c r="O961" s="24">
        <f>附加数据2!E953</f>
        <v>79657</v>
      </c>
      <c r="P961" s="24">
        <f>附加数据2!F953</f>
        <v>34140</v>
      </c>
      <c r="Q961" s="24">
        <f>附加数据2!G953</f>
        <v>79657</v>
      </c>
      <c r="R961" s="24">
        <f>附加数据2!H953</f>
        <v>34140</v>
      </c>
      <c r="S961" s="24">
        <f>附加数据2!I953</f>
        <v>79657</v>
      </c>
      <c r="T961" s="24">
        <f>附加数据2!J953</f>
        <v>11381</v>
      </c>
      <c r="U961" s="24">
        <f>附加数据2!K953</f>
        <v>22762</v>
      </c>
      <c r="V961" s="24">
        <f>附加数据2!L953</f>
        <v>11381</v>
      </c>
      <c r="W961" s="24">
        <f>附加数据2!M953</f>
        <v>22762</v>
      </c>
      <c r="X961" s="24">
        <v>0</v>
      </c>
      <c r="Y961" s="24" t="s">
        <v>62</v>
      </c>
      <c r="Z961" s="24">
        <v>15</v>
      </c>
      <c r="AA961" s="24">
        <v>1</v>
      </c>
      <c r="AB961" s="24">
        <v>200000</v>
      </c>
      <c r="AC961" s="24">
        <v>0</v>
      </c>
      <c r="AD961" s="24">
        <v>25</v>
      </c>
      <c r="AE961" s="24">
        <v>25</v>
      </c>
      <c r="AF961" s="24">
        <v>0.1</v>
      </c>
      <c r="AG961" s="24">
        <v>50</v>
      </c>
      <c r="AH961" s="24">
        <v>50</v>
      </c>
      <c r="AI961" s="24">
        <v>2035</v>
      </c>
      <c r="AJ961" s="24">
        <v>10</v>
      </c>
      <c r="AK961" s="24">
        <v>0</v>
      </c>
    </row>
    <row r="962" spans="1:37" s="26" customFormat="1" ht="13.5" x14ac:dyDescent="0.3">
      <c r="A962" s="27"/>
      <c r="B962" s="24">
        <v>953</v>
      </c>
      <c r="C962" s="24">
        <v>6</v>
      </c>
      <c r="D962" s="25" t="s">
        <v>193</v>
      </c>
      <c r="E962" s="24"/>
      <c r="F962" s="24"/>
      <c r="G962" s="24"/>
      <c r="H962" s="24"/>
      <c r="I962" s="24"/>
      <c r="J962" s="24"/>
      <c r="K962" s="24"/>
      <c r="L962" s="12">
        <v>9</v>
      </c>
      <c r="M962" s="24">
        <f>附加数据2!C954</f>
        <v>1140239</v>
      </c>
      <c r="N962" s="24">
        <f>附加数据2!D954</f>
        <v>34208</v>
      </c>
      <c r="O962" s="24">
        <f>附加数据2!E954</f>
        <v>79817</v>
      </c>
      <c r="P962" s="24">
        <f>附加数据2!F954</f>
        <v>34208</v>
      </c>
      <c r="Q962" s="24">
        <f>附加数据2!G954</f>
        <v>79817</v>
      </c>
      <c r="R962" s="24">
        <f>附加数据2!H954</f>
        <v>34208</v>
      </c>
      <c r="S962" s="24">
        <f>附加数据2!I954</f>
        <v>79817</v>
      </c>
      <c r="T962" s="24">
        <f>附加数据2!J954</f>
        <v>11404</v>
      </c>
      <c r="U962" s="24">
        <f>附加数据2!K954</f>
        <v>22808</v>
      </c>
      <c r="V962" s="24">
        <f>附加数据2!L954</f>
        <v>11404</v>
      </c>
      <c r="W962" s="24">
        <f>附加数据2!M954</f>
        <v>22808</v>
      </c>
      <c r="X962" s="24">
        <v>0</v>
      </c>
      <c r="Y962" s="24" t="s">
        <v>62</v>
      </c>
      <c r="Z962" s="24">
        <v>15</v>
      </c>
      <c r="AA962" s="24">
        <v>1</v>
      </c>
      <c r="AB962" s="24">
        <v>200000</v>
      </c>
      <c r="AC962" s="24">
        <v>0</v>
      </c>
      <c r="AD962" s="24">
        <v>25</v>
      </c>
      <c r="AE962" s="24">
        <v>25</v>
      </c>
      <c r="AF962" s="24">
        <v>0.1</v>
      </c>
      <c r="AG962" s="24">
        <v>50</v>
      </c>
      <c r="AH962" s="24">
        <v>50</v>
      </c>
      <c r="AI962" s="24">
        <v>2036</v>
      </c>
      <c r="AJ962" s="24">
        <v>10</v>
      </c>
      <c r="AK962" s="24">
        <v>0</v>
      </c>
    </row>
    <row r="963" spans="1:37" s="26" customFormat="1" ht="13.5" x14ac:dyDescent="0.3">
      <c r="A963" s="27"/>
      <c r="B963" s="24">
        <v>954</v>
      </c>
      <c r="C963" s="24">
        <v>7</v>
      </c>
      <c r="D963" s="25" t="s">
        <v>193</v>
      </c>
      <c r="E963" s="24"/>
      <c r="F963" s="24"/>
      <c r="G963" s="24"/>
      <c r="H963" s="24"/>
      <c r="I963" s="24"/>
      <c r="J963" s="24"/>
      <c r="K963" s="24"/>
      <c r="L963" s="12">
        <v>9</v>
      </c>
      <c r="M963" s="24">
        <f>附加数据2!C955</f>
        <v>1142520</v>
      </c>
      <c r="N963" s="24">
        <f>附加数据2!D955</f>
        <v>34276</v>
      </c>
      <c r="O963" s="24">
        <f>附加数据2!E955</f>
        <v>79977</v>
      </c>
      <c r="P963" s="24">
        <f>附加数据2!F955</f>
        <v>34276</v>
      </c>
      <c r="Q963" s="24">
        <f>附加数据2!G955</f>
        <v>79977</v>
      </c>
      <c r="R963" s="24">
        <f>附加数据2!H955</f>
        <v>34276</v>
      </c>
      <c r="S963" s="24">
        <f>附加数据2!I955</f>
        <v>79977</v>
      </c>
      <c r="T963" s="24">
        <f>附加数据2!J955</f>
        <v>11427</v>
      </c>
      <c r="U963" s="24">
        <f>附加数据2!K955</f>
        <v>22854</v>
      </c>
      <c r="V963" s="24">
        <f>附加数据2!L955</f>
        <v>11427</v>
      </c>
      <c r="W963" s="24">
        <f>附加数据2!M955</f>
        <v>22854</v>
      </c>
      <c r="X963" s="24">
        <v>0</v>
      </c>
      <c r="Y963" s="24" t="s">
        <v>62</v>
      </c>
      <c r="Z963" s="24">
        <v>15</v>
      </c>
      <c r="AA963" s="24">
        <v>1</v>
      </c>
      <c r="AB963" s="24">
        <v>200000</v>
      </c>
      <c r="AC963" s="24">
        <v>0</v>
      </c>
      <c r="AD963" s="24">
        <v>25</v>
      </c>
      <c r="AE963" s="24">
        <v>25</v>
      </c>
      <c r="AF963" s="24">
        <v>0.1</v>
      </c>
      <c r="AG963" s="24">
        <v>50</v>
      </c>
      <c r="AH963" s="24">
        <v>50</v>
      </c>
      <c r="AI963" s="24">
        <v>2042</v>
      </c>
      <c r="AJ963" s="24">
        <v>10</v>
      </c>
      <c r="AK963" s="24">
        <v>0</v>
      </c>
    </row>
    <row r="964" spans="1:37" s="26" customFormat="1" ht="13.5" x14ac:dyDescent="0.3">
      <c r="A964" s="27"/>
      <c r="B964" s="24">
        <v>955</v>
      </c>
      <c r="C964" s="24">
        <v>8</v>
      </c>
      <c r="D964" s="25" t="s">
        <v>193</v>
      </c>
      <c r="E964" s="24"/>
      <c r="F964" s="24"/>
      <c r="G964" s="24"/>
      <c r="H964" s="24"/>
      <c r="I964" s="24"/>
      <c r="J964" s="24"/>
      <c r="K964" s="24"/>
      <c r="L964" s="12">
        <v>9</v>
      </c>
      <c r="M964" s="24">
        <f>附加数据2!C956</f>
        <v>1144804</v>
      </c>
      <c r="N964" s="24">
        <f>附加数据2!D956</f>
        <v>34345</v>
      </c>
      <c r="O964" s="24">
        <f>附加数据2!E956</f>
        <v>80137</v>
      </c>
      <c r="P964" s="24">
        <f>附加数据2!F956</f>
        <v>34345</v>
      </c>
      <c r="Q964" s="24">
        <f>附加数据2!G956</f>
        <v>80137</v>
      </c>
      <c r="R964" s="24">
        <f>附加数据2!H956</f>
        <v>34345</v>
      </c>
      <c r="S964" s="24">
        <f>附加数据2!I956</f>
        <v>80137</v>
      </c>
      <c r="T964" s="24">
        <f>附加数据2!J956</f>
        <v>11450</v>
      </c>
      <c r="U964" s="24">
        <f>附加数据2!K956</f>
        <v>22900</v>
      </c>
      <c r="V964" s="24">
        <f>附加数据2!L956</f>
        <v>11450</v>
      </c>
      <c r="W964" s="24">
        <f>附加数据2!M956</f>
        <v>22900</v>
      </c>
      <c r="X964" s="24">
        <v>0</v>
      </c>
      <c r="Y964" s="24" t="s">
        <v>62</v>
      </c>
      <c r="Z964" s="24">
        <v>15</v>
      </c>
      <c r="AA964" s="24">
        <v>1</v>
      </c>
      <c r="AB964" s="24">
        <v>200000</v>
      </c>
      <c r="AC964" s="24">
        <v>0</v>
      </c>
      <c r="AD964" s="24">
        <v>25</v>
      </c>
      <c r="AE964" s="24">
        <v>25</v>
      </c>
      <c r="AF964" s="24">
        <v>0.1</v>
      </c>
      <c r="AG964" s="24">
        <v>50</v>
      </c>
      <c r="AH964" s="24">
        <v>50</v>
      </c>
      <c r="AI964" s="24">
        <v>2043</v>
      </c>
      <c r="AJ964" s="24">
        <v>10</v>
      </c>
      <c r="AK964" s="24">
        <v>0</v>
      </c>
    </row>
    <row r="965" spans="1:37" s="26" customFormat="1" ht="13.5" x14ac:dyDescent="0.3">
      <c r="A965" s="27"/>
      <c r="B965" s="24">
        <v>956</v>
      </c>
      <c r="C965" s="24">
        <v>9</v>
      </c>
      <c r="D965" s="25" t="s">
        <v>193</v>
      </c>
      <c r="E965" s="24"/>
      <c r="F965" s="24"/>
      <c r="G965" s="24"/>
      <c r="H965" s="24"/>
      <c r="I965" s="24"/>
      <c r="J965" s="24"/>
      <c r="K965" s="24"/>
      <c r="L965" s="12">
        <v>9</v>
      </c>
      <c r="M965" s="24">
        <f>附加数据2!C957</f>
        <v>1147090</v>
      </c>
      <c r="N965" s="24">
        <f>附加数据2!D957</f>
        <v>34414</v>
      </c>
      <c r="O965" s="24">
        <f>附加数据2!E957</f>
        <v>80297</v>
      </c>
      <c r="P965" s="24">
        <f>附加数据2!F957</f>
        <v>34414</v>
      </c>
      <c r="Q965" s="24">
        <f>附加数据2!G957</f>
        <v>80297</v>
      </c>
      <c r="R965" s="24">
        <f>附加数据2!H957</f>
        <v>34414</v>
      </c>
      <c r="S965" s="24">
        <f>附加数据2!I957</f>
        <v>80297</v>
      </c>
      <c r="T965" s="24">
        <f>附加数据2!J957</f>
        <v>11473</v>
      </c>
      <c r="U965" s="24">
        <f>附加数据2!K957</f>
        <v>22946</v>
      </c>
      <c r="V965" s="24">
        <f>附加数据2!L957</f>
        <v>11473</v>
      </c>
      <c r="W965" s="24">
        <f>附加数据2!M957</f>
        <v>22946</v>
      </c>
      <c r="X965" s="24">
        <v>0</v>
      </c>
      <c r="Y965" s="24" t="s">
        <v>62</v>
      </c>
      <c r="Z965" s="24">
        <v>15</v>
      </c>
      <c r="AA965" s="24">
        <v>1</v>
      </c>
      <c r="AB965" s="24">
        <v>200000</v>
      </c>
      <c r="AC965" s="24">
        <v>0</v>
      </c>
      <c r="AD965" s="24">
        <v>25</v>
      </c>
      <c r="AE965" s="24">
        <v>25</v>
      </c>
      <c r="AF965" s="24">
        <v>0.1</v>
      </c>
      <c r="AG965" s="24">
        <v>50</v>
      </c>
      <c r="AH965" s="24">
        <v>50</v>
      </c>
      <c r="AI965" s="24">
        <v>2045</v>
      </c>
      <c r="AJ965" s="24">
        <v>10</v>
      </c>
      <c r="AK965" s="24">
        <v>0</v>
      </c>
    </row>
    <row r="966" spans="1:37" s="26" customFormat="1" ht="13.5" x14ac:dyDescent="0.3">
      <c r="A966" s="27"/>
      <c r="B966" s="24">
        <v>957</v>
      </c>
      <c r="C966" s="24">
        <v>10</v>
      </c>
      <c r="D966" s="25" t="s">
        <v>193</v>
      </c>
      <c r="E966" s="24"/>
      <c r="F966" s="24"/>
      <c r="G966" s="24"/>
      <c r="H966" s="24"/>
      <c r="I966" s="24"/>
      <c r="J966" s="24"/>
      <c r="K966" s="24"/>
      <c r="L966" s="12">
        <v>9</v>
      </c>
      <c r="M966" s="24">
        <f>附加数据2!C958</f>
        <v>1149378</v>
      </c>
      <c r="N966" s="24">
        <f>附加数据2!D958</f>
        <v>34483</v>
      </c>
      <c r="O966" s="24">
        <f>附加数据2!E958</f>
        <v>80457</v>
      </c>
      <c r="P966" s="24">
        <f>附加数据2!F958</f>
        <v>34483</v>
      </c>
      <c r="Q966" s="24">
        <f>附加数据2!G958</f>
        <v>80457</v>
      </c>
      <c r="R966" s="24">
        <f>附加数据2!H958</f>
        <v>34483</v>
      </c>
      <c r="S966" s="24">
        <f>附加数据2!I958</f>
        <v>80457</v>
      </c>
      <c r="T966" s="24">
        <f>附加数据2!J958</f>
        <v>11496</v>
      </c>
      <c r="U966" s="24">
        <f>附加数据2!K958</f>
        <v>22992</v>
      </c>
      <c r="V966" s="24">
        <f>附加数据2!L958</f>
        <v>11496</v>
      </c>
      <c r="W966" s="24">
        <f>附加数据2!M958</f>
        <v>22992</v>
      </c>
      <c r="X966" s="24">
        <v>0</v>
      </c>
      <c r="Y966" s="24" t="s">
        <v>62</v>
      </c>
      <c r="Z966" s="24">
        <v>15</v>
      </c>
      <c r="AA966" s="24">
        <v>1</v>
      </c>
      <c r="AB966" s="24">
        <v>200000</v>
      </c>
      <c r="AC966" s="24">
        <v>0</v>
      </c>
      <c r="AD966" s="24">
        <v>25</v>
      </c>
      <c r="AE966" s="24">
        <v>25</v>
      </c>
      <c r="AF966" s="24">
        <v>0.1</v>
      </c>
      <c r="AG966" s="24">
        <v>50</v>
      </c>
      <c r="AH966" s="24">
        <v>50</v>
      </c>
      <c r="AI966" s="24">
        <v>2049</v>
      </c>
      <c r="AJ966" s="24">
        <v>10</v>
      </c>
      <c r="AK966" s="24">
        <v>0</v>
      </c>
    </row>
    <row r="967" spans="1:37" s="26" customFormat="1" ht="13.5" x14ac:dyDescent="0.3">
      <c r="A967" s="27"/>
      <c r="B967" s="24">
        <v>958</v>
      </c>
      <c r="C967" s="24">
        <v>0</v>
      </c>
      <c r="D967" s="25" t="s">
        <v>194</v>
      </c>
      <c r="E967" s="24"/>
      <c r="F967" s="24"/>
      <c r="G967" s="24"/>
      <c r="H967" s="24"/>
      <c r="I967" s="24"/>
      <c r="J967" s="24"/>
      <c r="K967" s="24"/>
      <c r="L967" s="12">
        <v>9</v>
      </c>
      <c r="M967" s="24">
        <f>附加数据2!C959</f>
        <v>1151668</v>
      </c>
      <c r="N967" s="24">
        <f>附加数据2!D959</f>
        <v>34552</v>
      </c>
      <c r="O967" s="24">
        <f>附加数据2!E959</f>
        <v>80617</v>
      </c>
      <c r="P967" s="24">
        <f>附加数据2!F959</f>
        <v>34552</v>
      </c>
      <c r="Q967" s="24">
        <f>附加数据2!G959</f>
        <v>80617</v>
      </c>
      <c r="R967" s="24">
        <f>附加数据2!H959</f>
        <v>34552</v>
      </c>
      <c r="S967" s="24">
        <f>附加数据2!I959</f>
        <v>80617</v>
      </c>
      <c r="T967" s="24">
        <f>附加数据2!J959</f>
        <v>11519</v>
      </c>
      <c r="U967" s="24">
        <f>附加数据2!K959</f>
        <v>23038</v>
      </c>
      <c r="V967" s="24">
        <f>附加数据2!L959</f>
        <v>11519</v>
      </c>
      <c r="W967" s="24">
        <f>附加数据2!M959</f>
        <v>23038</v>
      </c>
      <c r="X967" s="24">
        <v>0</v>
      </c>
      <c r="Y967" s="24" t="s">
        <v>62</v>
      </c>
      <c r="Z967" s="24">
        <v>15</v>
      </c>
      <c r="AA967" s="24">
        <v>1</v>
      </c>
      <c r="AB967" s="24">
        <v>200000</v>
      </c>
      <c r="AC967" s="24">
        <v>0</v>
      </c>
      <c r="AD967" s="24">
        <v>25</v>
      </c>
      <c r="AE967" s="24">
        <v>25</v>
      </c>
      <c r="AF967" s="24">
        <v>0.1</v>
      </c>
      <c r="AG967" s="24">
        <v>50</v>
      </c>
      <c r="AH967" s="24">
        <v>50</v>
      </c>
      <c r="AI967" s="24">
        <v>2050</v>
      </c>
      <c r="AJ967" s="24">
        <v>10</v>
      </c>
      <c r="AK967" s="24"/>
    </row>
    <row r="968" spans="1:37" s="26" customFormat="1" ht="13.5" x14ac:dyDescent="0.3">
      <c r="A968" s="27"/>
      <c r="B968" s="24">
        <v>959</v>
      </c>
      <c r="C968" s="24">
        <v>1</v>
      </c>
      <c r="D968" s="25" t="s">
        <v>194</v>
      </c>
      <c r="E968" s="24"/>
      <c r="F968" s="24"/>
      <c r="G968" s="24"/>
      <c r="H968" s="24"/>
      <c r="I968" s="24"/>
      <c r="J968" s="24"/>
      <c r="K968" s="24"/>
      <c r="L968" s="12">
        <v>9</v>
      </c>
      <c r="M968" s="24">
        <f>附加数据2!C960</f>
        <v>1153961</v>
      </c>
      <c r="N968" s="24">
        <f>附加数据2!D960</f>
        <v>34621</v>
      </c>
      <c r="O968" s="24">
        <f>附加数据2!E960</f>
        <v>80777</v>
      </c>
      <c r="P968" s="24">
        <f>附加数据2!F960</f>
        <v>34621</v>
      </c>
      <c r="Q968" s="24">
        <f>附加数据2!G960</f>
        <v>80777</v>
      </c>
      <c r="R968" s="24">
        <f>附加数据2!H960</f>
        <v>34621</v>
      </c>
      <c r="S968" s="24">
        <f>附加数据2!I960</f>
        <v>80777</v>
      </c>
      <c r="T968" s="24">
        <f>附加数据2!J960</f>
        <v>11542</v>
      </c>
      <c r="U968" s="24">
        <f>附加数据2!K960</f>
        <v>23084</v>
      </c>
      <c r="V968" s="24">
        <f>附加数据2!L960</f>
        <v>11542</v>
      </c>
      <c r="W968" s="24">
        <f>附加数据2!M960</f>
        <v>23084</v>
      </c>
      <c r="X968" s="24">
        <v>0</v>
      </c>
      <c r="Y968" s="24" t="s">
        <v>62</v>
      </c>
      <c r="Z968" s="24">
        <v>15</v>
      </c>
      <c r="AA968" s="24">
        <v>1</v>
      </c>
      <c r="AB968" s="24">
        <v>200000</v>
      </c>
      <c r="AC968" s="24">
        <v>0</v>
      </c>
      <c r="AD968" s="24">
        <v>25</v>
      </c>
      <c r="AE968" s="24">
        <v>25</v>
      </c>
      <c r="AF968" s="24">
        <v>0.1</v>
      </c>
      <c r="AG968" s="24">
        <v>50</v>
      </c>
      <c r="AH968" s="24">
        <v>50</v>
      </c>
      <c r="AI968" s="24">
        <v>2054</v>
      </c>
      <c r="AJ968" s="24">
        <v>10</v>
      </c>
      <c r="AK968" s="24">
        <v>0</v>
      </c>
    </row>
    <row r="969" spans="1:37" s="26" customFormat="1" ht="13.5" x14ac:dyDescent="0.3">
      <c r="A969" s="27"/>
      <c r="B969" s="24">
        <v>960</v>
      </c>
      <c r="C969" s="24">
        <v>2</v>
      </c>
      <c r="D969" s="25" t="s">
        <v>194</v>
      </c>
      <c r="E969" s="24"/>
      <c r="F969" s="24"/>
      <c r="G969" s="24"/>
      <c r="H969" s="24"/>
      <c r="I969" s="24"/>
      <c r="J969" s="24"/>
      <c r="K969" s="24"/>
      <c r="L969" s="12">
        <v>9</v>
      </c>
      <c r="M969" s="24">
        <f>附加数据2!C961</f>
        <v>1156256</v>
      </c>
      <c r="N969" s="24">
        <f>附加数据2!D961</f>
        <v>34690</v>
      </c>
      <c r="O969" s="24">
        <f>附加数据2!E961</f>
        <v>80938</v>
      </c>
      <c r="P969" s="24">
        <f>附加数据2!F961</f>
        <v>34690</v>
      </c>
      <c r="Q969" s="24">
        <f>附加数据2!G961</f>
        <v>80938</v>
      </c>
      <c r="R969" s="24">
        <f>附加数据2!H961</f>
        <v>34690</v>
      </c>
      <c r="S969" s="24">
        <f>附加数据2!I961</f>
        <v>80938</v>
      </c>
      <c r="T969" s="24">
        <f>附加数据2!J961</f>
        <v>11565</v>
      </c>
      <c r="U969" s="24">
        <f>附加数据2!K961</f>
        <v>23130</v>
      </c>
      <c r="V969" s="24">
        <f>附加数据2!L961</f>
        <v>11565</v>
      </c>
      <c r="W969" s="24">
        <f>附加数据2!M961</f>
        <v>23130</v>
      </c>
      <c r="X969" s="24">
        <v>0</v>
      </c>
      <c r="Y969" s="24" t="s">
        <v>62</v>
      </c>
      <c r="Z969" s="24">
        <v>15</v>
      </c>
      <c r="AA969" s="24">
        <v>1</v>
      </c>
      <c r="AB969" s="24">
        <v>200000</v>
      </c>
      <c r="AC969" s="24">
        <v>0</v>
      </c>
      <c r="AD969" s="24">
        <v>25</v>
      </c>
      <c r="AE969" s="24">
        <v>25</v>
      </c>
      <c r="AF969" s="24">
        <v>0.1</v>
      </c>
      <c r="AG969" s="24">
        <v>50</v>
      </c>
      <c r="AH969" s="24">
        <v>50</v>
      </c>
      <c r="AI969" s="24">
        <v>2057</v>
      </c>
      <c r="AJ969" s="24">
        <v>10</v>
      </c>
      <c r="AK969" s="24">
        <v>0</v>
      </c>
    </row>
    <row r="970" spans="1:37" s="26" customFormat="1" ht="13.5" x14ac:dyDescent="0.3">
      <c r="A970" s="27"/>
      <c r="B970" s="24">
        <v>961</v>
      </c>
      <c r="C970" s="24">
        <v>3</v>
      </c>
      <c r="D970" s="25" t="s">
        <v>194</v>
      </c>
      <c r="E970" s="24"/>
      <c r="F970" s="24"/>
      <c r="G970" s="24"/>
      <c r="H970" s="24"/>
      <c r="I970" s="24"/>
      <c r="J970" s="24"/>
      <c r="K970" s="24"/>
      <c r="L970" s="12">
        <v>9</v>
      </c>
      <c r="M970" s="24">
        <f>附加数据2!C962</f>
        <v>1158553</v>
      </c>
      <c r="N970" s="24">
        <f>附加数据2!D962</f>
        <v>34759</v>
      </c>
      <c r="O970" s="24">
        <f>附加数据2!E962</f>
        <v>81099</v>
      </c>
      <c r="P970" s="24">
        <f>附加数据2!F962</f>
        <v>34759</v>
      </c>
      <c r="Q970" s="24">
        <f>附加数据2!G962</f>
        <v>81099</v>
      </c>
      <c r="R970" s="24">
        <f>附加数据2!H962</f>
        <v>34759</v>
      </c>
      <c r="S970" s="24">
        <f>附加数据2!I962</f>
        <v>81099</v>
      </c>
      <c r="T970" s="24">
        <f>附加数据2!J962</f>
        <v>11588</v>
      </c>
      <c r="U970" s="24">
        <f>附加数据2!K962</f>
        <v>23176</v>
      </c>
      <c r="V970" s="24">
        <f>附加数据2!L962</f>
        <v>11588</v>
      </c>
      <c r="W970" s="24">
        <f>附加数据2!M962</f>
        <v>23176</v>
      </c>
      <c r="X970" s="24">
        <v>0</v>
      </c>
      <c r="Y970" s="24" t="s">
        <v>62</v>
      </c>
      <c r="Z970" s="24">
        <v>15</v>
      </c>
      <c r="AA970" s="24">
        <v>1</v>
      </c>
      <c r="AB970" s="24">
        <v>200000</v>
      </c>
      <c r="AC970" s="24">
        <v>0</v>
      </c>
      <c r="AD970" s="24">
        <v>25</v>
      </c>
      <c r="AE970" s="24">
        <v>25</v>
      </c>
      <c r="AF970" s="24">
        <v>0.1</v>
      </c>
      <c r="AG970" s="24">
        <v>50</v>
      </c>
      <c r="AH970" s="24">
        <v>50</v>
      </c>
      <c r="AI970" s="24">
        <v>2059</v>
      </c>
      <c r="AJ970" s="24">
        <v>10</v>
      </c>
      <c r="AK970" s="24">
        <v>0</v>
      </c>
    </row>
    <row r="971" spans="1:37" s="26" customFormat="1" ht="13.5" x14ac:dyDescent="0.3">
      <c r="A971" s="27"/>
      <c r="B971" s="24">
        <v>962</v>
      </c>
      <c r="C971" s="24">
        <v>4</v>
      </c>
      <c r="D971" s="25" t="s">
        <v>194</v>
      </c>
      <c r="E971" s="24"/>
      <c r="F971" s="24"/>
      <c r="G971" s="24"/>
      <c r="H971" s="24"/>
      <c r="I971" s="24"/>
      <c r="J971" s="24"/>
      <c r="K971" s="24"/>
      <c r="L971" s="12">
        <v>9</v>
      </c>
      <c r="M971" s="24">
        <f>附加数据2!C963</f>
        <v>1160853</v>
      </c>
      <c r="N971" s="24">
        <f>附加数据2!D963</f>
        <v>34828</v>
      </c>
      <c r="O971" s="24">
        <f>附加数据2!E963</f>
        <v>81260</v>
      </c>
      <c r="P971" s="24">
        <f>附加数据2!F963</f>
        <v>34828</v>
      </c>
      <c r="Q971" s="24">
        <f>附加数据2!G963</f>
        <v>81260</v>
      </c>
      <c r="R971" s="24">
        <f>附加数据2!H963</f>
        <v>34828</v>
      </c>
      <c r="S971" s="24">
        <f>附加数据2!I963</f>
        <v>81260</v>
      </c>
      <c r="T971" s="24">
        <f>附加数据2!J963</f>
        <v>11611</v>
      </c>
      <c r="U971" s="24">
        <f>附加数据2!K963</f>
        <v>23222</v>
      </c>
      <c r="V971" s="24">
        <f>附加数据2!L963</f>
        <v>11611</v>
      </c>
      <c r="W971" s="24">
        <f>附加数据2!M963</f>
        <v>23222</v>
      </c>
      <c r="X971" s="24">
        <v>0</v>
      </c>
      <c r="Y971" s="24" t="s">
        <v>62</v>
      </c>
      <c r="Z971" s="24">
        <v>15</v>
      </c>
      <c r="AA971" s="24">
        <v>1</v>
      </c>
      <c r="AB971" s="24">
        <v>200000</v>
      </c>
      <c r="AC971" s="24">
        <v>0</v>
      </c>
      <c r="AD971" s="24">
        <v>25</v>
      </c>
      <c r="AE971" s="24">
        <v>25</v>
      </c>
      <c r="AF971" s="24">
        <v>0.1</v>
      </c>
      <c r="AG971" s="24">
        <v>50</v>
      </c>
      <c r="AH971" s="24">
        <v>50</v>
      </c>
      <c r="AI971" s="24">
        <v>2061</v>
      </c>
      <c r="AJ971" s="24">
        <v>10</v>
      </c>
      <c r="AK971" s="24">
        <v>0</v>
      </c>
    </row>
    <row r="972" spans="1:37" s="26" customFormat="1" ht="13.5" x14ac:dyDescent="0.3">
      <c r="A972" s="27"/>
      <c r="B972" s="24">
        <v>963</v>
      </c>
      <c r="C972" s="24">
        <v>5</v>
      </c>
      <c r="D972" s="25" t="s">
        <v>194</v>
      </c>
      <c r="E972" s="24"/>
      <c r="F972" s="24"/>
      <c r="G972" s="24"/>
      <c r="H972" s="24"/>
      <c r="I972" s="24"/>
      <c r="J972" s="24"/>
      <c r="K972" s="24"/>
      <c r="L972" s="12">
        <v>9</v>
      </c>
      <c r="M972" s="24">
        <f>附加数据2!C964</f>
        <v>1163155</v>
      </c>
      <c r="N972" s="24">
        <f>附加数据2!D964</f>
        <v>34897</v>
      </c>
      <c r="O972" s="24">
        <f>附加数据2!E964</f>
        <v>81421</v>
      </c>
      <c r="P972" s="24">
        <f>附加数据2!F964</f>
        <v>34897</v>
      </c>
      <c r="Q972" s="24">
        <f>附加数据2!G964</f>
        <v>81421</v>
      </c>
      <c r="R972" s="24">
        <f>附加数据2!H964</f>
        <v>34897</v>
      </c>
      <c r="S972" s="24">
        <f>附加数据2!I964</f>
        <v>81421</v>
      </c>
      <c r="T972" s="24">
        <f>附加数据2!J964</f>
        <v>11634</v>
      </c>
      <c r="U972" s="24">
        <f>附加数据2!K964</f>
        <v>23268</v>
      </c>
      <c r="V972" s="24">
        <f>附加数据2!L964</f>
        <v>11634</v>
      </c>
      <c r="W972" s="24">
        <f>附加数据2!M964</f>
        <v>23268</v>
      </c>
      <c r="X972" s="24">
        <v>0</v>
      </c>
      <c r="Y972" s="24" t="s">
        <v>62</v>
      </c>
      <c r="Z972" s="24">
        <v>15</v>
      </c>
      <c r="AA972" s="24">
        <v>1</v>
      </c>
      <c r="AB972" s="24">
        <v>200000</v>
      </c>
      <c r="AC972" s="24">
        <v>0</v>
      </c>
      <c r="AD972" s="24">
        <v>25</v>
      </c>
      <c r="AE972" s="24">
        <v>25</v>
      </c>
      <c r="AF972" s="24">
        <v>0.1</v>
      </c>
      <c r="AG972" s="24">
        <v>50</v>
      </c>
      <c r="AH972" s="24">
        <v>50</v>
      </c>
      <c r="AI972" s="24">
        <v>2062</v>
      </c>
      <c r="AJ972" s="24">
        <v>10</v>
      </c>
      <c r="AK972" s="24">
        <v>0</v>
      </c>
    </row>
    <row r="973" spans="1:37" s="26" customFormat="1" ht="13.5" x14ac:dyDescent="0.3">
      <c r="A973" s="27"/>
      <c r="B973" s="24">
        <v>964</v>
      </c>
      <c r="C973" s="24">
        <v>6</v>
      </c>
      <c r="D973" s="25" t="s">
        <v>194</v>
      </c>
      <c r="E973" s="24"/>
      <c r="F973" s="24"/>
      <c r="G973" s="24"/>
      <c r="H973" s="24"/>
      <c r="I973" s="24"/>
      <c r="J973" s="24"/>
      <c r="K973" s="24"/>
      <c r="L973" s="12">
        <v>9</v>
      </c>
      <c r="M973" s="24">
        <f>附加数据2!C965</f>
        <v>1165459</v>
      </c>
      <c r="N973" s="24">
        <f>附加数据2!D965</f>
        <v>34966</v>
      </c>
      <c r="O973" s="24">
        <f>附加数据2!E965</f>
        <v>81582</v>
      </c>
      <c r="P973" s="24">
        <f>附加数据2!F965</f>
        <v>34966</v>
      </c>
      <c r="Q973" s="24">
        <f>附加数据2!G965</f>
        <v>81582</v>
      </c>
      <c r="R973" s="24">
        <f>附加数据2!H965</f>
        <v>34966</v>
      </c>
      <c r="S973" s="24">
        <f>附加数据2!I965</f>
        <v>81582</v>
      </c>
      <c r="T973" s="24">
        <f>附加数据2!J965</f>
        <v>11657</v>
      </c>
      <c r="U973" s="24">
        <f>附加数据2!K965</f>
        <v>23314</v>
      </c>
      <c r="V973" s="24">
        <f>附加数据2!L965</f>
        <v>11657</v>
      </c>
      <c r="W973" s="24">
        <f>附加数据2!M965</f>
        <v>23314</v>
      </c>
      <c r="X973" s="24">
        <v>0</v>
      </c>
      <c r="Y973" s="24" t="s">
        <v>62</v>
      </c>
      <c r="Z973" s="24">
        <v>15</v>
      </c>
      <c r="AA973" s="24">
        <v>1</v>
      </c>
      <c r="AB973" s="24">
        <v>200000</v>
      </c>
      <c r="AC973" s="24">
        <v>0</v>
      </c>
      <c r="AD973" s="24">
        <v>25</v>
      </c>
      <c r="AE973" s="24">
        <v>25</v>
      </c>
      <c r="AF973" s="24">
        <v>0.1</v>
      </c>
      <c r="AG973" s="24">
        <v>50</v>
      </c>
      <c r="AH973" s="24">
        <v>50</v>
      </c>
      <c r="AI973" s="24">
        <v>2066</v>
      </c>
      <c r="AJ973" s="24">
        <v>10</v>
      </c>
      <c r="AK973" s="24">
        <v>0</v>
      </c>
    </row>
    <row r="974" spans="1:37" s="26" customFormat="1" ht="13.5" x14ac:dyDescent="0.3">
      <c r="A974" s="27"/>
      <c r="B974" s="24">
        <v>965</v>
      </c>
      <c r="C974" s="24">
        <v>7</v>
      </c>
      <c r="D974" s="25" t="s">
        <v>194</v>
      </c>
      <c r="E974" s="24"/>
      <c r="F974" s="24"/>
      <c r="G974" s="24"/>
      <c r="H974" s="24"/>
      <c r="I974" s="24"/>
      <c r="J974" s="24"/>
      <c r="K974" s="24"/>
      <c r="L974" s="12">
        <v>9</v>
      </c>
      <c r="M974" s="24">
        <f>附加数据2!C966</f>
        <v>1167765</v>
      </c>
      <c r="N974" s="24">
        <f>附加数据2!D966</f>
        <v>35035</v>
      </c>
      <c r="O974" s="24">
        <f>附加数据2!E966</f>
        <v>81743</v>
      </c>
      <c r="P974" s="24">
        <f>附加数据2!F966</f>
        <v>35035</v>
      </c>
      <c r="Q974" s="24">
        <f>附加数据2!G966</f>
        <v>81743</v>
      </c>
      <c r="R974" s="24">
        <f>附加数据2!H966</f>
        <v>35035</v>
      </c>
      <c r="S974" s="24">
        <f>附加数据2!I966</f>
        <v>81743</v>
      </c>
      <c r="T974" s="24">
        <f>附加数据2!J966</f>
        <v>11680</v>
      </c>
      <c r="U974" s="24">
        <f>附加数据2!K966</f>
        <v>23360</v>
      </c>
      <c r="V974" s="24">
        <f>附加数据2!L966</f>
        <v>11680</v>
      </c>
      <c r="W974" s="24">
        <f>附加数据2!M966</f>
        <v>23360</v>
      </c>
      <c r="X974" s="24">
        <v>0</v>
      </c>
      <c r="Y974" s="24" t="s">
        <v>62</v>
      </c>
      <c r="Z974" s="24">
        <v>15</v>
      </c>
      <c r="AA974" s="24">
        <v>1</v>
      </c>
      <c r="AB974" s="24">
        <v>200000</v>
      </c>
      <c r="AC974" s="24">
        <v>0</v>
      </c>
      <c r="AD974" s="24">
        <v>25</v>
      </c>
      <c r="AE974" s="24">
        <v>25</v>
      </c>
      <c r="AF974" s="24">
        <v>0.1</v>
      </c>
      <c r="AG974" s="24">
        <v>50</v>
      </c>
      <c r="AH974" s="24">
        <v>50</v>
      </c>
      <c r="AI974" s="24">
        <v>2069</v>
      </c>
      <c r="AJ974" s="24">
        <v>10</v>
      </c>
      <c r="AK974" s="24">
        <v>0</v>
      </c>
    </row>
    <row r="975" spans="1:37" s="26" customFormat="1" ht="13.5" x14ac:dyDescent="0.3">
      <c r="A975" s="27"/>
      <c r="B975" s="24">
        <v>966</v>
      </c>
      <c r="C975" s="24">
        <v>8</v>
      </c>
      <c r="D975" s="25" t="s">
        <v>194</v>
      </c>
      <c r="E975" s="24"/>
      <c r="F975" s="24"/>
      <c r="G975" s="24"/>
      <c r="H975" s="24"/>
      <c r="I975" s="24"/>
      <c r="J975" s="24"/>
      <c r="K975" s="24"/>
      <c r="L975" s="12">
        <v>9</v>
      </c>
      <c r="M975" s="24">
        <f>附加数据2!C967</f>
        <v>1170074</v>
      </c>
      <c r="N975" s="24">
        <f>附加数据2!D967</f>
        <v>35104</v>
      </c>
      <c r="O975" s="24">
        <f>附加数据2!E967</f>
        <v>81905</v>
      </c>
      <c r="P975" s="24">
        <f>附加数据2!F967</f>
        <v>35104</v>
      </c>
      <c r="Q975" s="24">
        <f>附加数据2!G967</f>
        <v>81905</v>
      </c>
      <c r="R975" s="24">
        <f>附加数据2!H967</f>
        <v>35104</v>
      </c>
      <c r="S975" s="24">
        <f>附加数据2!I967</f>
        <v>81905</v>
      </c>
      <c r="T975" s="24">
        <f>附加数据2!J967</f>
        <v>11703</v>
      </c>
      <c r="U975" s="24">
        <f>附加数据2!K967</f>
        <v>23406</v>
      </c>
      <c r="V975" s="24">
        <f>附加数据2!L967</f>
        <v>11703</v>
      </c>
      <c r="W975" s="24">
        <f>附加数据2!M967</f>
        <v>23406</v>
      </c>
      <c r="X975" s="24">
        <v>0</v>
      </c>
      <c r="Y975" s="24" t="s">
        <v>62</v>
      </c>
      <c r="Z975" s="24">
        <v>15</v>
      </c>
      <c r="AA975" s="24">
        <v>1</v>
      </c>
      <c r="AB975" s="24">
        <v>200000</v>
      </c>
      <c r="AC975" s="24">
        <v>0</v>
      </c>
      <c r="AD975" s="24">
        <v>25</v>
      </c>
      <c r="AE975" s="24">
        <v>25</v>
      </c>
      <c r="AF975" s="24">
        <v>0.1</v>
      </c>
      <c r="AG975" s="24">
        <v>50</v>
      </c>
      <c r="AH975" s="24">
        <v>50</v>
      </c>
      <c r="AI975" s="24">
        <v>2073</v>
      </c>
      <c r="AJ975" s="24">
        <v>10</v>
      </c>
      <c r="AK975" s="24">
        <v>0</v>
      </c>
    </row>
    <row r="976" spans="1:37" s="26" customFormat="1" ht="13.5" x14ac:dyDescent="0.3">
      <c r="A976" s="27"/>
      <c r="B976" s="24">
        <v>967</v>
      </c>
      <c r="C976" s="24">
        <v>9</v>
      </c>
      <c r="D976" s="25" t="s">
        <v>194</v>
      </c>
      <c r="E976" s="24"/>
      <c r="F976" s="24"/>
      <c r="G976" s="24"/>
      <c r="H976" s="24"/>
      <c r="I976" s="24"/>
      <c r="J976" s="24"/>
      <c r="K976" s="24"/>
      <c r="L976" s="12">
        <v>9</v>
      </c>
      <c r="M976" s="24">
        <f>附加数据2!C968</f>
        <v>1172385</v>
      </c>
      <c r="N976" s="24">
        <f>附加数据2!D968</f>
        <v>35173</v>
      </c>
      <c r="O976" s="24">
        <f>附加数据2!E968</f>
        <v>82067</v>
      </c>
      <c r="P976" s="24">
        <f>附加数据2!F968</f>
        <v>35173</v>
      </c>
      <c r="Q976" s="24">
        <f>附加数据2!G968</f>
        <v>82067</v>
      </c>
      <c r="R976" s="24">
        <f>附加数据2!H968</f>
        <v>35173</v>
      </c>
      <c r="S976" s="24">
        <f>附加数据2!I968</f>
        <v>82067</v>
      </c>
      <c r="T976" s="24">
        <f>附加数据2!J968</f>
        <v>11726</v>
      </c>
      <c r="U976" s="24">
        <f>附加数据2!K968</f>
        <v>23452</v>
      </c>
      <c r="V976" s="24">
        <f>附加数据2!L968</f>
        <v>11726</v>
      </c>
      <c r="W976" s="24">
        <f>附加数据2!M968</f>
        <v>23452</v>
      </c>
      <c r="X976" s="24">
        <v>0</v>
      </c>
      <c r="Y976" s="24" t="s">
        <v>62</v>
      </c>
      <c r="Z976" s="24">
        <v>15</v>
      </c>
      <c r="AA976" s="24">
        <v>1</v>
      </c>
      <c r="AB976" s="24">
        <v>200000</v>
      </c>
      <c r="AC976" s="24">
        <v>0</v>
      </c>
      <c r="AD976" s="24">
        <v>25</v>
      </c>
      <c r="AE976" s="24">
        <v>25</v>
      </c>
      <c r="AF976" s="24">
        <v>0.1</v>
      </c>
      <c r="AG976" s="24">
        <v>50</v>
      </c>
      <c r="AH976" s="24">
        <v>50</v>
      </c>
      <c r="AI976" s="24">
        <v>2075</v>
      </c>
      <c r="AJ976" s="24">
        <v>10</v>
      </c>
      <c r="AK976" s="24">
        <v>0</v>
      </c>
    </row>
    <row r="977" spans="1:37" s="26" customFormat="1" ht="13.5" x14ac:dyDescent="0.3">
      <c r="A977" s="27"/>
      <c r="B977" s="24">
        <v>968</v>
      </c>
      <c r="C977" s="24">
        <v>10</v>
      </c>
      <c r="D977" s="25" t="s">
        <v>194</v>
      </c>
      <c r="E977" s="24"/>
      <c r="F977" s="24"/>
      <c r="G977" s="24"/>
      <c r="H977" s="24"/>
      <c r="I977" s="24"/>
      <c r="J977" s="24"/>
      <c r="K977" s="24"/>
      <c r="L977" s="12">
        <v>9</v>
      </c>
      <c r="M977" s="24">
        <f>附加数据2!C969</f>
        <v>1174698</v>
      </c>
      <c r="N977" s="24">
        <f>附加数据2!D969</f>
        <v>35242</v>
      </c>
      <c r="O977" s="24">
        <f>附加数据2!E969</f>
        <v>82229</v>
      </c>
      <c r="P977" s="24">
        <f>附加数据2!F969</f>
        <v>35242</v>
      </c>
      <c r="Q977" s="24">
        <f>附加数据2!G969</f>
        <v>82229</v>
      </c>
      <c r="R977" s="24">
        <f>附加数据2!H969</f>
        <v>35242</v>
      </c>
      <c r="S977" s="24">
        <f>附加数据2!I969</f>
        <v>82229</v>
      </c>
      <c r="T977" s="24">
        <f>附加数据2!J969</f>
        <v>11749</v>
      </c>
      <c r="U977" s="24">
        <f>附加数据2!K969</f>
        <v>23498</v>
      </c>
      <c r="V977" s="24">
        <f>附加数据2!L969</f>
        <v>11749</v>
      </c>
      <c r="W977" s="24">
        <f>附加数据2!M969</f>
        <v>23498</v>
      </c>
      <c r="X977" s="24">
        <v>0</v>
      </c>
      <c r="Y977" s="24" t="s">
        <v>62</v>
      </c>
      <c r="Z977" s="24">
        <v>15</v>
      </c>
      <c r="AA977" s="24">
        <v>1</v>
      </c>
      <c r="AB977" s="24">
        <v>200000</v>
      </c>
      <c r="AC977" s="24">
        <v>0</v>
      </c>
      <c r="AD977" s="24">
        <v>25</v>
      </c>
      <c r="AE977" s="24">
        <v>25</v>
      </c>
      <c r="AF977" s="24">
        <v>0.1</v>
      </c>
      <c r="AG977" s="24">
        <v>50</v>
      </c>
      <c r="AH977" s="24">
        <v>50</v>
      </c>
      <c r="AI977" s="24">
        <v>2076</v>
      </c>
      <c r="AJ977" s="24">
        <v>10</v>
      </c>
      <c r="AK977" s="24">
        <v>0</v>
      </c>
    </row>
    <row r="978" spans="1:37" s="26" customFormat="1" ht="13.5" x14ac:dyDescent="0.3">
      <c r="A978" s="27"/>
      <c r="B978" s="24">
        <v>969</v>
      </c>
      <c r="C978" s="24">
        <v>0</v>
      </c>
      <c r="D978" s="25" t="s">
        <v>195</v>
      </c>
      <c r="E978" s="24"/>
      <c r="F978" s="24"/>
      <c r="G978" s="24"/>
      <c r="H978" s="24"/>
      <c r="I978" s="24"/>
      <c r="J978" s="24"/>
      <c r="K978" s="24"/>
      <c r="L978" s="12">
        <v>9</v>
      </c>
      <c r="M978" s="24">
        <f>附加数据2!C970</f>
        <v>1177013</v>
      </c>
      <c r="N978" s="24">
        <f>附加数据2!D970</f>
        <v>35311</v>
      </c>
      <c r="O978" s="24">
        <f>附加数据2!E970</f>
        <v>82391</v>
      </c>
      <c r="P978" s="24">
        <f>附加数据2!F970</f>
        <v>35311</v>
      </c>
      <c r="Q978" s="24">
        <f>附加数据2!G970</f>
        <v>82391</v>
      </c>
      <c r="R978" s="24">
        <f>附加数据2!H970</f>
        <v>35311</v>
      </c>
      <c r="S978" s="24">
        <f>附加数据2!I970</f>
        <v>82391</v>
      </c>
      <c r="T978" s="24">
        <f>附加数据2!J970</f>
        <v>11772</v>
      </c>
      <c r="U978" s="24">
        <f>附加数据2!K970</f>
        <v>23544</v>
      </c>
      <c r="V978" s="24">
        <f>附加数据2!L970</f>
        <v>11772</v>
      </c>
      <c r="W978" s="24">
        <f>附加数据2!M970</f>
        <v>23544</v>
      </c>
      <c r="X978" s="24">
        <v>0</v>
      </c>
      <c r="Y978" s="24" t="s">
        <v>62</v>
      </c>
      <c r="Z978" s="24">
        <v>15</v>
      </c>
      <c r="AA978" s="24">
        <v>1</v>
      </c>
      <c r="AB978" s="24">
        <v>200000</v>
      </c>
      <c r="AC978" s="24">
        <v>0</v>
      </c>
      <c r="AD978" s="24">
        <v>25</v>
      </c>
      <c r="AE978" s="24">
        <v>25</v>
      </c>
      <c r="AF978" s="24">
        <v>0.1</v>
      </c>
      <c r="AG978" s="24">
        <v>50</v>
      </c>
      <c r="AH978" s="24">
        <v>50</v>
      </c>
      <c r="AI978" s="24">
        <v>2082</v>
      </c>
      <c r="AJ978" s="24">
        <v>10</v>
      </c>
      <c r="AK978" s="24"/>
    </row>
    <row r="979" spans="1:37" s="26" customFormat="1" ht="13.5" x14ac:dyDescent="0.3">
      <c r="A979" s="27"/>
      <c r="B979" s="24">
        <v>970</v>
      </c>
      <c r="C979" s="24">
        <v>1</v>
      </c>
      <c r="D979" s="25" t="s">
        <v>195</v>
      </c>
      <c r="E979" s="24"/>
      <c r="F979" s="24"/>
      <c r="G979" s="24"/>
      <c r="H979" s="24"/>
      <c r="I979" s="24"/>
      <c r="J979" s="24"/>
      <c r="K979" s="24"/>
      <c r="L979" s="12">
        <v>9</v>
      </c>
      <c r="M979" s="24">
        <f>附加数据2!C971</f>
        <v>1179331</v>
      </c>
      <c r="N979" s="24">
        <f>附加数据2!D971</f>
        <v>35381</v>
      </c>
      <c r="O979" s="24">
        <f>附加数据2!E971</f>
        <v>82553</v>
      </c>
      <c r="P979" s="24">
        <f>附加数据2!F971</f>
        <v>35381</v>
      </c>
      <c r="Q979" s="24">
        <f>附加数据2!G971</f>
        <v>82553</v>
      </c>
      <c r="R979" s="24">
        <f>附加数据2!H971</f>
        <v>35381</v>
      </c>
      <c r="S979" s="24">
        <f>附加数据2!I971</f>
        <v>82553</v>
      </c>
      <c r="T979" s="24">
        <f>附加数据2!J971</f>
        <v>11795</v>
      </c>
      <c r="U979" s="24">
        <f>附加数据2!K971</f>
        <v>23590</v>
      </c>
      <c r="V979" s="24">
        <f>附加数据2!L971</f>
        <v>11795</v>
      </c>
      <c r="W979" s="24">
        <f>附加数据2!M971</f>
        <v>23590</v>
      </c>
      <c r="X979" s="24">
        <v>0</v>
      </c>
      <c r="Y979" s="24" t="s">
        <v>62</v>
      </c>
      <c r="Z979" s="24">
        <v>15</v>
      </c>
      <c r="AA979" s="24">
        <v>1</v>
      </c>
      <c r="AB979" s="24">
        <v>200000</v>
      </c>
      <c r="AC979" s="24">
        <v>0</v>
      </c>
      <c r="AD979" s="24">
        <v>25</v>
      </c>
      <c r="AE979" s="24">
        <v>25</v>
      </c>
      <c r="AF979" s="24">
        <v>0.1</v>
      </c>
      <c r="AG979" s="24">
        <v>50</v>
      </c>
      <c r="AH979" s="24">
        <v>50</v>
      </c>
      <c r="AI979" s="24">
        <v>2084</v>
      </c>
      <c r="AJ979" s="24">
        <v>10</v>
      </c>
      <c r="AK979" s="24">
        <v>0</v>
      </c>
    </row>
    <row r="980" spans="1:37" s="26" customFormat="1" ht="13.5" x14ac:dyDescent="0.3">
      <c r="A980" s="27"/>
      <c r="B980" s="24">
        <v>971</v>
      </c>
      <c r="C980" s="24">
        <v>2</v>
      </c>
      <c r="D980" s="25" t="s">
        <v>195</v>
      </c>
      <c r="E980" s="24"/>
      <c r="F980" s="24"/>
      <c r="G980" s="24"/>
      <c r="H980" s="24"/>
      <c r="I980" s="24"/>
      <c r="J980" s="24"/>
      <c r="K980" s="24"/>
      <c r="L980" s="12">
        <v>9</v>
      </c>
      <c r="M980" s="24">
        <f>附加数据2!C972</f>
        <v>1181651</v>
      </c>
      <c r="N980" s="24">
        <f>附加数据2!D972</f>
        <v>35451</v>
      </c>
      <c r="O980" s="24">
        <f>附加数据2!E972</f>
        <v>82715</v>
      </c>
      <c r="P980" s="24">
        <f>附加数据2!F972</f>
        <v>35451</v>
      </c>
      <c r="Q980" s="24">
        <f>附加数据2!G972</f>
        <v>82715</v>
      </c>
      <c r="R980" s="24">
        <f>附加数据2!H972</f>
        <v>35451</v>
      </c>
      <c r="S980" s="24">
        <f>附加数据2!I972</f>
        <v>82715</v>
      </c>
      <c r="T980" s="24">
        <f>附加数据2!J972</f>
        <v>11818</v>
      </c>
      <c r="U980" s="24">
        <f>附加数据2!K972</f>
        <v>23636</v>
      </c>
      <c r="V980" s="24">
        <f>附加数据2!L972</f>
        <v>11818</v>
      </c>
      <c r="W980" s="24">
        <f>附加数据2!M972</f>
        <v>23636</v>
      </c>
      <c r="X980" s="24">
        <v>0</v>
      </c>
      <c r="Y980" s="24" t="s">
        <v>62</v>
      </c>
      <c r="Z980" s="24">
        <v>15</v>
      </c>
      <c r="AA980" s="24">
        <v>1</v>
      </c>
      <c r="AB980" s="24">
        <v>200000</v>
      </c>
      <c r="AC980" s="24">
        <v>0</v>
      </c>
      <c r="AD980" s="24">
        <v>25</v>
      </c>
      <c r="AE980" s="24">
        <v>25</v>
      </c>
      <c r="AF980" s="24">
        <v>0.1</v>
      </c>
      <c r="AG980" s="24">
        <v>50</v>
      </c>
      <c r="AH980" s="24">
        <v>50</v>
      </c>
      <c r="AI980" s="24">
        <v>2087</v>
      </c>
      <c r="AJ980" s="24">
        <v>10</v>
      </c>
      <c r="AK980" s="24">
        <v>0</v>
      </c>
    </row>
    <row r="981" spans="1:37" s="26" customFormat="1" ht="13.5" x14ac:dyDescent="0.3">
      <c r="A981" s="27"/>
      <c r="B981" s="24">
        <v>972</v>
      </c>
      <c r="C981" s="24">
        <v>3</v>
      </c>
      <c r="D981" s="25" t="s">
        <v>195</v>
      </c>
      <c r="E981" s="24"/>
      <c r="F981" s="24"/>
      <c r="G981" s="24"/>
      <c r="H981" s="24"/>
      <c r="I981" s="24"/>
      <c r="J981" s="24"/>
      <c r="K981" s="24"/>
      <c r="L981" s="12">
        <v>9</v>
      </c>
      <c r="M981" s="24">
        <f>附加数据2!C973</f>
        <v>1183973</v>
      </c>
      <c r="N981" s="24">
        <f>附加数据2!D973</f>
        <v>35521</v>
      </c>
      <c r="O981" s="24">
        <f>附加数据2!E973</f>
        <v>82878</v>
      </c>
      <c r="P981" s="24">
        <f>附加数据2!F973</f>
        <v>35521</v>
      </c>
      <c r="Q981" s="24">
        <f>附加数据2!G973</f>
        <v>82878</v>
      </c>
      <c r="R981" s="24">
        <f>附加数据2!H973</f>
        <v>35521</v>
      </c>
      <c r="S981" s="24">
        <f>附加数据2!I973</f>
        <v>82878</v>
      </c>
      <c r="T981" s="24">
        <f>附加数据2!J973</f>
        <v>11841</v>
      </c>
      <c r="U981" s="24">
        <f>附加数据2!K973</f>
        <v>23682</v>
      </c>
      <c r="V981" s="24">
        <f>附加数据2!L973</f>
        <v>11841</v>
      </c>
      <c r="W981" s="24">
        <f>附加数据2!M973</f>
        <v>23682</v>
      </c>
      <c r="X981" s="24">
        <v>0</v>
      </c>
      <c r="Y981" s="24" t="s">
        <v>62</v>
      </c>
      <c r="Z981" s="24">
        <v>15</v>
      </c>
      <c r="AA981" s="24">
        <v>1</v>
      </c>
      <c r="AB981" s="24">
        <v>200000</v>
      </c>
      <c r="AC981" s="24">
        <v>0</v>
      </c>
      <c r="AD981" s="24">
        <v>25</v>
      </c>
      <c r="AE981" s="24">
        <v>25</v>
      </c>
      <c r="AF981" s="24">
        <v>0.1</v>
      </c>
      <c r="AG981" s="24">
        <v>50</v>
      </c>
      <c r="AH981" s="24">
        <v>50</v>
      </c>
      <c r="AI981" s="24">
        <v>2091</v>
      </c>
      <c r="AJ981" s="24">
        <v>10</v>
      </c>
      <c r="AK981" s="24">
        <v>0</v>
      </c>
    </row>
    <row r="982" spans="1:37" s="26" customFormat="1" ht="13.5" x14ac:dyDescent="0.3">
      <c r="A982" s="27"/>
      <c r="B982" s="24">
        <v>973</v>
      </c>
      <c r="C982" s="24">
        <v>4</v>
      </c>
      <c r="D982" s="25" t="s">
        <v>195</v>
      </c>
      <c r="E982" s="24"/>
      <c r="F982" s="24"/>
      <c r="G982" s="24"/>
      <c r="H982" s="24"/>
      <c r="I982" s="24"/>
      <c r="J982" s="24"/>
      <c r="K982" s="24"/>
      <c r="L982" s="12">
        <v>9</v>
      </c>
      <c r="M982" s="24">
        <f>附加数据2!C974</f>
        <v>1186298</v>
      </c>
      <c r="N982" s="24">
        <f>附加数据2!D974</f>
        <v>35591</v>
      </c>
      <c r="O982" s="24">
        <f>附加数据2!E974</f>
        <v>83041</v>
      </c>
      <c r="P982" s="24">
        <f>附加数据2!F974</f>
        <v>35591</v>
      </c>
      <c r="Q982" s="24">
        <f>附加数据2!G974</f>
        <v>83041</v>
      </c>
      <c r="R982" s="24">
        <f>附加数据2!H974</f>
        <v>35591</v>
      </c>
      <c r="S982" s="24">
        <f>附加数据2!I974</f>
        <v>83041</v>
      </c>
      <c r="T982" s="24">
        <f>附加数据2!J974</f>
        <v>11864</v>
      </c>
      <c r="U982" s="24">
        <f>附加数据2!K974</f>
        <v>23728</v>
      </c>
      <c r="V982" s="24">
        <f>附加数据2!L974</f>
        <v>11864</v>
      </c>
      <c r="W982" s="24">
        <f>附加数据2!M974</f>
        <v>23728</v>
      </c>
      <c r="X982" s="24">
        <v>0</v>
      </c>
      <c r="Y982" s="24" t="s">
        <v>62</v>
      </c>
      <c r="Z982" s="24">
        <v>15</v>
      </c>
      <c r="AA982" s="24">
        <v>1</v>
      </c>
      <c r="AB982" s="24">
        <v>200000</v>
      </c>
      <c r="AC982" s="24">
        <v>0</v>
      </c>
      <c r="AD982" s="24">
        <v>25</v>
      </c>
      <c r="AE982" s="24">
        <v>25</v>
      </c>
      <c r="AF982" s="24">
        <v>0.1</v>
      </c>
      <c r="AG982" s="24">
        <v>50</v>
      </c>
      <c r="AH982" s="24">
        <v>50</v>
      </c>
      <c r="AI982" s="24">
        <v>2109</v>
      </c>
      <c r="AJ982" s="24">
        <v>10</v>
      </c>
      <c r="AK982" s="24">
        <v>0</v>
      </c>
    </row>
    <row r="983" spans="1:37" s="26" customFormat="1" ht="13.5" x14ac:dyDescent="0.3">
      <c r="A983" s="27"/>
      <c r="B983" s="24">
        <v>974</v>
      </c>
      <c r="C983" s="24">
        <v>5</v>
      </c>
      <c r="D983" s="25" t="s">
        <v>195</v>
      </c>
      <c r="E983" s="24"/>
      <c r="F983" s="24"/>
      <c r="G983" s="24"/>
      <c r="H983" s="24"/>
      <c r="I983" s="24"/>
      <c r="J983" s="24"/>
      <c r="K983" s="24"/>
      <c r="L983" s="12">
        <v>9</v>
      </c>
      <c r="M983" s="24">
        <f>附加数据2!C975</f>
        <v>1188625</v>
      </c>
      <c r="N983" s="24">
        <f>附加数据2!D975</f>
        <v>35661</v>
      </c>
      <c r="O983" s="24">
        <f>附加数据2!E975</f>
        <v>83204</v>
      </c>
      <c r="P983" s="24">
        <f>附加数据2!F975</f>
        <v>35661</v>
      </c>
      <c r="Q983" s="24">
        <f>附加数据2!G975</f>
        <v>83204</v>
      </c>
      <c r="R983" s="24">
        <f>附加数据2!H975</f>
        <v>35661</v>
      </c>
      <c r="S983" s="24">
        <f>附加数据2!I975</f>
        <v>83204</v>
      </c>
      <c r="T983" s="24">
        <f>附加数据2!J975</f>
        <v>11887</v>
      </c>
      <c r="U983" s="24">
        <f>附加数据2!K975</f>
        <v>23775</v>
      </c>
      <c r="V983" s="24">
        <f>附加数据2!L975</f>
        <v>11887</v>
      </c>
      <c r="W983" s="24">
        <f>附加数据2!M975</f>
        <v>23775</v>
      </c>
      <c r="X983" s="24">
        <v>0</v>
      </c>
      <c r="Y983" s="24" t="s">
        <v>62</v>
      </c>
      <c r="Z983" s="24">
        <v>15</v>
      </c>
      <c r="AA983" s="24">
        <v>1</v>
      </c>
      <c r="AB983" s="24">
        <v>200000</v>
      </c>
      <c r="AC983" s="24">
        <v>0</v>
      </c>
      <c r="AD983" s="24">
        <v>25</v>
      </c>
      <c r="AE983" s="24">
        <v>25</v>
      </c>
      <c r="AF983" s="24">
        <v>0.1</v>
      </c>
      <c r="AG983" s="24">
        <v>50</v>
      </c>
      <c r="AH983" s="24">
        <v>50</v>
      </c>
      <c r="AI983" s="24">
        <v>2109</v>
      </c>
      <c r="AJ983" s="24">
        <v>10</v>
      </c>
      <c r="AK983" s="24">
        <v>0</v>
      </c>
    </row>
    <row r="984" spans="1:37" s="26" customFormat="1" ht="13.5" x14ac:dyDescent="0.3">
      <c r="A984" s="27"/>
      <c r="B984" s="24">
        <v>975</v>
      </c>
      <c r="C984" s="24">
        <v>6</v>
      </c>
      <c r="D984" s="25" t="s">
        <v>195</v>
      </c>
      <c r="E984" s="24"/>
      <c r="F984" s="24"/>
      <c r="G984" s="24"/>
      <c r="H984" s="24"/>
      <c r="I984" s="24"/>
      <c r="J984" s="24"/>
      <c r="K984" s="24"/>
      <c r="L984" s="12">
        <v>9</v>
      </c>
      <c r="M984" s="24">
        <f>附加数据2!C976</f>
        <v>1190954</v>
      </c>
      <c r="N984" s="24">
        <f>附加数据2!D976</f>
        <v>35731</v>
      </c>
      <c r="O984" s="24">
        <f>附加数据2!E976</f>
        <v>83367</v>
      </c>
      <c r="P984" s="24">
        <f>附加数据2!F976</f>
        <v>35731</v>
      </c>
      <c r="Q984" s="24">
        <f>附加数据2!G976</f>
        <v>83367</v>
      </c>
      <c r="R984" s="24">
        <f>附加数据2!H976</f>
        <v>35731</v>
      </c>
      <c r="S984" s="24">
        <f>附加数据2!I976</f>
        <v>83367</v>
      </c>
      <c r="T984" s="24">
        <f>附加数据2!J976</f>
        <v>11910</v>
      </c>
      <c r="U984" s="24">
        <f>附加数据2!K976</f>
        <v>23822</v>
      </c>
      <c r="V984" s="24">
        <f>附加数据2!L976</f>
        <v>11910</v>
      </c>
      <c r="W984" s="24">
        <f>附加数据2!M976</f>
        <v>23822</v>
      </c>
      <c r="X984" s="24">
        <v>0</v>
      </c>
      <c r="Y984" s="24" t="s">
        <v>62</v>
      </c>
      <c r="Z984" s="24">
        <v>15</v>
      </c>
      <c r="AA984" s="24">
        <v>1</v>
      </c>
      <c r="AB984" s="24">
        <v>200000</v>
      </c>
      <c r="AC984" s="24">
        <v>0</v>
      </c>
      <c r="AD984" s="24">
        <v>25</v>
      </c>
      <c r="AE984" s="24">
        <v>25</v>
      </c>
      <c r="AF984" s="24">
        <v>0.1</v>
      </c>
      <c r="AG984" s="24">
        <v>50</v>
      </c>
      <c r="AH984" s="24">
        <v>50</v>
      </c>
      <c r="AI984" s="24">
        <v>2112</v>
      </c>
      <c r="AJ984" s="24">
        <v>10</v>
      </c>
      <c r="AK984" s="24">
        <v>0</v>
      </c>
    </row>
    <row r="985" spans="1:37" s="26" customFormat="1" ht="13.5" x14ac:dyDescent="0.3">
      <c r="A985" s="27"/>
      <c r="B985" s="24">
        <v>976</v>
      </c>
      <c r="C985" s="24">
        <v>7</v>
      </c>
      <c r="D985" s="25" t="s">
        <v>195</v>
      </c>
      <c r="E985" s="24"/>
      <c r="F985" s="24"/>
      <c r="G985" s="24"/>
      <c r="H985" s="24"/>
      <c r="I985" s="24"/>
      <c r="J985" s="24"/>
      <c r="K985" s="24"/>
      <c r="L985" s="12">
        <v>9</v>
      </c>
      <c r="M985" s="24">
        <f>附加数据2!C977</f>
        <v>1193285</v>
      </c>
      <c r="N985" s="24">
        <f>附加数据2!D977</f>
        <v>35801</v>
      </c>
      <c r="O985" s="24">
        <f>附加数据2!E977</f>
        <v>83530</v>
      </c>
      <c r="P985" s="24">
        <f>附加数据2!F977</f>
        <v>35801</v>
      </c>
      <c r="Q985" s="24">
        <f>附加数据2!G977</f>
        <v>83530</v>
      </c>
      <c r="R985" s="24">
        <f>附加数据2!H977</f>
        <v>35801</v>
      </c>
      <c r="S985" s="24">
        <f>附加数据2!I977</f>
        <v>83530</v>
      </c>
      <c r="T985" s="24">
        <f>附加数据2!J977</f>
        <v>11933</v>
      </c>
      <c r="U985" s="24">
        <f>附加数据2!K977</f>
        <v>23869</v>
      </c>
      <c r="V985" s="24">
        <f>附加数据2!L977</f>
        <v>11933</v>
      </c>
      <c r="W985" s="24">
        <f>附加数据2!M977</f>
        <v>23869</v>
      </c>
      <c r="X985" s="24">
        <v>0</v>
      </c>
      <c r="Y985" s="24" t="s">
        <v>62</v>
      </c>
      <c r="Z985" s="24">
        <v>15</v>
      </c>
      <c r="AA985" s="24">
        <v>1</v>
      </c>
      <c r="AB985" s="24">
        <v>200000</v>
      </c>
      <c r="AC985" s="24">
        <v>0</v>
      </c>
      <c r="AD985" s="24">
        <v>25</v>
      </c>
      <c r="AE985" s="24">
        <v>25</v>
      </c>
      <c r="AF985" s="24">
        <v>0.1</v>
      </c>
      <c r="AG985" s="24">
        <v>50</v>
      </c>
      <c r="AH985" s="24">
        <v>50</v>
      </c>
      <c r="AI985" s="24">
        <v>2116</v>
      </c>
      <c r="AJ985" s="24">
        <v>10</v>
      </c>
      <c r="AK985" s="24">
        <v>0</v>
      </c>
    </row>
    <row r="986" spans="1:37" s="26" customFormat="1" ht="13.5" x14ac:dyDescent="0.3">
      <c r="A986" s="27"/>
      <c r="B986" s="24">
        <v>977</v>
      </c>
      <c r="C986" s="24">
        <v>8</v>
      </c>
      <c r="D986" s="25" t="s">
        <v>195</v>
      </c>
      <c r="E986" s="24"/>
      <c r="F986" s="24"/>
      <c r="G986" s="24"/>
      <c r="H986" s="24"/>
      <c r="I986" s="24"/>
      <c r="J986" s="24"/>
      <c r="K986" s="24"/>
      <c r="L986" s="12">
        <v>9</v>
      </c>
      <c r="M986" s="24">
        <f>附加数据2!C978</f>
        <v>1195619</v>
      </c>
      <c r="N986" s="24">
        <f>附加数据2!D978</f>
        <v>35871</v>
      </c>
      <c r="O986" s="24">
        <f>附加数据2!E978</f>
        <v>83693</v>
      </c>
      <c r="P986" s="24">
        <f>附加数据2!F978</f>
        <v>35871</v>
      </c>
      <c r="Q986" s="24">
        <f>附加数据2!G978</f>
        <v>83693</v>
      </c>
      <c r="R986" s="24">
        <f>附加数据2!H978</f>
        <v>35871</v>
      </c>
      <c r="S986" s="24">
        <f>附加数据2!I978</f>
        <v>83693</v>
      </c>
      <c r="T986" s="24">
        <f>附加数据2!J978</f>
        <v>11956</v>
      </c>
      <c r="U986" s="24">
        <f>附加数据2!K978</f>
        <v>23916</v>
      </c>
      <c r="V986" s="24">
        <f>附加数据2!L978</f>
        <v>11956</v>
      </c>
      <c r="W986" s="24">
        <f>附加数据2!M978</f>
        <v>23916</v>
      </c>
      <c r="X986" s="24">
        <v>0</v>
      </c>
      <c r="Y986" s="24" t="s">
        <v>62</v>
      </c>
      <c r="Z986" s="24">
        <v>15</v>
      </c>
      <c r="AA986" s="24">
        <v>1</v>
      </c>
      <c r="AB986" s="24">
        <v>200000</v>
      </c>
      <c r="AC986" s="24">
        <v>0</v>
      </c>
      <c r="AD986" s="24">
        <v>25</v>
      </c>
      <c r="AE986" s="24">
        <v>25</v>
      </c>
      <c r="AF986" s="24">
        <v>0.1</v>
      </c>
      <c r="AG986" s="24">
        <v>50</v>
      </c>
      <c r="AH986" s="24">
        <v>50</v>
      </c>
      <c r="AI986" s="24">
        <v>2119</v>
      </c>
      <c r="AJ986" s="24">
        <v>10</v>
      </c>
      <c r="AK986" s="24">
        <v>0</v>
      </c>
    </row>
    <row r="987" spans="1:37" s="26" customFormat="1" ht="13.5" x14ac:dyDescent="0.3">
      <c r="A987" s="27"/>
      <c r="B987" s="24">
        <v>978</v>
      </c>
      <c r="C987" s="24">
        <v>9</v>
      </c>
      <c r="D987" s="25" t="s">
        <v>195</v>
      </c>
      <c r="E987" s="24"/>
      <c r="F987" s="24"/>
      <c r="G987" s="24"/>
      <c r="H987" s="24"/>
      <c r="I987" s="24"/>
      <c r="J987" s="24"/>
      <c r="K987" s="24"/>
      <c r="L987" s="12">
        <v>9</v>
      </c>
      <c r="M987" s="24">
        <f>附加数据2!C979</f>
        <v>1197955</v>
      </c>
      <c r="N987" s="24">
        <f>附加数据2!D979</f>
        <v>35941</v>
      </c>
      <c r="O987" s="24">
        <f>附加数据2!E979</f>
        <v>83857</v>
      </c>
      <c r="P987" s="24">
        <f>附加数据2!F979</f>
        <v>35941</v>
      </c>
      <c r="Q987" s="24">
        <f>附加数据2!G979</f>
        <v>83857</v>
      </c>
      <c r="R987" s="24">
        <f>附加数据2!H979</f>
        <v>35941</v>
      </c>
      <c r="S987" s="24">
        <f>附加数据2!I979</f>
        <v>83857</v>
      </c>
      <c r="T987" s="24">
        <f>附加数据2!J979</f>
        <v>11979</v>
      </c>
      <c r="U987" s="24">
        <f>附加数据2!K979</f>
        <v>23963</v>
      </c>
      <c r="V987" s="24">
        <f>附加数据2!L979</f>
        <v>11979</v>
      </c>
      <c r="W987" s="24">
        <f>附加数据2!M979</f>
        <v>23963</v>
      </c>
      <c r="X987" s="24">
        <v>0</v>
      </c>
      <c r="Y987" s="24" t="s">
        <v>62</v>
      </c>
      <c r="Z987" s="24">
        <v>15</v>
      </c>
      <c r="AA987" s="24">
        <v>1</v>
      </c>
      <c r="AB987" s="24">
        <v>200000</v>
      </c>
      <c r="AC987" s="24">
        <v>0</v>
      </c>
      <c r="AD987" s="24">
        <v>25</v>
      </c>
      <c r="AE987" s="24">
        <v>25</v>
      </c>
      <c r="AF987" s="24">
        <v>0.1</v>
      </c>
      <c r="AG987" s="24">
        <v>50</v>
      </c>
      <c r="AH987" s="24">
        <v>50</v>
      </c>
      <c r="AI987" s="24">
        <v>2121</v>
      </c>
      <c r="AJ987" s="24">
        <v>10</v>
      </c>
      <c r="AK987" s="24">
        <v>0</v>
      </c>
    </row>
    <row r="988" spans="1:37" s="26" customFormat="1" ht="13.5" x14ac:dyDescent="0.3">
      <c r="A988" s="27"/>
      <c r="B988" s="24">
        <v>979</v>
      </c>
      <c r="C988" s="24">
        <v>10</v>
      </c>
      <c r="D988" s="25" t="s">
        <v>195</v>
      </c>
      <c r="E988" s="24"/>
      <c r="F988" s="24"/>
      <c r="G988" s="24"/>
      <c r="H988" s="24"/>
      <c r="I988" s="24"/>
      <c r="J988" s="24"/>
      <c r="K988" s="24"/>
      <c r="L988" s="12">
        <v>9</v>
      </c>
      <c r="M988" s="24">
        <f>附加数据2!C980</f>
        <v>1200293</v>
      </c>
      <c r="N988" s="24">
        <f>附加数据2!D980</f>
        <v>36011</v>
      </c>
      <c r="O988" s="24">
        <f>附加数据2!E980</f>
        <v>84021</v>
      </c>
      <c r="P988" s="24">
        <f>附加数据2!F980</f>
        <v>36011</v>
      </c>
      <c r="Q988" s="24">
        <f>附加数据2!G980</f>
        <v>84021</v>
      </c>
      <c r="R988" s="24">
        <f>附加数据2!H980</f>
        <v>36011</v>
      </c>
      <c r="S988" s="24">
        <f>附加数据2!I980</f>
        <v>84021</v>
      </c>
      <c r="T988" s="24">
        <f>附加数据2!J980</f>
        <v>12002</v>
      </c>
      <c r="U988" s="24">
        <f>附加数据2!K980</f>
        <v>24010</v>
      </c>
      <c r="V988" s="24">
        <f>附加数据2!L980</f>
        <v>12002</v>
      </c>
      <c r="W988" s="24">
        <f>附加数据2!M980</f>
        <v>24010</v>
      </c>
      <c r="X988" s="24">
        <v>0</v>
      </c>
      <c r="Y988" s="24" t="s">
        <v>62</v>
      </c>
      <c r="Z988" s="24">
        <v>15</v>
      </c>
      <c r="AA988" s="24">
        <v>1</v>
      </c>
      <c r="AB988" s="24">
        <v>200000</v>
      </c>
      <c r="AC988" s="24">
        <v>0</v>
      </c>
      <c r="AD988" s="24">
        <v>25</v>
      </c>
      <c r="AE988" s="24">
        <v>25</v>
      </c>
      <c r="AF988" s="24">
        <v>0.1</v>
      </c>
      <c r="AG988" s="24">
        <v>50</v>
      </c>
      <c r="AH988" s="24">
        <v>50</v>
      </c>
      <c r="AI988" s="24">
        <v>2123</v>
      </c>
      <c r="AJ988" s="24">
        <v>10</v>
      </c>
      <c r="AK988" s="24">
        <v>0</v>
      </c>
    </row>
    <row r="989" spans="1:37" s="26" customFormat="1" ht="13.5" x14ac:dyDescent="0.3">
      <c r="A989" s="27"/>
      <c r="B989" s="24">
        <v>980</v>
      </c>
      <c r="C989" s="24">
        <v>0</v>
      </c>
      <c r="D989" s="25" t="s">
        <v>196</v>
      </c>
      <c r="E989" s="24"/>
      <c r="F989" s="24"/>
      <c r="G989" s="24"/>
      <c r="H989" s="24"/>
      <c r="I989" s="24"/>
      <c r="J989" s="24"/>
      <c r="K989" s="24"/>
      <c r="L989" s="12">
        <v>9</v>
      </c>
      <c r="M989" s="24">
        <f>附加数据2!C981</f>
        <v>1202633</v>
      </c>
      <c r="N989" s="24">
        <f>附加数据2!D981</f>
        <v>36081</v>
      </c>
      <c r="O989" s="24">
        <f>附加数据2!E981</f>
        <v>84185</v>
      </c>
      <c r="P989" s="24">
        <f>附加数据2!F981</f>
        <v>36081</v>
      </c>
      <c r="Q989" s="24">
        <f>附加数据2!G981</f>
        <v>84185</v>
      </c>
      <c r="R989" s="24">
        <f>附加数据2!H981</f>
        <v>36081</v>
      </c>
      <c r="S989" s="24">
        <f>附加数据2!I981</f>
        <v>84185</v>
      </c>
      <c r="T989" s="24">
        <f>附加数据2!J981</f>
        <v>12025</v>
      </c>
      <c r="U989" s="24">
        <f>附加数据2!K981</f>
        <v>24057</v>
      </c>
      <c r="V989" s="24">
        <f>附加数据2!L981</f>
        <v>12025</v>
      </c>
      <c r="W989" s="24">
        <f>附加数据2!M981</f>
        <v>24057</v>
      </c>
      <c r="X989" s="24">
        <v>0</v>
      </c>
      <c r="Y989" s="24" t="s">
        <v>62</v>
      </c>
      <c r="Z989" s="24">
        <v>15</v>
      </c>
      <c r="AA989" s="24">
        <v>1</v>
      </c>
      <c r="AB989" s="24">
        <v>200000</v>
      </c>
      <c r="AC989" s="24">
        <v>0</v>
      </c>
      <c r="AD989" s="24">
        <v>25</v>
      </c>
      <c r="AE989" s="24">
        <v>25</v>
      </c>
      <c r="AF989" s="24">
        <v>0.1</v>
      </c>
      <c r="AG989" s="24">
        <v>50</v>
      </c>
      <c r="AH989" s="24">
        <v>50</v>
      </c>
      <c r="AI989" s="24">
        <v>2126</v>
      </c>
      <c r="AJ989" s="24">
        <v>10</v>
      </c>
      <c r="AK989" s="24"/>
    </row>
    <row r="990" spans="1:37" s="26" customFormat="1" ht="13.5" x14ac:dyDescent="0.3">
      <c r="A990" s="27"/>
      <c r="B990" s="24">
        <v>981</v>
      </c>
      <c r="C990" s="24">
        <v>1</v>
      </c>
      <c r="D990" s="25" t="s">
        <v>196</v>
      </c>
      <c r="E990" s="24"/>
      <c r="F990" s="24"/>
      <c r="G990" s="24"/>
      <c r="H990" s="24"/>
      <c r="I990" s="24"/>
      <c r="J990" s="24"/>
      <c r="K990" s="24"/>
      <c r="L990" s="12">
        <v>9</v>
      </c>
      <c r="M990" s="24">
        <f>附加数据2!C982</f>
        <v>1204976</v>
      </c>
      <c r="N990" s="24">
        <f>附加数据2!D982</f>
        <v>36151</v>
      </c>
      <c r="O990" s="24">
        <f>附加数据2!E982</f>
        <v>84349</v>
      </c>
      <c r="P990" s="24">
        <f>附加数据2!F982</f>
        <v>36151</v>
      </c>
      <c r="Q990" s="24">
        <f>附加数据2!G982</f>
        <v>84349</v>
      </c>
      <c r="R990" s="24">
        <f>附加数据2!H982</f>
        <v>36151</v>
      </c>
      <c r="S990" s="24">
        <f>附加数据2!I982</f>
        <v>84349</v>
      </c>
      <c r="T990" s="24">
        <f>附加数据2!J982</f>
        <v>12048</v>
      </c>
      <c r="U990" s="24">
        <f>附加数据2!K982</f>
        <v>24104</v>
      </c>
      <c r="V990" s="24">
        <f>附加数据2!L982</f>
        <v>12048</v>
      </c>
      <c r="W990" s="24">
        <f>附加数据2!M982</f>
        <v>24104</v>
      </c>
      <c r="X990" s="24">
        <v>0</v>
      </c>
      <c r="Y990" s="24" t="s">
        <v>62</v>
      </c>
      <c r="Z990" s="24">
        <v>15</v>
      </c>
      <c r="AA990" s="24">
        <v>1</v>
      </c>
      <c r="AB990" s="24">
        <v>200000</v>
      </c>
      <c r="AC990" s="24">
        <v>0</v>
      </c>
      <c r="AD990" s="24">
        <v>25</v>
      </c>
      <c r="AE990" s="24">
        <v>25</v>
      </c>
      <c r="AF990" s="24">
        <v>0.1</v>
      </c>
      <c r="AG990" s="24">
        <v>50</v>
      </c>
      <c r="AH990" s="24">
        <v>50</v>
      </c>
      <c r="AI990" s="24">
        <v>2128</v>
      </c>
      <c r="AJ990" s="24">
        <v>10</v>
      </c>
      <c r="AK990" s="24">
        <v>0</v>
      </c>
    </row>
    <row r="991" spans="1:37" s="26" customFormat="1" ht="13.5" x14ac:dyDescent="0.3">
      <c r="A991" s="27"/>
      <c r="B991" s="24">
        <v>982</v>
      </c>
      <c r="C991" s="24">
        <v>2</v>
      </c>
      <c r="D991" s="25" t="s">
        <v>196</v>
      </c>
      <c r="E991" s="24"/>
      <c r="F991" s="24"/>
      <c r="G991" s="24"/>
      <c r="H991" s="24"/>
      <c r="I991" s="24"/>
      <c r="J991" s="24"/>
      <c r="K991" s="24"/>
      <c r="L991" s="12">
        <v>9</v>
      </c>
      <c r="M991" s="24">
        <f>附加数据2!C983</f>
        <v>1207321</v>
      </c>
      <c r="N991" s="24">
        <f>附加数据2!D983</f>
        <v>36221</v>
      </c>
      <c r="O991" s="24">
        <f>附加数据2!E983</f>
        <v>84513</v>
      </c>
      <c r="P991" s="24">
        <f>附加数据2!F983</f>
        <v>36221</v>
      </c>
      <c r="Q991" s="24">
        <f>附加数据2!G983</f>
        <v>84513</v>
      </c>
      <c r="R991" s="24">
        <f>附加数据2!H983</f>
        <v>36221</v>
      </c>
      <c r="S991" s="24">
        <f>附加数据2!I983</f>
        <v>84513</v>
      </c>
      <c r="T991" s="24">
        <f>附加数据2!J983</f>
        <v>12071</v>
      </c>
      <c r="U991" s="24">
        <f>附加数据2!K983</f>
        <v>24151</v>
      </c>
      <c r="V991" s="24">
        <f>附加数据2!L983</f>
        <v>12071</v>
      </c>
      <c r="W991" s="24">
        <f>附加数据2!M983</f>
        <v>24151</v>
      </c>
      <c r="X991" s="24">
        <v>0</v>
      </c>
      <c r="Y991" s="24" t="s">
        <v>62</v>
      </c>
      <c r="Z991" s="24">
        <v>15</v>
      </c>
      <c r="AA991" s="24">
        <v>1</v>
      </c>
      <c r="AB991" s="24">
        <v>200000</v>
      </c>
      <c r="AC991" s="24">
        <v>0</v>
      </c>
      <c r="AD991" s="24">
        <v>25</v>
      </c>
      <c r="AE991" s="24">
        <v>25</v>
      </c>
      <c r="AF991" s="24">
        <v>0.1</v>
      </c>
      <c r="AG991" s="24">
        <v>50</v>
      </c>
      <c r="AH991" s="24">
        <v>50</v>
      </c>
      <c r="AI991" s="24">
        <v>2130</v>
      </c>
      <c r="AJ991" s="24">
        <v>10</v>
      </c>
      <c r="AK991" s="24">
        <v>0</v>
      </c>
    </row>
    <row r="992" spans="1:37" s="26" customFormat="1" ht="13.5" x14ac:dyDescent="0.3">
      <c r="A992" s="27"/>
      <c r="B992" s="24">
        <v>983</v>
      </c>
      <c r="C992" s="24">
        <v>3</v>
      </c>
      <c r="D992" s="25" t="s">
        <v>196</v>
      </c>
      <c r="E992" s="24"/>
      <c r="F992" s="24"/>
      <c r="G992" s="24"/>
      <c r="H992" s="24"/>
      <c r="I992" s="24"/>
      <c r="J992" s="24"/>
      <c r="K992" s="24"/>
      <c r="L992" s="12">
        <v>9</v>
      </c>
      <c r="M992" s="24">
        <f>附加数据2!C984</f>
        <v>1209668</v>
      </c>
      <c r="N992" s="24">
        <f>附加数据2!D984</f>
        <v>36291</v>
      </c>
      <c r="O992" s="24">
        <f>附加数据2!E984</f>
        <v>84677</v>
      </c>
      <c r="P992" s="24">
        <f>附加数据2!F984</f>
        <v>36291</v>
      </c>
      <c r="Q992" s="24">
        <f>附加数据2!G984</f>
        <v>84677</v>
      </c>
      <c r="R992" s="24">
        <f>附加数据2!H984</f>
        <v>36291</v>
      </c>
      <c r="S992" s="24">
        <f>附加数据2!I984</f>
        <v>84677</v>
      </c>
      <c r="T992" s="24">
        <f>附加数据2!J984</f>
        <v>12094</v>
      </c>
      <c r="U992" s="24">
        <f>附加数据2!K984</f>
        <v>24198</v>
      </c>
      <c r="V992" s="24">
        <f>附加数据2!L984</f>
        <v>12094</v>
      </c>
      <c r="W992" s="24">
        <f>附加数据2!M984</f>
        <v>24198</v>
      </c>
      <c r="X992" s="24">
        <v>0</v>
      </c>
      <c r="Y992" s="24" t="s">
        <v>62</v>
      </c>
      <c r="Z992" s="24">
        <v>15</v>
      </c>
      <c r="AA992" s="24">
        <v>1</v>
      </c>
      <c r="AB992" s="24">
        <v>200000</v>
      </c>
      <c r="AC992" s="24">
        <v>0</v>
      </c>
      <c r="AD992" s="24">
        <v>25</v>
      </c>
      <c r="AE992" s="24">
        <v>25</v>
      </c>
      <c r="AF992" s="24">
        <v>0.1</v>
      </c>
      <c r="AG992" s="24">
        <v>50</v>
      </c>
      <c r="AH992" s="24">
        <v>50</v>
      </c>
      <c r="AI992" s="24">
        <v>2132</v>
      </c>
      <c r="AJ992" s="24">
        <v>10</v>
      </c>
      <c r="AK992" s="24">
        <v>0</v>
      </c>
    </row>
    <row r="993" spans="1:37" s="26" customFormat="1" ht="13.5" x14ac:dyDescent="0.3">
      <c r="A993" s="27"/>
      <c r="B993" s="24">
        <v>984</v>
      </c>
      <c r="C993" s="24">
        <v>4</v>
      </c>
      <c r="D993" s="25" t="s">
        <v>196</v>
      </c>
      <c r="E993" s="24"/>
      <c r="F993" s="24"/>
      <c r="G993" s="24"/>
      <c r="H993" s="24"/>
      <c r="I993" s="24"/>
      <c r="J993" s="24"/>
      <c r="K993" s="24"/>
      <c r="L993" s="12">
        <v>9</v>
      </c>
      <c r="M993" s="24">
        <f>附加数据2!C985</f>
        <v>1212018</v>
      </c>
      <c r="N993" s="24">
        <f>附加数据2!D985</f>
        <v>36361</v>
      </c>
      <c r="O993" s="24">
        <f>附加数据2!E985</f>
        <v>84841</v>
      </c>
      <c r="P993" s="24">
        <f>附加数据2!F985</f>
        <v>36361</v>
      </c>
      <c r="Q993" s="24">
        <f>附加数据2!G985</f>
        <v>84841</v>
      </c>
      <c r="R993" s="24">
        <f>附加数据2!H985</f>
        <v>36361</v>
      </c>
      <c r="S993" s="24">
        <f>附加数据2!I985</f>
        <v>84841</v>
      </c>
      <c r="T993" s="24">
        <f>附加数据2!J985</f>
        <v>12117</v>
      </c>
      <c r="U993" s="24">
        <f>附加数据2!K985</f>
        <v>24245</v>
      </c>
      <c r="V993" s="24">
        <f>附加数据2!L985</f>
        <v>12117</v>
      </c>
      <c r="W993" s="24">
        <f>附加数据2!M985</f>
        <v>24245</v>
      </c>
      <c r="X993" s="24">
        <v>0</v>
      </c>
      <c r="Y993" s="24" t="s">
        <v>62</v>
      </c>
      <c r="Z993" s="24">
        <v>15</v>
      </c>
      <c r="AA993" s="24">
        <v>1</v>
      </c>
      <c r="AB993" s="24">
        <v>200000</v>
      </c>
      <c r="AC993" s="24">
        <v>0</v>
      </c>
      <c r="AD993" s="24">
        <v>25</v>
      </c>
      <c r="AE993" s="24">
        <v>25</v>
      </c>
      <c r="AF993" s="24">
        <v>0.1</v>
      </c>
      <c r="AG993" s="24">
        <v>50</v>
      </c>
      <c r="AH993" s="24">
        <v>50</v>
      </c>
      <c r="AI993" s="24">
        <v>2155</v>
      </c>
      <c r="AJ993" s="24">
        <v>10</v>
      </c>
      <c r="AK993" s="24">
        <v>0</v>
      </c>
    </row>
    <row r="994" spans="1:37" s="26" customFormat="1" ht="13.5" x14ac:dyDescent="0.3">
      <c r="A994" s="27"/>
      <c r="B994" s="24">
        <v>985</v>
      </c>
      <c r="C994" s="24">
        <v>5</v>
      </c>
      <c r="D994" s="25" t="s">
        <v>196</v>
      </c>
      <c r="E994" s="24"/>
      <c r="F994" s="24"/>
      <c r="G994" s="24"/>
      <c r="H994" s="24"/>
      <c r="I994" s="24"/>
      <c r="J994" s="24"/>
      <c r="K994" s="24"/>
      <c r="L994" s="12">
        <v>9</v>
      </c>
      <c r="M994" s="24">
        <f>附加数据2!C986</f>
        <v>1214370</v>
      </c>
      <c r="N994" s="24">
        <f>附加数据2!D986</f>
        <v>36432</v>
      </c>
      <c r="O994" s="24">
        <f>附加数据2!E986</f>
        <v>85006</v>
      </c>
      <c r="P994" s="24">
        <f>附加数据2!F986</f>
        <v>36432</v>
      </c>
      <c r="Q994" s="24">
        <f>附加数据2!G986</f>
        <v>85006</v>
      </c>
      <c r="R994" s="24">
        <f>附加数据2!H986</f>
        <v>36432</v>
      </c>
      <c r="S994" s="24">
        <f>附加数据2!I986</f>
        <v>85006</v>
      </c>
      <c r="T994" s="24">
        <f>附加数据2!J986</f>
        <v>12141</v>
      </c>
      <c r="U994" s="24">
        <f>附加数据2!K986</f>
        <v>24292</v>
      </c>
      <c r="V994" s="24">
        <f>附加数据2!L986</f>
        <v>12141</v>
      </c>
      <c r="W994" s="24">
        <f>附加数据2!M986</f>
        <v>24292</v>
      </c>
      <c r="X994" s="24">
        <v>0</v>
      </c>
      <c r="Y994" s="24" t="s">
        <v>62</v>
      </c>
      <c r="Z994" s="24">
        <v>15</v>
      </c>
      <c r="AA994" s="24">
        <v>1</v>
      </c>
      <c r="AB994" s="24">
        <v>200000</v>
      </c>
      <c r="AC994" s="24">
        <v>0</v>
      </c>
      <c r="AD994" s="24">
        <v>25</v>
      </c>
      <c r="AE994" s="24">
        <v>25</v>
      </c>
      <c r="AF994" s="24">
        <v>0.1</v>
      </c>
      <c r="AG994" s="24">
        <v>50</v>
      </c>
      <c r="AH994" s="24">
        <v>50</v>
      </c>
      <c r="AI994" s="24">
        <v>2157</v>
      </c>
      <c r="AJ994" s="24">
        <v>10</v>
      </c>
      <c r="AK994" s="24">
        <v>0</v>
      </c>
    </row>
    <row r="995" spans="1:37" s="26" customFormat="1" ht="13.5" x14ac:dyDescent="0.3">
      <c r="A995" s="27"/>
      <c r="B995" s="24">
        <v>986</v>
      </c>
      <c r="C995" s="24">
        <v>6</v>
      </c>
      <c r="D995" s="25" t="s">
        <v>196</v>
      </c>
      <c r="E995" s="24"/>
      <c r="F995" s="24"/>
      <c r="G995" s="24"/>
      <c r="H995" s="24"/>
      <c r="I995" s="24"/>
      <c r="J995" s="24"/>
      <c r="K995" s="24"/>
      <c r="L995" s="12">
        <v>9</v>
      </c>
      <c r="M995" s="24">
        <f>附加数据2!C987</f>
        <v>1216724</v>
      </c>
      <c r="N995" s="24">
        <f>附加数据2!D987</f>
        <v>36503</v>
      </c>
      <c r="O995" s="24">
        <f>附加数据2!E987</f>
        <v>85171</v>
      </c>
      <c r="P995" s="24">
        <f>附加数据2!F987</f>
        <v>36503</v>
      </c>
      <c r="Q995" s="24">
        <f>附加数据2!G987</f>
        <v>85171</v>
      </c>
      <c r="R995" s="24">
        <f>附加数据2!H987</f>
        <v>36503</v>
      </c>
      <c r="S995" s="24">
        <f>附加数据2!I987</f>
        <v>85171</v>
      </c>
      <c r="T995" s="24">
        <f>附加数据2!J987</f>
        <v>12165</v>
      </c>
      <c r="U995" s="24">
        <f>附加数据2!K987</f>
        <v>24339</v>
      </c>
      <c r="V995" s="24">
        <f>附加数据2!L987</f>
        <v>12165</v>
      </c>
      <c r="W995" s="24">
        <f>附加数据2!M987</f>
        <v>24339</v>
      </c>
      <c r="X995" s="24">
        <v>0</v>
      </c>
      <c r="Y995" s="24" t="s">
        <v>62</v>
      </c>
      <c r="Z995" s="24">
        <v>15</v>
      </c>
      <c r="AA995" s="24">
        <v>1</v>
      </c>
      <c r="AB995" s="24">
        <v>200000</v>
      </c>
      <c r="AC995" s="24">
        <v>0</v>
      </c>
      <c r="AD995" s="24">
        <v>25</v>
      </c>
      <c r="AE995" s="24">
        <v>25</v>
      </c>
      <c r="AF995" s="24">
        <v>0.1</v>
      </c>
      <c r="AG995" s="24">
        <v>50</v>
      </c>
      <c r="AH995" s="24">
        <v>50</v>
      </c>
      <c r="AI995" s="24">
        <v>2159</v>
      </c>
      <c r="AJ995" s="24">
        <v>10</v>
      </c>
      <c r="AK995" s="24">
        <v>0</v>
      </c>
    </row>
    <row r="996" spans="1:37" s="26" customFormat="1" ht="13.5" x14ac:dyDescent="0.3">
      <c r="A996" s="27"/>
      <c r="B996" s="24">
        <v>987</v>
      </c>
      <c r="C996" s="24">
        <v>7</v>
      </c>
      <c r="D996" s="25" t="s">
        <v>196</v>
      </c>
      <c r="E996" s="24"/>
      <c r="F996" s="24"/>
      <c r="G996" s="24"/>
      <c r="H996" s="24"/>
      <c r="I996" s="24"/>
      <c r="J996" s="24"/>
      <c r="K996" s="24"/>
      <c r="L996" s="12">
        <v>9</v>
      </c>
      <c r="M996" s="24">
        <f>附加数据2!C988</f>
        <v>1219080</v>
      </c>
      <c r="N996" s="24">
        <f>附加数据2!D988</f>
        <v>36574</v>
      </c>
      <c r="O996" s="24">
        <f>附加数据2!E988</f>
        <v>85336</v>
      </c>
      <c r="P996" s="24">
        <f>附加数据2!F988</f>
        <v>36574</v>
      </c>
      <c r="Q996" s="24">
        <f>附加数据2!G988</f>
        <v>85336</v>
      </c>
      <c r="R996" s="24">
        <f>附加数据2!H988</f>
        <v>36574</v>
      </c>
      <c r="S996" s="24">
        <f>附加数据2!I988</f>
        <v>85336</v>
      </c>
      <c r="T996" s="24">
        <f>附加数据2!J988</f>
        <v>12189</v>
      </c>
      <c r="U996" s="24">
        <f>附加数据2!K988</f>
        <v>24386</v>
      </c>
      <c r="V996" s="24">
        <f>附加数据2!L988</f>
        <v>12189</v>
      </c>
      <c r="W996" s="24">
        <f>附加数据2!M988</f>
        <v>24386</v>
      </c>
      <c r="X996" s="24">
        <v>0</v>
      </c>
      <c r="Y996" s="24" t="s">
        <v>62</v>
      </c>
      <c r="Z996" s="24">
        <v>15</v>
      </c>
      <c r="AA996" s="24">
        <v>1</v>
      </c>
      <c r="AB996" s="24">
        <v>200000</v>
      </c>
      <c r="AC996" s="24">
        <v>0</v>
      </c>
      <c r="AD996" s="24">
        <v>25</v>
      </c>
      <c r="AE996" s="24">
        <v>25</v>
      </c>
      <c r="AF996" s="24">
        <v>0.1</v>
      </c>
      <c r="AG996" s="24">
        <v>50</v>
      </c>
      <c r="AH996" s="24">
        <v>50</v>
      </c>
      <c r="AI996" s="24">
        <v>2162</v>
      </c>
      <c r="AJ996" s="24">
        <v>10</v>
      </c>
      <c r="AK996" s="24">
        <v>0</v>
      </c>
    </row>
    <row r="997" spans="1:37" s="26" customFormat="1" ht="13.5" x14ac:dyDescent="0.3">
      <c r="A997" s="27"/>
      <c r="B997" s="24">
        <v>988</v>
      </c>
      <c r="C997" s="24">
        <v>8</v>
      </c>
      <c r="D997" s="25" t="s">
        <v>196</v>
      </c>
      <c r="E997" s="24"/>
      <c r="F997" s="24"/>
      <c r="G997" s="24"/>
      <c r="H997" s="24"/>
      <c r="I997" s="24"/>
      <c r="J997" s="24"/>
      <c r="K997" s="24"/>
      <c r="L997" s="12">
        <v>9</v>
      </c>
      <c r="M997" s="24">
        <f>附加数据2!C989</f>
        <v>1221439</v>
      </c>
      <c r="N997" s="24">
        <f>附加数据2!D989</f>
        <v>36645</v>
      </c>
      <c r="O997" s="24">
        <f>附加数据2!E989</f>
        <v>85501</v>
      </c>
      <c r="P997" s="24">
        <f>附加数据2!F989</f>
        <v>36645</v>
      </c>
      <c r="Q997" s="24">
        <f>附加数据2!G989</f>
        <v>85501</v>
      </c>
      <c r="R997" s="24">
        <f>附加数据2!H989</f>
        <v>36645</v>
      </c>
      <c r="S997" s="24">
        <f>附加数据2!I989</f>
        <v>85501</v>
      </c>
      <c r="T997" s="24">
        <f>附加数据2!J989</f>
        <v>12213</v>
      </c>
      <c r="U997" s="24">
        <f>附加数据2!K989</f>
        <v>24433</v>
      </c>
      <c r="V997" s="24">
        <f>附加数据2!L989</f>
        <v>12213</v>
      </c>
      <c r="W997" s="24">
        <f>附加数据2!M989</f>
        <v>24433</v>
      </c>
      <c r="X997" s="24">
        <v>0</v>
      </c>
      <c r="Y997" s="24" t="s">
        <v>62</v>
      </c>
      <c r="Z997" s="24">
        <v>15</v>
      </c>
      <c r="AA997" s="24">
        <v>1</v>
      </c>
      <c r="AB997" s="24">
        <v>200000</v>
      </c>
      <c r="AC997" s="24">
        <v>0</v>
      </c>
      <c r="AD997" s="24">
        <v>25</v>
      </c>
      <c r="AE997" s="24">
        <v>25</v>
      </c>
      <c r="AF997" s="24">
        <v>0.1</v>
      </c>
      <c r="AG997" s="24">
        <v>50</v>
      </c>
      <c r="AH997" s="24">
        <v>50</v>
      </c>
      <c r="AI997" s="24">
        <v>2162</v>
      </c>
      <c r="AJ997" s="24">
        <v>10</v>
      </c>
      <c r="AK997" s="24">
        <v>0</v>
      </c>
    </row>
    <row r="998" spans="1:37" s="26" customFormat="1" ht="13.5" x14ac:dyDescent="0.3">
      <c r="A998" s="27"/>
      <c r="B998" s="24">
        <v>989</v>
      </c>
      <c r="C998" s="24">
        <v>9</v>
      </c>
      <c r="D998" s="25" t="s">
        <v>196</v>
      </c>
      <c r="E998" s="24"/>
      <c r="F998" s="24"/>
      <c r="G998" s="24"/>
      <c r="H998" s="24"/>
      <c r="I998" s="24"/>
      <c r="J998" s="24"/>
      <c r="K998" s="24"/>
      <c r="L998" s="12">
        <v>9</v>
      </c>
      <c r="M998" s="24">
        <f>附加数据2!C990</f>
        <v>1223800</v>
      </c>
      <c r="N998" s="24">
        <f>附加数据2!D990</f>
        <v>36716</v>
      </c>
      <c r="O998" s="24">
        <f>附加数据2!E990</f>
        <v>85666</v>
      </c>
      <c r="P998" s="24">
        <f>附加数据2!F990</f>
        <v>36716</v>
      </c>
      <c r="Q998" s="24">
        <f>附加数据2!G990</f>
        <v>85666</v>
      </c>
      <c r="R998" s="24">
        <f>附加数据2!H990</f>
        <v>36716</v>
      </c>
      <c r="S998" s="24">
        <f>附加数据2!I990</f>
        <v>85666</v>
      </c>
      <c r="T998" s="24">
        <f>附加数据2!J990</f>
        <v>12237</v>
      </c>
      <c r="U998" s="24">
        <f>附加数据2!K990</f>
        <v>24480</v>
      </c>
      <c r="V998" s="24">
        <f>附加数据2!L990</f>
        <v>12237</v>
      </c>
      <c r="W998" s="24">
        <f>附加数据2!M990</f>
        <v>24480</v>
      </c>
      <c r="X998" s="24">
        <v>0</v>
      </c>
      <c r="Y998" s="24" t="s">
        <v>62</v>
      </c>
      <c r="Z998" s="24">
        <v>15</v>
      </c>
      <c r="AA998" s="24">
        <v>1</v>
      </c>
      <c r="AB998" s="24">
        <v>200000</v>
      </c>
      <c r="AC998" s="24">
        <v>0</v>
      </c>
      <c r="AD998" s="24">
        <v>25</v>
      </c>
      <c r="AE998" s="24">
        <v>25</v>
      </c>
      <c r="AF998" s="24">
        <v>0.1</v>
      </c>
      <c r="AG998" s="24">
        <v>50</v>
      </c>
      <c r="AH998" s="24">
        <v>50</v>
      </c>
      <c r="AI998" s="24">
        <v>2168</v>
      </c>
      <c r="AJ998" s="24">
        <v>10</v>
      </c>
      <c r="AK998" s="24">
        <v>0</v>
      </c>
    </row>
    <row r="999" spans="1:37" s="26" customFormat="1" ht="13.5" x14ac:dyDescent="0.3">
      <c r="A999" s="27"/>
      <c r="B999" s="24">
        <v>990</v>
      </c>
      <c r="C999" s="24">
        <v>10</v>
      </c>
      <c r="D999" s="25" t="s">
        <v>196</v>
      </c>
      <c r="E999" s="24"/>
      <c r="F999" s="24"/>
      <c r="G999" s="24"/>
      <c r="H999" s="24"/>
      <c r="I999" s="24"/>
      <c r="J999" s="24"/>
      <c r="K999" s="24"/>
      <c r="L999" s="12">
        <v>9</v>
      </c>
      <c r="M999" s="24">
        <f>附加数据2!C991</f>
        <v>1226163</v>
      </c>
      <c r="N999" s="24">
        <f>附加数据2!D991</f>
        <v>36787</v>
      </c>
      <c r="O999" s="24">
        <f>附加数据2!E991</f>
        <v>85831</v>
      </c>
      <c r="P999" s="24">
        <f>附加数据2!F991</f>
        <v>36787</v>
      </c>
      <c r="Q999" s="24">
        <f>附加数据2!G991</f>
        <v>85831</v>
      </c>
      <c r="R999" s="24">
        <f>附加数据2!H991</f>
        <v>36787</v>
      </c>
      <c r="S999" s="24">
        <f>附加数据2!I991</f>
        <v>85831</v>
      </c>
      <c r="T999" s="24">
        <f>附加数据2!J991</f>
        <v>12261</v>
      </c>
      <c r="U999" s="24">
        <f>附加数据2!K991</f>
        <v>24527</v>
      </c>
      <c r="V999" s="24">
        <f>附加数据2!L991</f>
        <v>12261</v>
      </c>
      <c r="W999" s="24">
        <f>附加数据2!M991</f>
        <v>24527</v>
      </c>
      <c r="X999" s="24">
        <v>0</v>
      </c>
      <c r="Y999" s="24" t="s">
        <v>62</v>
      </c>
      <c r="Z999" s="24">
        <v>15</v>
      </c>
      <c r="AA999" s="24">
        <v>1</v>
      </c>
      <c r="AB999" s="24">
        <v>200000</v>
      </c>
      <c r="AC999" s="24">
        <v>0</v>
      </c>
      <c r="AD999" s="24">
        <v>25</v>
      </c>
      <c r="AE999" s="24">
        <v>25</v>
      </c>
      <c r="AF999" s="24">
        <v>0.1</v>
      </c>
      <c r="AG999" s="24">
        <v>50</v>
      </c>
      <c r="AH999" s="24">
        <v>50</v>
      </c>
      <c r="AI999" s="24">
        <v>2170</v>
      </c>
      <c r="AJ999" s="24">
        <v>10</v>
      </c>
      <c r="AK999" s="24">
        <v>0</v>
      </c>
    </row>
    <row r="1000" spans="1:37" s="26" customFormat="1" ht="13.5" x14ac:dyDescent="0.3">
      <c r="A1000" s="27"/>
      <c r="B1000" s="24">
        <v>991</v>
      </c>
      <c r="C1000" s="24">
        <v>0</v>
      </c>
      <c r="D1000" s="25" t="s">
        <v>197</v>
      </c>
      <c r="E1000" s="24"/>
      <c r="F1000" s="24"/>
      <c r="G1000" s="24"/>
      <c r="H1000" s="24"/>
      <c r="I1000" s="24"/>
      <c r="J1000" s="24"/>
      <c r="K1000" s="24"/>
      <c r="L1000" s="12">
        <v>9</v>
      </c>
      <c r="M1000" s="24">
        <f>附加数据2!C992</f>
        <v>1228528</v>
      </c>
      <c r="N1000" s="24">
        <f>附加数据2!D992</f>
        <v>36858</v>
      </c>
      <c r="O1000" s="24">
        <f>附加数据2!E992</f>
        <v>85997</v>
      </c>
      <c r="P1000" s="24">
        <f>附加数据2!F992</f>
        <v>36858</v>
      </c>
      <c r="Q1000" s="24">
        <f>附加数据2!G992</f>
        <v>85997</v>
      </c>
      <c r="R1000" s="24">
        <f>附加数据2!H992</f>
        <v>36858</v>
      </c>
      <c r="S1000" s="24">
        <f>附加数据2!I992</f>
        <v>85997</v>
      </c>
      <c r="T1000" s="24">
        <f>附加数据2!J992</f>
        <v>12285</v>
      </c>
      <c r="U1000" s="24">
        <f>附加数据2!K992</f>
        <v>24574</v>
      </c>
      <c r="V1000" s="24">
        <f>附加数据2!L992</f>
        <v>12285</v>
      </c>
      <c r="W1000" s="24">
        <f>附加数据2!M992</f>
        <v>24574</v>
      </c>
      <c r="X1000" s="24">
        <v>0</v>
      </c>
      <c r="Y1000" s="24" t="s">
        <v>62</v>
      </c>
      <c r="Z1000" s="24">
        <v>15</v>
      </c>
      <c r="AA1000" s="24">
        <v>1</v>
      </c>
      <c r="AB1000" s="24">
        <v>200000</v>
      </c>
      <c r="AC1000" s="24">
        <v>0</v>
      </c>
      <c r="AD1000" s="24">
        <v>25</v>
      </c>
      <c r="AE1000" s="24">
        <v>25</v>
      </c>
      <c r="AF1000" s="24">
        <v>0.1</v>
      </c>
      <c r="AG1000" s="24">
        <v>50</v>
      </c>
      <c r="AH1000" s="24">
        <v>50</v>
      </c>
      <c r="AI1000" s="24">
        <v>2173</v>
      </c>
      <c r="AJ1000" s="24">
        <v>10</v>
      </c>
      <c r="AK1000" s="24"/>
    </row>
    <row r="1001" spans="1:37" s="29" customFormat="1" ht="13.5" x14ac:dyDescent="0.3">
      <c r="A1001" s="28"/>
      <c r="B1001" s="24">
        <v>992</v>
      </c>
      <c r="C1001" s="24">
        <v>1</v>
      </c>
      <c r="D1001" s="25" t="s">
        <v>197</v>
      </c>
      <c r="E1001" s="24"/>
      <c r="F1001" s="24"/>
      <c r="G1001" s="24"/>
      <c r="H1001" s="24"/>
      <c r="I1001" s="24"/>
      <c r="J1001" s="24"/>
      <c r="K1001" s="24"/>
      <c r="L1001" s="12">
        <v>9</v>
      </c>
      <c r="M1001" s="24">
        <f>附加数据2!C993</f>
        <v>1230896</v>
      </c>
      <c r="N1001" s="24">
        <f>附加数据2!D993</f>
        <v>36929</v>
      </c>
      <c r="O1001" s="24">
        <f>附加数据2!E993</f>
        <v>86163</v>
      </c>
      <c r="P1001" s="24">
        <f>附加数据2!F993</f>
        <v>36929</v>
      </c>
      <c r="Q1001" s="24">
        <f>附加数据2!G993</f>
        <v>86163</v>
      </c>
      <c r="R1001" s="24">
        <f>附加数据2!H993</f>
        <v>36929</v>
      </c>
      <c r="S1001" s="24">
        <f>附加数据2!I993</f>
        <v>86163</v>
      </c>
      <c r="T1001" s="24">
        <f>附加数据2!J993</f>
        <v>12309</v>
      </c>
      <c r="U1001" s="24">
        <f>附加数据2!K993</f>
        <v>24621</v>
      </c>
      <c r="V1001" s="24">
        <f>附加数据2!L993</f>
        <v>12309</v>
      </c>
      <c r="W1001" s="24">
        <f>附加数据2!M993</f>
        <v>24621</v>
      </c>
      <c r="X1001" s="24">
        <v>0</v>
      </c>
      <c r="Y1001" s="24" t="s">
        <v>62</v>
      </c>
      <c r="Z1001" s="24">
        <v>15</v>
      </c>
      <c r="AA1001" s="24">
        <v>1</v>
      </c>
      <c r="AB1001" s="24">
        <v>200000</v>
      </c>
      <c r="AC1001" s="24">
        <v>0</v>
      </c>
      <c r="AD1001" s="24">
        <v>25</v>
      </c>
      <c r="AE1001" s="24">
        <v>25</v>
      </c>
      <c r="AF1001" s="24">
        <v>0.1</v>
      </c>
      <c r="AG1001" s="24">
        <v>50</v>
      </c>
      <c r="AH1001" s="24">
        <v>50</v>
      </c>
      <c r="AI1001" s="24">
        <v>2175</v>
      </c>
      <c r="AJ1001" s="24">
        <v>10</v>
      </c>
      <c r="AK1001" s="24">
        <v>0</v>
      </c>
    </row>
    <row r="1002" spans="1:37" s="29" customFormat="1" ht="13.5" x14ac:dyDescent="0.3">
      <c r="A1002" s="28"/>
      <c r="B1002" s="24">
        <v>993</v>
      </c>
      <c r="C1002" s="24">
        <v>2</v>
      </c>
      <c r="D1002" s="25" t="s">
        <v>197</v>
      </c>
      <c r="E1002" s="24"/>
      <c r="F1002" s="24"/>
      <c r="G1002" s="24"/>
      <c r="H1002" s="24"/>
      <c r="I1002" s="24"/>
      <c r="J1002" s="24"/>
      <c r="K1002" s="24"/>
      <c r="L1002" s="12">
        <v>9</v>
      </c>
      <c r="M1002" s="24">
        <f>附加数据2!C994</f>
        <v>1233266</v>
      </c>
      <c r="N1002" s="24">
        <f>附加数据2!D994</f>
        <v>37000</v>
      </c>
      <c r="O1002" s="24">
        <f>附加数据2!E994</f>
        <v>86329</v>
      </c>
      <c r="P1002" s="24">
        <f>附加数据2!F994</f>
        <v>37000</v>
      </c>
      <c r="Q1002" s="24">
        <f>附加数据2!G994</f>
        <v>86329</v>
      </c>
      <c r="R1002" s="24">
        <f>附加数据2!H994</f>
        <v>37000</v>
      </c>
      <c r="S1002" s="24">
        <f>附加数据2!I994</f>
        <v>86329</v>
      </c>
      <c r="T1002" s="24">
        <f>附加数据2!J994</f>
        <v>12333</v>
      </c>
      <c r="U1002" s="24">
        <f>附加数据2!K994</f>
        <v>24668</v>
      </c>
      <c r="V1002" s="24">
        <f>附加数据2!L994</f>
        <v>12333</v>
      </c>
      <c r="W1002" s="24">
        <f>附加数据2!M994</f>
        <v>24668</v>
      </c>
      <c r="X1002" s="24">
        <v>0</v>
      </c>
      <c r="Y1002" s="24" t="s">
        <v>62</v>
      </c>
      <c r="Z1002" s="24">
        <v>15</v>
      </c>
      <c r="AA1002" s="24">
        <v>1</v>
      </c>
      <c r="AB1002" s="24">
        <v>200000</v>
      </c>
      <c r="AC1002" s="24">
        <v>0</v>
      </c>
      <c r="AD1002" s="24">
        <v>25</v>
      </c>
      <c r="AE1002" s="24">
        <v>25</v>
      </c>
      <c r="AF1002" s="24">
        <v>0.1</v>
      </c>
      <c r="AG1002" s="24">
        <v>50</v>
      </c>
      <c r="AH1002" s="24">
        <v>50</v>
      </c>
      <c r="AI1002" s="24">
        <v>2179</v>
      </c>
      <c r="AJ1002" s="24">
        <v>10</v>
      </c>
      <c r="AK1002" s="24">
        <v>0</v>
      </c>
    </row>
    <row r="1003" spans="1:37" s="29" customFormat="1" ht="13.5" x14ac:dyDescent="0.3">
      <c r="A1003" s="28"/>
      <c r="B1003" s="24">
        <v>994</v>
      </c>
      <c r="C1003" s="24">
        <v>3</v>
      </c>
      <c r="D1003" s="25" t="s">
        <v>197</v>
      </c>
      <c r="E1003" s="24"/>
      <c r="F1003" s="24"/>
      <c r="G1003" s="24"/>
      <c r="H1003" s="24"/>
      <c r="I1003" s="24"/>
      <c r="J1003" s="24"/>
      <c r="K1003" s="24"/>
      <c r="L1003" s="12">
        <v>9</v>
      </c>
      <c r="M1003" s="24">
        <f>附加数据2!C995</f>
        <v>1235638</v>
      </c>
      <c r="N1003" s="24">
        <f>附加数据2!D995</f>
        <v>37071</v>
      </c>
      <c r="O1003" s="24">
        <f>附加数据2!E995</f>
        <v>86495</v>
      </c>
      <c r="P1003" s="24">
        <f>附加数据2!F995</f>
        <v>37071</v>
      </c>
      <c r="Q1003" s="24">
        <f>附加数据2!G995</f>
        <v>86495</v>
      </c>
      <c r="R1003" s="24">
        <f>附加数据2!H995</f>
        <v>37071</v>
      </c>
      <c r="S1003" s="24">
        <f>附加数据2!I995</f>
        <v>86495</v>
      </c>
      <c r="T1003" s="24">
        <f>附加数据2!J995</f>
        <v>12357</v>
      </c>
      <c r="U1003" s="24">
        <f>附加数据2!K995</f>
        <v>24715</v>
      </c>
      <c r="V1003" s="24">
        <f>附加数据2!L995</f>
        <v>12357</v>
      </c>
      <c r="W1003" s="24">
        <f>附加数据2!M995</f>
        <v>24715</v>
      </c>
      <c r="X1003" s="24">
        <v>0</v>
      </c>
      <c r="Y1003" s="24" t="s">
        <v>62</v>
      </c>
      <c r="Z1003" s="24">
        <v>15</v>
      </c>
      <c r="AA1003" s="24">
        <v>1</v>
      </c>
      <c r="AB1003" s="24">
        <v>200000</v>
      </c>
      <c r="AC1003" s="24">
        <v>0</v>
      </c>
      <c r="AD1003" s="24">
        <v>25</v>
      </c>
      <c r="AE1003" s="24">
        <v>25</v>
      </c>
      <c r="AF1003" s="24">
        <v>0.1</v>
      </c>
      <c r="AG1003" s="24">
        <v>50</v>
      </c>
      <c r="AH1003" s="24">
        <v>50</v>
      </c>
      <c r="AI1003" s="24">
        <v>2178</v>
      </c>
      <c r="AJ1003" s="24">
        <v>10</v>
      </c>
      <c r="AK1003" s="24">
        <v>0</v>
      </c>
    </row>
    <row r="1004" spans="1:37" s="29" customFormat="1" ht="13.5" x14ac:dyDescent="0.3">
      <c r="A1004" s="28"/>
      <c r="B1004" s="24">
        <v>995</v>
      </c>
      <c r="C1004" s="24">
        <v>4</v>
      </c>
      <c r="D1004" s="25" t="s">
        <v>197</v>
      </c>
      <c r="E1004" s="24"/>
      <c r="F1004" s="24"/>
      <c r="G1004" s="24"/>
      <c r="H1004" s="24"/>
      <c r="I1004" s="24"/>
      <c r="J1004" s="24"/>
      <c r="K1004" s="24"/>
      <c r="L1004" s="12">
        <v>9</v>
      </c>
      <c r="M1004" s="24">
        <f>附加数据2!C996</f>
        <v>1238013</v>
      </c>
      <c r="N1004" s="24">
        <f>附加数据2!D996</f>
        <v>37142</v>
      </c>
      <c r="O1004" s="24">
        <f>附加数据2!E996</f>
        <v>86661</v>
      </c>
      <c r="P1004" s="24">
        <f>附加数据2!F996</f>
        <v>37142</v>
      </c>
      <c r="Q1004" s="24">
        <f>附加数据2!G996</f>
        <v>86661</v>
      </c>
      <c r="R1004" s="24">
        <f>附加数据2!H996</f>
        <v>37142</v>
      </c>
      <c r="S1004" s="24">
        <f>附加数据2!I996</f>
        <v>86661</v>
      </c>
      <c r="T1004" s="24">
        <f>附加数据2!J996</f>
        <v>12381</v>
      </c>
      <c r="U1004" s="24">
        <f>附加数据2!K996</f>
        <v>24762</v>
      </c>
      <c r="V1004" s="24">
        <f>附加数据2!L996</f>
        <v>12381</v>
      </c>
      <c r="W1004" s="24">
        <f>附加数据2!M996</f>
        <v>24762</v>
      </c>
      <c r="X1004" s="24">
        <v>0</v>
      </c>
      <c r="Y1004" s="24" t="s">
        <v>62</v>
      </c>
      <c r="Z1004" s="24">
        <v>15</v>
      </c>
      <c r="AA1004" s="24">
        <v>1</v>
      </c>
      <c r="AB1004" s="24">
        <v>200000</v>
      </c>
      <c r="AC1004" s="24">
        <v>0</v>
      </c>
      <c r="AD1004" s="24">
        <v>25</v>
      </c>
      <c r="AE1004" s="24">
        <v>25</v>
      </c>
      <c r="AF1004" s="24">
        <v>0.1</v>
      </c>
      <c r="AG1004" s="24">
        <v>50</v>
      </c>
      <c r="AH1004" s="24">
        <v>50</v>
      </c>
      <c r="AI1004" s="24">
        <v>2199</v>
      </c>
      <c r="AJ1004" s="24">
        <v>10</v>
      </c>
      <c r="AK1004" s="24">
        <v>0</v>
      </c>
    </row>
    <row r="1005" spans="1:37" s="29" customFormat="1" ht="13.5" x14ac:dyDescent="0.3">
      <c r="A1005" s="28"/>
      <c r="B1005" s="24">
        <v>996</v>
      </c>
      <c r="C1005" s="24">
        <v>5</v>
      </c>
      <c r="D1005" s="25" t="s">
        <v>197</v>
      </c>
      <c r="E1005" s="24"/>
      <c r="F1005" s="24"/>
      <c r="G1005" s="24"/>
      <c r="H1005" s="24"/>
      <c r="I1005" s="24"/>
      <c r="J1005" s="24"/>
      <c r="K1005" s="24"/>
      <c r="L1005" s="12">
        <v>9</v>
      </c>
      <c r="M1005" s="24">
        <f>附加数据2!C997</f>
        <v>1240390</v>
      </c>
      <c r="N1005" s="24">
        <f>附加数据2!D997</f>
        <v>37213</v>
      </c>
      <c r="O1005" s="24">
        <f>附加数据2!E997</f>
        <v>86827</v>
      </c>
      <c r="P1005" s="24">
        <f>附加数据2!F997</f>
        <v>37213</v>
      </c>
      <c r="Q1005" s="24">
        <f>附加数据2!G997</f>
        <v>86827</v>
      </c>
      <c r="R1005" s="24">
        <f>附加数据2!H997</f>
        <v>37213</v>
      </c>
      <c r="S1005" s="24">
        <f>附加数据2!I997</f>
        <v>86827</v>
      </c>
      <c r="T1005" s="24">
        <f>附加数据2!J997</f>
        <v>12405</v>
      </c>
      <c r="U1005" s="24">
        <f>附加数据2!K997</f>
        <v>24810</v>
      </c>
      <c r="V1005" s="24">
        <f>附加数据2!L997</f>
        <v>12405</v>
      </c>
      <c r="W1005" s="24">
        <f>附加数据2!M997</f>
        <v>24810</v>
      </c>
      <c r="X1005" s="24">
        <v>0</v>
      </c>
      <c r="Y1005" s="24" t="s">
        <v>62</v>
      </c>
      <c r="Z1005" s="24">
        <v>15</v>
      </c>
      <c r="AA1005" s="24">
        <v>1</v>
      </c>
      <c r="AB1005" s="24">
        <v>200000</v>
      </c>
      <c r="AC1005" s="24">
        <v>0</v>
      </c>
      <c r="AD1005" s="24">
        <v>25</v>
      </c>
      <c r="AE1005" s="24">
        <v>25</v>
      </c>
      <c r="AF1005" s="24">
        <v>0.1</v>
      </c>
      <c r="AG1005" s="24">
        <v>50</v>
      </c>
      <c r="AH1005" s="24">
        <v>50</v>
      </c>
      <c r="AI1005" s="24">
        <v>2202</v>
      </c>
      <c r="AJ1005" s="24">
        <v>10</v>
      </c>
      <c r="AK1005" s="24">
        <v>0</v>
      </c>
    </row>
    <row r="1006" spans="1:37" s="29" customFormat="1" ht="13.5" x14ac:dyDescent="0.3">
      <c r="A1006" s="28"/>
      <c r="B1006" s="24">
        <v>997</v>
      </c>
      <c r="C1006" s="24">
        <v>6</v>
      </c>
      <c r="D1006" s="25" t="s">
        <v>197</v>
      </c>
      <c r="E1006" s="24"/>
      <c r="F1006" s="24"/>
      <c r="G1006" s="24"/>
      <c r="H1006" s="24"/>
      <c r="I1006" s="24"/>
      <c r="J1006" s="24"/>
      <c r="K1006" s="24"/>
      <c r="L1006" s="12">
        <v>9</v>
      </c>
      <c r="M1006" s="24">
        <f>附加数据2!C998</f>
        <v>1242769</v>
      </c>
      <c r="N1006" s="24">
        <f>附加数据2!D998</f>
        <v>37284</v>
      </c>
      <c r="O1006" s="24">
        <f>附加数据2!E998</f>
        <v>86994</v>
      </c>
      <c r="P1006" s="24">
        <f>附加数据2!F998</f>
        <v>37284</v>
      </c>
      <c r="Q1006" s="24">
        <f>附加数据2!G998</f>
        <v>86994</v>
      </c>
      <c r="R1006" s="24">
        <f>附加数据2!H998</f>
        <v>37284</v>
      </c>
      <c r="S1006" s="24">
        <f>附加数据2!I998</f>
        <v>86994</v>
      </c>
      <c r="T1006" s="24">
        <f>附加数据2!J998</f>
        <v>12429</v>
      </c>
      <c r="U1006" s="24">
        <f>附加数据2!K998</f>
        <v>24858</v>
      </c>
      <c r="V1006" s="24">
        <f>附加数据2!L998</f>
        <v>12429</v>
      </c>
      <c r="W1006" s="24">
        <f>附加数据2!M998</f>
        <v>24858</v>
      </c>
      <c r="X1006" s="24">
        <v>0</v>
      </c>
      <c r="Y1006" s="24" t="s">
        <v>62</v>
      </c>
      <c r="Z1006" s="24">
        <v>15</v>
      </c>
      <c r="AA1006" s="24">
        <v>1</v>
      </c>
      <c r="AB1006" s="24">
        <v>200000</v>
      </c>
      <c r="AC1006" s="24">
        <v>0</v>
      </c>
      <c r="AD1006" s="24">
        <v>25</v>
      </c>
      <c r="AE1006" s="24">
        <v>25</v>
      </c>
      <c r="AF1006" s="24">
        <v>0.1</v>
      </c>
      <c r="AG1006" s="24">
        <v>50</v>
      </c>
      <c r="AH1006" s="24">
        <v>50</v>
      </c>
      <c r="AI1006" s="24">
        <v>2204</v>
      </c>
      <c r="AJ1006" s="24">
        <v>10</v>
      </c>
      <c r="AK1006" s="24">
        <v>0</v>
      </c>
    </row>
    <row r="1007" spans="1:37" s="29" customFormat="1" ht="13.5" x14ac:dyDescent="0.3">
      <c r="A1007" s="28"/>
      <c r="B1007" s="24">
        <v>998</v>
      </c>
      <c r="C1007" s="24">
        <v>7</v>
      </c>
      <c r="D1007" s="25" t="s">
        <v>197</v>
      </c>
      <c r="E1007" s="24"/>
      <c r="F1007" s="24"/>
      <c r="G1007" s="24"/>
      <c r="H1007" s="24"/>
      <c r="I1007" s="24"/>
      <c r="J1007" s="24"/>
      <c r="K1007" s="24"/>
      <c r="L1007" s="12">
        <v>9</v>
      </c>
      <c r="M1007" s="24">
        <f>附加数据2!C999</f>
        <v>1245150</v>
      </c>
      <c r="N1007" s="24">
        <f>附加数据2!D999</f>
        <v>37355</v>
      </c>
      <c r="O1007" s="24">
        <f>附加数据2!E999</f>
        <v>87161</v>
      </c>
      <c r="P1007" s="24">
        <f>附加数据2!F999</f>
        <v>37355</v>
      </c>
      <c r="Q1007" s="24">
        <f>附加数据2!G999</f>
        <v>87161</v>
      </c>
      <c r="R1007" s="24">
        <f>附加数据2!H999</f>
        <v>37355</v>
      </c>
      <c r="S1007" s="24">
        <f>附加数据2!I999</f>
        <v>87161</v>
      </c>
      <c r="T1007" s="24">
        <f>附加数据2!J999</f>
        <v>12453</v>
      </c>
      <c r="U1007" s="24">
        <f>附加数据2!K999</f>
        <v>24906</v>
      </c>
      <c r="V1007" s="24">
        <f>附加数据2!L999</f>
        <v>12453</v>
      </c>
      <c r="W1007" s="24">
        <f>附加数据2!M999</f>
        <v>24906</v>
      </c>
      <c r="X1007" s="24">
        <v>0</v>
      </c>
      <c r="Y1007" s="24" t="s">
        <v>62</v>
      </c>
      <c r="Z1007" s="24">
        <v>15</v>
      </c>
      <c r="AA1007" s="24">
        <v>1</v>
      </c>
      <c r="AB1007" s="24">
        <v>200000</v>
      </c>
      <c r="AC1007" s="24">
        <v>0</v>
      </c>
      <c r="AD1007" s="24">
        <v>25</v>
      </c>
      <c r="AE1007" s="24">
        <v>25</v>
      </c>
      <c r="AF1007" s="24">
        <v>0.1</v>
      </c>
      <c r="AG1007" s="24">
        <v>50</v>
      </c>
      <c r="AH1007" s="24">
        <v>50</v>
      </c>
      <c r="AI1007" s="24">
        <v>2208</v>
      </c>
      <c r="AJ1007" s="24">
        <v>10</v>
      </c>
      <c r="AK1007" s="24">
        <v>0</v>
      </c>
    </row>
    <row r="1008" spans="1:37" s="29" customFormat="1" ht="13.5" x14ac:dyDescent="0.3">
      <c r="A1008" s="28"/>
      <c r="B1008" s="24">
        <v>999</v>
      </c>
      <c r="C1008" s="24">
        <v>8</v>
      </c>
      <c r="D1008" s="25" t="s">
        <v>197</v>
      </c>
      <c r="E1008" s="24"/>
      <c r="F1008" s="24"/>
      <c r="G1008" s="24"/>
      <c r="H1008" s="24"/>
      <c r="I1008" s="24"/>
      <c r="J1008" s="24"/>
      <c r="K1008" s="24"/>
      <c r="L1008" s="12">
        <v>9</v>
      </c>
      <c r="M1008" s="24">
        <f>附加数据2!C1000</f>
        <v>1247534</v>
      </c>
      <c r="N1008" s="24">
        <f>附加数据2!D1000</f>
        <v>37427</v>
      </c>
      <c r="O1008" s="24">
        <f>附加数据2!E1000</f>
        <v>87328</v>
      </c>
      <c r="P1008" s="24">
        <f>附加数据2!F1000</f>
        <v>37427</v>
      </c>
      <c r="Q1008" s="24">
        <f>附加数据2!G1000</f>
        <v>87328</v>
      </c>
      <c r="R1008" s="24">
        <f>附加数据2!H1000</f>
        <v>37427</v>
      </c>
      <c r="S1008" s="24">
        <f>附加数据2!I1000</f>
        <v>87328</v>
      </c>
      <c r="T1008" s="24">
        <f>附加数据2!J1000</f>
        <v>12477</v>
      </c>
      <c r="U1008" s="24">
        <f>附加数据2!K1000</f>
        <v>24954</v>
      </c>
      <c r="V1008" s="24">
        <f>附加数据2!L1000</f>
        <v>12477</v>
      </c>
      <c r="W1008" s="24">
        <f>附加数据2!M1000</f>
        <v>24954</v>
      </c>
      <c r="X1008" s="24">
        <v>0</v>
      </c>
      <c r="Y1008" s="24" t="s">
        <v>62</v>
      </c>
      <c r="Z1008" s="24">
        <v>15</v>
      </c>
      <c r="AA1008" s="24">
        <v>1</v>
      </c>
      <c r="AB1008" s="24">
        <v>200000</v>
      </c>
      <c r="AC1008" s="24">
        <v>0</v>
      </c>
      <c r="AD1008" s="24">
        <v>25</v>
      </c>
      <c r="AE1008" s="24">
        <v>25</v>
      </c>
      <c r="AF1008" s="24">
        <v>0.1</v>
      </c>
      <c r="AG1008" s="24">
        <v>50</v>
      </c>
      <c r="AH1008" s="24">
        <v>50</v>
      </c>
      <c r="AI1008" s="24">
        <v>2211</v>
      </c>
      <c r="AJ1008" s="24">
        <v>10</v>
      </c>
      <c r="AK1008" s="24">
        <v>0</v>
      </c>
    </row>
    <row r="1009" spans="1:37" s="29" customFormat="1" ht="13.5" x14ac:dyDescent="0.3">
      <c r="A1009" s="28"/>
      <c r="B1009" s="24">
        <v>1000</v>
      </c>
      <c r="C1009" s="24">
        <v>9</v>
      </c>
      <c r="D1009" s="25" t="s">
        <v>197</v>
      </c>
      <c r="E1009" s="24"/>
      <c r="F1009" s="24"/>
      <c r="G1009" s="24"/>
      <c r="H1009" s="24"/>
      <c r="I1009" s="24"/>
      <c r="J1009" s="24"/>
      <c r="K1009" s="24"/>
      <c r="L1009" s="12">
        <v>9</v>
      </c>
      <c r="M1009" s="24">
        <f>附加数据2!C1001</f>
        <v>1249920</v>
      </c>
      <c r="N1009" s="24">
        <f>附加数据2!D1001</f>
        <v>37499</v>
      </c>
      <c r="O1009" s="24">
        <f>附加数据2!E1001</f>
        <v>87495</v>
      </c>
      <c r="P1009" s="24">
        <f>附加数据2!F1001</f>
        <v>37499</v>
      </c>
      <c r="Q1009" s="24">
        <f>附加数据2!G1001</f>
        <v>87495</v>
      </c>
      <c r="R1009" s="24">
        <f>附加数据2!H1001</f>
        <v>37499</v>
      </c>
      <c r="S1009" s="24">
        <f>附加数据2!I1001</f>
        <v>87495</v>
      </c>
      <c r="T1009" s="24">
        <f>附加数据2!J1001</f>
        <v>12501</v>
      </c>
      <c r="U1009" s="24">
        <f>附加数据2!K1001</f>
        <v>25002</v>
      </c>
      <c r="V1009" s="24">
        <f>附加数据2!L1001</f>
        <v>12501</v>
      </c>
      <c r="W1009" s="24">
        <f>附加数据2!M1001</f>
        <v>25002</v>
      </c>
      <c r="X1009" s="24">
        <v>0</v>
      </c>
      <c r="Y1009" s="24" t="s">
        <v>62</v>
      </c>
      <c r="Z1009" s="24">
        <v>15</v>
      </c>
      <c r="AA1009" s="24">
        <v>1</v>
      </c>
      <c r="AB1009" s="24">
        <v>200000</v>
      </c>
      <c r="AC1009" s="24">
        <v>0</v>
      </c>
      <c r="AD1009" s="24">
        <v>25</v>
      </c>
      <c r="AE1009" s="24">
        <v>25</v>
      </c>
      <c r="AF1009" s="24">
        <v>0.1</v>
      </c>
      <c r="AG1009" s="24">
        <v>50</v>
      </c>
      <c r="AH1009" s="24">
        <v>50</v>
      </c>
      <c r="AI1009" s="24">
        <v>2215</v>
      </c>
      <c r="AJ1009" s="24">
        <v>10</v>
      </c>
      <c r="AK1009" s="24">
        <v>0</v>
      </c>
    </row>
    <row r="1010" spans="1:37" s="29" customFormat="1" ht="13.5" x14ac:dyDescent="0.3">
      <c r="A1010" s="28"/>
      <c r="B1010" s="24">
        <v>1001</v>
      </c>
      <c r="C1010" s="24">
        <v>10</v>
      </c>
      <c r="D1010" s="25" t="s">
        <v>197</v>
      </c>
      <c r="E1010" s="24"/>
      <c r="F1010" s="24"/>
      <c r="G1010" s="24"/>
      <c r="H1010" s="24"/>
      <c r="I1010" s="24"/>
      <c r="J1010" s="24"/>
      <c r="K1010" s="24"/>
      <c r="L1010" s="12">
        <v>9</v>
      </c>
      <c r="M1010" s="24">
        <f>附加数据2!C1002</f>
        <v>1252308</v>
      </c>
      <c r="N1010" s="24">
        <f>附加数据2!D1002</f>
        <v>37571</v>
      </c>
      <c r="O1010" s="24">
        <f>附加数据2!E1002</f>
        <v>87662</v>
      </c>
      <c r="P1010" s="24">
        <f>附加数据2!F1002</f>
        <v>37571</v>
      </c>
      <c r="Q1010" s="24">
        <f>附加数据2!G1002</f>
        <v>87662</v>
      </c>
      <c r="R1010" s="24">
        <f>附加数据2!H1002</f>
        <v>37571</v>
      </c>
      <c r="S1010" s="24">
        <f>附加数据2!I1002</f>
        <v>87662</v>
      </c>
      <c r="T1010" s="24">
        <f>附加数据2!J1002</f>
        <v>12525</v>
      </c>
      <c r="U1010" s="24">
        <f>附加数据2!K1002</f>
        <v>25050</v>
      </c>
      <c r="V1010" s="24">
        <f>附加数据2!L1002</f>
        <v>12525</v>
      </c>
      <c r="W1010" s="24">
        <f>附加数据2!M1002</f>
        <v>25050</v>
      </c>
      <c r="X1010" s="24">
        <v>0</v>
      </c>
      <c r="Y1010" s="24" t="s">
        <v>62</v>
      </c>
      <c r="Z1010" s="24">
        <v>15</v>
      </c>
      <c r="AA1010" s="24">
        <v>1</v>
      </c>
      <c r="AB1010" s="24">
        <v>200000</v>
      </c>
      <c r="AC1010" s="24">
        <v>0</v>
      </c>
      <c r="AD1010" s="24">
        <v>25</v>
      </c>
      <c r="AE1010" s="24">
        <v>25</v>
      </c>
      <c r="AF1010" s="24">
        <v>0.1</v>
      </c>
      <c r="AG1010" s="24">
        <v>50</v>
      </c>
      <c r="AH1010" s="24">
        <v>50</v>
      </c>
      <c r="AI1010" s="24">
        <v>2215</v>
      </c>
      <c r="AJ1010" s="24">
        <v>10</v>
      </c>
      <c r="AK1010" s="24">
        <v>0</v>
      </c>
    </row>
    <row r="1011" spans="1:37" s="29" customFormat="1" ht="13.5" x14ac:dyDescent="0.3">
      <c r="A1011" s="28"/>
      <c r="B1011" s="24">
        <v>1002</v>
      </c>
      <c r="C1011" s="24">
        <v>0</v>
      </c>
      <c r="D1011" s="25" t="s">
        <v>198</v>
      </c>
      <c r="E1011" s="24"/>
      <c r="F1011" s="24"/>
      <c r="G1011" s="24"/>
      <c r="H1011" s="24"/>
      <c r="I1011" s="24"/>
      <c r="J1011" s="24"/>
      <c r="K1011" s="24"/>
      <c r="L1011" s="12">
        <v>9</v>
      </c>
      <c r="M1011" s="24">
        <f>附加数据2!C1003</f>
        <v>1254698</v>
      </c>
      <c r="N1011" s="24">
        <f>附加数据2!D1003</f>
        <v>37643</v>
      </c>
      <c r="O1011" s="24">
        <f>附加数据2!E1003</f>
        <v>87829</v>
      </c>
      <c r="P1011" s="24">
        <f>附加数据2!F1003</f>
        <v>37643</v>
      </c>
      <c r="Q1011" s="24">
        <f>附加数据2!G1003</f>
        <v>87829</v>
      </c>
      <c r="R1011" s="24">
        <f>附加数据2!H1003</f>
        <v>37643</v>
      </c>
      <c r="S1011" s="24">
        <f>附加数据2!I1003</f>
        <v>87829</v>
      </c>
      <c r="T1011" s="24">
        <f>附加数据2!J1003</f>
        <v>12549</v>
      </c>
      <c r="U1011" s="24">
        <f>附加数据2!K1003</f>
        <v>25098</v>
      </c>
      <c r="V1011" s="24">
        <f>附加数据2!L1003</f>
        <v>12549</v>
      </c>
      <c r="W1011" s="24">
        <f>附加数据2!M1003</f>
        <v>25098</v>
      </c>
      <c r="X1011" s="24">
        <v>0</v>
      </c>
      <c r="Y1011" s="24" t="s">
        <v>62</v>
      </c>
      <c r="Z1011" s="24">
        <v>15</v>
      </c>
      <c r="AA1011" s="24">
        <v>1</v>
      </c>
      <c r="AB1011" s="24">
        <v>200000</v>
      </c>
      <c r="AC1011" s="24">
        <v>0</v>
      </c>
      <c r="AD1011" s="24">
        <v>25</v>
      </c>
      <c r="AE1011" s="24">
        <v>25</v>
      </c>
      <c r="AF1011" s="24">
        <v>0.1</v>
      </c>
      <c r="AG1011" s="24">
        <v>50</v>
      </c>
      <c r="AH1011" s="24">
        <v>50</v>
      </c>
      <c r="AI1011" s="24">
        <v>2219</v>
      </c>
      <c r="AJ1011" s="24">
        <v>10</v>
      </c>
      <c r="AK1011" s="24"/>
    </row>
    <row r="1012" spans="1:37" s="29" customFormat="1" ht="13.5" x14ac:dyDescent="0.3">
      <c r="A1012" s="28"/>
      <c r="B1012" s="24">
        <v>1003</v>
      </c>
      <c r="C1012" s="24">
        <v>1</v>
      </c>
      <c r="D1012" s="25" t="s">
        <v>198</v>
      </c>
      <c r="E1012" s="24"/>
      <c r="F1012" s="24"/>
      <c r="G1012" s="24"/>
      <c r="H1012" s="24"/>
      <c r="I1012" s="24"/>
      <c r="J1012" s="24"/>
      <c r="K1012" s="24"/>
      <c r="L1012" s="12">
        <v>9</v>
      </c>
      <c r="M1012" s="24">
        <f>附加数据2!C1004</f>
        <v>1257091</v>
      </c>
      <c r="N1012" s="24">
        <f>附加数据2!D1004</f>
        <v>37715</v>
      </c>
      <c r="O1012" s="24">
        <f>附加数据2!E1004</f>
        <v>87996</v>
      </c>
      <c r="P1012" s="24">
        <f>附加数据2!F1004</f>
        <v>37715</v>
      </c>
      <c r="Q1012" s="24">
        <f>附加数据2!G1004</f>
        <v>87996</v>
      </c>
      <c r="R1012" s="24">
        <f>附加数据2!H1004</f>
        <v>37715</v>
      </c>
      <c r="S1012" s="24">
        <f>附加数据2!I1004</f>
        <v>87996</v>
      </c>
      <c r="T1012" s="24">
        <f>附加数据2!J1004</f>
        <v>12573</v>
      </c>
      <c r="U1012" s="24">
        <f>附加数据2!K1004</f>
        <v>25146</v>
      </c>
      <c r="V1012" s="24">
        <f>附加数据2!L1004</f>
        <v>12573</v>
      </c>
      <c r="W1012" s="24">
        <f>附加数据2!M1004</f>
        <v>25146</v>
      </c>
      <c r="X1012" s="24">
        <v>0</v>
      </c>
      <c r="Y1012" s="24" t="s">
        <v>62</v>
      </c>
      <c r="Z1012" s="24">
        <v>15</v>
      </c>
      <c r="AA1012" s="24">
        <v>1</v>
      </c>
      <c r="AB1012" s="24">
        <v>200000</v>
      </c>
      <c r="AC1012" s="24">
        <v>0</v>
      </c>
      <c r="AD1012" s="24">
        <v>25</v>
      </c>
      <c r="AE1012" s="24">
        <v>25</v>
      </c>
      <c r="AF1012" s="24">
        <v>0.1</v>
      </c>
      <c r="AG1012" s="24">
        <v>50</v>
      </c>
      <c r="AH1012" s="24">
        <v>50</v>
      </c>
      <c r="AI1012" s="24">
        <v>2222</v>
      </c>
      <c r="AJ1012" s="24">
        <v>10</v>
      </c>
      <c r="AK1012" s="24">
        <v>0</v>
      </c>
    </row>
    <row r="1013" spans="1:37" s="29" customFormat="1" ht="13.5" x14ac:dyDescent="0.3">
      <c r="A1013" s="28"/>
      <c r="B1013" s="24">
        <v>1004</v>
      </c>
      <c r="C1013" s="24">
        <v>2</v>
      </c>
      <c r="D1013" s="25" t="s">
        <v>198</v>
      </c>
      <c r="E1013" s="24"/>
      <c r="F1013" s="24"/>
      <c r="G1013" s="24"/>
      <c r="H1013" s="24"/>
      <c r="I1013" s="24"/>
      <c r="J1013" s="24"/>
      <c r="K1013" s="24"/>
      <c r="L1013" s="12">
        <v>9</v>
      </c>
      <c r="M1013" s="24">
        <f>附加数据2!C1005</f>
        <v>1259486</v>
      </c>
      <c r="N1013" s="24">
        <f>附加数据2!D1005</f>
        <v>37787</v>
      </c>
      <c r="O1013" s="24">
        <f>附加数据2!E1005</f>
        <v>88164</v>
      </c>
      <c r="P1013" s="24">
        <f>附加数据2!F1005</f>
        <v>37787</v>
      </c>
      <c r="Q1013" s="24">
        <f>附加数据2!G1005</f>
        <v>88164</v>
      </c>
      <c r="R1013" s="24">
        <f>附加数据2!H1005</f>
        <v>37787</v>
      </c>
      <c r="S1013" s="24">
        <f>附加数据2!I1005</f>
        <v>88164</v>
      </c>
      <c r="T1013" s="24">
        <f>附加数据2!J1005</f>
        <v>12597</v>
      </c>
      <c r="U1013" s="24">
        <f>附加数据2!K1005</f>
        <v>25194</v>
      </c>
      <c r="V1013" s="24">
        <f>附加数据2!L1005</f>
        <v>12597</v>
      </c>
      <c r="W1013" s="24">
        <f>附加数据2!M1005</f>
        <v>25194</v>
      </c>
      <c r="X1013" s="24">
        <v>0</v>
      </c>
      <c r="Y1013" s="24" t="s">
        <v>62</v>
      </c>
      <c r="Z1013" s="24">
        <v>15</v>
      </c>
      <c r="AA1013" s="24">
        <v>1</v>
      </c>
      <c r="AB1013" s="24">
        <v>200000</v>
      </c>
      <c r="AC1013" s="24">
        <v>0</v>
      </c>
      <c r="AD1013" s="24">
        <v>25</v>
      </c>
      <c r="AE1013" s="24">
        <v>25</v>
      </c>
      <c r="AF1013" s="24">
        <v>0.1</v>
      </c>
      <c r="AG1013" s="24">
        <v>50</v>
      </c>
      <c r="AH1013" s="24">
        <v>50</v>
      </c>
      <c r="AI1013" s="24">
        <v>2226</v>
      </c>
      <c r="AJ1013" s="24">
        <v>10</v>
      </c>
      <c r="AK1013" s="24">
        <v>0</v>
      </c>
    </row>
    <row r="1014" spans="1:37" s="29" customFormat="1" ht="13.5" x14ac:dyDescent="0.3">
      <c r="A1014" s="28"/>
      <c r="B1014" s="24">
        <v>1005</v>
      </c>
      <c r="C1014" s="24">
        <v>3</v>
      </c>
      <c r="D1014" s="25" t="s">
        <v>198</v>
      </c>
      <c r="E1014" s="24"/>
      <c r="F1014" s="24"/>
      <c r="G1014" s="24"/>
      <c r="H1014" s="24"/>
      <c r="I1014" s="24"/>
      <c r="J1014" s="24"/>
      <c r="K1014" s="24"/>
      <c r="L1014" s="12">
        <v>9</v>
      </c>
      <c r="M1014" s="24">
        <f>附加数据2!C1006</f>
        <v>1261883</v>
      </c>
      <c r="N1014" s="24">
        <f>附加数据2!D1006</f>
        <v>37859</v>
      </c>
      <c r="O1014" s="24">
        <f>附加数据2!E1006</f>
        <v>88332</v>
      </c>
      <c r="P1014" s="24">
        <f>附加数据2!F1006</f>
        <v>37859</v>
      </c>
      <c r="Q1014" s="24">
        <f>附加数据2!G1006</f>
        <v>88332</v>
      </c>
      <c r="R1014" s="24">
        <f>附加数据2!H1006</f>
        <v>37859</v>
      </c>
      <c r="S1014" s="24">
        <f>附加数据2!I1006</f>
        <v>88332</v>
      </c>
      <c r="T1014" s="24">
        <f>附加数据2!J1006</f>
        <v>12621</v>
      </c>
      <c r="U1014" s="24">
        <f>附加数据2!K1006</f>
        <v>25242</v>
      </c>
      <c r="V1014" s="24">
        <f>附加数据2!L1006</f>
        <v>12621</v>
      </c>
      <c r="W1014" s="24">
        <f>附加数据2!M1006</f>
        <v>25242</v>
      </c>
      <c r="X1014" s="24">
        <v>0</v>
      </c>
      <c r="Y1014" s="24" t="s">
        <v>62</v>
      </c>
      <c r="Z1014" s="24">
        <v>15</v>
      </c>
      <c r="AA1014" s="24">
        <v>1</v>
      </c>
      <c r="AB1014" s="24">
        <v>200000</v>
      </c>
      <c r="AC1014" s="24">
        <v>0</v>
      </c>
      <c r="AD1014" s="24">
        <v>25</v>
      </c>
      <c r="AE1014" s="24">
        <v>25</v>
      </c>
      <c r="AF1014" s="24">
        <v>0.1</v>
      </c>
      <c r="AG1014" s="24">
        <v>50</v>
      </c>
      <c r="AH1014" s="24">
        <v>50</v>
      </c>
      <c r="AI1014" s="24">
        <v>2228</v>
      </c>
      <c r="AJ1014" s="24">
        <v>10</v>
      </c>
      <c r="AK1014" s="24">
        <v>0</v>
      </c>
    </row>
    <row r="1015" spans="1:37" s="29" customFormat="1" ht="13.5" x14ac:dyDescent="0.3">
      <c r="A1015" s="28"/>
      <c r="B1015" s="24">
        <v>1006</v>
      </c>
      <c r="C1015" s="24">
        <v>4</v>
      </c>
      <c r="D1015" s="25" t="s">
        <v>198</v>
      </c>
      <c r="E1015" s="24"/>
      <c r="F1015" s="24"/>
      <c r="G1015" s="24"/>
      <c r="H1015" s="24"/>
      <c r="I1015" s="24"/>
      <c r="J1015" s="24"/>
      <c r="K1015" s="24"/>
      <c r="L1015" s="12">
        <v>9</v>
      </c>
      <c r="M1015" s="24">
        <f>附加数据2!C1007</f>
        <v>1264283</v>
      </c>
      <c r="N1015" s="24">
        <f>附加数据2!D1007</f>
        <v>37931</v>
      </c>
      <c r="O1015" s="24">
        <f>附加数据2!E1007</f>
        <v>88500</v>
      </c>
      <c r="P1015" s="24">
        <f>附加数据2!F1007</f>
        <v>37931</v>
      </c>
      <c r="Q1015" s="24">
        <f>附加数据2!G1007</f>
        <v>88500</v>
      </c>
      <c r="R1015" s="24">
        <f>附加数据2!H1007</f>
        <v>37931</v>
      </c>
      <c r="S1015" s="24">
        <f>附加数据2!I1007</f>
        <v>88500</v>
      </c>
      <c r="T1015" s="24">
        <f>附加数据2!J1007</f>
        <v>12645</v>
      </c>
      <c r="U1015" s="24">
        <f>附加数据2!K1007</f>
        <v>25290</v>
      </c>
      <c r="V1015" s="24">
        <f>附加数据2!L1007</f>
        <v>12645</v>
      </c>
      <c r="W1015" s="24">
        <f>附加数据2!M1007</f>
        <v>25290</v>
      </c>
      <c r="X1015" s="24">
        <v>0</v>
      </c>
      <c r="Y1015" s="24" t="s">
        <v>62</v>
      </c>
      <c r="Z1015" s="24">
        <v>15</v>
      </c>
      <c r="AA1015" s="24">
        <v>1</v>
      </c>
      <c r="AB1015" s="24">
        <v>200000</v>
      </c>
      <c r="AC1015" s="24">
        <v>0</v>
      </c>
      <c r="AD1015" s="24">
        <v>25</v>
      </c>
      <c r="AE1015" s="24">
        <v>25</v>
      </c>
      <c r="AF1015" s="24">
        <v>0.1</v>
      </c>
      <c r="AG1015" s="24">
        <v>50</v>
      </c>
      <c r="AH1015" s="24">
        <v>50</v>
      </c>
      <c r="AI1015" s="24">
        <v>2229</v>
      </c>
      <c r="AJ1015" s="24">
        <v>10</v>
      </c>
      <c r="AK1015" s="24">
        <v>0</v>
      </c>
    </row>
    <row r="1016" spans="1:37" s="29" customFormat="1" ht="13.5" x14ac:dyDescent="0.3">
      <c r="A1016" s="28"/>
      <c r="B1016" s="24">
        <v>1007</v>
      </c>
      <c r="C1016" s="24">
        <v>5</v>
      </c>
      <c r="D1016" s="25" t="s">
        <v>198</v>
      </c>
      <c r="E1016" s="24"/>
      <c r="F1016" s="24"/>
      <c r="G1016" s="24"/>
      <c r="H1016" s="24"/>
      <c r="I1016" s="24"/>
      <c r="J1016" s="24"/>
      <c r="K1016" s="24"/>
      <c r="L1016" s="12">
        <v>9</v>
      </c>
      <c r="M1016" s="24">
        <f>附加数据2!C1008</f>
        <v>1266685</v>
      </c>
      <c r="N1016" s="24">
        <f>附加数据2!D1008</f>
        <v>38003</v>
      </c>
      <c r="O1016" s="24">
        <f>附加数据2!E1008</f>
        <v>88668</v>
      </c>
      <c r="P1016" s="24">
        <f>附加数据2!F1008</f>
        <v>38003</v>
      </c>
      <c r="Q1016" s="24">
        <f>附加数据2!G1008</f>
        <v>88668</v>
      </c>
      <c r="R1016" s="24">
        <f>附加数据2!H1008</f>
        <v>38003</v>
      </c>
      <c r="S1016" s="24">
        <f>附加数据2!I1008</f>
        <v>88668</v>
      </c>
      <c r="T1016" s="24">
        <f>附加数据2!J1008</f>
        <v>12669</v>
      </c>
      <c r="U1016" s="24">
        <f>附加数据2!K1008</f>
        <v>25338</v>
      </c>
      <c r="V1016" s="24">
        <f>附加数据2!L1008</f>
        <v>12669</v>
      </c>
      <c r="W1016" s="24">
        <f>附加数据2!M1008</f>
        <v>25338</v>
      </c>
      <c r="X1016" s="24">
        <v>0</v>
      </c>
      <c r="Y1016" s="24" t="s">
        <v>62</v>
      </c>
      <c r="Z1016" s="24">
        <v>15</v>
      </c>
      <c r="AA1016" s="24">
        <v>1</v>
      </c>
      <c r="AB1016" s="24">
        <v>200000</v>
      </c>
      <c r="AC1016" s="24">
        <v>0</v>
      </c>
      <c r="AD1016" s="24">
        <v>25</v>
      </c>
      <c r="AE1016" s="24">
        <v>25</v>
      </c>
      <c r="AF1016" s="24">
        <v>0.1</v>
      </c>
      <c r="AG1016" s="24">
        <v>50</v>
      </c>
      <c r="AH1016" s="24">
        <v>50</v>
      </c>
      <c r="AI1016" s="24">
        <v>2233</v>
      </c>
      <c r="AJ1016" s="24">
        <v>10</v>
      </c>
      <c r="AK1016" s="24">
        <v>0</v>
      </c>
    </row>
    <row r="1017" spans="1:37" s="29" customFormat="1" ht="13.5" x14ac:dyDescent="0.3">
      <c r="A1017" s="28"/>
      <c r="B1017" s="24">
        <v>1008</v>
      </c>
      <c r="C1017" s="24">
        <v>6</v>
      </c>
      <c r="D1017" s="25" t="s">
        <v>198</v>
      </c>
      <c r="E1017" s="24"/>
      <c r="F1017" s="24"/>
      <c r="G1017" s="24"/>
      <c r="H1017" s="24"/>
      <c r="I1017" s="24"/>
      <c r="J1017" s="24"/>
      <c r="K1017" s="24"/>
      <c r="L1017" s="12">
        <v>9</v>
      </c>
      <c r="M1017" s="24">
        <f>附加数据2!C1009</f>
        <v>1269089</v>
      </c>
      <c r="N1017" s="24">
        <f>附加数据2!D1009</f>
        <v>38075</v>
      </c>
      <c r="O1017" s="24">
        <f>附加数据2!E1009</f>
        <v>88836</v>
      </c>
      <c r="P1017" s="24">
        <f>附加数据2!F1009</f>
        <v>38075</v>
      </c>
      <c r="Q1017" s="24">
        <f>附加数据2!G1009</f>
        <v>88836</v>
      </c>
      <c r="R1017" s="24">
        <f>附加数据2!H1009</f>
        <v>38075</v>
      </c>
      <c r="S1017" s="24">
        <f>附加数据2!I1009</f>
        <v>88836</v>
      </c>
      <c r="T1017" s="24">
        <f>附加数据2!J1009</f>
        <v>12693</v>
      </c>
      <c r="U1017" s="24">
        <f>附加数据2!K1009</f>
        <v>25386</v>
      </c>
      <c r="V1017" s="24">
        <f>附加数据2!L1009</f>
        <v>12693</v>
      </c>
      <c r="W1017" s="24">
        <f>附加数据2!M1009</f>
        <v>25386</v>
      </c>
      <c r="X1017" s="24">
        <v>0</v>
      </c>
      <c r="Y1017" s="24" t="s">
        <v>62</v>
      </c>
      <c r="Z1017" s="24">
        <v>15</v>
      </c>
      <c r="AA1017" s="24">
        <v>1</v>
      </c>
      <c r="AB1017" s="24">
        <v>200000</v>
      </c>
      <c r="AC1017" s="24">
        <v>0</v>
      </c>
      <c r="AD1017" s="24">
        <v>25</v>
      </c>
      <c r="AE1017" s="24">
        <v>25</v>
      </c>
      <c r="AF1017" s="24">
        <v>0.1</v>
      </c>
      <c r="AG1017" s="24">
        <v>50</v>
      </c>
      <c r="AH1017" s="24">
        <v>50</v>
      </c>
      <c r="AI1017" s="24">
        <v>2235</v>
      </c>
      <c r="AJ1017" s="24">
        <v>10</v>
      </c>
      <c r="AK1017" s="24">
        <v>0</v>
      </c>
    </row>
    <row r="1018" spans="1:37" s="29" customFormat="1" ht="13.5" x14ac:dyDescent="0.3">
      <c r="A1018" s="28"/>
      <c r="B1018" s="24">
        <v>1009</v>
      </c>
      <c r="C1018" s="24">
        <v>7</v>
      </c>
      <c r="D1018" s="25" t="s">
        <v>198</v>
      </c>
      <c r="E1018" s="24"/>
      <c r="F1018" s="24"/>
      <c r="G1018" s="24"/>
      <c r="H1018" s="24"/>
      <c r="I1018" s="24"/>
      <c r="J1018" s="24"/>
      <c r="K1018" s="24"/>
      <c r="L1018" s="12">
        <v>9</v>
      </c>
      <c r="M1018" s="24">
        <f>附加数据2!C1010</f>
        <v>1271495</v>
      </c>
      <c r="N1018" s="24">
        <f>附加数据2!D1010</f>
        <v>38147</v>
      </c>
      <c r="O1018" s="24">
        <f>附加数据2!E1010</f>
        <v>89004</v>
      </c>
      <c r="P1018" s="24">
        <f>附加数据2!F1010</f>
        <v>38147</v>
      </c>
      <c r="Q1018" s="24">
        <f>附加数据2!G1010</f>
        <v>89004</v>
      </c>
      <c r="R1018" s="24">
        <f>附加数据2!H1010</f>
        <v>38147</v>
      </c>
      <c r="S1018" s="24">
        <f>附加数据2!I1010</f>
        <v>89004</v>
      </c>
      <c r="T1018" s="24">
        <f>附加数据2!J1010</f>
        <v>12717</v>
      </c>
      <c r="U1018" s="24">
        <f>附加数据2!K1010</f>
        <v>25434</v>
      </c>
      <c r="V1018" s="24">
        <f>附加数据2!L1010</f>
        <v>12717</v>
      </c>
      <c r="W1018" s="24">
        <f>附加数据2!M1010</f>
        <v>25434</v>
      </c>
      <c r="X1018" s="24">
        <v>0</v>
      </c>
      <c r="Y1018" s="24" t="s">
        <v>62</v>
      </c>
      <c r="Z1018" s="24">
        <v>15</v>
      </c>
      <c r="AA1018" s="24">
        <v>1</v>
      </c>
      <c r="AB1018" s="24">
        <v>200000</v>
      </c>
      <c r="AC1018" s="24">
        <v>0</v>
      </c>
      <c r="AD1018" s="24">
        <v>25</v>
      </c>
      <c r="AE1018" s="24">
        <v>25</v>
      </c>
      <c r="AF1018" s="24">
        <v>0.1</v>
      </c>
      <c r="AG1018" s="24">
        <v>50</v>
      </c>
      <c r="AH1018" s="24">
        <v>50</v>
      </c>
      <c r="AI1018" s="24">
        <v>2239</v>
      </c>
      <c r="AJ1018" s="24">
        <v>10</v>
      </c>
      <c r="AK1018" s="24">
        <v>0</v>
      </c>
    </row>
    <row r="1019" spans="1:37" s="29" customFormat="1" ht="13.5" x14ac:dyDescent="0.3">
      <c r="A1019" s="28"/>
      <c r="B1019" s="24">
        <v>1010</v>
      </c>
      <c r="C1019" s="24">
        <v>8</v>
      </c>
      <c r="D1019" s="25" t="s">
        <v>198</v>
      </c>
      <c r="E1019" s="24"/>
      <c r="F1019" s="24"/>
      <c r="G1019" s="24"/>
      <c r="H1019" s="24"/>
      <c r="I1019" s="24"/>
      <c r="J1019" s="24"/>
      <c r="K1019" s="24"/>
      <c r="L1019" s="12">
        <v>9</v>
      </c>
      <c r="M1019" s="24">
        <f>附加数据2!C1011</f>
        <v>1273904</v>
      </c>
      <c r="N1019" s="24">
        <f>附加数据2!D1011</f>
        <v>38219</v>
      </c>
      <c r="O1019" s="24">
        <f>附加数据2!E1011</f>
        <v>89173</v>
      </c>
      <c r="P1019" s="24">
        <f>附加数据2!F1011</f>
        <v>38219</v>
      </c>
      <c r="Q1019" s="24">
        <f>附加数据2!G1011</f>
        <v>89173</v>
      </c>
      <c r="R1019" s="24">
        <f>附加数据2!H1011</f>
        <v>38219</v>
      </c>
      <c r="S1019" s="24">
        <f>附加数据2!I1011</f>
        <v>89173</v>
      </c>
      <c r="T1019" s="24">
        <f>附加数据2!J1011</f>
        <v>12741</v>
      </c>
      <c r="U1019" s="24">
        <f>附加数据2!K1011</f>
        <v>25482</v>
      </c>
      <c r="V1019" s="24">
        <f>附加数据2!L1011</f>
        <v>12741</v>
      </c>
      <c r="W1019" s="24">
        <f>附加数据2!M1011</f>
        <v>25482</v>
      </c>
      <c r="X1019" s="24">
        <v>0</v>
      </c>
      <c r="Y1019" s="24" t="s">
        <v>62</v>
      </c>
      <c r="Z1019" s="24">
        <v>15</v>
      </c>
      <c r="AA1019" s="24">
        <v>1</v>
      </c>
      <c r="AB1019" s="24">
        <v>200000</v>
      </c>
      <c r="AC1019" s="24">
        <v>0</v>
      </c>
      <c r="AD1019" s="24">
        <v>25</v>
      </c>
      <c r="AE1019" s="24">
        <v>25</v>
      </c>
      <c r="AF1019" s="24">
        <v>0.1</v>
      </c>
      <c r="AG1019" s="24">
        <v>50</v>
      </c>
      <c r="AH1019" s="24">
        <v>50</v>
      </c>
      <c r="AI1019" s="24">
        <v>2242</v>
      </c>
      <c r="AJ1019" s="24">
        <v>10</v>
      </c>
      <c r="AK1019" s="24">
        <v>0</v>
      </c>
    </row>
    <row r="1020" spans="1:37" s="29" customFormat="1" ht="13.5" x14ac:dyDescent="0.3">
      <c r="A1020" s="28"/>
      <c r="B1020" s="24">
        <v>1011</v>
      </c>
      <c r="C1020" s="24">
        <v>9</v>
      </c>
      <c r="D1020" s="25" t="s">
        <v>198</v>
      </c>
      <c r="E1020" s="24"/>
      <c r="F1020" s="24"/>
      <c r="G1020" s="24"/>
      <c r="H1020" s="24"/>
      <c r="I1020" s="24"/>
      <c r="J1020" s="24"/>
      <c r="K1020" s="24"/>
      <c r="L1020" s="12">
        <v>9</v>
      </c>
      <c r="M1020" s="24">
        <f>附加数据2!C1012</f>
        <v>1276315</v>
      </c>
      <c r="N1020" s="24">
        <f>附加数据2!D1012</f>
        <v>38291</v>
      </c>
      <c r="O1020" s="24">
        <f>附加数据2!E1012</f>
        <v>89342</v>
      </c>
      <c r="P1020" s="24">
        <f>附加数据2!F1012</f>
        <v>38291</v>
      </c>
      <c r="Q1020" s="24">
        <f>附加数据2!G1012</f>
        <v>89342</v>
      </c>
      <c r="R1020" s="24">
        <f>附加数据2!H1012</f>
        <v>38291</v>
      </c>
      <c r="S1020" s="24">
        <f>附加数据2!I1012</f>
        <v>89342</v>
      </c>
      <c r="T1020" s="24">
        <f>附加数据2!J1012</f>
        <v>12765</v>
      </c>
      <c r="U1020" s="24">
        <f>附加数据2!K1012</f>
        <v>25530</v>
      </c>
      <c r="V1020" s="24">
        <f>附加数据2!L1012</f>
        <v>12765</v>
      </c>
      <c r="W1020" s="24">
        <f>附加数据2!M1012</f>
        <v>25530</v>
      </c>
      <c r="X1020" s="24">
        <v>0</v>
      </c>
      <c r="Y1020" s="24" t="s">
        <v>62</v>
      </c>
      <c r="Z1020" s="24">
        <v>15</v>
      </c>
      <c r="AA1020" s="24">
        <v>1</v>
      </c>
      <c r="AB1020" s="24">
        <v>200000</v>
      </c>
      <c r="AC1020" s="24">
        <v>0</v>
      </c>
      <c r="AD1020" s="24">
        <v>25</v>
      </c>
      <c r="AE1020" s="24">
        <v>25</v>
      </c>
      <c r="AF1020" s="24">
        <v>0.1</v>
      </c>
      <c r="AG1020" s="24">
        <v>50</v>
      </c>
      <c r="AH1020" s="24">
        <v>50</v>
      </c>
      <c r="AI1020" s="24">
        <v>2242</v>
      </c>
      <c r="AJ1020" s="24">
        <v>10</v>
      </c>
      <c r="AK1020" s="24">
        <v>0</v>
      </c>
    </row>
    <row r="1021" spans="1:37" s="29" customFormat="1" ht="13.5" x14ac:dyDescent="0.3">
      <c r="A1021" s="28"/>
      <c r="B1021" s="24">
        <v>1012</v>
      </c>
      <c r="C1021" s="24">
        <v>10</v>
      </c>
      <c r="D1021" s="25" t="s">
        <v>198</v>
      </c>
      <c r="E1021" s="24"/>
      <c r="F1021" s="24"/>
      <c r="G1021" s="24"/>
      <c r="H1021" s="24"/>
      <c r="I1021" s="24"/>
      <c r="J1021" s="24"/>
      <c r="K1021" s="24"/>
      <c r="L1021" s="12">
        <v>9</v>
      </c>
      <c r="M1021" s="24">
        <f>附加数据2!C1013</f>
        <v>1278728</v>
      </c>
      <c r="N1021" s="24">
        <f>附加数据2!D1013</f>
        <v>38363</v>
      </c>
      <c r="O1021" s="24">
        <f>附加数据2!E1013</f>
        <v>89511</v>
      </c>
      <c r="P1021" s="24">
        <f>附加数据2!F1013</f>
        <v>38363</v>
      </c>
      <c r="Q1021" s="24">
        <f>附加数据2!G1013</f>
        <v>89511</v>
      </c>
      <c r="R1021" s="24">
        <f>附加数据2!H1013</f>
        <v>38363</v>
      </c>
      <c r="S1021" s="24">
        <f>附加数据2!I1013</f>
        <v>89511</v>
      </c>
      <c r="T1021" s="24">
        <f>附加数据2!J1013</f>
        <v>12789</v>
      </c>
      <c r="U1021" s="24">
        <f>附加数据2!K1013</f>
        <v>25578</v>
      </c>
      <c r="V1021" s="24">
        <f>附加数据2!L1013</f>
        <v>12789</v>
      </c>
      <c r="W1021" s="24">
        <f>附加数据2!M1013</f>
        <v>25578</v>
      </c>
      <c r="X1021" s="24">
        <v>0</v>
      </c>
      <c r="Y1021" s="24" t="s">
        <v>62</v>
      </c>
      <c r="Z1021" s="24">
        <v>15</v>
      </c>
      <c r="AA1021" s="24">
        <v>1</v>
      </c>
      <c r="AB1021" s="24">
        <v>200000</v>
      </c>
      <c r="AC1021" s="24">
        <v>0</v>
      </c>
      <c r="AD1021" s="24">
        <v>25</v>
      </c>
      <c r="AE1021" s="24">
        <v>25</v>
      </c>
      <c r="AF1021" s="24">
        <v>0.1</v>
      </c>
      <c r="AG1021" s="24">
        <v>50</v>
      </c>
      <c r="AH1021" s="24">
        <v>50</v>
      </c>
      <c r="AI1021" s="24">
        <v>2248</v>
      </c>
      <c r="AJ1021" s="24">
        <v>10</v>
      </c>
      <c r="AK1021" s="24">
        <v>0</v>
      </c>
    </row>
    <row r="1022" spans="1:37" s="29" customFormat="1" ht="13.5" x14ac:dyDescent="0.3">
      <c r="A1022" s="28"/>
      <c r="B1022" s="24">
        <v>1013</v>
      </c>
      <c r="C1022" s="24">
        <v>0</v>
      </c>
      <c r="D1022" s="25" t="s">
        <v>199</v>
      </c>
      <c r="E1022" s="24"/>
      <c r="F1022" s="24"/>
      <c r="G1022" s="24"/>
      <c r="H1022" s="24"/>
      <c r="I1022" s="24"/>
      <c r="J1022" s="24"/>
      <c r="K1022" s="24"/>
      <c r="L1022" s="12">
        <v>9</v>
      </c>
      <c r="M1022" s="24">
        <f>附加数据2!C1014</f>
        <v>1281144</v>
      </c>
      <c r="N1022" s="24">
        <f>附加数据2!D1014</f>
        <v>38435</v>
      </c>
      <c r="O1022" s="24">
        <f>附加数据2!E1014</f>
        <v>89680</v>
      </c>
      <c r="P1022" s="24">
        <f>附加数据2!F1014</f>
        <v>38435</v>
      </c>
      <c r="Q1022" s="24">
        <f>附加数据2!G1014</f>
        <v>89680</v>
      </c>
      <c r="R1022" s="24">
        <f>附加数据2!H1014</f>
        <v>38435</v>
      </c>
      <c r="S1022" s="24">
        <f>附加数据2!I1014</f>
        <v>89680</v>
      </c>
      <c r="T1022" s="24">
        <f>附加数据2!J1014</f>
        <v>12813</v>
      </c>
      <c r="U1022" s="24">
        <f>附加数据2!K1014</f>
        <v>25626</v>
      </c>
      <c r="V1022" s="24">
        <f>附加数据2!L1014</f>
        <v>12813</v>
      </c>
      <c r="W1022" s="24">
        <f>附加数据2!M1014</f>
        <v>25626</v>
      </c>
      <c r="X1022" s="24">
        <v>0</v>
      </c>
      <c r="Y1022" s="24" t="s">
        <v>62</v>
      </c>
      <c r="Z1022" s="24">
        <v>15</v>
      </c>
      <c r="AA1022" s="24">
        <v>1</v>
      </c>
      <c r="AB1022" s="24">
        <v>200000</v>
      </c>
      <c r="AC1022" s="24">
        <v>0</v>
      </c>
      <c r="AD1022" s="24">
        <v>25</v>
      </c>
      <c r="AE1022" s="24">
        <v>25</v>
      </c>
      <c r="AF1022" s="24">
        <v>0.1</v>
      </c>
      <c r="AG1022" s="24">
        <v>50</v>
      </c>
      <c r="AH1022" s="24">
        <v>50</v>
      </c>
      <c r="AI1022" s="24">
        <v>2250</v>
      </c>
      <c r="AJ1022" s="24">
        <v>10</v>
      </c>
      <c r="AK1022" s="24"/>
    </row>
    <row r="1023" spans="1:37" s="29" customFormat="1" ht="13.5" x14ac:dyDescent="0.3">
      <c r="A1023" s="28"/>
      <c r="B1023" s="24">
        <v>1014</v>
      </c>
      <c r="C1023" s="24">
        <v>1</v>
      </c>
      <c r="D1023" s="25" t="s">
        <v>199</v>
      </c>
      <c r="E1023" s="24"/>
      <c r="F1023" s="24"/>
      <c r="G1023" s="24"/>
      <c r="H1023" s="24"/>
      <c r="I1023" s="24"/>
      <c r="J1023" s="24"/>
      <c r="K1023" s="24"/>
      <c r="L1023" s="12">
        <v>9</v>
      </c>
      <c r="M1023" s="24">
        <f>附加数据2!C1015</f>
        <v>1283562</v>
      </c>
      <c r="N1023" s="24">
        <f>附加数据2!D1015</f>
        <v>38508</v>
      </c>
      <c r="O1023" s="24">
        <f>附加数据2!E1015</f>
        <v>89849</v>
      </c>
      <c r="P1023" s="24">
        <f>附加数据2!F1015</f>
        <v>38508</v>
      </c>
      <c r="Q1023" s="24">
        <f>附加数据2!G1015</f>
        <v>89849</v>
      </c>
      <c r="R1023" s="24">
        <f>附加数据2!H1015</f>
        <v>38508</v>
      </c>
      <c r="S1023" s="24">
        <f>附加数据2!I1015</f>
        <v>89849</v>
      </c>
      <c r="T1023" s="24">
        <f>附加数据2!J1015</f>
        <v>12837</v>
      </c>
      <c r="U1023" s="24">
        <f>附加数据2!K1015</f>
        <v>25674</v>
      </c>
      <c r="V1023" s="24">
        <f>附加数据2!L1015</f>
        <v>12837</v>
      </c>
      <c r="W1023" s="24">
        <f>附加数据2!M1015</f>
        <v>25674</v>
      </c>
      <c r="X1023" s="24">
        <v>0</v>
      </c>
      <c r="Y1023" s="24" t="s">
        <v>62</v>
      </c>
      <c r="Z1023" s="24">
        <v>15</v>
      </c>
      <c r="AA1023" s="24">
        <v>1</v>
      </c>
      <c r="AB1023" s="24">
        <v>200000</v>
      </c>
      <c r="AC1023" s="24">
        <v>0</v>
      </c>
      <c r="AD1023" s="24">
        <v>25</v>
      </c>
      <c r="AE1023" s="24">
        <v>25</v>
      </c>
      <c r="AF1023" s="24">
        <v>0.1</v>
      </c>
      <c r="AG1023" s="24">
        <v>50</v>
      </c>
      <c r="AH1023" s="24">
        <v>50</v>
      </c>
      <c r="AI1023" s="24">
        <v>2253</v>
      </c>
      <c r="AJ1023" s="24">
        <v>10</v>
      </c>
      <c r="AK1023" s="24">
        <v>0</v>
      </c>
    </row>
    <row r="1024" spans="1:37" s="29" customFormat="1" ht="13.5" x14ac:dyDescent="0.3">
      <c r="A1024" s="28"/>
      <c r="B1024" s="24">
        <v>1015</v>
      </c>
      <c r="C1024" s="24">
        <v>2</v>
      </c>
      <c r="D1024" s="25" t="s">
        <v>199</v>
      </c>
      <c r="E1024" s="24"/>
      <c r="F1024" s="24"/>
      <c r="G1024" s="24"/>
      <c r="H1024" s="24"/>
      <c r="I1024" s="24"/>
      <c r="J1024" s="24"/>
      <c r="K1024" s="24"/>
      <c r="L1024" s="12">
        <v>9</v>
      </c>
      <c r="M1024" s="24">
        <f>附加数据2!C1016</f>
        <v>1285982</v>
      </c>
      <c r="N1024" s="24">
        <f>附加数据2!D1016</f>
        <v>38581</v>
      </c>
      <c r="O1024" s="24">
        <f>附加数据2!E1016</f>
        <v>90018</v>
      </c>
      <c r="P1024" s="24">
        <f>附加数据2!F1016</f>
        <v>38581</v>
      </c>
      <c r="Q1024" s="24">
        <f>附加数据2!G1016</f>
        <v>90018</v>
      </c>
      <c r="R1024" s="24">
        <f>附加数据2!H1016</f>
        <v>38581</v>
      </c>
      <c r="S1024" s="24">
        <f>附加数据2!I1016</f>
        <v>90018</v>
      </c>
      <c r="T1024" s="24">
        <f>附加数据2!J1016</f>
        <v>12861</v>
      </c>
      <c r="U1024" s="24">
        <f>附加数据2!K1016</f>
        <v>25722</v>
      </c>
      <c r="V1024" s="24">
        <f>附加数据2!L1016</f>
        <v>12861</v>
      </c>
      <c r="W1024" s="24">
        <f>附加数据2!M1016</f>
        <v>25722</v>
      </c>
      <c r="X1024" s="24">
        <v>0</v>
      </c>
      <c r="Y1024" s="24" t="s">
        <v>62</v>
      </c>
      <c r="Z1024" s="24">
        <v>15</v>
      </c>
      <c r="AA1024" s="24">
        <v>1</v>
      </c>
      <c r="AB1024" s="24">
        <v>200000</v>
      </c>
      <c r="AC1024" s="24">
        <v>0</v>
      </c>
      <c r="AD1024" s="24">
        <v>25</v>
      </c>
      <c r="AE1024" s="24">
        <v>25</v>
      </c>
      <c r="AF1024" s="24">
        <v>0.1</v>
      </c>
      <c r="AG1024" s="24">
        <v>50</v>
      </c>
      <c r="AH1024" s="24">
        <v>50</v>
      </c>
      <c r="AI1024" s="24">
        <v>2259</v>
      </c>
      <c r="AJ1024" s="24">
        <v>10</v>
      </c>
      <c r="AK1024" s="24">
        <v>0</v>
      </c>
    </row>
    <row r="1025" spans="1:37" s="29" customFormat="1" ht="13.5" x14ac:dyDescent="0.3">
      <c r="A1025" s="28"/>
      <c r="B1025" s="24">
        <v>1016</v>
      </c>
      <c r="C1025" s="24">
        <v>3</v>
      </c>
      <c r="D1025" s="25" t="s">
        <v>199</v>
      </c>
      <c r="E1025" s="24"/>
      <c r="F1025" s="24"/>
      <c r="G1025" s="24"/>
      <c r="H1025" s="24"/>
      <c r="I1025" s="24"/>
      <c r="J1025" s="24"/>
      <c r="K1025" s="24"/>
      <c r="L1025" s="12">
        <v>9</v>
      </c>
      <c r="M1025" s="24">
        <f>附加数据2!C1017</f>
        <v>1288404</v>
      </c>
      <c r="N1025" s="24">
        <f>附加数据2!D1017</f>
        <v>38654</v>
      </c>
      <c r="O1025" s="24">
        <f>附加数据2!E1017</f>
        <v>90188</v>
      </c>
      <c r="P1025" s="24">
        <f>附加数据2!F1017</f>
        <v>38654</v>
      </c>
      <c r="Q1025" s="24">
        <f>附加数据2!G1017</f>
        <v>90188</v>
      </c>
      <c r="R1025" s="24">
        <f>附加数据2!H1017</f>
        <v>38654</v>
      </c>
      <c r="S1025" s="24">
        <f>附加数据2!I1017</f>
        <v>90188</v>
      </c>
      <c r="T1025" s="24">
        <f>附加数据2!J1017</f>
        <v>12885</v>
      </c>
      <c r="U1025" s="24">
        <f>附加数据2!K1017</f>
        <v>25770</v>
      </c>
      <c r="V1025" s="24">
        <f>附加数据2!L1017</f>
        <v>12885</v>
      </c>
      <c r="W1025" s="24">
        <f>附加数据2!M1017</f>
        <v>25770</v>
      </c>
      <c r="X1025" s="24">
        <v>0</v>
      </c>
      <c r="Y1025" s="24" t="s">
        <v>62</v>
      </c>
      <c r="Z1025" s="24">
        <v>15</v>
      </c>
      <c r="AA1025" s="24">
        <v>1</v>
      </c>
      <c r="AB1025" s="24">
        <v>200000</v>
      </c>
      <c r="AC1025" s="24">
        <v>0</v>
      </c>
      <c r="AD1025" s="24">
        <v>25</v>
      </c>
      <c r="AE1025" s="24">
        <v>25</v>
      </c>
      <c r="AF1025" s="24">
        <v>0.1</v>
      </c>
      <c r="AG1025" s="24">
        <v>50</v>
      </c>
      <c r="AH1025" s="24">
        <v>50</v>
      </c>
      <c r="AI1025" s="24">
        <v>2261</v>
      </c>
      <c r="AJ1025" s="24">
        <v>10</v>
      </c>
      <c r="AK1025" s="24">
        <v>0</v>
      </c>
    </row>
    <row r="1026" spans="1:37" s="29" customFormat="1" ht="13.5" x14ac:dyDescent="0.3">
      <c r="A1026" s="28"/>
      <c r="B1026" s="24">
        <v>1017</v>
      </c>
      <c r="C1026" s="24">
        <v>4</v>
      </c>
      <c r="D1026" s="25" t="s">
        <v>199</v>
      </c>
      <c r="E1026" s="24"/>
      <c r="F1026" s="24"/>
      <c r="G1026" s="24"/>
      <c r="H1026" s="24"/>
      <c r="I1026" s="24"/>
      <c r="J1026" s="24"/>
      <c r="K1026" s="24"/>
      <c r="L1026" s="12">
        <v>9</v>
      </c>
      <c r="M1026" s="24">
        <f>附加数据2!C1018</f>
        <v>1290829</v>
      </c>
      <c r="N1026" s="24">
        <f>附加数据2!D1018</f>
        <v>38727</v>
      </c>
      <c r="O1026" s="24">
        <f>附加数据2!E1018</f>
        <v>90358</v>
      </c>
      <c r="P1026" s="24">
        <f>附加数据2!F1018</f>
        <v>38727</v>
      </c>
      <c r="Q1026" s="24">
        <f>附加数据2!G1018</f>
        <v>90358</v>
      </c>
      <c r="R1026" s="24">
        <f>附加数据2!H1018</f>
        <v>38727</v>
      </c>
      <c r="S1026" s="24">
        <f>附加数据2!I1018</f>
        <v>90358</v>
      </c>
      <c r="T1026" s="24">
        <f>附加数据2!J1018</f>
        <v>12909</v>
      </c>
      <c r="U1026" s="24">
        <f>附加数据2!K1018</f>
        <v>25818</v>
      </c>
      <c r="V1026" s="24">
        <f>附加数据2!L1018</f>
        <v>12909</v>
      </c>
      <c r="W1026" s="24">
        <f>附加数据2!M1018</f>
        <v>25818</v>
      </c>
      <c r="X1026" s="24">
        <v>0</v>
      </c>
      <c r="Y1026" s="24" t="s">
        <v>62</v>
      </c>
      <c r="Z1026" s="24">
        <v>15</v>
      </c>
      <c r="AA1026" s="24">
        <v>1</v>
      </c>
      <c r="AB1026" s="24">
        <v>200000</v>
      </c>
      <c r="AC1026" s="24">
        <v>0</v>
      </c>
      <c r="AD1026" s="24">
        <v>25</v>
      </c>
      <c r="AE1026" s="24">
        <v>25</v>
      </c>
      <c r="AF1026" s="24">
        <v>0.1</v>
      </c>
      <c r="AG1026" s="24">
        <v>50</v>
      </c>
      <c r="AH1026" s="24">
        <v>50</v>
      </c>
      <c r="AI1026" s="24">
        <v>2277</v>
      </c>
      <c r="AJ1026" s="24">
        <v>10</v>
      </c>
      <c r="AK1026" s="24">
        <v>0</v>
      </c>
    </row>
    <row r="1027" spans="1:37" s="29" customFormat="1" ht="13.5" x14ac:dyDescent="0.3">
      <c r="A1027" s="28"/>
      <c r="B1027" s="24">
        <v>1018</v>
      </c>
      <c r="C1027" s="24">
        <v>5</v>
      </c>
      <c r="D1027" s="25" t="s">
        <v>199</v>
      </c>
      <c r="E1027" s="24"/>
      <c r="F1027" s="24"/>
      <c r="G1027" s="24"/>
      <c r="H1027" s="24"/>
      <c r="I1027" s="24"/>
      <c r="J1027" s="24"/>
      <c r="K1027" s="24"/>
      <c r="L1027" s="12">
        <v>9</v>
      </c>
      <c r="M1027" s="24">
        <f>附加数据2!C1019</f>
        <v>1293256</v>
      </c>
      <c r="N1027" s="24">
        <f>附加数据2!D1019</f>
        <v>38800</v>
      </c>
      <c r="O1027" s="24">
        <f>附加数据2!E1019</f>
        <v>90528</v>
      </c>
      <c r="P1027" s="24">
        <f>附加数据2!F1019</f>
        <v>38800</v>
      </c>
      <c r="Q1027" s="24">
        <f>附加数据2!G1019</f>
        <v>90528</v>
      </c>
      <c r="R1027" s="24">
        <f>附加数据2!H1019</f>
        <v>38800</v>
      </c>
      <c r="S1027" s="24">
        <f>附加数据2!I1019</f>
        <v>90528</v>
      </c>
      <c r="T1027" s="24">
        <f>附加数据2!J1019</f>
        <v>12933</v>
      </c>
      <c r="U1027" s="24">
        <f>附加数据2!K1019</f>
        <v>25867</v>
      </c>
      <c r="V1027" s="24">
        <f>附加数据2!L1019</f>
        <v>12933</v>
      </c>
      <c r="W1027" s="24">
        <f>附加数据2!M1019</f>
        <v>25867</v>
      </c>
      <c r="X1027" s="24">
        <v>0</v>
      </c>
      <c r="Y1027" s="24" t="s">
        <v>62</v>
      </c>
      <c r="Z1027" s="24">
        <v>15</v>
      </c>
      <c r="AA1027" s="24">
        <v>1</v>
      </c>
      <c r="AB1027" s="24">
        <v>200000</v>
      </c>
      <c r="AC1027" s="24">
        <v>0</v>
      </c>
      <c r="AD1027" s="24">
        <v>25</v>
      </c>
      <c r="AE1027" s="24">
        <v>25</v>
      </c>
      <c r="AF1027" s="24">
        <v>0.1</v>
      </c>
      <c r="AG1027" s="24">
        <v>50</v>
      </c>
      <c r="AH1027" s="24">
        <v>50</v>
      </c>
      <c r="AI1027" s="24">
        <v>2281</v>
      </c>
      <c r="AJ1027" s="24">
        <v>10</v>
      </c>
      <c r="AK1027" s="24">
        <v>0</v>
      </c>
    </row>
    <row r="1028" spans="1:37" s="29" customFormat="1" ht="13.5" x14ac:dyDescent="0.3">
      <c r="A1028" s="28"/>
      <c r="B1028" s="24">
        <v>1019</v>
      </c>
      <c r="C1028" s="24">
        <v>6</v>
      </c>
      <c r="D1028" s="25" t="s">
        <v>199</v>
      </c>
      <c r="E1028" s="24"/>
      <c r="F1028" s="24"/>
      <c r="G1028" s="24"/>
      <c r="H1028" s="24"/>
      <c r="I1028" s="24"/>
      <c r="J1028" s="24"/>
      <c r="K1028" s="24"/>
      <c r="L1028" s="12">
        <v>9</v>
      </c>
      <c r="M1028" s="24">
        <f>附加数据2!C1020</f>
        <v>1295685</v>
      </c>
      <c r="N1028" s="24">
        <f>附加数据2!D1020</f>
        <v>38873</v>
      </c>
      <c r="O1028" s="24">
        <f>附加数据2!E1020</f>
        <v>90698</v>
      </c>
      <c r="P1028" s="24">
        <f>附加数据2!F1020</f>
        <v>38873</v>
      </c>
      <c r="Q1028" s="24">
        <f>附加数据2!G1020</f>
        <v>90698</v>
      </c>
      <c r="R1028" s="24">
        <f>附加数据2!H1020</f>
        <v>38873</v>
      </c>
      <c r="S1028" s="24">
        <f>附加数据2!I1020</f>
        <v>90698</v>
      </c>
      <c r="T1028" s="24">
        <f>附加数据2!J1020</f>
        <v>12957</v>
      </c>
      <c r="U1028" s="24">
        <f>附加数据2!K1020</f>
        <v>25916</v>
      </c>
      <c r="V1028" s="24">
        <f>附加数据2!L1020</f>
        <v>12957</v>
      </c>
      <c r="W1028" s="24">
        <f>附加数据2!M1020</f>
        <v>25916</v>
      </c>
      <c r="X1028" s="24">
        <v>0</v>
      </c>
      <c r="Y1028" s="24" t="s">
        <v>62</v>
      </c>
      <c r="Z1028" s="24">
        <v>15</v>
      </c>
      <c r="AA1028" s="24">
        <v>1</v>
      </c>
      <c r="AB1028" s="24">
        <v>200000</v>
      </c>
      <c r="AC1028" s="24">
        <v>0</v>
      </c>
      <c r="AD1028" s="24">
        <v>25</v>
      </c>
      <c r="AE1028" s="24">
        <v>25</v>
      </c>
      <c r="AF1028" s="24">
        <v>0.1</v>
      </c>
      <c r="AG1028" s="24">
        <v>50</v>
      </c>
      <c r="AH1028" s="24">
        <v>50</v>
      </c>
      <c r="AI1028" s="24">
        <v>2283</v>
      </c>
      <c r="AJ1028" s="24">
        <v>10</v>
      </c>
      <c r="AK1028" s="24">
        <v>0</v>
      </c>
    </row>
    <row r="1029" spans="1:37" s="29" customFormat="1" ht="13.5" x14ac:dyDescent="0.3">
      <c r="A1029" s="28"/>
      <c r="B1029" s="24">
        <v>1020</v>
      </c>
      <c r="C1029" s="24">
        <v>7</v>
      </c>
      <c r="D1029" s="25" t="s">
        <v>199</v>
      </c>
      <c r="E1029" s="24"/>
      <c r="F1029" s="24"/>
      <c r="G1029" s="24"/>
      <c r="H1029" s="24"/>
      <c r="I1029" s="24"/>
      <c r="J1029" s="24"/>
      <c r="K1029" s="24"/>
      <c r="L1029" s="12">
        <v>9</v>
      </c>
      <c r="M1029" s="24">
        <f>附加数据2!C1021</f>
        <v>1298116</v>
      </c>
      <c r="N1029" s="24">
        <f>附加数据2!D1021</f>
        <v>38946</v>
      </c>
      <c r="O1029" s="24">
        <f>附加数据2!E1021</f>
        <v>90868</v>
      </c>
      <c r="P1029" s="24">
        <f>附加数据2!F1021</f>
        <v>38946</v>
      </c>
      <c r="Q1029" s="24">
        <f>附加数据2!G1021</f>
        <v>90868</v>
      </c>
      <c r="R1029" s="24">
        <f>附加数据2!H1021</f>
        <v>38946</v>
      </c>
      <c r="S1029" s="24">
        <f>附加数据2!I1021</f>
        <v>90868</v>
      </c>
      <c r="T1029" s="24">
        <f>附加数据2!J1021</f>
        <v>12981</v>
      </c>
      <c r="U1029" s="24">
        <f>附加数据2!K1021</f>
        <v>25965</v>
      </c>
      <c r="V1029" s="24">
        <f>附加数据2!L1021</f>
        <v>12981</v>
      </c>
      <c r="W1029" s="24">
        <f>附加数据2!M1021</f>
        <v>25965</v>
      </c>
      <c r="X1029" s="24">
        <v>0</v>
      </c>
      <c r="Y1029" s="24" t="s">
        <v>62</v>
      </c>
      <c r="Z1029" s="24">
        <v>15</v>
      </c>
      <c r="AA1029" s="24">
        <v>1</v>
      </c>
      <c r="AB1029" s="24">
        <v>200000</v>
      </c>
      <c r="AC1029" s="24">
        <v>0</v>
      </c>
      <c r="AD1029" s="24">
        <v>25</v>
      </c>
      <c r="AE1029" s="24">
        <v>25</v>
      </c>
      <c r="AF1029" s="24">
        <v>0.1</v>
      </c>
      <c r="AG1029" s="24">
        <v>50</v>
      </c>
      <c r="AH1029" s="24">
        <v>50</v>
      </c>
      <c r="AI1029" s="24">
        <v>2285</v>
      </c>
      <c r="AJ1029" s="24">
        <v>10</v>
      </c>
      <c r="AK1029" s="24">
        <v>0</v>
      </c>
    </row>
    <row r="1030" spans="1:37" s="29" customFormat="1" ht="13.5" x14ac:dyDescent="0.3">
      <c r="A1030" s="28"/>
      <c r="B1030" s="24">
        <v>1021</v>
      </c>
      <c r="C1030" s="24">
        <v>8</v>
      </c>
      <c r="D1030" s="25" t="s">
        <v>199</v>
      </c>
      <c r="E1030" s="24"/>
      <c r="F1030" s="24"/>
      <c r="G1030" s="24"/>
      <c r="H1030" s="24"/>
      <c r="I1030" s="24"/>
      <c r="J1030" s="24"/>
      <c r="K1030" s="24"/>
      <c r="L1030" s="12">
        <v>9</v>
      </c>
      <c r="M1030" s="24">
        <f>附加数据2!C1022</f>
        <v>1300550</v>
      </c>
      <c r="N1030" s="24">
        <f>附加数据2!D1022</f>
        <v>39019</v>
      </c>
      <c r="O1030" s="24">
        <f>附加数据2!E1022</f>
        <v>91038</v>
      </c>
      <c r="P1030" s="24">
        <f>附加数据2!F1022</f>
        <v>39019</v>
      </c>
      <c r="Q1030" s="24">
        <f>附加数据2!G1022</f>
        <v>91038</v>
      </c>
      <c r="R1030" s="24">
        <f>附加数据2!H1022</f>
        <v>39019</v>
      </c>
      <c r="S1030" s="24">
        <f>附加数据2!I1022</f>
        <v>91038</v>
      </c>
      <c r="T1030" s="24">
        <f>附加数据2!J1022</f>
        <v>13005</v>
      </c>
      <c r="U1030" s="24">
        <f>附加数据2!K1022</f>
        <v>26014</v>
      </c>
      <c r="V1030" s="24">
        <f>附加数据2!L1022</f>
        <v>13005</v>
      </c>
      <c r="W1030" s="24">
        <f>附加数据2!M1022</f>
        <v>26014</v>
      </c>
      <c r="X1030" s="24">
        <v>0</v>
      </c>
      <c r="Y1030" s="24" t="s">
        <v>62</v>
      </c>
      <c r="Z1030" s="24">
        <v>15</v>
      </c>
      <c r="AA1030" s="24">
        <v>1</v>
      </c>
      <c r="AB1030" s="24">
        <v>200000</v>
      </c>
      <c r="AC1030" s="24">
        <v>0</v>
      </c>
      <c r="AD1030" s="24">
        <v>25</v>
      </c>
      <c r="AE1030" s="24">
        <v>25</v>
      </c>
      <c r="AF1030" s="24">
        <v>0.1</v>
      </c>
      <c r="AG1030" s="24">
        <v>50</v>
      </c>
      <c r="AH1030" s="24">
        <v>50</v>
      </c>
      <c r="AI1030" s="24">
        <v>2290</v>
      </c>
      <c r="AJ1030" s="24">
        <v>10</v>
      </c>
      <c r="AK1030" s="24">
        <v>0</v>
      </c>
    </row>
    <row r="1031" spans="1:37" s="29" customFormat="1" ht="13.5" x14ac:dyDescent="0.3">
      <c r="A1031" s="28"/>
      <c r="B1031" s="24">
        <v>1022</v>
      </c>
      <c r="C1031" s="24">
        <v>9</v>
      </c>
      <c r="D1031" s="25" t="s">
        <v>199</v>
      </c>
      <c r="E1031" s="24"/>
      <c r="F1031" s="24"/>
      <c r="G1031" s="24"/>
      <c r="H1031" s="24"/>
      <c r="I1031" s="24"/>
      <c r="J1031" s="24"/>
      <c r="K1031" s="24"/>
      <c r="L1031" s="12">
        <v>9</v>
      </c>
      <c r="M1031" s="24">
        <f>附加数据2!C1023</f>
        <v>1302986</v>
      </c>
      <c r="N1031" s="24">
        <f>附加数据2!D1023</f>
        <v>39092</v>
      </c>
      <c r="O1031" s="24">
        <f>附加数据2!E1023</f>
        <v>91209</v>
      </c>
      <c r="P1031" s="24">
        <f>附加数据2!F1023</f>
        <v>39092</v>
      </c>
      <c r="Q1031" s="24">
        <f>附加数据2!G1023</f>
        <v>91209</v>
      </c>
      <c r="R1031" s="24">
        <f>附加数据2!H1023</f>
        <v>39092</v>
      </c>
      <c r="S1031" s="24">
        <f>附加数据2!I1023</f>
        <v>91209</v>
      </c>
      <c r="T1031" s="24">
        <f>附加数据2!J1023</f>
        <v>13029</v>
      </c>
      <c r="U1031" s="24">
        <f>附加数据2!K1023</f>
        <v>26063</v>
      </c>
      <c r="V1031" s="24">
        <f>附加数据2!L1023</f>
        <v>13029</v>
      </c>
      <c r="W1031" s="24">
        <f>附加数据2!M1023</f>
        <v>26063</v>
      </c>
      <c r="X1031" s="24">
        <v>0</v>
      </c>
      <c r="Y1031" s="24" t="s">
        <v>62</v>
      </c>
      <c r="Z1031" s="24">
        <v>15</v>
      </c>
      <c r="AA1031" s="24">
        <v>1</v>
      </c>
      <c r="AB1031" s="24">
        <v>200000</v>
      </c>
      <c r="AC1031" s="24">
        <v>0</v>
      </c>
      <c r="AD1031" s="24">
        <v>25</v>
      </c>
      <c r="AE1031" s="24">
        <v>25</v>
      </c>
      <c r="AF1031" s="24">
        <v>0.1</v>
      </c>
      <c r="AG1031" s="24">
        <v>50</v>
      </c>
      <c r="AH1031" s="24">
        <v>50</v>
      </c>
      <c r="AI1031" s="24">
        <v>2292</v>
      </c>
      <c r="AJ1031" s="24">
        <v>10</v>
      </c>
      <c r="AK1031" s="24">
        <v>0</v>
      </c>
    </row>
    <row r="1032" spans="1:37" s="29" customFormat="1" ht="13.5" x14ac:dyDescent="0.3">
      <c r="A1032" s="28"/>
      <c r="B1032" s="24">
        <v>1023</v>
      </c>
      <c r="C1032" s="24">
        <v>10</v>
      </c>
      <c r="D1032" s="25" t="s">
        <v>199</v>
      </c>
      <c r="E1032" s="24"/>
      <c r="F1032" s="24"/>
      <c r="G1032" s="24"/>
      <c r="H1032" s="24"/>
      <c r="I1032" s="24"/>
      <c r="J1032" s="24"/>
      <c r="K1032" s="24"/>
      <c r="L1032" s="12">
        <v>9</v>
      </c>
      <c r="M1032" s="24">
        <f>附加数据2!C1024</f>
        <v>1305424</v>
      </c>
      <c r="N1032" s="24">
        <f>附加数据2!D1024</f>
        <v>39165</v>
      </c>
      <c r="O1032" s="24">
        <f>附加数据2!E1024</f>
        <v>91380</v>
      </c>
      <c r="P1032" s="24">
        <f>附加数据2!F1024</f>
        <v>39165</v>
      </c>
      <c r="Q1032" s="24">
        <f>附加数据2!G1024</f>
        <v>91380</v>
      </c>
      <c r="R1032" s="24">
        <f>附加数据2!H1024</f>
        <v>39165</v>
      </c>
      <c r="S1032" s="24">
        <f>附加数据2!I1024</f>
        <v>91380</v>
      </c>
      <c r="T1032" s="24">
        <f>附加数据2!J1024</f>
        <v>13053</v>
      </c>
      <c r="U1032" s="24">
        <f>附加数据2!K1024</f>
        <v>26112</v>
      </c>
      <c r="V1032" s="24">
        <f>附加数据2!L1024</f>
        <v>13053</v>
      </c>
      <c r="W1032" s="24">
        <f>附加数据2!M1024</f>
        <v>26112</v>
      </c>
      <c r="X1032" s="24">
        <v>0</v>
      </c>
      <c r="Y1032" s="24" t="s">
        <v>62</v>
      </c>
      <c r="Z1032" s="24">
        <v>15</v>
      </c>
      <c r="AA1032" s="24">
        <v>1</v>
      </c>
      <c r="AB1032" s="24">
        <v>200000</v>
      </c>
      <c r="AC1032" s="24">
        <v>0</v>
      </c>
      <c r="AD1032" s="24">
        <v>25</v>
      </c>
      <c r="AE1032" s="24">
        <v>25</v>
      </c>
      <c r="AF1032" s="24">
        <v>0.1</v>
      </c>
      <c r="AG1032" s="24">
        <v>50</v>
      </c>
      <c r="AH1032" s="24">
        <v>50</v>
      </c>
      <c r="AI1032" s="24">
        <v>2296</v>
      </c>
      <c r="AJ1032" s="24">
        <v>10</v>
      </c>
      <c r="AK1032" s="24">
        <v>0</v>
      </c>
    </row>
    <row r="1033" spans="1:37" s="29" customFormat="1" ht="13.5" x14ac:dyDescent="0.3">
      <c r="A1033" s="28"/>
      <c r="B1033" s="24">
        <v>1024</v>
      </c>
      <c r="C1033" s="24">
        <v>0</v>
      </c>
      <c r="D1033" s="25" t="s">
        <v>200</v>
      </c>
      <c r="E1033" s="24"/>
      <c r="F1033" s="24"/>
      <c r="G1033" s="24"/>
      <c r="H1033" s="24"/>
      <c r="I1033" s="24"/>
      <c r="J1033" s="24"/>
      <c r="K1033" s="24"/>
      <c r="L1033" s="12">
        <v>9</v>
      </c>
      <c r="M1033" s="24">
        <f>附加数据2!C1025</f>
        <v>1307865</v>
      </c>
      <c r="N1033" s="24">
        <f>附加数据2!D1025</f>
        <v>39238</v>
      </c>
      <c r="O1033" s="24">
        <f>附加数据2!E1025</f>
        <v>91551</v>
      </c>
      <c r="P1033" s="24">
        <f>附加数据2!F1025</f>
        <v>39238</v>
      </c>
      <c r="Q1033" s="24">
        <f>附加数据2!G1025</f>
        <v>91551</v>
      </c>
      <c r="R1033" s="24">
        <f>附加数据2!H1025</f>
        <v>39238</v>
      </c>
      <c r="S1033" s="24">
        <f>附加数据2!I1025</f>
        <v>91551</v>
      </c>
      <c r="T1033" s="24">
        <f>附加数据2!J1025</f>
        <v>13077</v>
      </c>
      <c r="U1033" s="24">
        <f>附加数据2!K1025</f>
        <v>26161</v>
      </c>
      <c r="V1033" s="24">
        <f>附加数据2!L1025</f>
        <v>13077</v>
      </c>
      <c r="W1033" s="24">
        <f>附加数据2!M1025</f>
        <v>26161</v>
      </c>
      <c r="X1033" s="24">
        <v>0</v>
      </c>
      <c r="Y1033" s="24" t="s">
        <v>62</v>
      </c>
      <c r="Z1033" s="24">
        <v>15</v>
      </c>
      <c r="AA1033" s="24">
        <v>1</v>
      </c>
      <c r="AB1033" s="24">
        <v>200000</v>
      </c>
      <c r="AC1033" s="24">
        <v>0</v>
      </c>
      <c r="AD1033" s="24">
        <v>25</v>
      </c>
      <c r="AE1033" s="24">
        <v>25</v>
      </c>
      <c r="AF1033" s="24">
        <v>0.1</v>
      </c>
      <c r="AG1033" s="24">
        <v>50</v>
      </c>
      <c r="AH1033" s="24">
        <v>50</v>
      </c>
      <c r="AI1033" s="24">
        <v>2296</v>
      </c>
      <c r="AJ1033" s="24">
        <v>10</v>
      </c>
      <c r="AK1033" s="24"/>
    </row>
    <row r="1034" spans="1:37" s="29" customFormat="1" ht="13.5" x14ac:dyDescent="0.3">
      <c r="A1034" s="28"/>
      <c r="B1034" s="24">
        <v>1025</v>
      </c>
      <c r="C1034" s="24">
        <v>1</v>
      </c>
      <c r="D1034" s="25" t="s">
        <v>200</v>
      </c>
      <c r="E1034" s="24"/>
      <c r="F1034" s="24"/>
      <c r="G1034" s="24"/>
      <c r="H1034" s="24"/>
      <c r="I1034" s="24"/>
      <c r="J1034" s="24"/>
      <c r="K1034" s="24"/>
      <c r="L1034" s="12">
        <v>9</v>
      </c>
      <c r="M1034" s="24">
        <f>附加数据2!C1026</f>
        <v>1310308</v>
      </c>
      <c r="N1034" s="24">
        <f>附加数据2!D1026</f>
        <v>39311</v>
      </c>
      <c r="O1034" s="24">
        <f>附加数据2!E1026</f>
        <v>91722</v>
      </c>
      <c r="P1034" s="24">
        <f>附加数据2!F1026</f>
        <v>39311</v>
      </c>
      <c r="Q1034" s="24">
        <f>附加数据2!G1026</f>
        <v>91722</v>
      </c>
      <c r="R1034" s="24">
        <f>附加数据2!H1026</f>
        <v>39311</v>
      </c>
      <c r="S1034" s="24">
        <f>附加数据2!I1026</f>
        <v>91722</v>
      </c>
      <c r="T1034" s="24">
        <f>附加数据2!J1026</f>
        <v>13101</v>
      </c>
      <c r="U1034" s="24">
        <f>附加数据2!K1026</f>
        <v>26210</v>
      </c>
      <c r="V1034" s="24">
        <f>附加数据2!L1026</f>
        <v>13101</v>
      </c>
      <c r="W1034" s="24">
        <f>附加数据2!M1026</f>
        <v>26210</v>
      </c>
      <c r="X1034" s="24">
        <v>0</v>
      </c>
      <c r="Y1034" s="24" t="s">
        <v>62</v>
      </c>
      <c r="Z1034" s="24">
        <v>15</v>
      </c>
      <c r="AA1034" s="24">
        <v>1</v>
      </c>
      <c r="AB1034" s="24">
        <v>200000</v>
      </c>
      <c r="AC1034" s="24">
        <v>0</v>
      </c>
      <c r="AD1034" s="24">
        <v>25</v>
      </c>
      <c r="AE1034" s="24">
        <v>25</v>
      </c>
      <c r="AF1034" s="24">
        <v>0.1</v>
      </c>
      <c r="AG1034" s="24">
        <v>50</v>
      </c>
      <c r="AH1034" s="24">
        <v>50</v>
      </c>
      <c r="AI1034" s="24">
        <v>2300</v>
      </c>
      <c r="AJ1034" s="24">
        <v>10</v>
      </c>
      <c r="AK1034" s="24">
        <v>0</v>
      </c>
    </row>
    <row r="1035" spans="1:37" s="29" customFormat="1" ht="13.5" x14ac:dyDescent="0.3">
      <c r="A1035" s="28"/>
      <c r="B1035" s="24">
        <v>1026</v>
      </c>
      <c r="C1035" s="24">
        <v>2</v>
      </c>
      <c r="D1035" s="25" t="s">
        <v>200</v>
      </c>
      <c r="E1035" s="24"/>
      <c r="F1035" s="24"/>
      <c r="G1035" s="24"/>
      <c r="H1035" s="24"/>
      <c r="I1035" s="24"/>
      <c r="J1035" s="24"/>
      <c r="K1035" s="24"/>
      <c r="L1035" s="12">
        <v>9</v>
      </c>
      <c r="M1035" s="24">
        <f>附加数据2!C1027</f>
        <v>1312753</v>
      </c>
      <c r="N1035" s="24">
        <f>附加数据2!D1027</f>
        <v>39384</v>
      </c>
      <c r="O1035" s="24">
        <f>附加数据2!E1027</f>
        <v>91893</v>
      </c>
      <c r="P1035" s="24">
        <f>附加数据2!F1027</f>
        <v>39384</v>
      </c>
      <c r="Q1035" s="24">
        <f>附加数据2!G1027</f>
        <v>91893</v>
      </c>
      <c r="R1035" s="24">
        <f>附加数据2!H1027</f>
        <v>39384</v>
      </c>
      <c r="S1035" s="24">
        <f>附加数据2!I1027</f>
        <v>91893</v>
      </c>
      <c r="T1035" s="24">
        <f>附加数据2!J1027</f>
        <v>13125</v>
      </c>
      <c r="U1035" s="24">
        <f>附加数据2!K1027</f>
        <v>26259</v>
      </c>
      <c r="V1035" s="24">
        <f>附加数据2!L1027</f>
        <v>13125</v>
      </c>
      <c r="W1035" s="24">
        <f>附加数据2!M1027</f>
        <v>26259</v>
      </c>
      <c r="X1035" s="24">
        <v>0</v>
      </c>
      <c r="Y1035" s="24" t="s">
        <v>62</v>
      </c>
      <c r="Z1035" s="24">
        <v>15</v>
      </c>
      <c r="AA1035" s="24">
        <v>1</v>
      </c>
      <c r="AB1035" s="24">
        <v>200000</v>
      </c>
      <c r="AC1035" s="24">
        <v>0</v>
      </c>
      <c r="AD1035" s="24">
        <v>25</v>
      </c>
      <c r="AE1035" s="24">
        <v>25</v>
      </c>
      <c r="AF1035" s="24">
        <v>0.1</v>
      </c>
      <c r="AG1035" s="24">
        <v>50</v>
      </c>
      <c r="AH1035" s="24">
        <v>50</v>
      </c>
      <c r="AI1035" s="24">
        <v>2303</v>
      </c>
      <c r="AJ1035" s="24">
        <v>10</v>
      </c>
      <c r="AK1035" s="24">
        <v>0</v>
      </c>
    </row>
    <row r="1036" spans="1:37" s="29" customFormat="1" ht="13.5" x14ac:dyDescent="0.3">
      <c r="A1036" s="28"/>
      <c r="B1036" s="24">
        <v>1027</v>
      </c>
      <c r="C1036" s="24">
        <v>3</v>
      </c>
      <c r="D1036" s="25" t="s">
        <v>200</v>
      </c>
      <c r="E1036" s="24"/>
      <c r="F1036" s="24"/>
      <c r="G1036" s="24"/>
      <c r="H1036" s="24"/>
      <c r="I1036" s="24"/>
      <c r="J1036" s="24"/>
      <c r="K1036" s="24"/>
      <c r="L1036" s="12">
        <v>9</v>
      </c>
      <c r="M1036" s="24">
        <f>附加数据2!C1028</f>
        <v>1315200</v>
      </c>
      <c r="N1036" s="24">
        <f>附加数据2!D1028</f>
        <v>39457</v>
      </c>
      <c r="O1036" s="24">
        <f>附加数据2!E1028</f>
        <v>92064</v>
      </c>
      <c r="P1036" s="24">
        <f>附加数据2!F1028</f>
        <v>39457</v>
      </c>
      <c r="Q1036" s="24">
        <f>附加数据2!G1028</f>
        <v>92064</v>
      </c>
      <c r="R1036" s="24">
        <f>附加数据2!H1028</f>
        <v>39457</v>
      </c>
      <c r="S1036" s="24">
        <f>附加数据2!I1028</f>
        <v>92064</v>
      </c>
      <c r="T1036" s="24">
        <f>附加数据2!J1028</f>
        <v>13149</v>
      </c>
      <c r="U1036" s="24">
        <f>附加数据2!K1028</f>
        <v>26308</v>
      </c>
      <c r="V1036" s="24">
        <f>附加数据2!L1028</f>
        <v>13149</v>
      </c>
      <c r="W1036" s="24">
        <f>附加数据2!M1028</f>
        <v>26308</v>
      </c>
      <c r="X1036" s="24">
        <v>0</v>
      </c>
      <c r="Y1036" s="24" t="s">
        <v>62</v>
      </c>
      <c r="Z1036" s="24">
        <v>15</v>
      </c>
      <c r="AA1036" s="24">
        <v>1</v>
      </c>
      <c r="AB1036" s="24">
        <v>200000</v>
      </c>
      <c r="AC1036" s="24">
        <v>0</v>
      </c>
      <c r="AD1036" s="24">
        <v>25</v>
      </c>
      <c r="AE1036" s="24">
        <v>25</v>
      </c>
      <c r="AF1036" s="24">
        <v>0.1</v>
      </c>
      <c r="AG1036" s="24">
        <v>50</v>
      </c>
      <c r="AH1036" s="24">
        <v>50</v>
      </c>
      <c r="AI1036" s="24">
        <v>2303</v>
      </c>
      <c r="AJ1036" s="24">
        <v>10</v>
      </c>
      <c r="AK1036" s="24">
        <v>0</v>
      </c>
    </row>
    <row r="1037" spans="1:37" s="29" customFormat="1" ht="13.5" x14ac:dyDescent="0.3">
      <c r="A1037" s="28"/>
      <c r="B1037" s="24">
        <v>1028</v>
      </c>
      <c r="C1037" s="24">
        <v>4</v>
      </c>
      <c r="D1037" s="25" t="s">
        <v>200</v>
      </c>
      <c r="E1037" s="24"/>
      <c r="F1037" s="24"/>
      <c r="G1037" s="24"/>
      <c r="H1037" s="24"/>
      <c r="I1037" s="24"/>
      <c r="J1037" s="24"/>
      <c r="K1037" s="24"/>
      <c r="L1037" s="12">
        <v>9</v>
      </c>
      <c r="M1037" s="24">
        <f>附加数据2!C1029</f>
        <v>1317650</v>
      </c>
      <c r="N1037" s="24">
        <f>附加数据2!D1029</f>
        <v>39530</v>
      </c>
      <c r="O1037" s="24">
        <f>附加数据2!E1029</f>
        <v>92235</v>
      </c>
      <c r="P1037" s="24">
        <f>附加数据2!F1029</f>
        <v>39530</v>
      </c>
      <c r="Q1037" s="24">
        <f>附加数据2!G1029</f>
        <v>92235</v>
      </c>
      <c r="R1037" s="24">
        <f>附加数据2!H1029</f>
        <v>39530</v>
      </c>
      <c r="S1037" s="24">
        <f>附加数据2!I1029</f>
        <v>92235</v>
      </c>
      <c r="T1037" s="24">
        <f>附加数据2!J1029</f>
        <v>13173</v>
      </c>
      <c r="U1037" s="24">
        <f>附加数据2!K1029</f>
        <v>26357</v>
      </c>
      <c r="V1037" s="24">
        <f>附加数据2!L1029</f>
        <v>13173</v>
      </c>
      <c r="W1037" s="24">
        <f>附加数据2!M1029</f>
        <v>26357</v>
      </c>
      <c r="X1037" s="24">
        <v>0</v>
      </c>
      <c r="Y1037" s="24" t="s">
        <v>62</v>
      </c>
      <c r="Z1037" s="24">
        <v>15</v>
      </c>
      <c r="AA1037" s="24">
        <v>1</v>
      </c>
      <c r="AB1037" s="24">
        <v>200000</v>
      </c>
      <c r="AC1037" s="24">
        <v>0</v>
      </c>
      <c r="AD1037" s="24">
        <v>25</v>
      </c>
      <c r="AE1037" s="24">
        <v>25</v>
      </c>
      <c r="AF1037" s="24">
        <v>0.1</v>
      </c>
      <c r="AG1037" s="24">
        <v>50</v>
      </c>
      <c r="AH1037" s="24">
        <v>50</v>
      </c>
      <c r="AI1037" s="24">
        <v>2328</v>
      </c>
      <c r="AJ1037" s="24">
        <v>10</v>
      </c>
      <c r="AK1037" s="24">
        <v>0</v>
      </c>
    </row>
    <row r="1038" spans="1:37" s="29" customFormat="1" ht="13.5" x14ac:dyDescent="0.3">
      <c r="A1038" s="28"/>
      <c r="B1038" s="24">
        <v>1029</v>
      </c>
      <c r="C1038" s="24">
        <v>5</v>
      </c>
      <c r="D1038" s="25" t="s">
        <v>200</v>
      </c>
      <c r="E1038" s="24"/>
      <c r="F1038" s="24"/>
      <c r="G1038" s="24"/>
      <c r="H1038" s="24"/>
      <c r="I1038" s="24"/>
      <c r="J1038" s="24"/>
      <c r="K1038" s="24"/>
      <c r="L1038" s="12">
        <v>9</v>
      </c>
      <c r="M1038" s="24">
        <f>附加数据2!C1030</f>
        <v>1320102</v>
      </c>
      <c r="N1038" s="24">
        <f>附加数据2!D1030</f>
        <v>39604</v>
      </c>
      <c r="O1038" s="24">
        <f>附加数据2!E1030</f>
        <v>92407</v>
      </c>
      <c r="P1038" s="24">
        <f>附加数据2!F1030</f>
        <v>39604</v>
      </c>
      <c r="Q1038" s="24">
        <f>附加数据2!G1030</f>
        <v>92407</v>
      </c>
      <c r="R1038" s="24">
        <f>附加数据2!H1030</f>
        <v>39604</v>
      </c>
      <c r="S1038" s="24">
        <f>附加数据2!I1030</f>
        <v>92407</v>
      </c>
      <c r="T1038" s="24">
        <f>附加数据2!J1030</f>
        <v>13198</v>
      </c>
      <c r="U1038" s="24">
        <f>附加数据2!K1030</f>
        <v>26406</v>
      </c>
      <c r="V1038" s="24">
        <f>附加数据2!L1030</f>
        <v>13198</v>
      </c>
      <c r="W1038" s="24">
        <f>附加数据2!M1030</f>
        <v>26406</v>
      </c>
      <c r="X1038" s="24">
        <v>0</v>
      </c>
      <c r="Y1038" s="24" t="s">
        <v>62</v>
      </c>
      <c r="Z1038" s="24">
        <v>15</v>
      </c>
      <c r="AA1038" s="24">
        <v>1</v>
      </c>
      <c r="AB1038" s="24">
        <v>200000</v>
      </c>
      <c r="AC1038" s="24">
        <v>0</v>
      </c>
      <c r="AD1038" s="24">
        <v>25</v>
      </c>
      <c r="AE1038" s="24">
        <v>25</v>
      </c>
      <c r="AF1038" s="24">
        <v>0.1</v>
      </c>
      <c r="AG1038" s="24">
        <v>50</v>
      </c>
      <c r="AH1038" s="24">
        <v>50</v>
      </c>
      <c r="AI1038" s="24">
        <v>2330</v>
      </c>
      <c r="AJ1038" s="24">
        <v>10</v>
      </c>
      <c r="AK1038" s="24">
        <v>0</v>
      </c>
    </row>
    <row r="1039" spans="1:37" s="29" customFormat="1" ht="13.5" x14ac:dyDescent="0.3">
      <c r="A1039" s="28"/>
      <c r="B1039" s="24">
        <v>1030</v>
      </c>
      <c r="C1039" s="24">
        <v>6</v>
      </c>
      <c r="D1039" s="25" t="s">
        <v>200</v>
      </c>
      <c r="E1039" s="24"/>
      <c r="F1039" s="24"/>
      <c r="G1039" s="24"/>
      <c r="H1039" s="24"/>
      <c r="I1039" s="24"/>
      <c r="J1039" s="24"/>
      <c r="K1039" s="24"/>
      <c r="L1039" s="12">
        <v>9</v>
      </c>
      <c r="M1039" s="24">
        <f>附加数据2!C1031</f>
        <v>1322556</v>
      </c>
      <c r="N1039" s="24">
        <f>附加数据2!D1031</f>
        <v>39678</v>
      </c>
      <c r="O1039" s="24">
        <f>附加数据2!E1031</f>
        <v>92579</v>
      </c>
      <c r="P1039" s="24">
        <f>附加数据2!F1031</f>
        <v>39678</v>
      </c>
      <c r="Q1039" s="24">
        <f>附加数据2!G1031</f>
        <v>92579</v>
      </c>
      <c r="R1039" s="24">
        <f>附加数据2!H1031</f>
        <v>39678</v>
      </c>
      <c r="S1039" s="24">
        <f>附加数据2!I1031</f>
        <v>92579</v>
      </c>
      <c r="T1039" s="24">
        <f>附加数据2!J1031</f>
        <v>13223</v>
      </c>
      <c r="U1039" s="24">
        <f>附加数据2!K1031</f>
        <v>26455</v>
      </c>
      <c r="V1039" s="24">
        <f>附加数据2!L1031</f>
        <v>13223</v>
      </c>
      <c r="W1039" s="24">
        <f>附加数据2!M1031</f>
        <v>26455</v>
      </c>
      <c r="X1039" s="24">
        <v>0</v>
      </c>
      <c r="Y1039" s="24" t="s">
        <v>62</v>
      </c>
      <c r="Z1039" s="24">
        <v>15</v>
      </c>
      <c r="AA1039" s="24">
        <v>1</v>
      </c>
      <c r="AB1039" s="24">
        <v>200000</v>
      </c>
      <c r="AC1039" s="24">
        <v>0</v>
      </c>
      <c r="AD1039" s="24">
        <v>25</v>
      </c>
      <c r="AE1039" s="24">
        <v>25</v>
      </c>
      <c r="AF1039" s="24">
        <v>0.1</v>
      </c>
      <c r="AG1039" s="24">
        <v>50</v>
      </c>
      <c r="AH1039" s="24">
        <v>50</v>
      </c>
      <c r="AI1039" s="24">
        <v>2331</v>
      </c>
      <c r="AJ1039" s="24">
        <v>10</v>
      </c>
      <c r="AK1039" s="24">
        <v>0</v>
      </c>
    </row>
    <row r="1040" spans="1:37" s="29" customFormat="1" ht="13.5" x14ac:dyDescent="0.3">
      <c r="A1040" s="28"/>
      <c r="B1040" s="24">
        <v>1031</v>
      </c>
      <c r="C1040" s="24">
        <v>7</v>
      </c>
      <c r="D1040" s="25" t="s">
        <v>200</v>
      </c>
      <c r="E1040" s="24"/>
      <c r="F1040" s="24"/>
      <c r="G1040" s="24"/>
      <c r="H1040" s="24"/>
      <c r="I1040" s="24"/>
      <c r="J1040" s="24"/>
      <c r="K1040" s="24"/>
      <c r="L1040" s="12">
        <v>9</v>
      </c>
      <c r="M1040" s="24">
        <f>附加数据2!C1032</f>
        <v>1325012</v>
      </c>
      <c r="N1040" s="24">
        <f>附加数据2!D1032</f>
        <v>39752</v>
      </c>
      <c r="O1040" s="24">
        <f>附加数据2!E1032</f>
        <v>92751</v>
      </c>
      <c r="P1040" s="24">
        <f>附加数据2!F1032</f>
        <v>39752</v>
      </c>
      <c r="Q1040" s="24">
        <f>附加数据2!G1032</f>
        <v>92751</v>
      </c>
      <c r="R1040" s="24">
        <f>附加数据2!H1032</f>
        <v>39752</v>
      </c>
      <c r="S1040" s="24">
        <f>附加数据2!I1032</f>
        <v>92751</v>
      </c>
      <c r="T1040" s="24">
        <f>附加数据2!J1032</f>
        <v>13248</v>
      </c>
      <c r="U1040" s="24">
        <f>附加数据2!K1032</f>
        <v>26504</v>
      </c>
      <c r="V1040" s="24">
        <f>附加数据2!L1032</f>
        <v>13248</v>
      </c>
      <c r="W1040" s="24">
        <f>附加数据2!M1032</f>
        <v>26504</v>
      </c>
      <c r="X1040" s="24">
        <v>0</v>
      </c>
      <c r="Y1040" s="24" t="s">
        <v>62</v>
      </c>
      <c r="Z1040" s="24">
        <v>15</v>
      </c>
      <c r="AA1040" s="24">
        <v>1</v>
      </c>
      <c r="AB1040" s="24">
        <v>200000</v>
      </c>
      <c r="AC1040" s="24">
        <v>0</v>
      </c>
      <c r="AD1040" s="24">
        <v>25</v>
      </c>
      <c r="AE1040" s="24">
        <v>25</v>
      </c>
      <c r="AF1040" s="24">
        <v>0.1</v>
      </c>
      <c r="AG1040" s="24">
        <v>50</v>
      </c>
      <c r="AH1040" s="24">
        <v>50</v>
      </c>
      <c r="AI1040" s="24">
        <v>2333</v>
      </c>
      <c r="AJ1040" s="24">
        <v>10</v>
      </c>
      <c r="AK1040" s="24">
        <v>0</v>
      </c>
    </row>
    <row r="1041" spans="1:37" s="29" customFormat="1" ht="13.5" x14ac:dyDescent="0.3">
      <c r="A1041" s="28"/>
      <c r="B1041" s="24">
        <v>1032</v>
      </c>
      <c r="C1041" s="24">
        <v>8</v>
      </c>
      <c r="D1041" s="25" t="s">
        <v>200</v>
      </c>
      <c r="E1041" s="24"/>
      <c r="F1041" s="24"/>
      <c r="G1041" s="24"/>
      <c r="H1041" s="24"/>
      <c r="I1041" s="24"/>
      <c r="J1041" s="24"/>
      <c r="K1041" s="24"/>
      <c r="L1041" s="12">
        <v>9</v>
      </c>
      <c r="M1041" s="24">
        <f>附加数据2!C1033</f>
        <v>1327471</v>
      </c>
      <c r="N1041" s="24">
        <f>附加数据2!D1033</f>
        <v>39826</v>
      </c>
      <c r="O1041" s="24">
        <f>附加数据2!E1033</f>
        <v>92923</v>
      </c>
      <c r="P1041" s="24">
        <f>附加数据2!F1033</f>
        <v>39826</v>
      </c>
      <c r="Q1041" s="24">
        <f>附加数据2!G1033</f>
        <v>92923</v>
      </c>
      <c r="R1041" s="24">
        <f>附加数据2!H1033</f>
        <v>39826</v>
      </c>
      <c r="S1041" s="24">
        <f>附加数据2!I1033</f>
        <v>92923</v>
      </c>
      <c r="T1041" s="24">
        <f>附加数据2!J1033</f>
        <v>13273</v>
      </c>
      <c r="U1041" s="24">
        <f>附加数据2!K1033</f>
        <v>26553</v>
      </c>
      <c r="V1041" s="24">
        <f>附加数据2!L1033</f>
        <v>13273</v>
      </c>
      <c r="W1041" s="24">
        <f>附加数据2!M1033</f>
        <v>26553</v>
      </c>
      <c r="X1041" s="24">
        <v>0</v>
      </c>
      <c r="Y1041" s="24" t="s">
        <v>62</v>
      </c>
      <c r="Z1041" s="24">
        <v>15</v>
      </c>
      <c r="AA1041" s="24">
        <v>1</v>
      </c>
      <c r="AB1041" s="24">
        <v>200000</v>
      </c>
      <c r="AC1041" s="24">
        <v>0</v>
      </c>
      <c r="AD1041" s="24">
        <v>25</v>
      </c>
      <c r="AE1041" s="24">
        <v>25</v>
      </c>
      <c r="AF1041" s="24">
        <v>0.1</v>
      </c>
      <c r="AG1041" s="24">
        <v>50</v>
      </c>
      <c r="AH1041" s="24">
        <v>50</v>
      </c>
      <c r="AI1041" s="24">
        <v>2337</v>
      </c>
      <c r="AJ1041" s="24">
        <v>10</v>
      </c>
      <c r="AK1041" s="24">
        <v>0</v>
      </c>
    </row>
    <row r="1042" spans="1:37" s="29" customFormat="1" ht="13.5" x14ac:dyDescent="0.3">
      <c r="A1042" s="28"/>
      <c r="B1042" s="24">
        <v>1033</v>
      </c>
      <c r="C1042" s="24">
        <v>9</v>
      </c>
      <c r="D1042" s="25" t="s">
        <v>200</v>
      </c>
      <c r="E1042" s="24"/>
      <c r="F1042" s="24"/>
      <c r="G1042" s="24"/>
      <c r="H1042" s="24"/>
      <c r="I1042" s="24"/>
      <c r="J1042" s="24"/>
      <c r="K1042" s="24"/>
      <c r="L1042" s="12">
        <v>9</v>
      </c>
      <c r="M1042" s="24">
        <f>附加数据2!C1034</f>
        <v>1329932</v>
      </c>
      <c r="N1042" s="24">
        <f>附加数据2!D1034</f>
        <v>39900</v>
      </c>
      <c r="O1042" s="24">
        <f>附加数据2!E1034</f>
        <v>93095</v>
      </c>
      <c r="P1042" s="24">
        <f>附加数据2!F1034</f>
        <v>39900</v>
      </c>
      <c r="Q1042" s="24">
        <f>附加数据2!G1034</f>
        <v>93095</v>
      </c>
      <c r="R1042" s="24">
        <f>附加数据2!H1034</f>
        <v>39900</v>
      </c>
      <c r="S1042" s="24">
        <f>附加数据2!I1034</f>
        <v>93095</v>
      </c>
      <c r="T1042" s="24">
        <f>附加数据2!J1034</f>
        <v>13298</v>
      </c>
      <c r="U1042" s="24">
        <f>附加数据2!K1034</f>
        <v>26602</v>
      </c>
      <c r="V1042" s="24">
        <f>附加数据2!L1034</f>
        <v>13298</v>
      </c>
      <c r="W1042" s="24">
        <f>附加数据2!M1034</f>
        <v>26602</v>
      </c>
      <c r="X1042" s="24">
        <v>0</v>
      </c>
      <c r="Y1042" s="24" t="s">
        <v>62</v>
      </c>
      <c r="Z1042" s="24">
        <v>15</v>
      </c>
      <c r="AA1042" s="24">
        <v>1</v>
      </c>
      <c r="AB1042" s="24">
        <v>200000</v>
      </c>
      <c r="AC1042" s="24">
        <v>0</v>
      </c>
      <c r="AD1042" s="24">
        <v>25</v>
      </c>
      <c r="AE1042" s="24">
        <v>25</v>
      </c>
      <c r="AF1042" s="24">
        <v>0.1</v>
      </c>
      <c r="AG1042" s="24">
        <v>50</v>
      </c>
      <c r="AH1042" s="24">
        <v>50</v>
      </c>
      <c r="AI1042" s="24">
        <v>2339</v>
      </c>
      <c r="AJ1042" s="24">
        <v>10</v>
      </c>
      <c r="AK1042" s="24">
        <v>0</v>
      </c>
    </row>
    <row r="1043" spans="1:37" s="29" customFormat="1" ht="13.5" x14ac:dyDescent="0.3">
      <c r="A1043" s="28"/>
      <c r="B1043" s="24">
        <v>1034</v>
      </c>
      <c r="C1043" s="24">
        <v>10</v>
      </c>
      <c r="D1043" s="25" t="s">
        <v>200</v>
      </c>
      <c r="E1043" s="24"/>
      <c r="F1043" s="24"/>
      <c r="G1043" s="24"/>
      <c r="H1043" s="24"/>
      <c r="I1043" s="24"/>
      <c r="J1043" s="24"/>
      <c r="K1043" s="24"/>
      <c r="L1043" s="12">
        <v>9</v>
      </c>
      <c r="M1043" s="24">
        <f>附加数据2!C1035</f>
        <v>1332395</v>
      </c>
      <c r="N1043" s="24">
        <f>附加数据2!D1035</f>
        <v>39974</v>
      </c>
      <c r="O1043" s="24">
        <f>附加数据2!E1035</f>
        <v>93267</v>
      </c>
      <c r="P1043" s="24">
        <f>附加数据2!F1035</f>
        <v>39974</v>
      </c>
      <c r="Q1043" s="24">
        <f>附加数据2!G1035</f>
        <v>93267</v>
      </c>
      <c r="R1043" s="24">
        <f>附加数据2!H1035</f>
        <v>39974</v>
      </c>
      <c r="S1043" s="24">
        <f>附加数据2!I1035</f>
        <v>93267</v>
      </c>
      <c r="T1043" s="24">
        <f>附加数据2!J1035</f>
        <v>13323</v>
      </c>
      <c r="U1043" s="24">
        <f>附加数据2!K1035</f>
        <v>26651</v>
      </c>
      <c r="V1043" s="24">
        <f>附加数据2!L1035</f>
        <v>13323</v>
      </c>
      <c r="W1043" s="24">
        <f>附加数据2!M1035</f>
        <v>26651</v>
      </c>
      <c r="X1043" s="24">
        <v>0</v>
      </c>
      <c r="Y1043" s="24" t="s">
        <v>62</v>
      </c>
      <c r="Z1043" s="24">
        <v>15</v>
      </c>
      <c r="AA1043" s="24">
        <v>1</v>
      </c>
      <c r="AB1043" s="24">
        <v>200000</v>
      </c>
      <c r="AC1043" s="24">
        <v>0</v>
      </c>
      <c r="AD1043" s="24">
        <v>25</v>
      </c>
      <c r="AE1043" s="24">
        <v>25</v>
      </c>
      <c r="AF1043" s="24">
        <v>0.1</v>
      </c>
      <c r="AG1043" s="24">
        <v>50</v>
      </c>
      <c r="AH1043" s="24">
        <v>50</v>
      </c>
      <c r="AI1043" s="24">
        <v>2344</v>
      </c>
      <c r="AJ1043" s="24">
        <v>10</v>
      </c>
      <c r="AK1043" s="24">
        <v>0</v>
      </c>
    </row>
    <row r="1044" spans="1:37" s="29" customFormat="1" ht="13.5" x14ac:dyDescent="0.3">
      <c r="A1044" s="28"/>
      <c r="B1044" s="24">
        <v>1035</v>
      </c>
      <c r="C1044" s="24">
        <v>0</v>
      </c>
      <c r="D1044" s="25" t="s">
        <v>201</v>
      </c>
      <c r="E1044" s="24"/>
      <c r="F1044" s="24"/>
      <c r="G1044" s="24"/>
      <c r="H1044" s="24"/>
      <c r="I1044" s="24"/>
      <c r="J1044" s="24"/>
      <c r="K1044" s="24"/>
      <c r="L1044" s="12">
        <v>9</v>
      </c>
      <c r="M1044" s="24">
        <f>附加数据2!C1036</f>
        <v>1334861</v>
      </c>
      <c r="N1044" s="24">
        <f>附加数据2!D1036</f>
        <v>40048</v>
      </c>
      <c r="O1044" s="24">
        <f>附加数据2!E1036</f>
        <v>93440</v>
      </c>
      <c r="P1044" s="24">
        <f>附加数据2!F1036</f>
        <v>40048</v>
      </c>
      <c r="Q1044" s="24">
        <f>附加数据2!G1036</f>
        <v>93440</v>
      </c>
      <c r="R1044" s="24">
        <f>附加数据2!H1036</f>
        <v>40048</v>
      </c>
      <c r="S1044" s="24">
        <f>附加数据2!I1036</f>
        <v>93440</v>
      </c>
      <c r="T1044" s="24">
        <f>附加数据2!J1036</f>
        <v>13348</v>
      </c>
      <c r="U1044" s="24">
        <f>附加数据2!K1036</f>
        <v>26700</v>
      </c>
      <c r="V1044" s="24">
        <f>附加数据2!L1036</f>
        <v>13348</v>
      </c>
      <c r="W1044" s="24">
        <f>附加数据2!M1036</f>
        <v>26700</v>
      </c>
      <c r="X1044" s="24">
        <v>0</v>
      </c>
      <c r="Y1044" s="24" t="s">
        <v>62</v>
      </c>
      <c r="Z1044" s="24">
        <v>15</v>
      </c>
      <c r="AA1044" s="24">
        <v>1</v>
      </c>
      <c r="AB1044" s="24">
        <v>200000</v>
      </c>
      <c r="AC1044" s="24">
        <v>0</v>
      </c>
      <c r="AD1044" s="24">
        <v>25</v>
      </c>
      <c r="AE1044" s="24">
        <v>25</v>
      </c>
      <c r="AF1044" s="24">
        <v>0.1</v>
      </c>
      <c r="AG1044" s="24">
        <v>50</v>
      </c>
      <c r="AH1044" s="24">
        <v>50</v>
      </c>
      <c r="AI1044" s="24">
        <v>2346</v>
      </c>
      <c r="AJ1044" s="24">
        <v>10</v>
      </c>
      <c r="AK1044" s="24"/>
    </row>
    <row r="1045" spans="1:37" s="29" customFormat="1" ht="13.5" x14ac:dyDescent="0.3">
      <c r="A1045" s="28"/>
      <c r="B1045" s="24">
        <v>1036</v>
      </c>
      <c r="C1045" s="24">
        <v>1</v>
      </c>
      <c r="D1045" s="25" t="s">
        <v>201</v>
      </c>
      <c r="E1045" s="24"/>
      <c r="F1045" s="24"/>
      <c r="G1045" s="24"/>
      <c r="H1045" s="24"/>
      <c r="I1045" s="24"/>
      <c r="J1045" s="24"/>
      <c r="K1045" s="24"/>
      <c r="L1045" s="12">
        <v>9</v>
      </c>
      <c r="M1045" s="24">
        <f>附加数据2!C1037</f>
        <v>1337329</v>
      </c>
      <c r="N1045" s="24">
        <f>附加数据2!D1037</f>
        <v>40122</v>
      </c>
      <c r="O1045" s="24">
        <f>附加数据2!E1037</f>
        <v>93613</v>
      </c>
      <c r="P1045" s="24">
        <f>附加数据2!F1037</f>
        <v>40122</v>
      </c>
      <c r="Q1045" s="24">
        <f>附加数据2!G1037</f>
        <v>93613</v>
      </c>
      <c r="R1045" s="24">
        <f>附加数据2!H1037</f>
        <v>40122</v>
      </c>
      <c r="S1045" s="24">
        <f>附加数据2!I1037</f>
        <v>93613</v>
      </c>
      <c r="T1045" s="24">
        <f>附加数据2!J1037</f>
        <v>13373</v>
      </c>
      <c r="U1045" s="24">
        <f>附加数据2!K1037</f>
        <v>26749</v>
      </c>
      <c r="V1045" s="24">
        <f>附加数据2!L1037</f>
        <v>13373</v>
      </c>
      <c r="W1045" s="24">
        <f>附加数据2!M1037</f>
        <v>26749</v>
      </c>
      <c r="X1045" s="24">
        <v>0</v>
      </c>
      <c r="Y1045" s="24" t="s">
        <v>62</v>
      </c>
      <c r="Z1045" s="24">
        <v>15</v>
      </c>
      <c r="AA1045" s="24">
        <v>1</v>
      </c>
      <c r="AB1045" s="24">
        <v>200000</v>
      </c>
      <c r="AC1045" s="24">
        <v>0</v>
      </c>
      <c r="AD1045" s="24">
        <v>25</v>
      </c>
      <c r="AE1045" s="24">
        <v>25</v>
      </c>
      <c r="AF1045" s="24">
        <v>0.1</v>
      </c>
      <c r="AG1045" s="24">
        <v>50</v>
      </c>
      <c r="AH1045" s="24">
        <v>50</v>
      </c>
      <c r="AI1045" s="24">
        <v>2348</v>
      </c>
      <c r="AJ1045" s="24">
        <v>10</v>
      </c>
      <c r="AK1045" s="24">
        <v>0</v>
      </c>
    </row>
    <row r="1046" spans="1:37" s="29" customFormat="1" ht="13.5" x14ac:dyDescent="0.3">
      <c r="A1046" s="28"/>
      <c r="B1046" s="24">
        <v>1037</v>
      </c>
      <c r="C1046" s="24">
        <v>2</v>
      </c>
      <c r="D1046" s="25" t="s">
        <v>201</v>
      </c>
      <c r="E1046" s="24"/>
      <c r="F1046" s="24"/>
      <c r="G1046" s="24"/>
      <c r="H1046" s="24"/>
      <c r="I1046" s="24"/>
      <c r="J1046" s="24"/>
      <c r="K1046" s="24"/>
      <c r="L1046" s="12">
        <v>9</v>
      </c>
      <c r="M1046" s="24">
        <f>附加数据2!C1038</f>
        <v>1339799</v>
      </c>
      <c r="N1046" s="24">
        <f>附加数据2!D1038</f>
        <v>40196</v>
      </c>
      <c r="O1046" s="24">
        <f>附加数据2!E1038</f>
        <v>93786</v>
      </c>
      <c r="P1046" s="24">
        <f>附加数据2!F1038</f>
        <v>40196</v>
      </c>
      <c r="Q1046" s="24">
        <f>附加数据2!G1038</f>
        <v>93786</v>
      </c>
      <c r="R1046" s="24">
        <f>附加数据2!H1038</f>
        <v>40196</v>
      </c>
      <c r="S1046" s="24">
        <f>附加数据2!I1038</f>
        <v>93786</v>
      </c>
      <c r="T1046" s="24">
        <f>附加数据2!J1038</f>
        <v>13398</v>
      </c>
      <c r="U1046" s="24">
        <f>附加数据2!K1038</f>
        <v>26798</v>
      </c>
      <c r="V1046" s="24">
        <f>附加数据2!L1038</f>
        <v>13398</v>
      </c>
      <c r="W1046" s="24">
        <f>附加数据2!M1038</f>
        <v>26798</v>
      </c>
      <c r="X1046" s="24">
        <v>0</v>
      </c>
      <c r="Y1046" s="24" t="s">
        <v>62</v>
      </c>
      <c r="Z1046" s="24">
        <v>15</v>
      </c>
      <c r="AA1046" s="24">
        <v>1</v>
      </c>
      <c r="AB1046" s="24">
        <v>200000</v>
      </c>
      <c r="AC1046" s="24">
        <v>0</v>
      </c>
      <c r="AD1046" s="24">
        <v>25</v>
      </c>
      <c r="AE1046" s="24">
        <v>25</v>
      </c>
      <c r="AF1046" s="24">
        <v>0.1</v>
      </c>
      <c r="AG1046" s="24">
        <v>50</v>
      </c>
      <c r="AH1046" s="24">
        <v>50</v>
      </c>
      <c r="AI1046" s="24">
        <v>2350</v>
      </c>
      <c r="AJ1046" s="24">
        <v>10</v>
      </c>
      <c r="AK1046" s="24">
        <v>0</v>
      </c>
    </row>
    <row r="1047" spans="1:37" s="29" customFormat="1" ht="13.5" x14ac:dyDescent="0.3">
      <c r="A1047" s="28"/>
      <c r="B1047" s="24">
        <v>1038</v>
      </c>
      <c r="C1047" s="24">
        <v>3</v>
      </c>
      <c r="D1047" s="25" t="s">
        <v>201</v>
      </c>
      <c r="E1047" s="24"/>
      <c r="F1047" s="24"/>
      <c r="G1047" s="24"/>
      <c r="H1047" s="24"/>
      <c r="I1047" s="24"/>
      <c r="J1047" s="24"/>
      <c r="K1047" s="24"/>
      <c r="L1047" s="12">
        <v>9</v>
      </c>
      <c r="M1047" s="24">
        <f>附加数据2!C1039</f>
        <v>1342271</v>
      </c>
      <c r="N1047" s="24">
        <f>附加数据2!D1039</f>
        <v>40270</v>
      </c>
      <c r="O1047" s="24">
        <f>附加数据2!E1039</f>
        <v>93959</v>
      </c>
      <c r="P1047" s="24">
        <f>附加数据2!F1039</f>
        <v>40270</v>
      </c>
      <c r="Q1047" s="24">
        <f>附加数据2!G1039</f>
        <v>93959</v>
      </c>
      <c r="R1047" s="24">
        <f>附加数据2!H1039</f>
        <v>40270</v>
      </c>
      <c r="S1047" s="24">
        <f>附加数据2!I1039</f>
        <v>93959</v>
      </c>
      <c r="T1047" s="24">
        <f>附加数据2!J1039</f>
        <v>13423</v>
      </c>
      <c r="U1047" s="24">
        <f>附加数据2!K1039</f>
        <v>26847</v>
      </c>
      <c r="V1047" s="24">
        <f>附加数据2!L1039</f>
        <v>13423</v>
      </c>
      <c r="W1047" s="24">
        <f>附加数据2!M1039</f>
        <v>26847</v>
      </c>
      <c r="X1047" s="24">
        <v>0</v>
      </c>
      <c r="Y1047" s="24" t="s">
        <v>62</v>
      </c>
      <c r="Z1047" s="24">
        <v>15</v>
      </c>
      <c r="AA1047" s="24">
        <v>1</v>
      </c>
      <c r="AB1047" s="24">
        <v>200000</v>
      </c>
      <c r="AC1047" s="24">
        <v>0</v>
      </c>
      <c r="AD1047" s="24">
        <v>25</v>
      </c>
      <c r="AE1047" s="24">
        <v>25</v>
      </c>
      <c r="AF1047" s="24">
        <v>0.1</v>
      </c>
      <c r="AG1047" s="24">
        <v>50</v>
      </c>
      <c r="AH1047" s="24">
        <v>50</v>
      </c>
      <c r="AI1047" s="24">
        <v>2354</v>
      </c>
      <c r="AJ1047" s="24">
        <v>10</v>
      </c>
      <c r="AK1047" s="24">
        <v>0</v>
      </c>
    </row>
    <row r="1048" spans="1:37" s="29" customFormat="1" ht="13.5" x14ac:dyDescent="0.3">
      <c r="A1048" s="28"/>
      <c r="B1048" s="24">
        <v>1039</v>
      </c>
      <c r="C1048" s="24">
        <v>4</v>
      </c>
      <c r="D1048" s="25" t="s">
        <v>201</v>
      </c>
      <c r="E1048" s="24"/>
      <c r="F1048" s="24"/>
      <c r="G1048" s="24"/>
      <c r="H1048" s="24"/>
      <c r="I1048" s="24"/>
      <c r="J1048" s="24"/>
      <c r="K1048" s="24"/>
      <c r="L1048" s="12">
        <v>9</v>
      </c>
      <c r="M1048" s="24">
        <f>附加数据2!C1040</f>
        <v>1344746</v>
      </c>
      <c r="N1048" s="24">
        <f>附加数据2!D1040</f>
        <v>40344</v>
      </c>
      <c r="O1048" s="24">
        <f>附加数据2!E1040</f>
        <v>94132</v>
      </c>
      <c r="P1048" s="24">
        <f>附加数据2!F1040</f>
        <v>40344</v>
      </c>
      <c r="Q1048" s="24">
        <f>附加数据2!G1040</f>
        <v>94132</v>
      </c>
      <c r="R1048" s="24">
        <f>附加数据2!H1040</f>
        <v>40344</v>
      </c>
      <c r="S1048" s="24">
        <f>附加数据2!I1040</f>
        <v>94132</v>
      </c>
      <c r="T1048" s="24">
        <f>附加数据2!J1040</f>
        <v>13448</v>
      </c>
      <c r="U1048" s="24">
        <f>附加数据2!K1040</f>
        <v>26896</v>
      </c>
      <c r="V1048" s="24">
        <f>附加数据2!L1040</f>
        <v>13448</v>
      </c>
      <c r="W1048" s="24">
        <f>附加数据2!M1040</f>
        <v>26896</v>
      </c>
      <c r="X1048" s="24">
        <v>0</v>
      </c>
      <c r="Y1048" s="24" t="s">
        <v>62</v>
      </c>
      <c r="Z1048" s="24">
        <v>15</v>
      </c>
      <c r="AA1048" s="24">
        <v>1</v>
      </c>
      <c r="AB1048" s="24">
        <v>200000</v>
      </c>
      <c r="AC1048" s="24">
        <v>0</v>
      </c>
      <c r="AD1048" s="24">
        <v>25</v>
      </c>
      <c r="AE1048" s="24">
        <v>25</v>
      </c>
      <c r="AF1048" s="24">
        <v>0.1</v>
      </c>
      <c r="AG1048" s="24">
        <v>50</v>
      </c>
      <c r="AH1048" s="24">
        <v>50</v>
      </c>
      <c r="AI1048" s="24">
        <v>2373</v>
      </c>
      <c r="AJ1048" s="24">
        <v>10</v>
      </c>
      <c r="AK1048" s="24">
        <v>0</v>
      </c>
    </row>
    <row r="1049" spans="1:37" s="29" customFormat="1" ht="13.5" x14ac:dyDescent="0.3">
      <c r="A1049" s="28"/>
      <c r="B1049" s="24">
        <v>1040</v>
      </c>
      <c r="C1049" s="24">
        <v>5</v>
      </c>
      <c r="D1049" s="25" t="s">
        <v>201</v>
      </c>
      <c r="E1049" s="24"/>
      <c r="F1049" s="24"/>
      <c r="G1049" s="24"/>
      <c r="H1049" s="24"/>
      <c r="I1049" s="24"/>
      <c r="J1049" s="24"/>
      <c r="K1049" s="24"/>
      <c r="L1049" s="12">
        <v>9</v>
      </c>
      <c r="M1049" s="24">
        <f>附加数据2!C1041</f>
        <v>1347223</v>
      </c>
      <c r="N1049" s="24">
        <f>附加数据2!D1041</f>
        <v>40418</v>
      </c>
      <c r="O1049" s="24">
        <f>附加数据2!E1041</f>
        <v>94305</v>
      </c>
      <c r="P1049" s="24">
        <f>附加数据2!F1041</f>
        <v>40418</v>
      </c>
      <c r="Q1049" s="24">
        <f>附加数据2!G1041</f>
        <v>94305</v>
      </c>
      <c r="R1049" s="24">
        <f>附加数据2!H1041</f>
        <v>40418</v>
      </c>
      <c r="S1049" s="24">
        <f>附加数据2!I1041</f>
        <v>94305</v>
      </c>
      <c r="T1049" s="24">
        <f>附加数据2!J1041</f>
        <v>13473</v>
      </c>
      <c r="U1049" s="24">
        <f>附加数据2!K1041</f>
        <v>26946</v>
      </c>
      <c r="V1049" s="24">
        <f>附加数据2!L1041</f>
        <v>13473</v>
      </c>
      <c r="W1049" s="24">
        <f>附加数据2!M1041</f>
        <v>26946</v>
      </c>
      <c r="X1049" s="24">
        <v>0</v>
      </c>
      <c r="Y1049" s="24" t="s">
        <v>62</v>
      </c>
      <c r="Z1049" s="24">
        <v>15</v>
      </c>
      <c r="AA1049" s="24">
        <v>1</v>
      </c>
      <c r="AB1049" s="24">
        <v>200000</v>
      </c>
      <c r="AC1049" s="24">
        <v>0</v>
      </c>
      <c r="AD1049" s="24">
        <v>25</v>
      </c>
      <c r="AE1049" s="24">
        <v>25</v>
      </c>
      <c r="AF1049" s="24">
        <v>0.1</v>
      </c>
      <c r="AG1049" s="24">
        <v>50</v>
      </c>
      <c r="AH1049" s="24">
        <v>50</v>
      </c>
      <c r="AI1049" s="24">
        <v>2375</v>
      </c>
      <c r="AJ1049" s="24">
        <v>10</v>
      </c>
      <c r="AK1049" s="24">
        <v>0</v>
      </c>
    </row>
    <row r="1050" spans="1:37" s="29" customFormat="1" ht="13.5" x14ac:dyDescent="0.3">
      <c r="A1050" s="28"/>
      <c r="B1050" s="24">
        <v>1041</v>
      </c>
      <c r="C1050" s="24">
        <v>6</v>
      </c>
      <c r="D1050" s="25" t="s">
        <v>201</v>
      </c>
      <c r="E1050" s="24"/>
      <c r="F1050" s="24"/>
      <c r="G1050" s="24"/>
      <c r="H1050" s="24"/>
      <c r="I1050" s="24"/>
      <c r="J1050" s="24"/>
      <c r="K1050" s="24"/>
      <c r="L1050" s="12">
        <v>9</v>
      </c>
      <c r="M1050" s="24">
        <f>附加数据2!C1042</f>
        <v>1349702</v>
      </c>
      <c r="N1050" s="24">
        <f>附加数据2!D1042</f>
        <v>40492</v>
      </c>
      <c r="O1050" s="24">
        <f>附加数据2!E1042</f>
        <v>94479</v>
      </c>
      <c r="P1050" s="24">
        <f>附加数据2!F1042</f>
        <v>40492</v>
      </c>
      <c r="Q1050" s="24">
        <f>附加数据2!G1042</f>
        <v>94479</v>
      </c>
      <c r="R1050" s="24">
        <f>附加数据2!H1042</f>
        <v>40492</v>
      </c>
      <c r="S1050" s="24">
        <f>附加数据2!I1042</f>
        <v>94479</v>
      </c>
      <c r="T1050" s="24">
        <f>附加数据2!J1042</f>
        <v>13498</v>
      </c>
      <c r="U1050" s="24">
        <f>附加数据2!K1042</f>
        <v>26996</v>
      </c>
      <c r="V1050" s="24">
        <f>附加数据2!L1042</f>
        <v>13498</v>
      </c>
      <c r="W1050" s="24">
        <f>附加数据2!M1042</f>
        <v>26996</v>
      </c>
      <c r="X1050" s="24">
        <v>0</v>
      </c>
      <c r="Y1050" s="24" t="s">
        <v>62</v>
      </c>
      <c r="Z1050" s="24">
        <v>15</v>
      </c>
      <c r="AA1050" s="24">
        <v>1</v>
      </c>
      <c r="AB1050" s="24">
        <v>200000</v>
      </c>
      <c r="AC1050" s="24">
        <v>0</v>
      </c>
      <c r="AD1050" s="24">
        <v>25</v>
      </c>
      <c r="AE1050" s="24">
        <v>25</v>
      </c>
      <c r="AF1050" s="24">
        <v>0.1</v>
      </c>
      <c r="AG1050" s="24">
        <v>50</v>
      </c>
      <c r="AH1050" s="24">
        <v>50</v>
      </c>
      <c r="AI1050" s="24">
        <v>2380</v>
      </c>
      <c r="AJ1050" s="24">
        <v>10</v>
      </c>
      <c r="AK1050" s="24">
        <v>0</v>
      </c>
    </row>
    <row r="1051" spans="1:37" s="29" customFormat="1" ht="13.5" x14ac:dyDescent="0.3">
      <c r="A1051" s="28"/>
      <c r="B1051" s="24">
        <v>1042</v>
      </c>
      <c r="C1051" s="24">
        <v>7</v>
      </c>
      <c r="D1051" s="25" t="s">
        <v>201</v>
      </c>
      <c r="E1051" s="24"/>
      <c r="F1051" s="24"/>
      <c r="G1051" s="24"/>
      <c r="H1051" s="24"/>
      <c r="I1051" s="24"/>
      <c r="J1051" s="24"/>
      <c r="K1051" s="24"/>
      <c r="L1051" s="12">
        <v>9</v>
      </c>
      <c r="M1051" s="24">
        <f>附加数据2!C1043</f>
        <v>1352183</v>
      </c>
      <c r="N1051" s="24">
        <f>附加数据2!D1043</f>
        <v>40566</v>
      </c>
      <c r="O1051" s="24">
        <f>附加数据2!E1043</f>
        <v>94653</v>
      </c>
      <c r="P1051" s="24">
        <f>附加数据2!F1043</f>
        <v>40566</v>
      </c>
      <c r="Q1051" s="24">
        <f>附加数据2!G1043</f>
        <v>94653</v>
      </c>
      <c r="R1051" s="24">
        <f>附加数据2!H1043</f>
        <v>40566</v>
      </c>
      <c r="S1051" s="24">
        <f>附加数据2!I1043</f>
        <v>94653</v>
      </c>
      <c r="T1051" s="24">
        <f>附加数据2!J1043</f>
        <v>13523</v>
      </c>
      <c r="U1051" s="24">
        <f>附加数据2!K1043</f>
        <v>27046</v>
      </c>
      <c r="V1051" s="24">
        <f>附加数据2!L1043</f>
        <v>13523</v>
      </c>
      <c r="W1051" s="24">
        <f>附加数据2!M1043</f>
        <v>27046</v>
      </c>
      <c r="X1051" s="24">
        <v>0</v>
      </c>
      <c r="Y1051" s="24" t="s">
        <v>62</v>
      </c>
      <c r="Z1051" s="24">
        <v>15</v>
      </c>
      <c r="AA1051" s="24">
        <v>1</v>
      </c>
      <c r="AB1051" s="24">
        <v>200000</v>
      </c>
      <c r="AC1051" s="24">
        <v>0</v>
      </c>
      <c r="AD1051" s="24">
        <v>25</v>
      </c>
      <c r="AE1051" s="24">
        <v>25</v>
      </c>
      <c r="AF1051" s="24">
        <v>0.1</v>
      </c>
      <c r="AG1051" s="24">
        <v>50</v>
      </c>
      <c r="AH1051" s="24">
        <v>50</v>
      </c>
      <c r="AI1051" s="24">
        <v>2382</v>
      </c>
      <c r="AJ1051" s="24">
        <v>10</v>
      </c>
      <c r="AK1051" s="24">
        <v>0</v>
      </c>
    </row>
    <row r="1052" spans="1:37" s="29" customFormat="1" ht="13.5" x14ac:dyDescent="0.3">
      <c r="A1052" s="28"/>
      <c r="B1052" s="24">
        <v>1043</v>
      </c>
      <c r="C1052" s="24">
        <v>8</v>
      </c>
      <c r="D1052" s="25" t="s">
        <v>201</v>
      </c>
      <c r="E1052" s="24"/>
      <c r="F1052" s="24"/>
      <c r="G1052" s="24"/>
      <c r="H1052" s="24"/>
      <c r="I1052" s="24"/>
      <c r="J1052" s="24"/>
      <c r="K1052" s="24"/>
      <c r="L1052" s="12">
        <v>9</v>
      </c>
      <c r="M1052" s="24">
        <f>附加数据2!C1044</f>
        <v>1354667</v>
      </c>
      <c r="N1052" s="24">
        <f>附加数据2!D1044</f>
        <v>40641</v>
      </c>
      <c r="O1052" s="24">
        <f>附加数据2!E1044</f>
        <v>94827</v>
      </c>
      <c r="P1052" s="24">
        <f>附加数据2!F1044</f>
        <v>40641</v>
      </c>
      <c r="Q1052" s="24">
        <f>附加数据2!G1044</f>
        <v>94827</v>
      </c>
      <c r="R1052" s="24">
        <f>附加数据2!H1044</f>
        <v>40641</v>
      </c>
      <c r="S1052" s="24">
        <f>附加数据2!I1044</f>
        <v>94827</v>
      </c>
      <c r="T1052" s="24">
        <f>附加数据2!J1044</f>
        <v>13548</v>
      </c>
      <c r="U1052" s="24">
        <f>附加数据2!K1044</f>
        <v>27096</v>
      </c>
      <c r="V1052" s="24">
        <f>附加数据2!L1044</f>
        <v>13548</v>
      </c>
      <c r="W1052" s="24">
        <f>附加数据2!M1044</f>
        <v>27096</v>
      </c>
      <c r="X1052" s="24">
        <v>0</v>
      </c>
      <c r="Y1052" s="24" t="s">
        <v>62</v>
      </c>
      <c r="Z1052" s="24">
        <v>15</v>
      </c>
      <c r="AA1052" s="24">
        <v>1</v>
      </c>
      <c r="AB1052" s="24">
        <v>200000</v>
      </c>
      <c r="AC1052" s="24">
        <v>0</v>
      </c>
      <c r="AD1052" s="24">
        <v>25</v>
      </c>
      <c r="AE1052" s="24">
        <v>25</v>
      </c>
      <c r="AF1052" s="24">
        <v>0.1</v>
      </c>
      <c r="AG1052" s="24">
        <v>50</v>
      </c>
      <c r="AH1052" s="24">
        <v>50</v>
      </c>
      <c r="AI1052" s="24">
        <v>2386</v>
      </c>
      <c r="AJ1052" s="24">
        <v>10</v>
      </c>
      <c r="AK1052" s="24">
        <v>0</v>
      </c>
    </row>
    <row r="1053" spans="1:37" s="29" customFormat="1" ht="13.5" x14ac:dyDescent="0.3">
      <c r="A1053" s="28"/>
      <c r="B1053" s="24">
        <v>1044</v>
      </c>
      <c r="C1053" s="24">
        <v>9</v>
      </c>
      <c r="D1053" s="25" t="s">
        <v>201</v>
      </c>
      <c r="E1053" s="24"/>
      <c r="F1053" s="24"/>
      <c r="G1053" s="24"/>
      <c r="H1053" s="24"/>
      <c r="I1053" s="24"/>
      <c r="J1053" s="24"/>
      <c r="K1053" s="24"/>
      <c r="L1053" s="12">
        <v>9</v>
      </c>
      <c r="M1053" s="24">
        <f>附加数据2!C1045</f>
        <v>1357153</v>
      </c>
      <c r="N1053" s="24">
        <f>附加数据2!D1045</f>
        <v>40716</v>
      </c>
      <c r="O1053" s="24">
        <f>附加数据2!E1045</f>
        <v>95001</v>
      </c>
      <c r="P1053" s="24">
        <f>附加数据2!F1045</f>
        <v>40716</v>
      </c>
      <c r="Q1053" s="24">
        <f>附加数据2!G1045</f>
        <v>95001</v>
      </c>
      <c r="R1053" s="24">
        <f>附加数据2!H1045</f>
        <v>40716</v>
      </c>
      <c r="S1053" s="24">
        <f>附加数据2!I1045</f>
        <v>95001</v>
      </c>
      <c r="T1053" s="24">
        <f>附加数据2!J1045</f>
        <v>13573</v>
      </c>
      <c r="U1053" s="24">
        <f>附加数据2!K1045</f>
        <v>27146</v>
      </c>
      <c r="V1053" s="24">
        <f>附加数据2!L1045</f>
        <v>13573</v>
      </c>
      <c r="W1053" s="24">
        <f>附加数据2!M1045</f>
        <v>27146</v>
      </c>
      <c r="X1053" s="24">
        <v>0</v>
      </c>
      <c r="Y1053" s="24" t="s">
        <v>62</v>
      </c>
      <c r="Z1053" s="24">
        <v>15</v>
      </c>
      <c r="AA1053" s="24">
        <v>1</v>
      </c>
      <c r="AB1053" s="24">
        <v>200000</v>
      </c>
      <c r="AC1053" s="24">
        <v>0</v>
      </c>
      <c r="AD1053" s="24">
        <v>25</v>
      </c>
      <c r="AE1053" s="24">
        <v>25</v>
      </c>
      <c r="AF1053" s="24">
        <v>0.1</v>
      </c>
      <c r="AG1053" s="24">
        <v>50</v>
      </c>
      <c r="AH1053" s="24">
        <v>50</v>
      </c>
      <c r="AI1053" s="24">
        <v>2390</v>
      </c>
      <c r="AJ1053" s="24">
        <v>10</v>
      </c>
      <c r="AK1053" s="24">
        <v>0</v>
      </c>
    </row>
    <row r="1054" spans="1:37" s="29" customFormat="1" ht="13.5" x14ac:dyDescent="0.3">
      <c r="A1054" s="28"/>
      <c r="B1054" s="24">
        <v>1045</v>
      </c>
      <c r="C1054" s="24">
        <v>10</v>
      </c>
      <c r="D1054" s="25" t="s">
        <v>201</v>
      </c>
      <c r="E1054" s="24"/>
      <c r="F1054" s="24"/>
      <c r="G1054" s="24"/>
      <c r="H1054" s="24"/>
      <c r="I1054" s="24"/>
      <c r="J1054" s="24"/>
      <c r="K1054" s="24"/>
      <c r="L1054" s="12">
        <v>9</v>
      </c>
      <c r="M1054" s="24">
        <f>附加数据2!C1046</f>
        <v>1359641</v>
      </c>
      <c r="N1054" s="24">
        <f>附加数据2!D1046</f>
        <v>40791</v>
      </c>
      <c r="O1054" s="24">
        <f>附加数据2!E1046</f>
        <v>95175</v>
      </c>
      <c r="P1054" s="24">
        <f>附加数据2!F1046</f>
        <v>40791</v>
      </c>
      <c r="Q1054" s="24">
        <f>附加数据2!G1046</f>
        <v>95175</v>
      </c>
      <c r="R1054" s="24">
        <f>附加数据2!H1046</f>
        <v>40791</v>
      </c>
      <c r="S1054" s="24">
        <f>附加数据2!I1046</f>
        <v>95175</v>
      </c>
      <c r="T1054" s="24">
        <f>附加数据2!J1046</f>
        <v>13598</v>
      </c>
      <c r="U1054" s="24">
        <f>附加数据2!K1046</f>
        <v>27196</v>
      </c>
      <c r="V1054" s="24">
        <f>附加数据2!L1046</f>
        <v>13598</v>
      </c>
      <c r="W1054" s="24">
        <f>附加数据2!M1046</f>
        <v>27196</v>
      </c>
      <c r="X1054" s="24">
        <v>0</v>
      </c>
      <c r="Y1054" s="24" t="s">
        <v>62</v>
      </c>
      <c r="Z1054" s="24">
        <v>15</v>
      </c>
      <c r="AA1054" s="24">
        <v>1</v>
      </c>
      <c r="AB1054" s="24">
        <v>200000</v>
      </c>
      <c r="AC1054" s="24">
        <v>0</v>
      </c>
      <c r="AD1054" s="24">
        <v>25</v>
      </c>
      <c r="AE1054" s="24">
        <v>25</v>
      </c>
      <c r="AF1054" s="24">
        <v>0.1</v>
      </c>
      <c r="AG1054" s="24">
        <v>50</v>
      </c>
      <c r="AH1054" s="24">
        <v>50</v>
      </c>
      <c r="AI1054" s="24">
        <v>2390</v>
      </c>
      <c r="AJ1054" s="24">
        <v>10</v>
      </c>
      <c r="AK1054" s="24">
        <v>0</v>
      </c>
    </row>
    <row r="1055" spans="1:37" s="29" customFormat="1" ht="13.5" x14ac:dyDescent="0.3">
      <c r="A1055" s="28"/>
      <c r="B1055" s="24">
        <v>1046</v>
      </c>
      <c r="C1055" s="24">
        <v>0</v>
      </c>
      <c r="D1055" s="25" t="s">
        <v>202</v>
      </c>
      <c r="E1055" s="24"/>
      <c r="F1055" s="24"/>
      <c r="G1055" s="24"/>
      <c r="H1055" s="24"/>
      <c r="I1055" s="24"/>
      <c r="J1055" s="24"/>
      <c r="K1055" s="24"/>
      <c r="L1055" s="12">
        <v>9</v>
      </c>
      <c r="M1055" s="24">
        <f>附加数据2!C1047</f>
        <v>1362132</v>
      </c>
      <c r="N1055" s="24">
        <f>附加数据2!D1047</f>
        <v>40866</v>
      </c>
      <c r="O1055" s="24">
        <f>附加数据2!E1047</f>
        <v>95349</v>
      </c>
      <c r="P1055" s="24">
        <f>附加数据2!F1047</f>
        <v>40866</v>
      </c>
      <c r="Q1055" s="24">
        <f>附加数据2!G1047</f>
        <v>95349</v>
      </c>
      <c r="R1055" s="24">
        <f>附加数据2!H1047</f>
        <v>40866</v>
      </c>
      <c r="S1055" s="24">
        <f>附加数据2!I1047</f>
        <v>95349</v>
      </c>
      <c r="T1055" s="24">
        <f>附加数据2!J1047</f>
        <v>13623</v>
      </c>
      <c r="U1055" s="24">
        <f>附加数据2!K1047</f>
        <v>27246</v>
      </c>
      <c r="V1055" s="24">
        <f>附加数据2!L1047</f>
        <v>13623</v>
      </c>
      <c r="W1055" s="24">
        <f>附加数据2!M1047</f>
        <v>27246</v>
      </c>
      <c r="X1055" s="24">
        <v>0</v>
      </c>
      <c r="Y1055" s="24" t="s">
        <v>62</v>
      </c>
      <c r="Z1055" s="24">
        <v>15</v>
      </c>
      <c r="AA1055" s="24">
        <v>1</v>
      </c>
      <c r="AB1055" s="24">
        <v>200000</v>
      </c>
      <c r="AC1055" s="24">
        <v>0</v>
      </c>
      <c r="AD1055" s="24">
        <v>25</v>
      </c>
      <c r="AE1055" s="24">
        <v>25</v>
      </c>
      <c r="AF1055" s="24">
        <v>0.1</v>
      </c>
      <c r="AG1055" s="24">
        <v>50</v>
      </c>
      <c r="AH1055" s="24">
        <v>50</v>
      </c>
      <c r="AI1055" s="24">
        <v>2394</v>
      </c>
      <c r="AJ1055" s="24">
        <v>10</v>
      </c>
      <c r="AK1055" s="24"/>
    </row>
    <row r="1056" spans="1:37" s="29" customFormat="1" ht="13.5" x14ac:dyDescent="0.3">
      <c r="A1056" s="28"/>
      <c r="B1056" s="24">
        <v>1047</v>
      </c>
      <c r="C1056" s="24">
        <v>1</v>
      </c>
      <c r="D1056" s="25" t="s">
        <v>202</v>
      </c>
      <c r="E1056" s="24"/>
      <c r="F1056" s="24"/>
      <c r="G1056" s="24"/>
      <c r="H1056" s="24"/>
      <c r="I1056" s="24"/>
      <c r="J1056" s="24"/>
      <c r="K1056" s="24"/>
      <c r="L1056" s="12">
        <v>9</v>
      </c>
      <c r="M1056" s="24">
        <f>附加数据2!C1048</f>
        <v>1364625</v>
      </c>
      <c r="N1056" s="24">
        <f>附加数据2!D1048</f>
        <v>40941</v>
      </c>
      <c r="O1056" s="24">
        <f>附加数据2!E1048</f>
        <v>95523</v>
      </c>
      <c r="P1056" s="24">
        <f>附加数据2!F1048</f>
        <v>40941</v>
      </c>
      <c r="Q1056" s="24">
        <f>附加数据2!G1048</f>
        <v>95523</v>
      </c>
      <c r="R1056" s="24">
        <f>附加数据2!H1048</f>
        <v>40941</v>
      </c>
      <c r="S1056" s="24">
        <f>附加数据2!I1048</f>
        <v>95523</v>
      </c>
      <c r="T1056" s="24">
        <f>附加数据2!J1048</f>
        <v>13648</v>
      </c>
      <c r="U1056" s="24">
        <f>附加数据2!K1048</f>
        <v>27296</v>
      </c>
      <c r="V1056" s="24">
        <f>附加数据2!L1048</f>
        <v>13648</v>
      </c>
      <c r="W1056" s="24">
        <f>附加数据2!M1048</f>
        <v>27296</v>
      </c>
      <c r="X1056" s="24">
        <v>0</v>
      </c>
      <c r="Y1056" s="24" t="s">
        <v>62</v>
      </c>
      <c r="Z1056" s="24">
        <v>15</v>
      </c>
      <c r="AA1056" s="24">
        <v>1</v>
      </c>
      <c r="AB1056" s="24">
        <v>200000</v>
      </c>
      <c r="AC1056" s="24">
        <v>0</v>
      </c>
      <c r="AD1056" s="24">
        <v>25</v>
      </c>
      <c r="AE1056" s="24">
        <v>25</v>
      </c>
      <c r="AF1056" s="24">
        <v>0.1</v>
      </c>
      <c r="AG1056" s="24">
        <v>50</v>
      </c>
      <c r="AH1056" s="24">
        <v>50</v>
      </c>
      <c r="AI1056" s="24">
        <v>2397</v>
      </c>
      <c r="AJ1056" s="24">
        <v>10</v>
      </c>
      <c r="AK1056" s="24">
        <v>0</v>
      </c>
    </row>
    <row r="1057" spans="1:37" s="29" customFormat="1" ht="13.5" x14ac:dyDescent="0.3">
      <c r="A1057" s="28"/>
      <c r="B1057" s="24">
        <v>1048</v>
      </c>
      <c r="C1057" s="24">
        <v>2</v>
      </c>
      <c r="D1057" s="25" t="s">
        <v>202</v>
      </c>
      <c r="E1057" s="24"/>
      <c r="F1057" s="24"/>
      <c r="G1057" s="24"/>
      <c r="H1057" s="24"/>
      <c r="I1057" s="24"/>
      <c r="J1057" s="24"/>
      <c r="K1057" s="24"/>
      <c r="L1057" s="12">
        <v>9</v>
      </c>
      <c r="M1057" s="24">
        <f>附加数据2!C1049</f>
        <v>1367120</v>
      </c>
      <c r="N1057" s="24">
        <f>附加数据2!D1049</f>
        <v>41016</v>
      </c>
      <c r="O1057" s="24">
        <f>附加数据2!E1049</f>
        <v>95698</v>
      </c>
      <c r="P1057" s="24">
        <f>附加数据2!F1049</f>
        <v>41016</v>
      </c>
      <c r="Q1057" s="24">
        <f>附加数据2!G1049</f>
        <v>95698</v>
      </c>
      <c r="R1057" s="24">
        <f>附加数据2!H1049</f>
        <v>41016</v>
      </c>
      <c r="S1057" s="24">
        <f>附加数据2!I1049</f>
        <v>95698</v>
      </c>
      <c r="T1057" s="24">
        <f>附加数据2!J1049</f>
        <v>13673</v>
      </c>
      <c r="U1057" s="24">
        <f>附加数据2!K1049</f>
        <v>27346</v>
      </c>
      <c r="V1057" s="24">
        <f>附加数据2!L1049</f>
        <v>13673</v>
      </c>
      <c r="W1057" s="24">
        <f>附加数据2!M1049</f>
        <v>27346</v>
      </c>
      <c r="X1057" s="24">
        <v>0</v>
      </c>
      <c r="Y1057" s="24" t="s">
        <v>62</v>
      </c>
      <c r="Z1057" s="24">
        <v>15</v>
      </c>
      <c r="AA1057" s="24">
        <v>1</v>
      </c>
      <c r="AB1057" s="24">
        <v>200000</v>
      </c>
      <c r="AC1057" s="24">
        <v>0</v>
      </c>
      <c r="AD1057" s="24">
        <v>25</v>
      </c>
      <c r="AE1057" s="24">
        <v>25</v>
      </c>
      <c r="AF1057" s="24">
        <v>0.1</v>
      </c>
      <c r="AG1057" s="24">
        <v>50</v>
      </c>
      <c r="AH1057" s="24">
        <v>50</v>
      </c>
      <c r="AI1057" s="24">
        <v>2401</v>
      </c>
      <c r="AJ1057" s="24">
        <v>10</v>
      </c>
      <c r="AK1057" s="24">
        <v>0</v>
      </c>
    </row>
    <row r="1058" spans="1:37" s="29" customFormat="1" ht="13.5" x14ac:dyDescent="0.3">
      <c r="A1058" s="28"/>
      <c r="B1058" s="24">
        <v>1049</v>
      </c>
      <c r="C1058" s="24">
        <v>3</v>
      </c>
      <c r="D1058" s="25" t="s">
        <v>202</v>
      </c>
      <c r="E1058" s="24"/>
      <c r="F1058" s="24"/>
      <c r="G1058" s="24"/>
      <c r="H1058" s="24"/>
      <c r="I1058" s="24"/>
      <c r="J1058" s="24"/>
      <c r="K1058" s="24"/>
      <c r="L1058" s="12">
        <v>9</v>
      </c>
      <c r="M1058" s="24">
        <f>附加数据2!C1050</f>
        <v>1369617</v>
      </c>
      <c r="N1058" s="24">
        <f>附加数据2!D1050</f>
        <v>41091</v>
      </c>
      <c r="O1058" s="24">
        <f>附加数据2!E1050</f>
        <v>95873</v>
      </c>
      <c r="P1058" s="24">
        <f>附加数据2!F1050</f>
        <v>41091</v>
      </c>
      <c r="Q1058" s="24">
        <f>附加数据2!G1050</f>
        <v>95873</v>
      </c>
      <c r="R1058" s="24">
        <f>附加数据2!H1050</f>
        <v>41091</v>
      </c>
      <c r="S1058" s="24">
        <f>附加数据2!I1050</f>
        <v>95873</v>
      </c>
      <c r="T1058" s="24">
        <f>附加数据2!J1050</f>
        <v>13698</v>
      </c>
      <c r="U1058" s="24">
        <f>附加数据2!K1050</f>
        <v>27396</v>
      </c>
      <c r="V1058" s="24">
        <f>附加数据2!L1050</f>
        <v>13698</v>
      </c>
      <c r="W1058" s="24">
        <f>附加数据2!M1050</f>
        <v>27396</v>
      </c>
      <c r="X1058" s="24">
        <v>0</v>
      </c>
      <c r="Y1058" s="24" t="s">
        <v>62</v>
      </c>
      <c r="Z1058" s="24">
        <v>15</v>
      </c>
      <c r="AA1058" s="24">
        <v>1</v>
      </c>
      <c r="AB1058" s="24">
        <v>200000</v>
      </c>
      <c r="AC1058" s="24">
        <v>0</v>
      </c>
      <c r="AD1058" s="24">
        <v>25</v>
      </c>
      <c r="AE1058" s="24">
        <v>25</v>
      </c>
      <c r="AF1058" s="24">
        <v>0.1</v>
      </c>
      <c r="AG1058" s="24">
        <v>50</v>
      </c>
      <c r="AH1058" s="24">
        <v>50</v>
      </c>
      <c r="AI1058" s="24">
        <v>2403</v>
      </c>
      <c r="AJ1058" s="24">
        <v>10</v>
      </c>
      <c r="AK1058" s="24">
        <v>0</v>
      </c>
    </row>
    <row r="1059" spans="1:37" s="29" customFormat="1" ht="13.5" x14ac:dyDescent="0.3">
      <c r="A1059" s="28"/>
      <c r="B1059" s="24">
        <v>1050</v>
      </c>
      <c r="C1059" s="24">
        <v>4</v>
      </c>
      <c r="D1059" s="25" t="s">
        <v>202</v>
      </c>
      <c r="E1059" s="24"/>
      <c r="F1059" s="24"/>
      <c r="G1059" s="24"/>
      <c r="H1059" s="24"/>
      <c r="I1059" s="24"/>
      <c r="J1059" s="24"/>
      <c r="K1059" s="24"/>
      <c r="L1059" s="12">
        <v>9</v>
      </c>
      <c r="M1059" s="24">
        <f>附加数据2!C1051</f>
        <v>1372117</v>
      </c>
      <c r="N1059" s="24">
        <f>附加数据2!D1051</f>
        <v>41166</v>
      </c>
      <c r="O1059" s="24">
        <f>附加数据2!E1051</f>
        <v>96048</v>
      </c>
      <c r="P1059" s="24">
        <f>附加数据2!F1051</f>
        <v>41166</v>
      </c>
      <c r="Q1059" s="24">
        <f>附加数据2!G1051</f>
        <v>96048</v>
      </c>
      <c r="R1059" s="24">
        <f>附加数据2!H1051</f>
        <v>41166</v>
      </c>
      <c r="S1059" s="24">
        <f>附加数据2!I1051</f>
        <v>96048</v>
      </c>
      <c r="T1059" s="24">
        <f>附加数据2!J1051</f>
        <v>13723</v>
      </c>
      <c r="U1059" s="24">
        <f>附加数据2!K1051</f>
        <v>27446</v>
      </c>
      <c r="V1059" s="24">
        <f>附加数据2!L1051</f>
        <v>13723</v>
      </c>
      <c r="W1059" s="24">
        <f>附加数据2!M1051</f>
        <v>27446</v>
      </c>
      <c r="X1059" s="24">
        <v>0</v>
      </c>
      <c r="Y1059" s="24" t="s">
        <v>62</v>
      </c>
      <c r="Z1059" s="24">
        <v>15</v>
      </c>
      <c r="AA1059" s="24">
        <v>1</v>
      </c>
      <c r="AB1059" s="24">
        <v>200000</v>
      </c>
      <c r="AC1059" s="24">
        <v>0</v>
      </c>
      <c r="AD1059" s="24">
        <v>25</v>
      </c>
      <c r="AE1059" s="24">
        <v>25</v>
      </c>
      <c r="AF1059" s="24">
        <v>0.1</v>
      </c>
      <c r="AG1059" s="24">
        <v>50</v>
      </c>
      <c r="AH1059" s="24">
        <v>50</v>
      </c>
      <c r="AI1059" s="24">
        <v>2405</v>
      </c>
      <c r="AJ1059" s="24">
        <v>10</v>
      </c>
      <c r="AK1059" s="24">
        <v>0</v>
      </c>
    </row>
    <row r="1060" spans="1:37" s="29" customFormat="1" ht="13.5" x14ac:dyDescent="0.3">
      <c r="A1060" s="28"/>
      <c r="B1060" s="24">
        <v>1051</v>
      </c>
      <c r="C1060" s="24">
        <v>5</v>
      </c>
      <c r="D1060" s="25" t="s">
        <v>202</v>
      </c>
      <c r="E1060" s="24"/>
      <c r="F1060" s="24"/>
      <c r="G1060" s="24"/>
      <c r="H1060" s="24"/>
      <c r="I1060" s="24"/>
      <c r="J1060" s="24"/>
      <c r="K1060" s="24"/>
      <c r="L1060" s="12">
        <v>9</v>
      </c>
      <c r="M1060" s="24">
        <f>附加数据2!C1052</f>
        <v>1374619</v>
      </c>
      <c r="N1060" s="24">
        <f>附加数据2!D1052</f>
        <v>41241</v>
      </c>
      <c r="O1060" s="24">
        <f>附加数据2!E1052</f>
        <v>96223</v>
      </c>
      <c r="P1060" s="24">
        <f>附加数据2!F1052</f>
        <v>41241</v>
      </c>
      <c r="Q1060" s="24">
        <f>附加数据2!G1052</f>
        <v>96223</v>
      </c>
      <c r="R1060" s="24">
        <f>附加数据2!H1052</f>
        <v>41241</v>
      </c>
      <c r="S1060" s="24">
        <f>附加数据2!I1052</f>
        <v>96223</v>
      </c>
      <c r="T1060" s="24">
        <f>附加数据2!J1052</f>
        <v>13748</v>
      </c>
      <c r="U1060" s="24">
        <f>附加数据2!K1052</f>
        <v>27496</v>
      </c>
      <c r="V1060" s="24">
        <f>附加数据2!L1052</f>
        <v>13748</v>
      </c>
      <c r="W1060" s="24">
        <f>附加数据2!M1052</f>
        <v>27496</v>
      </c>
      <c r="X1060" s="24">
        <v>0</v>
      </c>
      <c r="Y1060" s="24" t="s">
        <v>62</v>
      </c>
      <c r="Z1060" s="24">
        <v>15</v>
      </c>
      <c r="AA1060" s="24">
        <v>1</v>
      </c>
      <c r="AB1060" s="24">
        <v>200000</v>
      </c>
      <c r="AC1060" s="24">
        <v>0</v>
      </c>
      <c r="AD1060" s="24">
        <v>25</v>
      </c>
      <c r="AE1060" s="24">
        <v>25</v>
      </c>
      <c r="AF1060" s="24">
        <v>0.1</v>
      </c>
      <c r="AG1060" s="24">
        <v>50</v>
      </c>
      <c r="AH1060" s="24">
        <v>50</v>
      </c>
      <c r="AI1060" s="24">
        <v>2409</v>
      </c>
      <c r="AJ1060" s="24">
        <v>10</v>
      </c>
      <c r="AK1060" s="24">
        <v>0</v>
      </c>
    </row>
    <row r="1061" spans="1:37" s="29" customFormat="1" ht="13.5" x14ac:dyDescent="0.3">
      <c r="A1061" s="28"/>
      <c r="B1061" s="24">
        <v>1052</v>
      </c>
      <c r="C1061" s="24">
        <v>6</v>
      </c>
      <c r="D1061" s="25" t="s">
        <v>202</v>
      </c>
      <c r="E1061" s="24"/>
      <c r="F1061" s="24"/>
      <c r="G1061" s="24"/>
      <c r="H1061" s="24"/>
      <c r="I1061" s="24"/>
      <c r="J1061" s="24"/>
      <c r="K1061" s="24"/>
      <c r="L1061" s="12">
        <v>9</v>
      </c>
      <c r="M1061" s="24">
        <f>附加数据2!C1053</f>
        <v>1377123</v>
      </c>
      <c r="N1061" s="24">
        <f>附加数据2!D1053</f>
        <v>41316</v>
      </c>
      <c r="O1061" s="24">
        <f>附加数据2!E1053</f>
        <v>96398</v>
      </c>
      <c r="P1061" s="24">
        <f>附加数据2!F1053</f>
        <v>41316</v>
      </c>
      <c r="Q1061" s="24">
        <f>附加数据2!G1053</f>
        <v>96398</v>
      </c>
      <c r="R1061" s="24">
        <f>附加数据2!H1053</f>
        <v>41316</v>
      </c>
      <c r="S1061" s="24">
        <f>附加数据2!I1053</f>
        <v>96398</v>
      </c>
      <c r="T1061" s="24">
        <f>附加数据2!J1053</f>
        <v>13773</v>
      </c>
      <c r="U1061" s="24">
        <f>附加数据2!K1053</f>
        <v>27546</v>
      </c>
      <c r="V1061" s="24">
        <f>附加数据2!L1053</f>
        <v>13773</v>
      </c>
      <c r="W1061" s="24">
        <f>附加数据2!M1053</f>
        <v>27546</v>
      </c>
      <c r="X1061" s="24">
        <v>0</v>
      </c>
      <c r="Y1061" s="24" t="s">
        <v>62</v>
      </c>
      <c r="Z1061" s="24">
        <v>15</v>
      </c>
      <c r="AA1061" s="24">
        <v>1</v>
      </c>
      <c r="AB1061" s="24">
        <v>200000</v>
      </c>
      <c r="AC1061" s="24">
        <v>0</v>
      </c>
      <c r="AD1061" s="24">
        <v>25</v>
      </c>
      <c r="AE1061" s="24">
        <v>25</v>
      </c>
      <c r="AF1061" s="24">
        <v>0.1</v>
      </c>
      <c r="AG1061" s="24">
        <v>50</v>
      </c>
      <c r="AH1061" s="24">
        <v>50</v>
      </c>
      <c r="AI1061" s="24">
        <v>2411</v>
      </c>
      <c r="AJ1061" s="24">
        <v>10</v>
      </c>
      <c r="AK1061" s="24">
        <v>0</v>
      </c>
    </row>
    <row r="1062" spans="1:37" s="29" customFormat="1" ht="13.5" x14ac:dyDescent="0.3">
      <c r="A1062" s="28"/>
      <c r="B1062" s="24">
        <v>1053</v>
      </c>
      <c r="C1062" s="24">
        <v>7</v>
      </c>
      <c r="D1062" s="25" t="s">
        <v>202</v>
      </c>
      <c r="E1062" s="24"/>
      <c r="F1062" s="24"/>
      <c r="G1062" s="24"/>
      <c r="H1062" s="24"/>
      <c r="I1062" s="24"/>
      <c r="J1062" s="24"/>
      <c r="K1062" s="24"/>
      <c r="L1062" s="12">
        <v>9</v>
      </c>
      <c r="M1062" s="24">
        <f>附加数据2!C1054</f>
        <v>1379629</v>
      </c>
      <c r="N1062" s="24">
        <f>附加数据2!D1054</f>
        <v>41391</v>
      </c>
      <c r="O1062" s="24">
        <f>附加数据2!E1054</f>
        <v>96573</v>
      </c>
      <c r="P1062" s="24">
        <f>附加数据2!F1054</f>
        <v>41391</v>
      </c>
      <c r="Q1062" s="24">
        <f>附加数据2!G1054</f>
        <v>96573</v>
      </c>
      <c r="R1062" s="24">
        <f>附加数据2!H1054</f>
        <v>41391</v>
      </c>
      <c r="S1062" s="24">
        <f>附加数据2!I1054</f>
        <v>96573</v>
      </c>
      <c r="T1062" s="24">
        <f>附加数据2!J1054</f>
        <v>13798</v>
      </c>
      <c r="U1062" s="24">
        <f>附加数据2!K1054</f>
        <v>27596</v>
      </c>
      <c r="V1062" s="24">
        <f>附加数据2!L1054</f>
        <v>13798</v>
      </c>
      <c r="W1062" s="24">
        <f>附加数据2!M1054</f>
        <v>27596</v>
      </c>
      <c r="X1062" s="24">
        <v>0</v>
      </c>
      <c r="Y1062" s="24" t="s">
        <v>62</v>
      </c>
      <c r="Z1062" s="24">
        <v>15</v>
      </c>
      <c r="AA1062" s="24">
        <v>1</v>
      </c>
      <c r="AB1062" s="24">
        <v>200000</v>
      </c>
      <c r="AC1062" s="24">
        <v>0</v>
      </c>
      <c r="AD1062" s="24">
        <v>25</v>
      </c>
      <c r="AE1062" s="24">
        <v>25</v>
      </c>
      <c r="AF1062" s="24">
        <v>0.1</v>
      </c>
      <c r="AG1062" s="24">
        <v>50</v>
      </c>
      <c r="AH1062" s="24">
        <v>50</v>
      </c>
      <c r="AI1062" s="24">
        <v>2414</v>
      </c>
      <c r="AJ1062" s="24">
        <v>10</v>
      </c>
      <c r="AK1062" s="24">
        <v>0</v>
      </c>
    </row>
    <row r="1063" spans="1:37" s="29" customFormat="1" ht="13.5" x14ac:dyDescent="0.3">
      <c r="A1063" s="28"/>
      <c r="B1063" s="24">
        <v>1054</v>
      </c>
      <c r="C1063" s="24">
        <v>8</v>
      </c>
      <c r="D1063" s="25" t="s">
        <v>202</v>
      </c>
      <c r="E1063" s="24"/>
      <c r="F1063" s="24"/>
      <c r="G1063" s="24"/>
      <c r="H1063" s="24"/>
      <c r="I1063" s="24"/>
      <c r="J1063" s="24"/>
      <c r="K1063" s="24"/>
      <c r="L1063" s="12">
        <v>9</v>
      </c>
      <c r="M1063" s="24">
        <f>附加数据2!C1055</f>
        <v>1382138</v>
      </c>
      <c r="N1063" s="24">
        <f>附加数据2!D1055</f>
        <v>41466</v>
      </c>
      <c r="O1063" s="24">
        <f>附加数据2!E1055</f>
        <v>96749</v>
      </c>
      <c r="P1063" s="24">
        <f>附加数据2!F1055</f>
        <v>41466</v>
      </c>
      <c r="Q1063" s="24">
        <f>附加数据2!G1055</f>
        <v>96749</v>
      </c>
      <c r="R1063" s="24">
        <f>附加数据2!H1055</f>
        <v>41466</v>
      </c>
      <c r="S1063" s="24">
        <f>附加数据2!I1055</f>
        <v>96749</v>
      </c>
      <c r="T1063" s="24">
        <f>附加数据2!J1055</f>
        <v>13823</v>
      </c>
      <c r="U1063" s="24">
        <f>附加数据2!K1055</f>
        <v>27646</v>
      </c>
      <c r="V1063" s="24">
        <f>附加数据2!L1055</f>
        <v>13823</v>
      </c>
      <c r="W1063" s="24">
        <f>附加数据2!M1055</f>
        <v>27646</v>
      </c>
      <c r="X1063" s="24">
        <v>0</v>
      </c>
      <c r="Y1063" s="24" t="s">
        <v>62</v>
      </c>
      <c r="Z1063" s="24">
        <v>15</v>
      </c>
      <c r="AA1063" s="24">
        <v>1</v>
      </c>
      <c r="AB1063" s="24">
        <v>200000</v>
      </c>
      <c r="AC1063" s="24">
        <v>0</v>
      </c>
      <c r="AD1063" s="24">
        <v>25</v>
      </c>
      <c r="AE1063" s="24">
        <v>25</v>
      </c>
      <c r="AF1063" s="24">
        <v>0.1</v>
      </c>
      <c r="AG1063" s="24">
        <v>50</v>
      </c>
      <c r="AH1063" s="24">
        <v>50</v>
      </c>
      <c r="AI1063" s="24">
        <v>2418</v>
      </c>
      <c r="AJ1063" s="24">
        <v>10</v>
      </c>
      <c r="AK1063" s="24">
        <v>0</v>
      </c>
    </row>
    <row r="1064" spans="1:37" s="29" customFormat="1" ht="13.5" x14ac:dyDescent="0.3">
      <c r="A1064" s="28"/>
      <c r="B1064" s="24">
        <v>1055</v>
      </c>
      <c r="C1064" s="24">
        <v>9</v>
      </c>
      <c r="D1064" s="25" t="s">
        <v>202</v>
      </c>
      <c r="E1064" s="24"/>
      <c r="F1064" s="24"/>
      <c r="G1064" s="24"/>
      <c r="H1064" s="24"/>
      <c r="I1064" s="24"/>
      <c r="J1064" s="24"/>
      <c r="K1064" s="24"/>
      <c r="L1064" s="12">
        <v>9</v>
      </c>
      <c r="M1064" s="24">
        <f>附加数据2!C1056</f>
        <v>1384649</v>
      </c>
      <c r="N1064" s="24">
        <f>附加数据2!D1056</f>
        <v>41541</v>
      </c>
      <c r="O1064" s="24">
        <f>附加数据2!E1056</f>
        <v>96925</v>
      </c>
      <c r="P1064" s="24">
        <f>附加数据2!F1056</f>
        <v>41541</v>
      </c>
      <c r="Q1064" s="24">
        <f>附加数据2!G1056</f>
        <v>96925</v>
      </c>
      <c r="R1064" s="24">
        <f>附加数据2!H1056</f>
        <v>41541</v>
      </c>
      <c r="S1064" s="24">
        <f>附加数据2!I1056</f>
        <v>96925</v>
      </c>
      <c r="T1064" s="24">
        <f>附加数据2!J1056</f>
        <v>13848</v>
      </c>
      <c r="U1064" s="24">
        <f>附加数据2!K1056</f>
        <v>27696</v>
      </c>
      <c r="V1064" s="24">
        <f>附加数据2!L1056</f>
        <v>13848</v>
      </c>
      <c r="W1064" s="24">
        <f>附加数据2!M1056</f>
        <v>27696</v>
      </c>
      <c r="X1064" s="24">
        <v>0</v>
      </c>
      <c r="Y1064" s="24" t="s">
        <v>62</v>
      </c>
      <c r="Z1064" s="24">
        <v>15</v>
      </c>
      <c r="AA1064" s="24">
        <v>1</v>
      </c>
      <c r="AB1064" s="24">
        <v>200000</v>
      </c>
      <c r="AC1064" s="24">
        <v>0</v>
      </c>
      <c r="AD1064" s="24">
        <v>25</v>
      </c>
      <c r="AE1064" s="24">
        <v>25</v>
      </c>
      <c r="AF1064" s="24">
        <v>0.1</v>
      </c>
      <c r="AG1064" s="24">
        <v>50</v>
      </c>
      <c r="AH1064" s="24">
        <v>50</v>
      </c>
      <c r="AI1064" s="24">
        <v>2418</v>
      </c>
      <c r="AJ1064" s="24">
        <v>10</v>
      </c>
      <c r="AK1064" s="24">
        <v>0</v>
      </c>
    </row>
    <row r="1065" spans="1:37" s="29" customFormat="1" ht="13.5" x14ac:dyDescent="0.3">
      <c r="A1065" s="28"/>
      <c r="B1065" s="24">
        <v>1056</v>
      </c>
      <c r="C1065" s="24">
        <v>10</v>
      </c>
      <c r="D1065" s="25" t="s">
        <v>202</v>
      </c>
      <c r="E1065" s="24"/>
      <c r="F1065" s="24"/>
      <c r="G1065" s="24"/>
      <c r="H1065" s="24"/>
      <c r="I1065" s="24"/>
      <c r="J1065" s="24"/>
      <c r="K1065" s="24"/>
      <c r="L1065" s="12">
        <v>9</v>
      </c>
      <c r="M1065" s="24">
        <f>附加数据2!C1057</f>
        <v>1387162</v>
      </c>
      <c r="N1065" s="24">
        <f>附加数据2!D1057</f>
        <v>41616</v>
      </c>
      <c r="O1065" s="24">
        <f>附加数据2!E1057</f>
        <v>97101</v>
      </c>
      <c r="P1065" s="24">
        <f>附加数据2!F1057</f>
        <v>41616</v>
      </c>
      <c r="Q1065" s="24">
        <f>附加数据2!G1057</f>
        <v>97101</v>
      </c>
      <c r="R1065" s="24">
        <f>附加数据2!H1057</f>
        <v>41616</v>
      </c>
      <c r="S1065" s="24">
        <f>附加数据2!I1057</f>
        <v>97101</v>
      </c>
      <c r="T1065" s="24">
        <f>附加数据2!J1057</f>
        <v>13873</v>
      </c>
      <c r="U1065" s="24">
        <f>附加数据2!K1057</f>
        <v>27746</v>
      </c>
      <c r="V1065" s="24">
        <f>附加数据2!L1057</f>
        <v>13873</v>
      </c>
      <c r="W1065" s="24">
        <f>附加数据2!M1057</f>
        <v>27746</v>
      </c>
      <c r="X1065" s="24">
        <v>0</v>
      </c>
      <c r="Y1065" s="24" t="s">
        <v>62</v>
      </c>
      <c r="Z1065" s="24">
        <v>15</v>
      </c>
      <c r="AA1065" s="24">
        <v>1</v>
      </c>
      <c r="AB1065" s="24">
        <v>200000</v>
      </c>
      <c r="AC1065" s="24">
        <v>0</v>
      </c>
      <c r="AD1065" s="24">
        <v>25</v>
      </c>
      <c r="AE1065" s="24">
        <v>25</v>
      </c>
      <c r="AF1065" s="24">
        <v>0.1</v>
      </c>
      <c r="AG1065" s="24">
        <v>50</v>
      </c>
      <c r="AH1065" s="24">
        <v>50</v>
      </c>
      <c r="AI1065" s="24">
        <v>2424</v>
      </c>
      <c r="AJ1065" s="24">
        <v>10</v>
      </c>
      <c r="AK1065" s="24">
        <v>0</v>
      </c>
    </row>
    <row r="1066" spans="1:37" s="29" customFormat="1" ht="13.5" x14ac:dyDescent="0.3">
      <c r="A1066" s="28"/>
      <c r="B1066" s="24">
        <v>1057</v>
      </c>
      <c r="C1066" s="24">
        <v>0</v>
      </c>
      <c r="D1066" s="25" t="s">
        <v>203</v>
      </c>
      <c r="E1066" s="24"/>
      <c r="F1066" s="24"/>
      <c r="G1066" s="24"/>
      <c r="H1066" s="24"/>
      <c r="I1066" s="24"/>
      <c r="J1066" s="24"/>
      <c r="K1066" s="24"/>
      <c r="L1066" s="12">
        <v>9</v>
      </c>
      <c r="M1066" s="24">
        <f>附加数据2!C1058</f>
        <v>1389678</v>
      </c>
      <c r="N1066" s="24">
        <f>附加数据2!D1058</f>
        <v>41691</v>
      </c>
      <c r="O1066" s="24">
        <f>附加数据2!E1058</f>
        <v>97277</v>
      </c>
      <c r="P1066" s="24">
        <f>附加数据2!F1058</f>
        <v>41691</v>
      </c>
      <c r="Q1066" s="24">
        <f>附加数据2!G1058</f>
        <v>97277</v>
      </c>
      <c r="R1066" s="24">
        <f>附加数据2!H1058</f>
        <v>41691</v>
      </c>
      <c r="S1066" s="24">
        <f>附加数据2!I1058</f>
        <v>97277</v>
      </c>
      <c r="T1066" s="24">
        <f>附加数据2!J1058</f>
        <v>13898</v>
      </c>
      <c r="U1066" s="24">
        <f>附加数据2!K1058</f>
        <v>27796</v>
      </c>
      <c r="V1066" s="24">
        <f>附加数据2!L1058</f>
        <v>13898</v>
      </c>
      <c r="W1066" s="24">
        <f>附加数据2!M1058</f>
        <v>27796</v>
      </c>
      <c r="X1066" s="24">
        <v>0</v>
      </c>
      <c r="Y1066" s="24" t="s">
        <v>62</v>
      </c>
      <c r="Z1066" s="24">
        <v>15</v>
      </c>
      <c r="AA1066" s="24">
        <v>1</v>
      </c>
      <c r="AB1066" s="24">
        <v>200000</v>
      </c>
      <c r="AC1066" s="24">
        <v>0</v>
      </c>
      <c r="AD1066" s="24">
        <v>25</v>
      </c>
      <c r="AE1066" s="24">
        <v>25</v>
      </c>
      <c r="AF1066" s="24">
        <v>0.1</v>
      </c>
      <c r="AG1066" s="24">
        <v>50</v>
      </c>
      <c r="AH1066" s="24">
        <v>50</v>
      </c>
      <c r="AI1066" s="24">
        <v>2426</v>
      </c>
      <c r="AJ1066" s="24">
        <v>10</v>
      </c>
      <c r="AK1066" s="24"/>
    </row>
    <row r="1067" spans="1:37" s="29" customFormat="1" ht="13.5" x14ac:dyDescent="0.3">
      <c r="A1067" s="28"/>
      <c r="B1067" s="24">
        <v>1058</v>
      </c>
      <c r="C1067" s="24">
        <v>1</v>
      </c>
      <c r="D1067" s="25" t="s">
        <v>203</v>
      </c>
      <c r="E1067" s="24"/>
      <c r="F1067" s="24"/>
      <c r="G1067" s="24"/>
      <c r="H1067" s="24"/>
      <c r="I1067" s="24"/>
      <c r="J1067" s="24"/>
      <c r="K1067" s="24"/>
      <c r="L1067" s="12">
        <v>9</v>
      </c>
      <c r="M1067" s="24">
        <f>附加数据2!C1059</f>
        <v>1392196</v>
      </c>
      <c r="N1067" s="24">
        <f>附加数据2!D1059</f>
        <v>41767</v>
      </c>
      <c r="O1067" s="24">
        <f>附加数据2!E1059</f>
        <v>97453</v>
      </c>
      <c r="P1067" s="24">
        <f>附加数据2!F1059</f>
        <v>41767</v>
      </c>
      <c r="Q1067" s="24">
        <f>附加数据2!G1059</f>
        <v>97453</v>
      </c>
      <c r="R1067" s="24">
        <f>附加数据2!H1059</f>
        <v>41767</v>
      </c>
      <c r="S1067" s="24">
        <f>附加数据2!I1059</f>
        <v>97453</v>
      </c>
      <c r="T1067" s="24">
        <f>附加数据2!J1059</f>
        <v>13923</v>
      </c>
      <c r="U1067" s="24">
        <f>附加数据2!K1059</f>
        <v>27846</v>
      </c>
      <c r="V1067" s="24">
        <f>附加数据2!L1059</f>
        <v>13923</v>
      </c>
      <c r="W1067" s="24">
        <f>附加数据2!M1059</f>
        <v>27846</v>
      </c>
      <c r="X1067" s="24">
        <v>0</v>
      </c>
      <c r="Y1067" s="24" t="s">
        <v>62</v>
      </c>
      <c r="Z1067" s="24">
        <v>15</v>
      </c>
      <c r="AA1067" s="24">
        <v>1</v>
      </c>
      <c r="AB1067" s="24">
        <v>200000</v>
      </c>
      <c r="AC1067" s="24">
        <v>0</v>
      </c>
      <c r="AD1067" s="24">
        <v>25</v>
      </c>
      <c r="AE1067" s="24">
        <v>25</v>
      </c>
      <c r="AF1067" s="24">
        <v>0.1</v>
      </c>
      <c r="AG1067" s="24">
        <v>50</v>
      </c>
      <c r="AH1067" s="24">
        <v>50</v>
      </c>
      <c r="AI1067" s="24">
        <v>2430</v>
      </c>
      <c r="AJ1067" s="24">
        <v>10</v>
      </c>
      <c r="AK1067" s="24">
        <v>0</v>
      </c>
    </row>
    <row r="1068" spans="1:37" s="29" customFormat="1" ht="13.5" x14ac:dyDescent="0.3">
      <c r="A1068" s="28"/>
      <c r="B1068" s="24">
        <v>1059</v>
      </c>
      <c r="C1068" s="24">
        <v>2</v>
      </c>
      <c r="D1068" s="25" t="s">
        <v>203</v>
      </c>
      <c r="E1068" s="24"/>
      <c r="F1068" s="24"/>
      <c r="G1068" s="24"/>
      <c r="H1068" s="24"/>
      <c r="I1068" s="24"/>
      <c r="J1068" s="24"/>
      <c r="K1068" s="24"/>
      <c r="L1068" s="12">
        <v>9</v>
      </c>
      <c r="M1068" s="24">
        <f>附加数据2!C1060</f>
        <v>1394716</v>
      </c>
      <c r="N1068" s="24">
        <f>附加数据2!D1060</f>
        <v>41843</v>
      </c>
      <c r="O1068" s="24">
        <f>附加数据2!E1060</f>
        <v>97629</v>
      </c>
      <c r="P1068" s="24">
        <f>附加数据2!F1060</f>
        <v>41843</v>
      </c>
      <c r="Q1068" s="24">
        <f>附加数据2!G1060</f>
        <v>97629</v>
      </c>
      <c r="R1068" s="24">
        <f>附加数据2!H1060</f>
        <v>41843</v>
      </c>
      <c r="S1068" s="24">
        <f>附加数据2!I1060</f>
        <v>97629</v>
      </c>
      <c r="T1068" s="24">
        <f>附加数据2!J1060</f>
        <v>13948</v>
      </c>
      <c r="U1068" s="24">
        <f>附加数据2!K1060</f>
        <v>27896</v>
      </c>
      <c r="V1068" s="24">
        <f>附加数据2!L1060</f>
        <v>13948</v>
      </c>
      <c r="W1068" s="24">
        <f>附加数据2!M1060</f>
        <v>27896</v>
      </c>
      <c r="X1068" s="24">
        <v>0</v>
      </c>
      <c r="Y1068" s="24" t="s">
        <v>62</v>
      </c>
      <c r="Z1068" s="24">
        <v>15</v>
      </c>
      <c r="AA1068" s="24">
        <v>1</v>
      </c>
      <c r="AB1068" s="24">
        <v>200000</v>
      </c>
      <c r="AC1068" s="24">
        <v>0</v>
      </c>
      <c r="AD1068" s="24">
        <v>25</v>
      </c>
      <c r="AE1068" s="24">
        <v>25</v>
      </c>
      <c r="AF1068" s="24">
        <v>0.1</v>
      </c>
      <c r="AG1068" s="24">
        <v>50</v>
      </c>
      <c r="AH1068" s="24">
        <v>50</v>
      </c>
      <c r="AI1068" s="24">
        <v>2435</v>
      </c>
      <c r="AJ1068" s="24">
        <v>10</v>
      </c>
      <c r="AK1068" s="24">
        <v>0</v>
      </c>
    </row>
    <row r="1069" spans="1:37" s="29" customFormat="1" ht="13.5" x14ac:dyDescent="0.3">
      <c r="A1069" s="28"/>
      <c r="B1069" s="24">
        <v>1060</v>
      </c>
      <c r="C1069" s="24">
        <v>3</v>
      </c>
      <c r="D1069" s="25" t="s">
        <v>203</v>
      </c>
      <c r="E1069" s="24"/>
      <c r="F1069" s="24"/>
      <c r="G1069" s="24"/>
      <c r="H1069" s="24"/>
      <c r="I1069" s="24"/>
      <c r="J1069" s="24"/>
      <c r="K1069" s="24"/>
      <c r="L1069" s="12">
        <v>9</v>
      </c>
      <c r="M1069" s="24">
        <f>附加数据2!C1061</f>
        <v>1397238</v>
      </c>
      <c r="N1069" s="24">
        <f>附加数据2!D1061</f>
        <v>41919</v>
      </c>
      <c r="O1069" s="24">
        <f>附加数据2!E1061</f>
        <v>97806</v>
      </c>
      <c r="P1069" s="24">
        <f>附加数据2!F1061</f>
        <v>41919</v>
      </c>
      <c r="Q1069" s="24">
        <f>附加数据2!G1061</f>
        <v>97806</v>
      </c>
      <c r="R1069" s="24">
        <f>附加数据2!H1061</f>
        <v>41919</v>
      </c>
      <c r="S1069" s="24">
        <f>附加数据2!I1061</f>
        <v>97806</v>
      </c>
      <c r="T1069" s="24">
        <f>附加数据2!J1061</f>
        <v>13973</v>
      </c>
      <c r="U1069" s="24">
        <f>附加数据2!K1061</f>
        <v>27946</v>
      </c>
      <c r="V1069" s="24">
        <f>附加数据2!L1061</f>
        <v>13973</v>
      </c>
      <c r="W1069" s="24">
        <f>附加数据2!M1061</f>
        <v>27946</v>
      </c>
      <c r="X1069" s="24">
        <v>0</v>
      </c>
      <c r="Y1069" s="24" t="s">
        <v>62</v>
      </c>
      <c r="Z1069" s="24">
        <v>15</v>
      </c>
      <c r="AA1069" s="24">
        <v>1</v>
      </c>
      <c r="AB1069" s="24">
        <v>200000</v>
      </c>
      <c r="AC1069" s="24">
        <v>0</v>
      </c>
      <c r="AD1069" s="24">
        <v>25</v>
      </c>
      <c r="AE1069" s="24">
        <v>25</v>
      </c>
      <c r="AF1069" s="24">
        <v>0.1</v>
      </c>
      <c r="AG1069" s="24">
        <v>50</v>
      </c>
      <c r="AH1069" s="24">
        <v>50</v>
      </c>
      <c r="AI1069" s="24">
        <v>2437</v>
      </c>
      <c r="AJ1069" s="24">
        <v>10</v>
      </c>
      <c r="AK1069" s="24">
        <v>0</v>
      </c>
    </row>
    <row r="1070" spans="1:37" s="29" customFormat="1" ht="13.5" x14ac:dyDescent="0.3">
      <c r="A1070" s="28"/>
      <c r="B1070" s="24">
        <v>1061</v>
      </c>
      <c r="C1070" s="24">
        <v>4</v>
      </c>
      <c r="D1070" s="25" t="s">
        <v>203</v>
      </c>
      <c r="E1070" s="24"/>
      <c r="F1070" s="24"/>
      <c r="G1070" s="24"/>
      <c r="H1070" s="24"/>
      <c r="I1070" s="24"/>
      <c r="J1070" s="24"/>
      <c r="K1070" s="24"/>
      <c r="L1070" s="12">
        <v>9</v>
      </c>
      <c r="M1070" s="24">
        <f>附加数据2!C1062</f>
        <v>1399763</v>
      </c>
      <c r="N1070" s="24">
        <f>附加数据2!D1062</f>
        <v>41995</v>
      </c>
      <c r="O1070" s="24">
        <f>附加数据2!E1062</f>
        <v>97983</v>
      </c>
      <c r="P1070" s="24">
        <f>附加数据2!F1062</f>
        <v>41995</v>
      </c>
      <c r="Q1070" s="24">
        <f>附加数据2!G1062</f>
        <v>97983</v>
      </c>
      <c r="R1070" s="24">
        <f>附加数据2!H1062</f>
        <v>41995</v>
      </c>
      <c r="S1070" s="24">
        <f>附加数据2!I1062</f>
        <v>97983</v>
      </c>
      <c r="T1070" s="24">
        <f>附加数据2!J1062</f>
        <v>13998</v>
      </c>
      <c r="U1070" s="24">
        <f>附加数据2!K1062</f>
        <v>27996</v>
      </c>
      <c r="V1070" s="24">
        <f>附加数据2!L1062</f>
        <v>13998</v>
      </c>
      <c r="W1070" s="24">
        <f>附加数据2!M1062</f>
        <v>27996</v>
      </c>
      <c r="X1070" s="24">
        <v>0</v>
      </c>
      <c r="Y1070" s="24" t="s">
        <v>62</v>
      </c>
      <c r="Z1070" s="24">
        <v>15</v>
      </c>
      <c r="AA1070" s="24">
        <v>1</v>
      </c>
      <c r="AB1070" s="24">
        <v>200000</v>
      </c>
      <c r="AC1070" s="24">
        <v>0</v>
      </c>
      <c r="AD1070" s="24">
        <v>25</v>
      </c>
      <c r="AE1070" s="24">
        <v>25</v>
      </c>
      <c r="AF1070" s="24">
        <v>0.1</v>
      </c>
      <c r="AG1070" s="24">
        <v>50</v>
      </c>
      <c r="AH1070" s="24">
        <v>50</v>
      </c>
      <c r="AI1070" s="24">
        <v>2455</v>
      </c>
      <c r="AJ1070" s="24">
        <v>10</v>
      </c>
      <c r="AK1070" s="24">
        <v>0</v>
      </c>
    </row>
    <row r="1071" spans="1:37" s="29" customFormat="1" ht="13.5" x14ac:dyDescent="0.3">
      <c r="A1071" s="28"/>
      <c r="B1071" s="24">
        <v>1062</v>
      </c>
      <c r="C1071" s="24">
        <v>5</v>
      </c>
      <c r="D1071" s="25" t="s">
        <v>203</v>
      </c>
      <c r="E1071" s="24"/>
      <c r="F1071" s="24"/>
      <c r="G1071" s="24"/>
      <c r="H1071" s="24"/>
      <c r="I1071" s="24"/>
      <c r="J1071" s="24"/>
      <c r="K1071" s="24"/>
      <c r="L1071" s="12">
        <v>9</v>
      </c>
      <c r="M1071" s="24">
        <f>附加数据2!C1063</f>
        <v>1402290</v>
      </c>
      <c r="N1071" s="24">
        <f>附加数据2!D1063</f>
        <v>42071</v>
      </c>
      <c r="O1071" s="24">
        <f>附加数据2!E1063</f>
        <v>98160</v>
      </c>
      <c r="P1071" s="24">
        <f>附加数据2!F1063</f>
        <v>42071</v>
      </c>
      <c r="Q1071" s="24">
        <f>附加数据2!G1063</f>
        <v>98160</v>
      </c>
      <c r="R1071" s="24">
        <f>附加数据2!H1063</f>
        <v>42071</v>
      </c>
      <c r="S1071" s="24">
        <f>附加数据2!I1063</f>
        <v>98160</v>
      </c>
      <c r="T1071" s="24">
        <f>附加数据2!J1063</f>
        <v>14023</v>
      </c>
      <c r="U1071" s="24">
        <f>附加数据2!K1063</f>
        <v>28047</v>
      </c>
      <c r="V1071" s="24">
        <f>附加数据2!L1063</f>
        <v>14023</v>
      </c>
      <c r="W1071" s="24">
        <f>附加数据2!M1063</f>
        <v>28047</v>
      </c>
      <c r="X1071" s="24">
        <v>0</v>
      </c>
      <c r="Y1071" s="24" t="s">
        <v>62</v>
      </c>
      <c r="Z1071" s="24">
        <v>15</v>
      </c>
      <c r="AA1071" s="24">
        <v>1</v>
      </c>
      <c r="AB1071" s="24">
        <v>200000</v>
      </c>
      <c r="AC1071" s="24">
        <v>0</v>
      </c>
      <c r="AD1071" s="24">
        <v>25</v>
      </c>
      <c r="AE1071" s="24">
        <v>25</v>
      </c>
      <c r="AF1071" s="24">
        <v>0.1</v>
      </c>
      <c r="AG1071" s="24">
        <v>50</v>
      </c>
      <c r="AH1071" s="24">
        <v>50</v>
      </c>
      <c r="AI1071" s="24">
        <v>2458</v>
      </c>
      <c r="AJ1071" s="24">
        <v>10</v>
      </c>
      <c r="AK1071" s="24">
        <v>0</v>
      </c>
    </row>
    <row r="1072" spans="1:37" s="29" customFormat="1" ht="13.5" x14ac:dyDescent="0.3">
      <c r="A1072" s="28"/>
      <c r="B1072" s="24">
        <v>1063</v>
      </c>
      <c r="C1072" s="24">
        <v>6</v>
      </c>
      <c r="D1072" s="25" t="s">
        <v>203</v>
      </c>
      <c r="E1072" s="24"/>
      <c r="F1072" s="24"/>
      <c r="G1072" s="24"/>
      <c r="H1072" s="24"/>
      <c r="I1072" s="24"/>
      <c r="J1072" s="24"/>
      <c r="K1072" s="24"/>
      <c r="L1072" s="12">
        <v>9</v>
      </c>
      <c r="M1072" s="24">
        <f>附加数据2!C1064</f>
        <v>1404819</v>
      </c>
      <c r="N1072" s="24">
        <f>附加数据2!D1064</f>
        <v>42147</v>
      </c>
      <c r="O1072" s="24">
        <f>附加数据2!E1064</f>
        <v>98337</v>
      </c>
      <c r="P1072" s="24">
        <f>附加数据2!F1064</f>
        <v>42147</v>
      </c>
      <c r="Q1072" s="24">
        <f>附加数据2!G1064</f>
        <v>98337</v>
      </c>
      <c r="R1072" s="24">
        <f>附加数据2!H1064</f>
        <v>42147</v>
      </c>
      <c r="S1072" s="24">
        <f>附加数据2!I1064</f>
        <v>98337</v>
      </c>
      <c r="T1072" s="24">
        <f>附加数据2!J1064</f>
        <v>14048</v>
      </c>
      <c r="U1072" s="24">
        <f>附加数据2!K1064</f>
        <v>28098</v>
      </c>
      <c r="V1072" s="24">
        <f>附加数据2!L1064</f>
        <v>14048</v>
      </c>
      <c r="W1072" s="24">
        <f>附加数据2!M1064</f>
        <v>28098</v>
      </c>
      <c r="X1072" s="24">
        <v>0</v>
      </c>
      <c r="Y1072" s="24" t="s">
        <v>62</v>
      </c>
      <c r="Z1072" s="24">
        <v>15</v>
      </c>
      <c r="AA1072" s="24">
        <v>1</v>
      </c>
      <c r="AB1072" s="24">
        <v>200000</v>
      </c>
      <c r="AC1072" s="24">
        <v>0</v>
      </c>
      <c r="AD1072" s="24">
        <v>25</v>
      </c>
      <c r="AE1072" s="24">
        <v>25</v>
      </c>
      <c r="AF1072" s="24">
        <v>0.1</v>
      </c>
      <c r="AG1072" s="24">
        <v>50</v>
      </c>
      <c r="AH1072" s="24">
        <v>50</v>
      </c>
      <c r="AI1072" s="24">
        <v>2460</v>
      </c>
      <c r="AJ1072" s="24">
        <v>10</v>
      </c>
      <c r="AK1072" s="24">
        <v>0</v>
      </c>
    </row>
    <row r="1073" spans="1:37" s="29" customFormat="1" ht="13.5" x14ac:dyDescent="0.3">
      <c r="A1073" s="28"/>
      <c r="B1073" s="24">
        <v>1064</v>
      </c>
      <c r="C1073" s="24">
        <v>7</v>
      </c>
      <c r="D1073" s="25" t="s">
        <v>203</v>
      </c>
      <c r="E1073" s="24"/>
      <c r="F1073" s="24"/>
      <c r="G1073" s="24"/>
      <c r="H1073" s="24"/>
      <c r="I1073" s="24"/>
      <c r="J1073" s="24"/>
      <c r="K1073" s="24"/>
      <c r="L1073" s="12">
        <v>9</v>
      </c>
      <c r="M1073" s="24">
        <f>附加数据2!C1065</f>
        <v>1407351</v>
      </c>
      <c r="N1073" s="24">
        <f>附加数据2!D1065</f>
        <v>42223</v>
      </c>
      <c r="O1073" s="24">
        <f>附加数据2!E1065</f>
        <v>98514</v>
      </c>
      <c r="P1073" s="24">
        <f>附加数据2!F1065</f>
        <v>42223</v>
      </c>
      <c r="Q1073" s="24">
        <f>附加数据2!G1065</f>
        <v>98514</v>
      </c>
      <c r="R1073" s="24">
        <f>附加数据2!H1065</f>
        <v>42223</v>
      </c>
      <c r="S1073" s="24">
        <f>附加数据2!I1065</f>
        <v>98514</v>
      </c>
      <c r="T1073" s="24">
        <f>附加数据2!J1065</f>
        <v>14073</v>
      </c>
      <c r="U1073" s="24">
        <f>附加数据2!K1065</f>
        <v>28149</v>
      </c>
      <c r="V1073" s="24">
        <f>附加数据2!L1065</f>
        <v>14073</v>
      </c>
      <c r="W1073" s="24">
        <f>附加数据2!M1065</f>
        <v>28149</v>
      </c>
      <c r="X1073" s="24">
        <v>0</v>
      </c>
      <c r="Y1073" s="24" t="s">
        <v>62</v>
      </c>
      <c r="Z1073" s="24">
        <v>15</v>
      </c>
      <c r="AA1073" s="24">
        <v>1</v>
      </c>
      <c r="AB1073" s="24">
        <v>200000</v>
      </c>
      <c r="AC1073" s="24">
        <v>0</v>
      </c>
      <c r="AD1073" s="24">
        <v>25</v>
      </c>
      <c r="AE1073" s="24">
        <v>25</v>
      </c>
      <c r="AF1073" s="24">
        <v>0.1</v>
      </c>
      <c r="AG1073" s="24">
        <v>50</v>
      </c>
      <c r="AH1073" s="24">
        <v>50</v>
      </c>
      <c r="AI1073" s="24">
        <v>2462</v>
      </c>
      <c r="AJ1073" s="24">
        <v>10</v>
      </c>
      <c r="AK1073" s="24">
        <v>0</v>
      </c>
    </row>
    <row r="1074" spans="1:37" s="29" customFormat="1" ht="13.5" x14ac:dyDescent="0.3">
      <c r="A1074" s="28"/>
      <c r="B1074" s="24">
        <v>1065</v>
      </c>
      <c r="C1074" s="24">
        <v>8</v>
      </c>
      <c r="D1074" s="25" t="s">
        <v>203</v>
      </c>
      <c r="E1074" s="24"/>
      <c r="F1074" s="24"/>
      <c r="G1074" s="24"/>
      <c r="H1074" s="24"/>
      <c r="I1074" s="24"/>
      <c r="J1074" s="24"/>
      <c r="K1074" s="24"/>
      <c r="L1074" s="12">
        <v>9</v>
      </c>
      <c r="M1074" s="24">
        <f>附加数据2!C1066</f>
        <v>1409885</v>
      </c>
      <c r="N1074" s="24">
        <f>附加数据2!D1066</f>
        <v>42299</v>
      </c>
      <c r="O1074" s="24">
        <f>附加数据2!E1066</f>
        <v>98691</v>
      </c>
      <c r="P1074" s="24">
        <f>附加数据2!F1066</f>
        <v>42299</v>
      </c>
      <c r="Q1074" s="24">
        <f>附加数据2!G1066</f>
        <v>98691</v>
      </c>
      <c r="R1074" s="24">
        <f>附加数据2!H1066</f>
        <v>42299</v>
      </c>
      <c r="S1074" s="24">
        <f>附加数据2!I1066</f>
        <v>98691</v>
      </c>
      <c r="T1074" s="24">
        <f>附加数据2!J1066</f>
        <v>14098</v>
      </c>
      <c r="U1074" s="24">
        <f>附加数据2!K1066</f>
        <v>28200</v>
      </c>
      <c r="V1074" s="24">
        <f>附加数据2!L1066</f>
        <v>14098</v>
      </c>
      <c r="W1074" s="24">
        <f>附加数据2!M1066</f>
        <v>28200</v>
      </c>
      <c r="X1074" s="24">
        <v>0</v>
      </c>
      <c r="Y1074" s="24" t="s">
        <v>62</v>
      </c>
      <c r="Z1074" s="24">
        <v>15</v>
      </c>
      <c r="AA1074" s="24">
        <v>1</v>
      </c>
      <c r="AB1074" s="24">
        <v>200000</v>
      </c>
      <c r="AC1074" s="24">
        <v>0</v>
      </c>
      <c r="AD1074" s="24">
        <v>25</v>
      </c>
      <c r="AE1074" s="24">
        <v>25</v>
      </c>
      <c r="AF1074" s="24">
        <v>0.1</v>
      </c>
      <c r="AG1074" s="24">
        <v>50</v>
      </c>
      <c r="AH1074" s="24">
        <v>50</v>
      </c>
      <c r="AI1074" s="24">
        <v>2468</v>
      </c>
      <c r="AJ1074" s="24">
        <v>10</v>
      </c>
      <c r="AK1074" s="24">
        <v>0</v>
      </c>
    </row>
    <row r="1075" spans="1:37" s="29" customFormat="1" ht="13.5" x14ac:dyDescent="0.3">
      <c r="A1075" s="28"/>
      <c r="B1075" s="24">
        <v>1066</v>
      </c>
      <c r="C1075" s="24">
        <v>9</v>
      </c>
      <c r="D1075" s="25" t="s">
        <v>203</v>
      </c>
      <c r="E1075" s="24"/>
      <c r="F1075" s="24"/>
      <c r="G1075" s="24"/>
      <c r="H1075" s="24"/>
      <c r="I1075" s="24"/>
      <c r="J1075" s="24"/>
      <c r="K1075" s="24"/>
      <c r="L1075" s="12">
        <v>9</v>
      </c>
      <c r="M1075" s="24">
        <f>附加数据2!C1067</f>
        <v>1412421</v>
      </c>
      <c r="N1075" s="24">
        <f>附加数据2!D1067</f>
        <v>42375</v>
      </c>
      <c r="O1075" s="24">
        <f>附加数据2!E1067</f>
        <v>98869</v>
      </c>
      <c r="P1075" s="24">
        <f>附加数据2!F1067</f>
        <v>42375</v>
      </c>
      <c r="Q1075" s="24">
        <f>附加数据2!G1067</f>
        <v>98869</v>
      </c>
      <c r="R1075" s="24">
        <f>附加数据2!H1067</f>
        <v>42375</v>
      </c>
      <c r="S1075" s="24">
        <f>附加数据2!I1067</f>
        <v>98869</v>
      </c>
      <c r="T1075" s="24">
        <f>附加数据2!J1067</f>
        <v>14123</v>
      </c>
      <c r="U1075" s="24">
        <f>附加数据2!K1067</f>
        <v>28251</v>
      </c>
      <c r="V1075" s="24">
        <f>附加数据2!L1067</f>
        <v>14123</v>
      </c>
      <c r="W1075" s="24">
        <f>附加数据2!M1067</f>
        <v>28251</v>
      </c>
      <c r="X1075" s="24">
        <v>0</v>
      </c>
      <c r="Y1075" s="24" t="s">
        <v>62</v>
      </c>
      <c r="Z1075" s="24">
        <v>15</v>
      </c>
      <c r="AA1075" s="24">
        <v>1</v>
      </c>
      <c r="AB1075" s="24">
        <v>200000</v>
      </c>
      <c r="AC1075" s="24">
        <v>0</v>
      </c>
      <c r="AD1075" s="24">
        <v>25</v>
      </c>
      <c r="AE1075" s="24">
        <v>25</v>
      </c>
      <c r="AF1075" s="24">
        <v>0.1</v>
      </c>
      <c r="AG1075" s="24">
        <v>50</v>
      </c>
      <c r="AH1075" s="24">
        <v>50</v>
      </c>
      <c r="AI1075" s="24">
        <v>2470</v>
      </c>
      <c r="AJ1075" s="24">
        <v>10</v>
      </c>
      <c r="AK1075" s="24">
        <v>0</v>
      </c>
    </row>
    <row r="1076" spans="1:37" s="29" customFormat="1" ht="13.5" x14ac:dyDescent="0.3">
      <c r="A1076" s="28"/>
      <c r="B1076" s="24">
        <v>1067</v>
      </c>
      <c r="C1076" s="24">
        <v>10</v>
      </c>
      <c r="D1076" s="25" t="s">
        <v>203</v>
      </c>
      <c r="E1076" s="24"/>
      <c r="F1076" s="24"/>
      <c r="G1076" s="24"/>
      <c r="H1076" s="24"/>
      <c r="I1076" s="24"/>
      <c r="J1076" s="24"/>
      <c r="K1076" s="24"/>
      <c r="L1076" s="12">
        <v>9</v>
      </c>
      <c r="M1076" s="24">
        <f>附加数据2!C1068</f>
        <v>1414959</v>
      </c>
      <c r="N1076" s="24">
        <f>附加数据2!D1068</f>
        <v>42451</v>
      </c>
      <c r="O1076" s="24">
        <f>附加数据2!E1068</f>
        <v>99047</v>
      </c>
      <c r="P1076" s="24">
        <f>附加数据2!F1068</f>
        <v>42451</v>
      </c>
      <c r="Q1076" s="24">
        <f>附加数据2!G1068</f>
        <v>99047</v>
      </c>
      <c r="R1076" s="24">
        <f>附加数据2!H1068</f>
        <v>42451</v>
      </c>
      <c r="S1076" s="24">
        <f>附加数据2!I1068</f>
        <v>99047</v>
      </c>
      <c r="T1076" s="24">
        <f>附加数据2!J1068</f>
        <v>14148</v>
      </c>
      <c r="U1076" s="24">
        <f>附加数据2!K1068</f>
        <v>28302</v>
      </c>
      <c r="V1076" s="24">
        <f>附加数据2!L1068</f>
        <v>14148</v>
      </c>
      <c r="W1076" s="24">
        <f>附加数据2!M1068</f>
        <v>28302</v>
      </c>
      <c r="X1076" s="24">
        <v>0</v>
      </c>
      <c r="Y1076" s="24" t="s">
        <v>62</v>
      </c>
      <c r="Z1076" s="24">
        <v>15</v>
      </c>
      <c r="AA1076" s="24">
        <v>1</v>
      </c>
      <c r="AB1076" s="24">
        <v>200000</v>
      </c>
      <c r="AC1076" s="24">
        <v>0</v>
      </c>
      <c r="AD1076" s="24">
        <v>25</v>
      </c>
      <c r="AE1076" s="24">
        <v>25</v>
      </c>
      <c r="AF1076" s="24">
        <v>0.1</v>
      </c>
      <c r="AG1076" s="24">
        <v>50</v>
      </c>
      <c r="AH1076" s="24">
        <v>50</v>
      </c>
      <c r="AI1076" s="24">
        <v>2474</v>
      </c>
      <c r="AJ1076" s="24">
        <v>10</v>
      </c>
      <c r="AK1076" s="24">
        <v>0</v>
      </c>
    </row>
    <row r="1077" spans="1:37" s="29" customFormat="1" ht="13.5" x14ac:dyDescent="0.3">
      <c r="A1077" s="28"/>
      <c r="B1077" s="24">
        <v>1068</v>
      </c>
      <c r="C1077" s="24">
        <v>0</v>
      </c>
      <c r="D1077" s="25" t="s">
        <v>204</v>
      </c>
      <c r="E1077" s="24"/>
      <c r="F1077" s="24"/>
      <c r="G1077" s="24"/>
      <c r="H1077" s="24"/>
      <c r="I1077" s="24"/>
      <c r="J1077" s="24"/>
      <c r="K1077" s="24"/>
      <c r="L1077" s="12">
        <v>9</v>
      </c>
      <c r="M1077" s="24">
        <f>附加数据2!C1069</f>
        <v>1417500</v>
      </c>
      <c r="N1077" s="24">
        <f>附加数据2!D1069</f>
        <v>42527</v>
      </c>
      <c r="O1077" s="24">
        <f>附加数据2!E1069</f>
        <v>99225</v>
      </c>
      <c r="P1077" s="24">
        <f>附加数据2!F1069</f>
        <v>42527</v>
      </c>
      <c r="Q1077" s="24">
        <f>附加数据2!G1069</f>
        <v>99225</v>
      </c>
      <c r="R1077" s="24">
        <f>附加数据2!H1069</f>
        <v>42527</v>
      </c>
      <c r="S1077" s="24">
        <f>附加数据2!I1069</f>
        <v>99225</v>
      </c>
      <c r="T1077" s="24">
        <f>附加数据2!J1069</f>
        <v>14173</v>
      </c>
      <c r="U1077" s="24">
        <f>附加数据2!K1069</f>
        <v>28353</v>
      </c>
      <c r="V1077" s="24">
        <f>附加数据2!L1069</f>
        <v>14173</v>
      </c>
      <c r="W1077" s="24">
        <f>附加数据2!M1069</f>
        <v>28353</v>
      </c>
      <c r="X1077" s="24">
        <v>0</v>
      </c>
      <c r="Y1077" s="24" t="s">
        <v>62</v>
      </c>
      <c r="Z1077" s="24">
        <v>15</v>
      </c>
      <c r="AA1077" s="24">
        <v>1</v>
      </c>
      <c r="AB1077" s="24">
        <v>200000</v>
      </c>
      <c r="AC1077" s="24">
        <v>0</v>
      </c>
      <c r="AD1077" s="24">
        <v>25</v>
      </c>
      <c r="AE1077" s="24">
        <v>25</v>
      </c>
      <c r="AF1077" s="24">
        <v>0.1</v>
      </c>
      <c r="AG1077" s="24">
        <v>50</v>
      </c>
      <c r="AH1077" s="24">
        <v>50</v>
      </c>
      <c r="AI1077" s="24">
        <v>2476</v>
      </c>
      <c r="AJ1077" s="24">
        <v>10</v>
      </c>
      <c r="AK1077" s="24"/>
    </row>
    <row r="1078" spans="1:37" s="29" customFormat="1" ht="13.5" x14ac:dyDescent="0.3">
      <c r="A1078" s="28"/>
      <c r="B1078" s="24">
        <v>1069</v>
      </c>
      <c r="C1078" s="24">
        <v>1</v>
      </c>
      <c r="D1078" s="25" t="s">
        <v>204</v>
      </c>
      <c r="E1078" s="24"/>
      <c r="F1078" s="24"/>
      <c r="G1078" s="24"/>
      <c r="H1078" s="24"/>
      <c r="I1078" s="24"/>
      <c r="J1078" s="24"/>
      <c r="K1078" s="24"/>
      <c r="L1078" s="12">
        <v>9</v>
      </c>
      <c r="M1078" s="24">
        <f>附加数据2!C1070</f>
        <v>1420043</v>
      </c>
      <c r="N1078" s="24">
        <f>附加数据2!D1070</f>
        <v>42603</v>
      </c>
      <c r="O1078" s="24">
        <f>附加数据2!E1070</f>
        <v>99403</v>
      </c>
      <c r="P1078" s="24">
        <f>附加数据2!F1070</f>
        <v>42603</v>
      </c>
      <c r="Q1078" s="24">
        <f>附加数据2!G1070</f>
        <v>99403</v>
      </c>
      <c r="R1078" s="24">
        <f>附加数据2!H1070</f>
        <v>42603</v>
      </c>
      <c r="S1078" s="24">
        <f>附加数据2!I1070</f>
        <v>99403</v>
      </c>
      <c r="T1078" s="24">
        <f>附加数据2!J1070</f>
        <v>14198</v>
      </c>
      <c r="U1078" s="24">
        <f>附加数据2!K1070</f>
        <v>28404</v>
      </c>
      <c r="V1078" s="24">
        <f>附加数据2!L1070</f>
        <v>14198</v>
      </c>
      <c r="W1078" s="24">
        <f>附加数据2!M1070</f>
        <v>28404</v>
      </c>
      <c r="X1078" s="24">
        <v>0</v>
      </c>
      <c r="Y1078" s="24" t="s">
        <v>62</v>
      </c>
      <c r="Z1078" s="24">
        <v>15</v>
      </c>
      <c r="AA1078" s="24">
        <v>1</v>
      </c>
      <c r="AB1078" s="24">
        <v>200000</v>
      </c>
      <c r="AC1078" s="24">
        <v>0</v>
      </c>
      <c r="AD1078" s="24">
        <v>25</v>
      </c>
      <c r="AE1078" s="24">
        <v>25</v>
      </c>
      <c r="AF1078" s="24">
        <v>0.1</v>
      </c>
      <c r="AG1078" s="24">
        <v>50</v>
      </c>
      <c r="AH1078" s="24">
        <v>50</v>
      </c>
      <c r="AI1078" s="24">
        <v>2476</v>
      </c>
      <c r="AJ1078" s="24">
        <v>10</v>
      </c>
      <c r="AK1078" s="24">
        <v>0</v>
      </c>
    </row>
    <row r="1079" spans="1:37" s="29" customFormat="1" ht="13.5" x14ac:dyDescent="0.3">
      <c r="A1079" s="28"/>
      <c r="B1079" s="24">
        <v>1070</v>
      </c>
      <c r="C1079" s="24">
        <v>2</v>
      </c>
      <c r="D1079" s="25" t="s">
        <v>204</v>
      </c>
      <c r="E1079" s="24"/>
      <c r="F1079" s="24"/>
      <c r="G1079" s="24"/>
      <c r="H1079" s="24"/>
      <c r="I1079" s="24"/>
      <c r="J1079" s="24"/>
      <c r="K1079" s="24"/>
      <c r="L1079" s="12">
        <v>9</v>
      </c>
      <c r="M1079" s="24">
        <f>附加数据2!C1071</f>
        <v>1422588</v>
      </c>
      <c r="N1079" s="24">
        <f>附加数据2!D1071</f>
        <v>42679</v>
      </c>
      <c r="O1079" s="24">
        <f>附加数据2!E1071</f>
        <v>99581</v>
      </c>
      <c r="P1079" s="24">
        <f>附加数据2!F1071</f>
        <v>42679</v>
      </c>
      <c r="Q1079" s="24">
        <f>附加数据2!G1071</f>
        <v>99581</v>
      </c>
      <c r="R1079" s="24">
        <f>附加数据2!H1071</f>
        <v>42679</v>
      </c>
      <c r="S1079" s="24">
        <f>附加数据2!I1071</f>
        <v>99581</v>
      </c>
      <c r="T1079" s="24">
        <f>附加数据2!J1071</f>
        <v>14223</v>
      </c>
      <c r="U1079" s="24">
        <f>附加数据2!K1071</f>
        <v>28455</v>
      </c>
      <c r="V1079" s="24">
        <f>附加数据2!L1071</f>
        <v>14223</v>
      </c>
      <c r="W1079" s="24">
        <f>附加数据2!M1071</f>
        <v>28455</v>
      </c>
      <c r="X1079" s="24">
        <v>0</v>
      </c>
      <c r="Y1079" s="24" t="s">
        <v>62</v>
      </c>
      <c r="Z1079" s="24">
        <v>15</v>
      </c>
      <c r="AA1079" s="24">
        <v>1</v>
      </c>
      <c r="AB1079" s="24">
        <v>200000</v>
      </c>
      <c r="AC1079" s="24">
        <v>0</v>
      </c>
      <c r="AD1079" s="24">
        <v>25</v>
      </c>
      <c r="AE1079" s="24">
        <v>25</v>
      </c>
      <c r="AF1079" s="24">
        <v>0.1</v>
      </c>
      <c r="AG1079" s="24">
        <v>50</v>
      </c>
      <c r="AH1079" s="24">
        <v>50</v>
      </c>
      <c r="AI1079" s="24">
        <v>2481</v>
      </c>
      <c r="AJ1079" s="24">
        <v>10</v>
      </c>
      <c r="AK1079" s="24">
        <v>0</v>
      </c>
    </row>
    <row r="1080" spans="1:37" s="29" customFormat="1" ht="13.5" x14ac:dyDescent="0.3">
      <c r="A1080" s="28"/>
      <c r="B1080" s="24">
        <v>1071</v>
      </c>
      <c r="C1080" s="24">
        <v>3</v>
      </c>
      <c r="D1080" s="25" t="s">
        <v>204</v>
      </c>
      <c r="E1080" s="24"/>
      <c r="F1080" s="24"/>
      <c r="G1080" s="24"/>
      <c r="H1080" s="24"/>
      <c r="I1080" s="24"/>
      <c r="J1080" s="24"/>
      <c r="K1080" s="24"/>
      <c r="L1080" s="12">
        <v>9</v>
      </c>
      <c r="M1080" s="24">
        <f>附加数据2!C1072</f>
        <v>1425135</v>
      </c>
      <c r="N1080" s="24">
        <f>附加数据2!D1072</f>
        <v>42755</v>
      </c>
      <c r="O1080" s="24">
        <f>附加数据2!E1072</f>
        <v>99759</v>
      </c>
      <c r="P1080" s="24">
        <f>附加数据2!F1072</f>
        <v>42755</v>
      </c>
      <c r="Q1080" s="24">
        <f>附加数据2!G1072</f>
        <v>99759</v>
      </c>
      <c r="R1080" s="24">
        <f>附加数据2!H1072</f>
        <v>42755</v>
      </c>
      <c r="S1080" s="24">
        <f>附加数据2!I1072</f>
        <v>99759</v>
      </c>
      <c r="T1080" s="24">
        <f>附加数据2!J1072</f>
        <v>14248</v>
      </c>
      <c r="U1080" s="24">
        <f>附加数据2!K1072</f>
        <v>28506</v>
      </c>
      <c r="V1080" s="24">
        <f>附加数据2!L1072</f>
        <v>14248</v>
      </c>
      <c r="W1080" s="24">
        <f>附加数据2!M1072</f>
        <v>28506</v>
      </c>
      <c r="X1080" s="24">
        <v>0</v>
      </c>
      <c r="Y1080" s="24" t="s">
        <v>62</v>
      </c>
      <c r="Z1080" s="24">
        <v>15</v>
      </c>
      <c r="AA1080" s="24">
        <v>1</v>
      </c>
      <c r="AB1080" s="24">
        <v>200000</v>
      </c>
      <c r="AC1080" s="24">
        <v>0</v>
      </c>
      <c r="AD1080" s="24">
        <v>25</v>
      </c>
      <c r="AE1080" s="24">
        <v>25</v>
      </c>
      <c r="AF1080" s="24">
        <v>0.1</v>
      </c>
      <c r="AG1080" s="24">
        <v>50</v>
      </c>
      <c r="AH1080" s="24">
        <v>50</v>
      </c>
      <c r="AI1080" s="24">
        <v>2481</v>
      </c>
      <c r="AJ1080" s="24">
        <v>10</v>
      </c>
      <c r="AK1080" s="24">
        <v>0</v>
      </c>
    </row>
    <row r="1081" spans="1:37" s="29" customFormat="1" ht="13.5" x14ac:dyDescent="0.3">
      <c r="A1081" s="28"/>
      <c r="B1081" s="24">
        <v>1072</v>
      </c>
      <c r="C1081" s="24">
        <v>4</v>
      </c>
      <c r="D1081" s="25" t="s">
        <v>204</v>
      </c>
      <c r="E1081" s="24"/>
      <c r="F1081" s="24"/>
      <c r="G1081" s="24"/>
      <c r="H1081" s="24"/>
      <c r="I1081" s="24"/>
      <c r="J1081" s="24"/>
      <c r="K1081" s="24"/>
      <c r="L1081" s="12">
        <v>9</v>
      </c>
      <c r="M1081" s="24">
        <f>附加数据2!C1073</f>
        <v>1427685</v>
      </c>
      <c r="N1081" s="24">
        <f>附加数据2!D1073</f>
        <v>42831</v>
      </c>
      <c r="O1081" s="24">
        <f>附加数据2!E1073</f>
        <v>99937</v>
      </c>
      <c r="P1081" s="24">
        <f>附加数据2!F1073</f>
        <v>42831</v>
      </c>
      <c r="Q1081" s="24">
        <f>附加数据2!G1073</f>
        <v>99937</v>
      </c>
      <c r="R1081" s="24">
        <f>附加数据2!H1073</f>
        <v>42831</v>
      </c>
      <c r="S1081" s="24">
        <f>附加数据2!I1073</f>
        <v>99937</v>
      </c>
      <c r="T1081" s="24">
        <f>附加数据2!J1073</f>
        <v>14273</v>
      </c>
      <c r="U1081" s="24">
        <f>附加数据2!K1073</f>
        <v>28557</v>
      </c>
      <c r="V1081" s="24">
        <f>附加数据2!L1073</f>
        <v>14273</v>
      </c>
      <c r="W1081" s="24">
        <f>附加数据2!M1073</f>
        <v>28557</v>
      </c>
      <c r="X1081" s="24">
        <v>0</v>
      </c>
      <c r="Y1081" s="24" t="s">
        <v>62</v>
      </c>
      <c r="Z1081" s="24">
        <v>15</v>
      </c>
      <c r="AA1081" s="24">
        <v>1</v>
      </c>
      <c r="AB1081" s="24">
        <v>200000</v>
      </c>
      <c r="AC1081" s="24">
        <v>0</v>
      </c>
      <c r="AD1081" s="24">
        <v>25</v>
      </c>
      <c r="AE1081" s="24">
        <v>25</v>
      </c>
      <c r="AF1081" s="24">
        <v>0.1</v>
      </c>
      <c r="AG1081" s="24">
        <v>50</v>
      </c>
      <c r="AH1081" s="24">
        <v>50</v>
      </c>
      <c r="AI1081" s="24">
        <v>2507</v>
      </c>
      <c r="AJ1081" s="24">
        <v>10</v>
      </c>
      <c r="AK1081" s="24">
        <v>0</v>
      </c>
    </row>
    <row r="1082" spans="1:37" s="29" customFormat="1" ht="13.5" x14ac:dyDescent="0.3">
      <c r="A1082" s="28"/>
      <c r="B1082" s="24">
        <v>1073</v>
      </c>
      <c r="C1082" s="24">
        <v>5</v>
      </c>
      <c r="D1082" s="25" t="s">
        <v>204</v>
      </c>
      <c r="E1082" s="24"/>
      <c r="F1082" s="24"/>
      <c r="G1082" s="24"/>
      <c r="H1082" s="24"/>
      <c r="I1082" s="24"/>
      <c r="J1082" s="24"/>
      <c r="K1082" s="24"/>
      <c r="L1082" s="12">
        <v>9</v>
      </c>
      <c r="M1082" s="24">
        <f>附加数据2!C1074</f>
        <v>1430237</v>
      </c>
      <c r="N1082" s="24">
        <f>附加数据2!D1074</f>
        <v>42908</v>
      </c>
      <c r="O1082" s="24">
        <f>附加数据2!E1074</f>
        <v>100116</v>
      </c>
      <c r="P1082" s="24">
        <f>附加数据2!F1074</f>
        <v>42908</v>
      </c>
      <c r="Q1082" s="24">
        <f>附加数据2!G1074</f>
        <v>100116</v>
      </c>
      <c r="R1082" s="24">
        <f>附加数据2!H1074</f>
        <v>42908</v>
      </c>
      <c r="S1082" s="24">
        <f>附加数据2!I1074</f>
        <v>100116</v>
      </c>
      <c r="T1082" s="24">
        <f>附加数据2!J1074</f>
        <v>14299</v>
      </c>
      <c r="U1082" s="24">
        <f>附加数据2!K1074</f>
        <v>28608</v>
      </c>
      <c r="V1082" s="24">
        <f>附加数据2!L1074</f>
        <v>14299</v>
      </c>
      <c r="W1082" s="24">
        <f>附加数据2!M1074</f>
        <v>28608</v>
      </c>
      <c r="X1082" s="24">
        <v>0</v>
      </c>
      <c r="Y1082" s="24" t="s">
        <v>62</v>
      </c>
      <c r="Z1082" s="24">
        <v>15</v>
      </c>
      <c r="AA1082" s="24">
        <v>1</v>
      </c>
      <c r="AB1082" s="24">
        <v>200000</v>
      </c>
      <c r="AC1082" s="24">
        <v>0</v>
      </c>
      <c r="AD1082" s="24">
        <v>25</v>
      </c>
      <c r="AE1082" s="24">
        <v>25</v>
      </c>
      <c r="AF1082" s="24">
        <v>0.1</v>
      </c>
      <c r="AG1082" s="24">
        <v>50</v>
      </c>
      <c r="AH1082" s="24">
        <v>50</v>
      </c>
      <c r="AI1082" s="24">
        <v>2509</v>
      </c>
      <c r="AJ1082" s="24">
        <v>10</v>
      </c>
      <c r="AK1082" s="24">
        <v>0</v>
      </c>
    </row>
    <row r="1083" spans="1:37" s="29" customFormat="1" ht="13.5" x14ac:dyDescent="0.3">
      <c r="A1083" s="28"/>
      <c r="B1083" s="24">
        <v>1074</v>
      </c>
      <c r="C1083" s="24">
        <v>6</v>
      </c>
      <c r="D1083" s="25" t="s">
        <v>204</v>
      </c>
      <c r="E1083" s="24"/>
      <c r="F1083" s="24"/>
      <c r="G1083" s="24"/>
      <c r="H1083" s="24"/>
      <c r="I1083" s="24"/>
      <c r="J1083" s="24"/>
      <c r="K1083" s="24"/>
      <c r="L1083" s="12">
        <v>9</v>
      </c>
      <c r="M1083" s="24">
        <f>附加数据2!C1075</f>
        <v>1432791</v>
      </c>
      <c r="N1083" s="24">
        <f>附加数据2!D1075</f>
        <v>42985</v>
      </c>
      <c r="O1083" s="24">
        <f>附加数据2!E1075</f>
        <v>100295</v>
      </c>
      <c r="P1083" s="24">
        <f>附加数据2!F1075</f>
        <v>42985</v>
      </c>
      <c r="Q1083" s="24">
        <f>附加数据2!G1075</f>
        <v>100295</v>
      </c>
      <c r="R1083" s="24">
        <f>附加数据2!H1075</f>
        <v>42985</v>
      </c>
      <c r="S1083" s="24">
        <f>附加数据2!I1075</f>
        <v>100295</v>
      </c>
      <c r="T1083" s="24">
        <f>附加数据2!J1075</f>
        <v>14325</v>
      </c>
      <c r="U1083" s="24">
        <f>附加数据2!K1075</f>
        <v>28659</v>
      </c>
      <c r="V1083" s="24">
        <f>附加数据2!L1075</f>
        <v>14325</v>
      </c>
      <c r="W1083" s="24">
        <f>附加数据2!M1075</f>
        <v>28659</v>
      </c>
      <c r="X1083" s="24">
        <v>0</v>
      </c>
      <c r="Y1083" s="24" t="s">
        <v>62</v>
      </c>
      <c r="Z1083" s="24">
        <v>15</v>
      </c>
      <c r="AA1083" s="24">
        <v>1</v>
      </c>
      <c r="AB1083" s="24">
        <v>200000</v>
      </c>
      <c r="AC1083" s="24">
        <v>0</v>
      </c>
      <c r="AD1083" s="24">
        <v>25</v>
      </c>
      <c r="AE1083" s="24">
        <v>25</v>
      </c>
      <c r="AF1083" s="24">
        <v>0.1</v>
      </c>
      <c r="AG1083" s="24">
        <v>50</v>
      </c>
      <c r="AH1083" s="24">
        <v>50</v>
      </c>
      <c r="AI1083" s="24">
        <v>2511</v>
      </c>
      <c r="AJ1083" s="24">
        <v>10</v>
      </c>
      <c r="AK1083" s="24">
        <v>0</v>
      </c>
    </row>
    <row r="1084" spans="1:37" s="29" customFormat="1" ht="13.5" x14ac:dyDescent="0.3">
      <c r="A1084" s="28"/>
      <c r="B1084" s="24">
        <v>1075</v>
      </c>
      <c r="C1084" s="24">
        <v>7</v>
      </c>
      <c r="D1084" s="25" t="s">
        <v>204</v>
      </c>
      <c r="E1084" s="24"/>
      <c r="F1084" s="24"/>
      <c r="G1084" s="24"/>
      <c r="H1084" s="24"/>
      <c r="I1084" s="24"/>
      <c r="J1084" s="24"/>
      <c r="K1084" s="24"/>
      <c r="L1084" s="12">
        <v>9</v>
      </c>
      <c r="M1084" s="24">
        <f>附加数据2!C1076</f>
        <v>1435348</v>
      </c>
      <c r="N1084" s="24">
        <f>附加数据2!D1076</f>
        <v>43062</v>
      </c>
      <c r="O1084" s="24">
        <f>附加数据2!E1076</f>
        <v>100474</v>
      </c>
      <c r="P1084" s="24">
        <f>附加数据2!F1076</f>
        <v>43062</v>
      </c>
      <c r="Q1084" s="24">
        <f>附加数据2!G1076</f>
        <v>100474</v>
      </c>
      <c r="R1084" s="24">
        <f>附加数据2!H1076</f>
        <v>43062</v>
      </c>
      <c r="S1084" s="24">
        <f>附加数据2!I1076</f>
        <v>100474</v>
      </c>
      <c r="T1084" s="24">
        <f>附加数据2!J1076</f>
        <v>14351</v>
      </c>
      <c r="U1084" s="24">
        <f>附加数据2!K1076</f>
        <v>28710</v>
      </c>
      <c r="V1084" s="24">
        <f>附加数据2!L1076</f>
        <v>14351</v>
      </c>
      <c r="W1084" s="24">
        <f>附加数据2!M1076</f>
        <v>28710</v>
      </c>
      <c r="X1084" s="24">
        <v>0</v>
      </c>
      <c r="Y1084" s="24" t="s">
        <v>62</v>
      </c>
      <c r="Z1084" s="24">
        <v>15</v>
      </c>
      <c r="AA1084" s="24">
        <v>1</v>
      </c>
      <c r="AB1084" s="24">
        <v>200000</v>
      </c>
      <c r="AC1084" s="24">
        <v>0</v>
      </c>
      <c r="AD1084" s="24">
        <v>25</v>
      </c>
      <c r="AE1084" s="24">
        <v>25</v>
      </c>
      <c r="AF1084" s="24">
        <v>0.1</v>
      </c>
      <c r="AG1084" s="24">
        <v>50</v>
      </c>
      <c r="AH1084" s="24">
        <v>50</v>
      </c>
      <c r="AI1084" s="24">
        <v>2515</v>
      </c>
      <c r="AJ1084" s="24">
        <v>10</v>
      </c>
      <c r="AK1084" s="24">
        <v>0</v>
      </c>
    </row>
    <row r="1085" spans="1:37" s="29" customFormat="1" ht="13.5" x14ac:dyDescent="0.3">
      <c r="A1085" s="28"/>
      <c r="B1085" s="24">
        <v>1076</v>
      </c>
      <c r="C1085" s="24">
        <v>8</v>
      </c>
      <c r="D1085" s="25" t="s">
        <v>204</v>
      </c>
      <c r="E1085" s="24"/>
      <c r="F1085" s="24"/>
      <c r="G1085" s="24"/>
      <c r="H1085" s="24"/>
      <c r="I1085" s="24"/>
      <c r="J1085" s="24"/>
      <c r="K1085" s="24"/>
      <c r="L1085" s="12">
        <v>9</v>
      </c>
      <c r="M1085" s="24">
        <f>附加数据2!C1077</f>
        <v>1437907</v>
      </c>
      <c r="N1085" s="24">
        <f>附加数据2!D1077</f>
        <v>43139</v>
      </c>
      <c r="O1085" s="24">
        <f>附加数据2!E1077</f>
        <v>100653</v>
      </c>
      <c r="P1085" s="24">
        <f>附加数据2!F1077</f>
        <v>43139</v>
      </c>
      <c r="Q1085" s="24">
        <f>附加数据2!G1077</f>
        <v>100653</v>
      </c>
      <c r="R1085" s="24">
        <f>附加数据2!H1077</f>
        <v>43139</v>
      </c>
      <c r="S1085" s="24">
        <f>附加数据2!I1077</f>
        <v>100653</v>
      </c>
      <c r="T1085" s="24">
        <f>附加数据2!J1077</f>
        <v>14377</v>
      </c>
      <c r="U1085" s="24">
        <f>附加数据2!K1077</f>
        <v>28761</v>
      </c>
      <c r="V1085" s="24">
        <f>附加数据2!L1077</f>
        <v>14377</v>
      </c>
      <c r="W1085" s="24">
        <f>附加数据2!M1077</f>
        <v>28761</v>
      </c>
      <c r="X1085" s="24">
        <v>0</v>
      </c>
      <c r="Y1085" s="24" t="s">
        <v>62</v>
      </c>
      <c r="Z1085" s="24">
        <v>15</v>
      </c>
      <c r="AA1085" s="24">
        <v>1</v>
      </c>
      <c r="AB1085" s="24">
        <v>200000</v>
      </c>
      <c r="AC1085" s="24">
        <v>0</v>
      </c>
      <c r="AD1085" s="24">
        <v>25</v>
      </c>
      <c r="AE1085" s="24">
        <v>25</v>
      </c>
      <c r="AF1085" s="24">
        <v>0.1</v>
      </c>
      <c r="AG1085" s="24">
        <v>50</v>
      </c>
      <c r="AH1085" s="24">
        <v>50</v>
      </c>
      <c r="AI1085" s="24">
        <v>2514</v>
      </c>
      <c r="AJ1085" s="24">
        <v>10</v>
      </c>
      <c r="AK1085" s="24">
        <v>0</v>
      </c>
    </row>
    <row r="1086" spans="1:37" s="29" customFormat="1" ht="13.5" x14ac:dyDescent="0.3">
      <c r="A1086" s="28"/>
      <c r="B1086" s="24">
        <v>1077</v>
      </c>
      <c r="C1086" s="24">
        <v>9</v>
      </c>
      <c r="D1086" s="25" t="s">
        <v>204</v>
      </c>
      <c r="E1086" s="24"/>
      <c r="F1086" s="24"/>
      <c r="G1086" s="24"/>
      <c r="H1086" s="24"/>
      <c r="I1086" s="24"/>
      <c r="J1086" s="24"/>
      <c r="K1086" s="24"/>
      <c r="L1086" s="12">
        <v>9</v>
      </c>
      <c r="M1086" s="24">
        <f>附加数据2!C1078</f>
        <v>1440468</v>
      </c>
      <c r="N1086" s="24">
        <f>附加数据2!D1078</f>
        <v>43216</v>
      </c>
      <c r="O1086" s="24">
        <f>附加数据2!E1078</f>
        <v>100832</v>
      </c>
      <c r="P1086" s="24">
        <f>附加数据2!F1078</f>
        <v>43216</v>
      </c>
      <c r="Q1086" s="24">
        <f>附加数据2!G1078</f>
        <v>100832</v>
      </c>
      <c r="R1086" s="24">
        <f>附加数据2!H1078</f>
        <v>43216</v>
      </c>
      <c r="S1086" s="24">
        <f>附加数据2!I1078</f>
        <v>100832</v>
      </c>
      <c r="T1086" s="24">
        <f>附加数据2!J1078</f>
        <v>14403</v>
      </c>
      <c r="U1086" s="24">
        <f>附加数据2!K1078</f>
        <v>28812</v>
      </c>
      <c r="V1086" s="24">
        <f>附加数据2!L1078</f>
        <v>14403</v>
      </c>
      <c r="W1086" s="24">
        <f>附加数据2!M1078</f>
        <v>28812</v>
      </c>
      <c r="X1086" s="24">
        <v>0</v>
      </c>
      <c r="Y1086" s="24" t="s">
        <v>62</v>
      </c>
      <c r="Z1086" s="24">
        <v>15</v>
      </c>
      <c r="AA1086" s="24">
        <v>1</v>
      </c>
      <c r="AB1086" s="24">
        <v>200000</v>
      </c>
      <c r="AC1086" s="24">
        <v>0</v>
      </c>
      <c r="AD1086" s="24">
        <v>25</v>
      </c>
      <c r="AE1086" s="24">
        <v>25</v>
      </c>
      <c r="AF1086" s="24">
        <v>0.1</v>
      </c>
      <c r="AG1086" s="24">
        <v>50</v>
      </c>
      <c r="AH1086" s="24">
        <v>50</v>
      </c>
      <c r="AI1086" s="24">
        <v>2520</v>
      </c>
      <c r="AJ1086" s="24">
        <v>10</v>
      </c>
      <c r="AK1086" s="24">
        <v>0</v>
      </c>
    </row>
    <row r="1087" spans="1:37" s="29" customFormat="1" ht="13.5" x14ac:dyDescent="0.3">
      <c r="A1087" s="28"/>
      <c r="B1087" s="24">
        <v>1078</v>
      </c>
      <c r="C1087" s="24">
        <v>10</v>
      </c>
      <c r="D1087" s="25" t="s">
        <v>204</v>
      </c>
      <c r="E1087" s="24"/>
      <c r="F1087" s="24"/>
      <c r="G1087" s="24"/>
      <c r="H1087" s="24"/>
      <c r="I1087" s="24"/>
      <c r="J1087" s="24"/>
      <c r="K1087" s="24"/>
      <c r="L1087" s="12">
        <v>9</v>
      </c>
      <c r="M1087" s="24">
        <f>附加数据2!C1079</f>
        <v>1443031</v>
      </c>
      <c r="N1087" s="24">
        <f>附加数据2!D1079</f>
        <v>43293</v>
      </c>
      <c r="O1087" s="24">
        <f>附加数据2!E1079</f>
        <v>101011</v>
      </c>
      <c r="P1087" s="24">
        <f>附加数据2!F1079</f>
        <v>43293</v>
      </c>
      <c r="Q1087" s="24">
        <f>附加数据2!G1079</f>
        <v>101011</v>
      </c>
      <c r="R1087" s="24">
        <f>附加数据2!H1079</f>
        <v>43293</v>
      </c>
      <c r="S1087" s="24">
        <f>附加数据2!I1079</f>
        <v>101011</v>
      </c>
      <c r="T1087" s="24">
        <f>附加数据2!J1079</f>
        <v>14429</v>
      </c>
      <c r="U1087" s="24">
        <f>附加数据2!K1079</f>
        <v>28863</v>
      </c>
      <c r="V1087" s="24">
        <f>附加数据2!L1079</f>
        <v>14429</v>
      </c>
      <c r="W1087" s="24">
        <f>附加数据2!M1079</f>
        <v>28863</v>
      </c>
      <c r="X1087" s="24">
        <v>0</v>
      </c>
      <c r="Y1087" s="24" t="s">
        <v>62</v>
      </c>
      <c r="Z1087" s="24">
        <v>15</v>
      </c>
      <c r="AA1087" s="24">
        <v>1</v>
      </c>
      <c r="AB1087" s="24">
        <v>200000</v>
      </c>
      <c r="AC1087" s="24">
        <v>0</v>
      </c>
      <c r="AD1087" s="24">
        <v>25</v>
      </c>
      <c r="AE1087" s="24">
        <v>25</v>
      </c>
      <c r="AF1087" s="24">
        <v>0.1</v>
      </c>
      <c r="AG1087" s="24">
        <v>50</v>
      </c>
      <c r="AH1087" s="24">
        <v>50</v>
      </c>
      <c r="AI1087" s="24">
        <v>2522</v>
      </c>
      <c r="AJ1087" s="24">
        <v>10</v>
      </c>
      <c r="AK1087" s="24">
        <v>0</v>
      </c>
    </row>
    <row r="1088" spans="1:37" s="29" customFormat="1" ht="13.5" x14ac:dyDescent="0.3">
      <c r="A1088" s="28"/>
      <c r="B1088" s="24">
        <v>1079</v>
      </c>
      <c r="C1088" s="24">
        <v>0</v>
      </c>
      <c r="D1088" s="25" t="s">
        <v>205</v>
      </c>
      <c r="E1088" s="24"/>
      <c r="F1088" s="24"/>
      <c r="G1088" s="24"/>
      <c r="H1088" s="24"/>
      <c r="I1088" s="24"/>
      <c r="J1088" s="24"/>
      <c r="K1088" s="24"/>
      <c r="L1088" s="12">
        <v>9</v>
      </c>
      <c r="M1088" s="24">
        <f>附加数据2!C1080</f>
        <v>1445597</v>
      </c>
      <c r="N1088" s="24">
        <f>附加数据2!D1080</f>
        <v>43370</v>
      </c>
      <c r="O1088" s="24">
        <f>附加数据2!E1080</f>
        <v>101191</v>
      </c>
      <c r="P1088" s="24">
        <f>附加数据2!F1080</f>
        <v>43370</v>
      </c>
      <c r="Q1088" s="24">
        <f>附加数据2!G1080</f>
        <v>101191</v>
      </c>
      <c r="R1088" s="24">
        <f>附加数据2!H1080</f>
        <v>43370</v>
      </c>
      <c r="S1088" s="24">
        <f>附加数据2!I1080</f>
        <v>101191</v>
      </c>
      <c r="T1088" s="24">
        <f>附加数据2!J1080</f>
        <v>14455</v>
      </c>
      <c r="U1088" s="24">
        <f>附加数据2!K1080</f>
        <v>28914</v>
      </c>
      <c r="V1088" s="24">
        <f>附加数据2!L1080</f>
        <v>14455</v>
      </c>
      <c r="W1088" s="24">
        <f>附加数据2!M1080</f>
        <v>28914</v>
      </c>
      <c r="X1088" s="24">
        <v>0</v>
      </c>
      <c r="Y1088" s="24" t="s">
        <v>62</v>
      </c>
      <c r="Z1088" s="24">
        <v>15</v>
      </c>
      <c r="AA1088" s="24">
        <v>1</v>
      </c>
      <c r="AB1088" s="24">
        <v>200000</v>
      </c>
      <c r="AC1088" s="24">
        <v>0</v>
      </c>
      <c r="AD1088" s="24">
        <v>25</v>
      </c>
      <c r="AE1088" s="24">
        <v>25</v>
      </c>
      <c r="AF1088" s="24">
        <v>0.1</v>
      </c>
      <c r="AG1088" s="24">
        <v>50</v>
      </c>
      <c r="AH1088" s="24">
        <v>50</v>
      </c>
      <c r="AI1088" s="24">
        <v>2526</v>
      </c>
      <c r="AJ1088" s="24">
        <v>10</v>
      </c>
      <c r="AK1088" s="24"/>
    </row>
    <row r="1089" spans="1:37" s="29" customFormat="1" ht="13.5" x14ac:dyDescent="0.3">
      <c r="A1089" s="28"/>
      <c r="B1089" s="24">
        <v>1080</v>
      </c>
      <c r="C1089" s="24">
        <v>1</v>
      </c>
      <c r="D1089" s="25" t="s">
        <v>205</v>
      </c>
      <c r="E1089" s="24"/>
      <c r="F1089" s="24"/>
      <c r="G1089" s="24"/>
      <c r="H1089" s="24"/>
      <c r="I1089" s="24"/>
      <c r="J1089" s="24"/>
      <c r="K1089" s="24"/>
      <c r="L1089" s="12">
        <v>9</v>
      </c>
      <c r="M1089" s="24">
        <f>附加数据2!C1081</f>
        <v>1448165</v>
      </c>
      <c r="N1089" s="24">
        <f>附加数据2!D1081</f>
        <v>43447</v>
      </c>
      <c r="O1089" s="24">
        <f>附加数据2!E1081</f>
        <v>101371</v>
      </c>
      <c r="P1089" s="24">
        <f>附加数据2!F1081</f>
        <v>43447</v>
      </c>
      <c r="Q1089" s="24">
        <f>附加数据2!G1081</f>
        <v>101371</v>
      </c>
      <c r="R1089" s="24">
        <f>附加数据2!H1081</f>
        <v>43447</v>
      </c>
      <c r="S1089" s="24">
        <f>附加数据2!I1081</f>
        <v>101371</v>
      </c>
      <c r="T1089" s="24">
        <f>附加数据2!J1081</f>
        <v>14481</v>
      </c>
      <c r="U1089" s="24">
        <f>附加数据2!K1081</f>
        <v>28965</v>
      </c>
      <c r="V1089" s="24">
        <f>附加数据2!L1081</f>
        <v>14481</v>
      </c>
      <c r="W1089" s="24">
        <f>附加数据2!M1081</f>
        <v>28965</v>
      </c>
      <c r="X1089" s="24">
        <v>0</v>
      </c>
      <c r="Y1089" s="24" t="s">
        <v>62</v>
      </c>
      <c r="Z1089" s="24">
        <v>15</v>
      </c>
      <c r="AA1089" s="24">
        <v>1</v>
      </c>
      <c r="AB1089" s="24">
        <v>200000</v>
      </c>
      <c r="AC1089" s="24">
        <v>0</v>
      </c>
      <c r="AD1089" s="24">
        <v>25</v>
      </c>
      <c r="AE1089" s="24">
        <v>25</v>
      </c>
      <c r="AF1089" s="24">
        <v>0.1</v>
      </c>
      <c r="AG1089" s="24">
        <v>50</v>
      </c>
      <c r="AH1089" s="24">
        <v>50</v>
      </c>
      <c r="AI1089" s="24">
        <v>2528</v>
      </c>
      <c r="AJ1089" s="24">
        <v>10</v>
      </c>
      <c r="AK1089" s="24">
        <v>0</v>
      </c>
    </row>
    <row r="1090" spans="1:37" s="29" customFormat="1" ht="13.5" x14ac:dyDescent="0.3">
      <c r="A1090" s="28"/>
      <c r="B1090" s="24">
        <v>1081</v>
      </c>
      <c r="C1090" s="24">
        <v>2</v>
      </c>
      <c r="D1090" s="25" t="s">
        <v>205</v>
      </c>
      <c r="E1090" s="24"/>
      <c r="F1090" s="24"/>
      <c r="G1090" s="24"/>
      <c r="H1090" s="24"/>
      <c r="I1090" s="24"/>
      <c r="J1090" s="24"/>
      <c r="K1090" s="24"/>
      <c r="L1090" s="12">
        <v>9</v>
      </c>
      <c r="M1090" s="24">
        <f>附加数据2!C1082</f>
        <v>1450735</v>
      </c>
      <c r="N1090" s="24">
        <f>附加数据2!D1082</f>
        <v>43524</v>
      </c>
      <c r="O1090" s="24">
        <f>附加数据2!E1082</f>
        <v>101551</v>
      </c>
      <c r="P1090" s="24">
        <f>附加数据2!F1082</f>
        <v>43524</v>
      </c>
      <c r="Q1090" s="24">
        <f>附加数据2!G1082</f>
        <v>101551</v>
      </c>
      <c r="R1090" s="24">
        <f>附加数据2!H1082</f>
        <v>43524</v>
      </c>
      <c r="S1090" s="24">
        <f>附加数据2!I1082</f>
        <v>101551</v>
      </c>
      <c r="T1090" s="24">
        <f>附加数据2!J1082</f>
        <v>14507</v>
      </c>
      <c r="U1090" s="24">
        <f>附加数据2!K1082</f>
        <v>29016</v>
      </c>
      <c r="V1090" s="24">
        <f>附加数据2!L1082</f>
        <v>14507</v>
      </c>
      <c r="W1090" s="24">
        <f>附加数据2!M1082</f>
        <v>29016</v>
      </c>
      <c r="X1090" s="24">
        <v>0</v>
      </c>
      <c r="Y1090" s="24" t="s">
        <v>62</v>
      </c>
      <c r="Z1090" s="24">
        <v>15</v>
      </c>
      <c r="AA1090" s="24">
        <v>1</v>
      </c>
      <c r="AB1090" s="24">
        <v>200000</v>
      </c>
      <c r="AC1090" s="24">
        <v>0</v>
      </c>
      <c r="AD1090" s="24">
        <v>25</v>
      </c>
      <c r="AE1090" s="24">
        <v>25</v>
      </c>
      <c r="AF1090" s="24">
        <v>0.1</v>
      </c>
      <c r="AG1090" s="24">
        <v>50</v>
      </c>
      <c r="AH1090" s="24">
        <v>50</v>
      </c>
      <c r="AI1090" s="24">
        <v>2532</v>
      </c>
      <c r="AJ1090" s="24">
        <v>10</v>
      </c>
      <c r="AK1090" s="24">
        <v>0</v>
      </c>
    </row>
    <row r="1091" spans="1:37" s="29" customFormat="1" ht="13.5" x14ac:dyDescent="0.3">
      <c r="A1091" s="28"/>
      <c r="B1091" s="24">
        <v>1082</v>
      </c>
      <c r="C1091" s="24">
        <v>3</v>
      </c>
      <c r="D1091" s="25" t="s">
        <v>205</v>
      </c>
      <c r="E1091" s="24"/>
      <c r="F1091" s="24"/>
      <c r="G1091" s="24"/>
      <c r="H1091" s="24"/>
      <c r="I1091" s="24"/>
      <c r="J1091" s="24"/>
      <c r="K1091" s="24"/>
      <c r="L1091" s="12">
        <v>9</v>
      </c>
      <c r="M1091" s="24">
        <f>附加数据2!C1083</f>
        <v>1453307</v>
      </c>
      <c r="N1091" s="24">
        <f>附加数据2!D1083</f>
        <v>43601</v>
      </c>
      <c r="O1091" s="24">
        <f>附加数据2!E1083</f>
        <v>101731</v>
      </c>
      <c r="P1091" s="24">
        <f>附加数据2!F1083</f>
        <v>43601</v>
      </c>
      <c r="Q1091" s="24">
        <f>附加数据2!G1083</f>
        <v>101731</v>
      </c>
      <c r="R1091" s="24">
        <f>附加数据2!H1083</f>
        <v>43601</v>
      </c>
      <c r="S1091" s="24">
        <f>附加数据2!I1083</f>
        <v>101731</v>
      </c>
      <c r="T1091" s="24">
        <f>附加数据2!J1083</f>
        <v>14533</v>
      </c>
      <c r="U1091" s="24">
        <f>附加数据2!K1083</f>
        <v>29067</v>
      </c>
      <c r="V1091" s="24">
        <f>附加数据2!L1083</f>
        <v>14533</v>
      </c>
      <c r="W1091" s="24">
        <f>附加数据2!M1083</f>
        <v>29067</v>
      </c>
      <c r="X1091" s="24">
        <v>0</v>
      </c>
      <c r="Y1091" s="24" t="s">
        <v>62</v>
      </c>
      <c r="Z1091" s="24">
        <v>15</v>
      </c>
      <c r="AA1091" s="24">
        <v>1</v>
      </c>
      <c r="AB1091" s="24">
        <v>200000</v>
      </c>
      <c r="AC1091" s="24">
        <v>0</v>
      </c>
      <c r="AD1091" s="24">
        <v>25</v>
      </c>
      <c r="AE1091" s="24">
        <v>25</v>
      </c>
      <c r="AF1091" s="24">
        <v>0.1</v>
      </c>
      <c r="AG1091" s="24">
        <v>50</v>
      </c>
      <c r="AH1091" s="24">
        <v>50</v>
      </c>
      <c r="AI1091" s="24">
        <v>2532</v>
      </c>
      <c r="AJ1091" s="24">
        <v>10</v>
      </c>
      <c r="AK1091" s="24">
        <v>0</v>
      </c>
    </row>
    <row r="1092" spans="1:37" s="29" customFormat="1" ht="13.5" x14ac:dyDescent="0.3">
      <c r="A1092" s="28"/>
      <c r="B1092" s="24">
        <v>1083</v>
      </c>
      <c r="C1092" s="24">
        <v>4</v>
      </c>
      <c r="D1092" s="25" t="s">
        <v>205</v>
      </c>
      <c r="E1092" s="24"/>
      <c r="F1092" s="24"/>
      <c r="G1092" s="24"/>
      <c r="H1092" s="24"/>
      <c r="I1092" s="24"/>
      <c r="J1092" s="24"/>
      <c r="K1092" s="24"/>
      <c r="L1092" s="12">
        <v>9</v>
      </c>
      <c r="M1092" s="24">
        <f>附加数据2!C1084</f>
        <v>1455882</v>
      </c>
      <c r="N1092" s="24">
        <f>附加数据2!D1084</f>
        <v>43678</v>
      </c>
      <c r="O1092" s="24">
        <f>附加数据2!E1084</f>
        <v>101911</v>
      </c>
      <c r="P1092" s="24">
        <f>附加数据2!F1084</f>
        <v>43678</v>
      </c>
      <c r="Q1092" s="24">
        <f>附加数据2!G1084</f>
        <v>101911</v>
      </c>
      <c r="R1092" s="24">
        <f>附加数据2!H1084</f>
        <v>43678</v>
      </c>
      <c r="S1092" s="24">
        <f>附加数据2!I1084</f>
        <v>101911</v>
      </c>
      <c r="T1092" s="24">
        <f>附加数据2!J1084</f>
        <v>14559</v>
      </c>
      <c r="U1092" s="24">
        <f>附加数据2!K1084</f>
        <v>29118</v>
      </c>
      <c r="V1092" s="24">
        <f>附加数据2!L1084</f>
        <v>14559</v>
      </c>
      <c r="W1092" s="24">
        <f>附加数据2!M1084</f>
        <v>29118</v>
      </c>
      <c r="X1092" s="24">
        <v>0</v>
      </c>
      <c r="Y1092" s="24" t="s">
        <v>62</v>
      </c>
      <c r="Z1092" s="24">
        <v>15</v>
      </c>
      <c r="AA1092" s="24">
        <v>1</v>
      </c>
      <c r="AB1092" s="24">
        <v>200000</v>
      </c>
      <c r="AC1092" s="24">
        <v>0</v>
      </c>
      <c r="AD1092" s="24">
        <v>25</v>
      </c>
      <c r="AE1092" s="24">
        <v>25</v>
      </c>
      <c r="AF1092" s="24">
        <v>0.1</v>
      </c>
      <c r="AG1092" s="24">
        <v>50</v>
      </c>
      <c r="AH1092" s="24">
        <v>50</v>
      </c>
      <c r="AI1092" s="24">
        <v>2554</v>
      </c>
      <c r="AJ1092" s="24">
        <v>10</v>
      </c>
      <c r="AK1092" s="24">
        <v>0</v>
      </c>
    </row>
    <row r="1093" spans="1:37" s="29" customFormat="1" ht="13.5" x14ac:dyDescent="0.3">
      <c r="A1093" s="28"/>
      <c r="B1093" s="24">
        <v>1084</v>
      </c>
      <c r="C1093" s="24">
        <v>5</v>
      </c>
      <c r="D1093" s="25" t="s">
        <v>205</v>
      </c>
      <c r="E1093" s="24"/>
      <c r="F1093" s="24"/>
      <c r="G1093" s="24"/>
      <c r="H1093" s="24"/>
      <c r="I1093" s="24"/>
      <c r="J1093" s="24"/>
      <c r="K1093" s="24"/>
      <c r="L1093" s="12">
        <v>9</v>
      </c>
      <c r="M1093" s="24">
        <f>附加数据2!C1085</f>
        <v>1458459</v>
      </c>
      <c r="N1093" s="24">
        <f>附加数据2!D1085</f>
        <v>43755</v>
      </c>
      <c r="O1093" s="24">
        <f>附加数据2!E1085</f>
        <v>102091</v>
      </c>
      <c r="P1093" s="24">
        <f>附加数据2!F1085</f>
        <v>43755</v>
      </c>
      <c r="Q1093" s="24">
        <f>附加数据2!G1085</f>
        <v>102091</v>
      </c>
      <c r="R1093" s="24">
        <f>附加数据2!H1085</f>
        <v>43755</v>
      </c>
      <c r="S1093" s="24">
        <f>附加数据2!I1085</f>
        <v>102091</v>
      </c>
      <c r="T1093" s="24">
        <f>附加数据2!J1085</f>
        <v>14585</v>
      </c>
      <c r="U1093" s="24">
        <f>附加数据2!K1085</f>
        <v>29170</v>
      </c>
      <c r="V1093" s="24">
        <f>附加数据2!L1085</f>
        <v>14585</v>
      </c>
      <c r="W1093" s="24">
        <f>附加数据2!M1085</f>
        <v>29170</v>
      </c>
      <c r="X1093" s="24">
        <v>0</v>
      </c>
      <c r="Y1093" s="24" t="s">
        <v>62</v>
      </c>
      <c r="Z1093" s="24">
        <v>15</v>
      </c>
      <c r="AA1093" s="24">
        <v>1</v>
      </c>
      <c r="AB1093" s="24">
        <v>200000</v>
      </c>
      <c r="AC1093" s="24">
        <v>0</v>
      </c>
      <c r="AD1093" s="24">
        <v>25</v>
      </c>
      <c r="AE1093" s="24">
        <v>25</v>
      </c>
      <c r="AF1093" s="24">
        <v>0.1</v>
      </c>
      <c r="AG1093" s="24">
        <v>50</v>
      </c>
      <c r="AH1093" s="24">
        <v>50</v>
      </c>
      <c r="AI1093" s="24">
        <v>2557</v>
      </c>
      <c r="AJ1093" s="24">
        <v>10</v>
      </c>
      <c r="AK1093" s="24">
        <v>0</v>
      </c>
    </row>
    <row r="1094" spans="1:37" s="29" customFormat="1" ht="13.5" x14ac:dyDescent="0.3">
      <c r="A1094" s="28"/>
      <c r="B1094" s="24">
        <v>1085</v>
      </c>
      <c r="C1094" s="24">
        <v>6</v>
      </c>
      <c r="D1094" s="25" t="s">
        <v>205</v>
      </c>
      <c r="E1094" s="24"/>
      <c r="F1094" s="24"/>
      <c r="G1094" s="24"/>
      <c r="H1094" s="24"/>
      <c r="I1094" s="24"/>
      <c r="J1094" s="24"/>
      <c r="K1094" s="24"/>
      <c r="L1094" s="12">
        <v>9</v>
      </c>
      <c r="M1094" s="24">
        <f>附加数据2!C1086</f>
        <v>1461038</v>
      </c>
      <c r="N1094" s="24">
        <f>附加数据2!D1086</f>
        <v>43832</v>
      </c>
      <c r="O1094" s="24">
        <f>附加数据2!E1086</f>
        <v>102272</v>
      </c>
      <c r="P1094" s="24">
        <f>附加数据2!F1086</f>
        <v>43832</v>
      </c>
      <c r="Q1094" s="24">
        <f>附加数据2!G1086</f>
        <v>102272</v>
      </c>
      <c r="R1094" s="24">
        <f>附加数据2!H1086</f>
        <v>43832</v>
      </c>
      <c r="S1094" s="24">
        <f>附加数据2!I1086</f>
        <v>102272</v>
      </c>
      <c r="T1094" s="24">
        <f>附加数据2!J1086</f>
        <v>14611</v>
      </c>
      <c r="U1094" s="24">
        <f>附加数据2!K1086</f>
        <v>29222</v>
      </c>
      <c r="V1094" s="24">
        <f>附加数据2!L1086</f>
        <v>14611</v>
      </c>
      <c r="W1094" s="24">
        <f>附加数据2!M1086</f>
        <v>29222</v>
      </c>
      <c r="X1094" s="24">
        <v>0</v>
      </c>
      <c r="Y1094" s="24" t="s">
        <v>62</v>
      </c>
      <c r="Z1094" s="24">
        <v>15</v>
      </c>
      <c r="AA1094" s="24">
        <v>1</v>
      </c>
      <c r="AB1094" s="24">
        <v>200000</v>
      </c>
      <c r="AC1094" s="24">
        <v>0</v>
      </c>
      <c r="AD1094" s="24">
        <v>25</v>
      </c>
      <c r="AE1094" s="24">
        <v>25</v>
      </c>
      <c r="AF1094" s="24">
        <v>0.1</v>
      </c>
      <c r="AG1094" s="24">
        <v>50</v>
      </c>
      <c r="AH1094" s="24">
        <v>50</v>
      </c>
      <c r="AI1094" s="24">
        <v>2559</v>
      </c>
      <c r="AJ1094" s="24">
        <v>10</v>
      </c>
      <c r="AK1094" s="24">
        <v>0</v>
      </c>
    </row>
    <row r="1095" spans="1:37" s="29" customFormat="1" ht="13.5" x14ac:dyDescent="0.3">
      <c r="A1095" s="28"/>
      <c r="B1095" s="24">
        <v>1086</v>
      </c>
      <c r="C1095" s="24">
        <v>7</v>
      </c>
      <c r="D1095" s="25" t="s">
        <v>205</v>
      </c>
      <c r="E1095" s="24"/>
      <c r="F1095" s="24"/>
      <c r="G1095" s="24"/>
      <c r="H1095" s="24"/>
      <c r="I1095" s="24"/>
      <c r="J1095" s="24"/>
      <c r="K1095" s="24"/>
      <c r="L1095" s="12">
        <v>9</v>
      </c>
      <c r="M1095" s="24">
        <f>附加数据2!C1087</f>
        <v>1463620</v>
      </c>
      <c r="N1095" s="24">
        <f>附加数据2!D1087</f>
        <v>43909</v>
      </c>
      <c r="O1095" s="24">
        <f>附加数据2!E1087</f>
        <v>102453</v>
      </c>
      <c r="P1095" s="24">
        <f>附加数据2!F1087</f>
        <v>43909</v>
      </c>
      <c r="Q1095" s="24">
        <f>附加数据2!G1087</f>
        <v>102453</v>
      </c>
      <c r="R1095" s="24">
        <f>附加数据2!H1087</f>
        <v>43909</v>
      </c>
      <c r="S1095" s="24">
        <f>附加数据2!I1087</f>
        <v>102453</v>
      </c>
      <c r="T1095" s="24">
        <f>附加数据2!J1087</f>
        <v>14637</v>
      </c>
      <c r="U1095" s="24">
        <f>附加数据2!K1087</f>
        <v>29274</v>
      </c>
      <c r="V1095" s="24">
        <f>附加数据2!L1087</f>
        <v>14637</v>
      </c>
      <c r="W1095" s="24">
        <f>附加数据2!M1087</f>
        <v>29274</v>
      </c>
      <c r="X1095" s="24">
        <v>0</v>
      </c>
      <c r="Y1095" s="24" t="s">
        <v>62</v>
      </c>
      <c r="Z1095" s="24">
        <v>15</v>
      </c>
      <c r="AA1095" s="24">
        <v>1</v>
      </c>
      <c r="AB1095" s="24">
        <v>200000</v>
      </c>
      <c r="AC1095" s="24">
        <v>0</v>
      </c>
      <c r="AD1095" s="24">
        <v>25</v>
      </c>
      <c r="AE1095" s="24">
        <v>25</v>
      </c>
      <c r="AF1095" s="24">
        <v>0.1</v>
      </c>
      <c r="AG1095" s="24">
        <v>50</v>
      </c>
      <c r="AH1095" s="24">
        <v>50</v>
      </c>
      <c r="AI1095" s="24">
        <v>2565</v>
      </c>
      <c r="AJ1095" s="24">
        <v>10</v>
      </c>
      <c r="AK1095" s="24">
        <v>0</v>
      </c>
    </row>
    <row r="1096" spans="1:37" s="29" customFormat="1" ht="13.5" x14ac:dyDescent="0.3">
      <c r="A1096" s="28"/>
      <c r="B1096" s="24">
        <v>1087</v>
      </c>
      <c r="C1096" s="24">
        <v>8</v>
      </c>
      <c r="D1096" s="25" t="s">
        <v>205</v>
      </c>
      <c r="E1096" s="24"/>
      <c r="F1096" s="24"/>
      <c r="G1096" s="24"/>
      <c r="H1096" s="24"/>
      <c r="I1096" s="24"/>
      <c r="J1096" s="24"/>
      <c r="K1096" s="24"/>
      <c r="L1096" s="12">
        <v>9</v>
      </c>
      <c r="M1096" s="24">
        <f>附加数据2!C1088</f>
        <v>1466204</v>
      </c>
      <c r="N1096" s="24">
        <f>附加数据2!D1088</f>
        <v>43987</v>
      </c>
      <c r="O1096" s="24">
        <f>附加数据2!E1088</f>
        <v>102634</v>
      </c>
      <c r="P1096" s="24">
        <f>附加数据2!F1088</f>
        <v>43987</v>
      </c>
      <c r="Q1096" s="24">
        <f>附加数据2!G1088</f>
        <v>102634</v>
      </c>
      <c r="R1096" s="24">
        <f>附加数据2!H1088</f>
        <v>43987</v>
      </c>
      <c r="S1096" s="24">
        <f>附加数据2!I1088</f>
        <v>102634</v>
      </c>
      <c r="T1096" s="24">
        <f>附加数据2!J1088</f>
        <v>14663</v>
      </c>
      <c r="U1096" s="24">
        <f>附加数据2!K1088</f>
        <v>29326</v>
      </c>
      <c r="V1096" s="24">
        <f>附加数据2!L1088</f>
        <v>14663</v>
      </c>
      <c r="W1096" s="24">
        <f>附加数据2!M1088</f>
        <v>29326</v>
      </c>
      <c r="X1096" s="24">
        <v>0</v>
      </c>
      <c r="Y1096" s="24" t="s">
        <v>62</v>
      </c>
      <c r="Z1096" s="24">
        <v>15</v>
      </c>
      <c r="AA1096" s="24">
        <v>1</v>
      </c>
      <c r="AB1096" s="24">
        <v>200000</v>
      </c>
      <c r="AC1096" s="24">
        <v>0</v>
      </c>
      <c r="AD1096" s="24">
        <v>25</v>
      </c>
      <c r="AE1096" s="24">
        <v>25</v>
      </c>
      <c r="AF1096" s="24">
        <v>0.1</v>
      </c>
      <c r="AG1096" s="24">
        <v>50</v>
      </c>
      <c r="AH1096" s="24">
        <v>50</v>
      </c>
      <c r="AI1096" s="24">
        <v>2567</v>
      </c>
      <c r="AJ1096" s="24">
        <v>10</v>
      </c>
      <c r="AK1096" s="24">
        <v>0</v>
      </c>
    </row>
    <row r="1097" spans="1:37" s="29" customFormat="1" ht="13.5" x14ac:dyDescent="0.3">
      <c r="A1097" s="28"/>
      <c r="B1097" s="24">
        <v>1088</v>
      </c>
      <c r="C1097" s="24">
        <v>9</v>
      </c>
      <c r="D1097" s="25" t="s">
        <v>205</v>
      </c>
      <c r="E1097" s="24"/>
      <c r="F1097" s="24"/>
      <c r="G1097" s="24"/>
      <c r="H1097" s="24"/>
      <c r="I1097" s="24"/>
      <c r="J1097" s="24"/>
      <c r="K1097" s="24"/>
      <c r="L1097" s="12">
        <v>9</v>
      </c>
      <c r="M1097" s="24">
        <f>附加数据2!C1089</f>
        <v>1468790</v>
      </c>
      <c r="N1097" s="24">
        <f>附加数据2!D1089</f>
        <v>44065</v>
      </c>
      <c r="O1097" s="24">
        <f>附加数据2!E1089</f>
        <v>102815</v>
      </c>
      <c r="P1097" s="24">
        <f>附加数据2!F1089</f>
        <v>44065</v>
      </c>
      <c r="Q1097" s="24">
        <f>附加数据2!G1089</f>
        <v>102815</v>
      </c>
      <c r="R1097" s="24">
        <f>附加数据2!H1089</f>
        <v>44065</v>
      </c>
      <c r="S1097" s="24">
        <f>附加数据2!I1089</f>
        <v>102815</v>
      </c>
      <c r="T1097" s="24">
        <f>附加数据2!J1089</f>
        <v>14689</v>
      </c>
      <c r="U1097" s="24">
        <f>附加数据2!K1089</f>
        <v>29378</v>
      </c>
      <c r="V1097" s="24">
        <f>附加数据2!L1089</f>
        <v>14689</v>
      </c>
      <c r="W1097" s="24">
        <f>附加数据2!M1089</f>
        <v>29378</v>
      </c>
      <c r="X1097" s="24">
        <v>0</v>
      </c>
      <c r="Y1097" s="24" t="s">
        <v>62</v>
      </c>
      <c r="Z1097" s="24">
        <v>15</v>
      </c>
      <c r="AA1097" s="24">
        <v>1</v>
      </c>
      <c r="AB1097" s="24">
        <v>200000</v>
      </c>
      <c r="AC1097" s="24">
        <v>0</v>
      </c>
      <c r="AD1097" s="24">
        <v>25</v>
      </c>
      <c r="AE1097" s="24">
        <v>25</v>
      </c>
      <c r="AF1097" s="24">
        <v>0.1</v>
      </c>
      <c r="AG1097" s="24">
        <v>50</v>
      </c>
      <c r="AH1097" s="24">
        <v>50</v>
      </c>
      <c r="AI1097" s="24">
        <v>2569</v>
      </c>
      <c r="AJ1097" s="24">
        <v>10</v>
      </c>
      <c r="AK1097" s="24">
        <v>0</v>
      </c>
    </row>
    <row r="1098" spans="1:37" s="29" customFormat="1" ht="13.5" x14ac:dyDescent="0.3">
      <c r="A1098" s="28"/>
      <c r="B1098" s="24">
        <v>1089</v>
      </c>
      <c r="C1098" s="24">
        <v>10</v>
      </c>
      <c r="D1098" s="25" t="s">
        <v>205</v>
      </c>
      <c r="E1098" s="24"/>
      <c r="F1098" s="24"/>
      <c r="G1098" s="24"/>
      <c r="H1098" s="24"/>
      <c r="I1098" s="24"/>
      <c r="J1098" s="24"/>
      <c r="K1098" s="24"/>
      <c r="L1098" s="12">
        <v>9</v>
      </c>
      <c r="M1098" s="24">
        <f>附加数据2!C1090</f>
        <v>1471378</v>
      </c>
      <c r="N1098" s="24">
        <f>附加数据2!D1090</f>
        <v>44143</v>
      </c>
      <c r="O1098" s="24">
        <f>附加数据2!E1090</f>
        <v>102996</v>
      </c>
      <c r="P1098" s="24">
        <f>附加数据2!F1090</f>
        <v>44143</v>
      </c>
      <c r="Q1098" s="24">
        <f>附加数据2!G1090</f>
        <v>102996</v>
      </c>
      <c r="R1098" s="24">
        <f>附加数据2!H1090</f>
        <v>44143</v>
      </c>
      <c r="S1098" s="24">
        <f>附加数据2!I1090</f>
        <v>102996</v>
      </c>
      <c r="T1098" s="24">
        <f>附加数据2!J1090</f>
        <v>14715</v>
      </c>
      <c r="U1098" s="24">
        <f>附加数据2!K1090</f>
        <v>29430</v>
      </c>
      <c r="V1098" s="24">
        <f>附加数据2!L1090</f>
        <v>14715</v>
      </c>
      <c r="W1098" s="24">
        <f>附加数据2!M1090</f>
        <v>29430</v>
      </c>
      <c r="X1098" s="24">
        <v>0</v>
      </c>
      <c r="Y1098" s="24" t="s">
        <v>62</v>
      </c>
      <c r="Z1098" s="24">
        <v>15</v>
      </c>
      <c r="AA1098" s="24">
        <v>1</v>
      </c>
      <c r="AB1098" s="24">
        <v>200000</v>
      </c>
      <c r="AC1098" s="24">
        <v>0</v>
      </c>
      <c r="AD1098" s="24">
        <v>25</v>
      </c>
      <c r="AE1098" s="24">
        <v>25</v>
      </c>
      <c r="AF1098" s="24">
        <v>0.1</v>
      </c>
      <c r="AG1098" s="24">
        <v>50</v>
      </c>
      <c r="AH1098" s="24">
        <v>50</v>
      </c>
      <c r="AI1098" s="24">
        <v>2573</v>
      </c>
      <c r="AJ1098" s="24">
        <v>10</v>
      </c>
      <c r="AK1098" s="24">
        <v>0</v>
      </c>
    </row>
    <row r="1099" spans="1:37" s="29" customFormat="1" ht="13.5" x14ac:dyDescent="0.3">
      <c r="A1099" s="28"/>
      <c r="B1099" s="24">
        <v>1090</v>
      </c>
      <c r="C1099" s="24">
        <v>0</v>
      </c>
      <c r="D1099" s="25" t="s">
        <v>206</v>
      </c>
      <c r="E1099" s="12" t="s">
        <v>239</v>
      </c>
      <c r="F1099" s="12">
        <v>1</v>
      </c>
      <c r="G1099" s="12" t="s">
        <v>217</v>
      </c>
      <c r="H1099" s="12" t="s">
        <v>240</v>
      </c>
      <c r="I1099" s="12" t="s">
        <v>241</v>
      </c>
      <c r="J1099" s="12">
        <v>0</v>
      </c>
      <c r="K1099" s="12">
        <v>0</v>
      </c>
      <c r="L1099" s="12">
        <v>10</v>
      </c>
      <c r="M1099" s="24">
        <f>附加数据2!C1091</f>
        <v>1473969</v>
      </c>
      <c r="N1099" s="24">
        <f>附加数据2!D1091</f>
        <v>44221</v>
      </c>
      <c r="O1099" s="24">
        <f>附加数据2!E1091</f>
        <v>103177</v>
      </c>
      <c r="P1099" s="24">
        <f>附加数据2!F1091</f>
        <v>44221</v>
      </c>
      <c r="Q1099" s="24">
        <f>附加数据2!G1091</f>
        <v>103177</v>
      </c>
      <c r="R1099" s="24">
        <f>附加数据2!H1091</f>
        <v>44221</v>
      </c>
      <c r="S1099" s="24">
        <f>附加数据2!I1091</f>
        <v>103177</v>
      </c>
      <c r="T1099" s="24">
        <f>附加数据2!J1091</f>
        <v>14741</v>
      </c>
      <c r="U1099" s="24">
        <f>附加数据2!K1091</f>
        <v>29482</v>
      </c>
      <c r="V1099" s="24">
        <f>附加数据2!L1091</f>
        <v>14741</v>
      </c>
      <c r="W1099" s="24">
        <f>附加数据2!M1091</f>
        <v>29482</v>
      </c>
      <c r="X1099" s="24">
        <v>0</v>
      </c>
      <c r="Y1099" s="24" t="s">
        <v>62</v>
      </c>
      <c r="Z1099" s="24">
        <v>15</v>
      </c>
      <c r="AA1099" s="24">
        <v>1</v>
      </c>
      <c r="AB1099" s="24">
        <v>200000</v>
      </c>
      <c r="AC1099" s="24">
        <v>0</v>
      </c>
      <c r="AD1099" s="24">
        <v>25</v>
      </c>
      <c r="AE1099" s="24">
        <v>25</v>
      </c>
      <c r="AF1099" s="24">
        <v>0.1</v>
      </c>
      <c r="AG1099" s="24">
        <v>50</v>
      </c>
      <c r="AH1099" s="24">
        <v>50</v>
      </c>
      <c r="AI1099" s="24">
        <v>2577</v>
      </c>
      <c r="AJ1099" s="24">
        <v>10</v>
      </c>
      <c r="AK1099" s="24"/>
    </row>
    <row r="1100" spans="1:37" s="29" customFormat="1" ht="13.5" x14ac:dyDescent="0.3">
      <c r="A1100" s="28"/>
      <c r="B1100" s="24">
        <v>1091</v>
      </c>
      <c r="C1100" s="24">
        <v>1</v>
      </c>
      <c r="D1100" s="25" t="s">
        <v>206</v>
      </c>
      <c r="E1100" s="24"/>
      <c r="F1100" s="24"/>
      <c r="G1100" s="24"/>
      <c r="H1100" s="24"/>
      <c r="I1100" s="24"/>
      <c r="J1100" s="24"/>
      <c r="K1100" s="24"/>
      <c r="L1100" s="12">
        <v>10</v>
      </c>
      <c r="M1100" s="24">
        <f>附加数据2!C1092</f>
        <v>1476562</v>
      </c>
      <c r="N1100" s="24">
        <f>附加数据2!D1092</f>
        <v>44299</v>
      </c>
      <c r="O1100" s="24">
        <f>附加数据2!E1092</f>
        <v>103359</v>
      </c>
      <c r="P1100" s="24">
        <f>附加数据2!F1092</f>
        <v>44299</v>
      </c>
      <c r="Q1100" s="24">
        <f>附加数据2!G1092</f>
        <v>103359</v>
      </c>
      <c r="R1100" s="24">
        <f>附加数据2!H1092</f>
        <v>44299</v>
      </c>
      <c r="S1100" s="24">
        <f>附加数据2!I1092</f>
        <v>103359</v>
      </c>
      <c r="T1100" s="24">
        <f>附加数据2!J1092</f>
        <v>14767</v>
      </c>
      <c r="U1100" s="24">
        <f>附加数据2!K1092</f>
        <v>29534</v>
      </c>
      <c r="V1100" s="24">
        <f>附加数据2!L1092</f>
        <v>14767</v>
      </c>
      <c r="W1100" s="24">
        <f>附加数据2!M1092</f>
        <v>29534</v>
      </c>
      <c r="X1100" s="24">
        <v>0</v>
      </c>
      <c r="Y1100" s="24" t="s">
        <v>62</v>
      </c>
      <c r="Z1100" s="24">
        <v>15</v>
      </c>
      <c r="AA1100" s="24">
        <v>1</v>
      </c>
      <c r="AB1100" s="24">
        <v>200000</v>
      </c>
      <c r="AC1100" s="24">
        <v>0</v>
      </c>
      <c r="AD1100" s="24">
        <v>25</v>
      </c>
      <c r="AE1100" s="24">
        <v>25</v>
      </c>
      <c r="AF1100" s="24">
        <v>0.1</v>
      </c>
      <c r="AG1100" s="24">
        <v>50</v>
      </c>
      <c r="AH1100" s="24">
        <v>50</v>
      </c>
      <c r="AI1100" s="24">
        <v>2579</v>
      </c>
      <c r="AJ1100" s="24">
        <v>10</v>
      </c>
      <c r="AK1100" s="24">
        <v>0</v>
      </c>
    </row>
    <row r="1101" spans="1:37" s="29" customFormat="1" ht="13.5" x14ac:dyDescent="0.3">
      <c r="A1101" s="28"/>
      <c r="B1101" s="24">
        <v>1092</v>
      </c>
      <c r="C1101" s="24">
        <v>2</v>
      </c>
      <c r="D1101" s="25" t="s">
        <v>206</v>
      </c>
      <c r="E1101" s="24"/>
      <c r="F1101" s="24"/>
      <c r="G1101" s="24"/>
      <c r="H1101" s="24"/>
      <c r="I1101" s="24"/>
      <c r="J1101" s="24"/>
      <c r="K1101" s="24"/>
      <c r="L1101" s="12">
        <v>10</v>
      </c>
      <c r="M1101" s="24">
        <f>附加数据2!C1093</f>
        <v>1479157</v>
      </c>
      <c r="N1101" s="24">
        <f>附加数据2!D1093</f>
        <v>44377</v>
      </c>
      <c r="O1101" s="24">
        <f>附加数据2!E1093</f>
        <v>103541</v>
      </c>
      <c r="P1101" s="24">
        <f>附加数据2!F1093</f>
        <v>44377</v>
      </c>
      <c r="Q1101" s="24">
        <f>附加数据2!G1093</f>
        <v>103541</v>
      </c>
      <c r="R1101" s="24">
        <f>附加数据2!H1093</f>
        <v>44377</v>
      </c>
      <c r="S1101" s="24">
        <f>附加数据2!I1093</f>
        <v>103541</v>
      </c>
      <c r="T1101" s="24">
        <f>附加数据2!J1093</f>
        <v>14793</v>
      </c>
      <c r="U1101" s="24">
        <f>附加数据2!K1093</f>
        <v>29586</v>
      </c>
      <c r="V1101" s="24">
        <f>附加数据2!L1093</f>
        <v>14793</v>
      </c>
      <c r="W1101" s="24">
        <f>附加数据2!M1093</f>
        <v>29586</v>
      </c>
      <c r="X1101" s="24">
        <v>0</v>
      </c>
      <c r="Y1101" s="24" t="s">
        <v>62</v>
      </c>
      <c r="Z1101" s="24">
        <v>15</v>
      </c>
      <c r="AA1101" s="24">
        <v>1</v>
      </c>
      <c r="AB1101" s="24">
        <v>200000</v>
      </c>
      <c r="AC1101" s="24">
        <v>0</v>
      </c>
      <c r="AD1101" s="24">
        <v>25</v>
      </c>
      <c r="AE1101" s="24">
        <v>25</v>
      </c>
      <c r="AF1101" s="24">
        <v>0.1</v>
      </c>
      <c r="AG1101" s="24">
        <v>50</v>
      </c>
      <c r="AH1101" s="24">
        <v>50</v>
      </c>
      <c r="AI1101" s="24">
        <v>2583</v>
      </c>
      <c r="AJ1101" s="24">
        <v>10</v>
      </c>
      <c r="AK1101" s="24">
        <v>0</v>
      </c>
    </row>
    <row r="1102" spans="1:37" s="29" customFormat="1" ht="13.5" x14ac:dyDescent="0.3">
      <c r="A1102" s="28"/>
      <c r="B1102" s="24">
        <v>1093</v>
      </c>
      <c r="C1102" s="24">
        <v>3</v>
      </c>
      <c r="D1102" s="25" t="s">
        <v>206</v>
      </c>
      <c r="E1102" s="24"/>
      <c r="F1102" s="24"/>
      <c r="G1102" s="24"/>
      <c r="H1102" s="24"/>
      <c r="I1102" s="24"/>
      <c r="J1102" s="24"/>
      <c r="K1102" s="24"/>
      <c r="L1102" s="12">
        <v>10</v>
      </c>
      <c r="M1102" s="24">
        <f>附加数据2!C1094</f>
        <v>1481754</v>
      </c>
      <c r="N1102" s="24">
        <f>附加数据2!D1094</f>
        <v>44455</v>
      </c>
      <c r="O1102" s="24">
        <f>附加数据2!E1094</f>
        <v>103723</v>
      </c>
      <c r="P1102" s="24">
        <f>附加数据2!F1094</f>
        <v>44455</v>
      </c>
      <c r="Q1102" s="24">
        <f>附加数据2!G1094</f>
        <v>103723</v>
      </c>
      <c r="R1102" s="24">
        <f>附加数据2!H1094</f>
        <v>44455</v>
      </c>
      <c r="S1102" s="24">
        <f>附加数据2!I1094</f>
        <v>103723</v>
      </c>
      <c r="T1102" s="24">
        <f>附加数据2!J1094</f>
        <v>14819</v>
      </c>
      <c r="U1102" s="24">
        <f>附加数据2!K1094</f>
        <v>29638</v>
      </c>
      <c r="V1102" s="24">
        <f>附加数据2!L1094</f>
        <v>14819</v>
      </c>
      <c r="W1102" s="24">
        <f>附加数据2!M1094</f>
        <v>29638</v>
      </c>
      <c r="X1102" s="24">
        <v>0</v>
      </c>
      <c r="Y1102" s="24" t="s">
        <v>62</v>
      </c>
      <c r="Z1102" s="24">
        <v>15</v>
      </c>
      <c r="AA1102" s="24">
        <v>1</v>
      </c>
      <c r="AB1102" s="24">
        <v>200000</v>
      </c>
      <c r="AC1102" s="24">
        <v>0</v>
      </c>
      <c r="AD1102" s="24">
        <v>25</v>
      </c>
      <c r="AE1102" s="24">
        <v>25</v>
      </c>
      <c r="AF1102" s="24">
        <v>0.1</v>
      </c>
      <c r="AG1102" s="24">
        <v>50</v>
      </c>
      <c r="AH1102" s="24">
        <v>50</v>
      </c>
      <c r="AI1102" s="24">
        <v>2585</v>
      </c>
      <c r="AJ1102" s="24">
        <v>10</v>
      </c>
      <c r="AK1102" s="24">
        <v>0</v>
      </c>
    </row>
    <row r="1103" spans="1:37" s="29" customFormat="1" ht="13.5" x14ac:dyDescent="0.3">
      <c r="A1103" s="28"/>
      <c r="B1103" s="24">
        <v>1094</v>
      </c>
      <c r="C1103" s="24">
        <v>4</v>
      </c>
      <c r="D1103" s="25" t="s">
        <v>206</v>
      </c>
      <c r="E1103" s="24"/>
      <c r="F1103" s="24"/>
      <c r="G1103" s="24"/>
      <c r="H1103" s="24"/>
      <c r="I1103" s="24"/>
      <c r="J1103" s="24"/>
      <c r="K1103" s="24"/>
      <c r="L1103" s="12">
        <v>10</v>
      </c>
      <c r="M1103" s="24">
        <f>附加数据2!C1095</f>
        <v>1484354</v>
      </c>
      <c r="N1103" s="24">
        <f>附加数据2!D1095</f>
        <v>44533</v>
      </c>
      <c r="O1103" s="24">
        <f>附加数据2!E1095</f>
        <v>103905</v>
      </c>
      <c r="P1103" s="24">
        <f>附加数据2!F1095</f>
        <v>44533</v>
      </c>
      <c r="Q1103" s="24">
        <f>附加数据2!G1095</f>
        <v>103905</v>
      </c>
      <c r="R1103" s="24">
        <f>附加数据2!H1095</f>
        <v>44533</v>
      </c>
      <c r="S1103" s="24">
        <f>附加数据2!I1095</f>
        <v>103905</v>
      </c>
      <c r="T1103" s="24">
        <f>附加数据2!J1095</f>
        <v>14845</v>
      </c>
      <c r="U1103" s="24">
        <f>附加数据2!K1095</f>
        <v>29690</v>
      </c>
      <c r="V1103" s="24">
        <f>附加数据2!L1095</f>
        <v>14845</v>
      </c>
      <c r="W1103" s="24">
        <f>附加数据2!M1095</f>
        <v>29690</v>
      </c>
      <c r="X1103" s="24">
        <v>0</v>
      </c>
      <c r="Y1103" s="24" t="s">
        <v>62</v>
      </c>
      <c r="Z1103" s="24">
        <v>15</v>
      </c>
      <c r="AA1103" s="24">
        <v>1</v>
      </c>
      <c r="AB1103" s="24">
        <v>200000</v>
      </c>
      <c r="AC1103" s="24">
        <v>0</v>
      </c>
      <c r="AD1103" s="24">
        <v>25</v>
      </c>
      <c r="AE1103" s="24">
        <v>25</v>
      </c>
      <c r="AF1103" s="24">
        <v>0.1</v>
      </c>
      <c r="AG1103" s="24">
        <v>50</v>
      </c>
      <c r="AH1103" s="24">
        <v>50</v>
      </c>
      <c r="AI1103" s="24">
        <v>2587</v>
      </c>
      <c r="AJ1103" s="24">
        <v>10</v>
      </c>
      <c r="AK1103" s="24">
        <v>0</v>
      </c>
    </row>
    <row r="1104" spans="1:37" s="29" customFormat="1" ht="13.5" x14ac:dyDescent="0.3">
      <c r="A1104" s="28"/>
      <c r="B1104" s="24">
        <v>1095</v>
      </c>
      <c r="C1104" s="24">
        <v>5</v>
      </c>
      <c r="D1104" s="25" t="s">
        <v>206</v>
      </c>
      <c r="E1104" s="24"/>
      <c r="F1104" s="24"/>
      <c r="G1104" s="24"/>
      <c r="H1104" s="24"/>
      <c r="I1104" s="24"/>
      <c r="J1104" s="24"/>
      <c r="K1104" s="24"/>
      <c r="L1104" s="12">
        <v>10</v>
      </c>
      <c r="M1104" s="24">
        <f>附加数据2!C1096</f>
        <v>1486956</v>
      </c>
      <c r="N1104" s="24">
        <f>附加数据2!D1096</f>
        <v>44611</v>
      </c>
      <c r="O1104" s="24">
        <f>附加数据2!E1096</f>
        <v>104087</v>
      </c>
      <c r="P1104" s="24">
        <f>附加数据2!F1096</f>
        <v>44611</v>
      </c>
      <c r="Q1104" s="24">
        <f>附加数据2!G1096</f>
        <v>104087</v>
      </c>
      <c r="R1104" s="24">
        <f>附加数据2!H1096</f>
        <v>44611</v>
      </c>
      <c r="S1104" s="24">
        <f>附加数据2!I1096</f>
        <v>104087</v>
      </c>
      <c r="T1104" s="24">
        <f>附加数据2!J1096</f>
        <v>14871</v>
      </c>
      <c r="U1104" s="24">
        <f>附加数据2!K1096</f>
        <v>29742</v>
      </c>
      <c r="V1104" s="24">
        <f>附加数据2!L1096</f>
        <v>14871</v>
      </c>
      <c r="W1104" s="24">
        <f>附加数据2!M1096</f>
        <v>29742</v>
      </c>
      <c r="X1104" s="24">
        <v>0</v>
      </c>
      <c r="Y1104" s="24" t="s">
        <v>62</v>
      </c>
      <c r="Z1104" s="24">
        <v>15</v>
      </c>
      <c r="AA1104" s="24">
        <v>1</v>
      </c>
      <c r="AB1104" s="24">
        <v>200000</v>
      </c>
      <c r="AC1104" s="24">
        <v>0</v>
      </c>
      <c r="AD1104" s="24">
        <v>25</v>
      </c>
      <c r="AE1104" s="24">
        <v>25</v>
      </c>
      <c r="AF1104" s="24">
        <v>0.1</v>
      </c>
      <c r="AG1104" s="24">
        <v>50</v>
      </c>
      <c r="AH1104" s="24">
        <v>50</v>
      </c>
      <c r="AI1104" s="24">
        <v>2589</v>
      </c>
      <c r="AJ1104" s="24">
        <v>10</v>
      </c>
      <c r="AK1104" s="24">
        <v>0</v>
      </c>
    </row>
    <row r="1105" spans="1:37" s="29" customFormat="1" ht="13.5" x14ac:dyDescent="0.3">
      <c r="A1105" s="28"/>
      <c r="B1105" s="24">
        <v>1096</v>
      </c>
      <c r="C1105" s="24">
        <v>6</v>
      </c>
      <c r="D1105" s="25" t="s">
        <v>206</v>
      </c>
      <c r="E1105" s="24"/>
      <c r="F1105" s="24"/>
      <c r="G1105" s="24"/>
      <c r="H1105" s="24"/>
      <c r="I1105" s="24"/>
      <c r="J1105" s="24"/>
      <c r="K1105" s="24"/>
      <c r="L1105" s="12">
        <v>10</v>
      </c>
      <c r="M1105" s="24">
        <f>附加数据2!C1097</f>
        <v>1489560</v>
      </c>
      <c r="N1105" s="24">
        <f>附加数据2!D1097</f>
        <v>44689</v>
      </c>
      <c r="O1105" s="24">
        <f>附加数据2!E1097</f>
        <v>104269</v>
      </c>
      <c r="P1105" s="24">
        <f>附加数据2!F1097</f>
        <v>44689</v>
      </c>
      <c r="Q1105" s="24">
        <f>附加数据2!G1097</f>
        <v>104269</v>
      </c>
      <c r="R1105" s="24">
        <f>附加数据2!H1097</f>
        <v>44689</v>
      </c>
      <c r="S1105" s="24">
        <f>附加数据2!I1097</f>
        <v>104269</v>
      </c>
      <c r="T1105" s="24">
        <f>附加数据2!J1097</f>
        <v>14897</v>
      </c>
      <c r="U1105" s="24">
        <f>附加数据2!K1097</f>
        <v>29794</v>
      </c>
      <c r="V1105" s="24">
        <f>附加数据2!L1097</f>
        <v>14897</v>
      </c>
      <c r="W1105" s="24">
        <f>附加数据2!M1097</f>
        <v>29794</v>
      </c>
      <c r="X1105" s="24">
        <v>0</v>
      </c>
      <c r="Y1105" s="24" t="s">
        <v>62</v>
      </c>
      <c r="Z1105" s="24">
        <v>15</v>
      </c>
      <c r="AA1105" s="24">
        <v>1</v>
      </c>
      <c r="AB1105" s="24">
        <v>200000</v>
      </c>
      <c r="AC1105" s="24">
        <v>0</v>
      </c>
      <c r="AD1105" s="24">
        <v>25</v>
      </c>
      <c r="AE1105" s="24">
        <v>25</v>
      </c>
      <c r="AF1105" s="24">
        <v>0.1</v>
      </c>
      <c r="AG1105" s="24">
        <v>50</v>
      </c>
      <c r="AH1105" s="24">
        <v>50</v>
      </c>
      <c r="AI1105" s="24">
        <v>2593</v>
      </c>
      <c r="AJ1105" s="24">
        <v>10</v>
      </c>
      <c r="AK1105" s="24">
        <v>0</v>
      </c>
    </row>
    <row r="1106" spans="1:37" s="29" customFormat="1" ht="13.5" x14ac:dyDescent="0.3">
      <c r="A1106" s="28"/>
      <c r="B1106" s="24">
        <v>1097</v>
      </c>
      <c r="C1106" s="24">
        <v>7</v>
      </c>
      <c r="D1106" s="25" t="s">
        <v>206</v>
      </c>
      <c r="E1106" s="24"/>
      <c r="F1106" s="24"/>
      <c r="G1106" s="24"/>
      <c r="H1106" s="24"/>
      <c r="I1106" s="24"/>
      <c r="J1106" s="24"/>
      <c r="K1106" s="24"/>
      <c r="L1106" s="12">
        <v>10</v>
      </c>
      <c r="M1106" s="24">
        <f>附加数据2!C1098</f>
        <v>1492167</v>
      </c>
      <c r="N1106" s="24">
        <f>附加数据2!D1098</f>
        <v>44767</v>
      </c>
      <c r="O1106" s="24">
        <f>附加数据2!E1098</f>
        <v>104451</v>
      </c>
      <c r="P1106" s="24">
        <f>附加数据2!F1098</f>
        <v>44767</v>
      </c>
      <c r="Q1106" s="24">
        <f>附加数据2!G1098</f>
        <v>104451</v>
      </c>
      <c r="R1106" s="24">
        <f>附加数据2!H1098</f>
        <v>44767</v>
      </c>
      <c r="S1106" s="24">
        <f>附加数据2!I1098</f>
        <v>104451</v>
      </c>
      <c r="T1106" s="24">
        <f>附加数据2!J1098</f>
        <v>14923</v>
      </c>
      <c r="U1106" s="24">
        <f>附加数据2!K1098</f>
        <v>29846</v>
      </c>
      <c r="V1106" s="24">
        <f>附加数据2!L1098</f>
        <v>14923</v>
      </c>
      <c r="W1106" s="24">
        <f>附加数据2!M1098</f>
        <v>29846</v>
      </c>
      <c r="X1106" s="24">
        <v>0</v>
      </c>
      <c r="Y1106" s="24" t="s">
        <v>62</v>
      </c>
      <c r="Z1106" s="24">
        <v>15</v>
      </c>
      <c r="AA1106" s="24">
        <v>1</v>
      </c>
      <c r="AB1106" s="24">
        <v>200000</v>
      </c>
      <c r="AC1106" s="24">
        <v>0</v>
      </c>
      <c r="AD1106" s="24">
        <v>25</v>
      </c>
      <c r="AE1106" s="24">
        <v>25</v>
      </c>
      <c r="AF1106" s="24">
        <v>0.1</v>
      </c>
      <c r="AG1106" s="24">
        <v>50</v>
      </c>
      <c r="AH1106" s="24">
        <v>50</v>
      </c>
      <c r="AI1106" s="24">
        <v>2599</v>
      </c>
      <c r="AJ1106" s="24">
        <v>10</v>
      </c>
      <c r="AK1106" s="24">
        <v>0</v>
      </c>
    </row>
    <row r="1107" spans="1:37" s="29" customFormat="1" ht="13.5" x14ac:dyDescent="0.3">
      <c r="A1107" s="28"/>
      <c r="B1107" s="24">
        <v>1098</v>
      </c>
      <c r="C1107" s="24">
        <v>8</v>
      </c>
      <c r="D1107" s="25" t="s">
        <v>206</v>
      </c>
      <c r="E1107" s="24"/>
      <c r="F1107" s="24"/>
      <c r="G1107" s="24"/>
      <c r="H1107" s="24"/>
      <c r="I1107" s="24"/>
      <c r="J1107" s="24"/>
      <c r="K1107" s="24"/>
      <c r="L1107" s="12">
        <v>10</v>
      </c>
      <c r="M1107" s="24">
        <f>附加数据2!C1099</f>
        <v>1494776</v>
      </c>
      <c r="N1107" s="24">
        <f>附加数据2!D1099</f>
        <v>44845</v>
      </c>
      <c r="O1107" s="24">
        <f>附加数据2!E1099</f>
        <v>104634</v>
      </c>
      <c r="P1107" s="24">
        <f>附加数据2!F1099</f>
        <v>44845</v>
      </c>
      <c r="Q1107" s="24">
        <f>附加数据2!G1099</f>
        <v>104634</v>
      </c>
      <c r="R1107" s="24">
        <f>附加数据2!H1099</f>
        <v>44845</v>
      </c>
      <c r="S1107" s="24">
        <f>附加数据2!I1099</f>
        <v>104634</v>
      </c>
      <c r="T1107" s="24">
        <f>附加数据2!J1099</f>
        <v>14949</v>
      </c>
      <c r="U1107" s="24">
        <f>附加数据2!K1099</f>
        <v>29898</v>
      </c>
      <c r="V1107" s="24">
        <f>附加数据2!L1099</f>
        <v>14949</v>
      </c>
      <c r="W1107" s="24">
        <f>附加数据2!M1099</f>
        <v>29898</v>
      </c>
      <c r="X1107" s="24">
        <v>0</v>
      </c>
      <c r="Y1107" s="24" t="s">
        <v>62</v>
      </c>
      <c r="Z1107" s="24">
        <v>15</v>
      </c>
      <c r="AA1107" s="24">
        <v>1</v>
      </c>
      <c r="AB1107" s="24">
        <v>200000</v>
      </c>
      <c r="AC1107" s="24">
        <v>0</v>
      </c>
      <c r="AD1107" s="24">
        <v>25</v>
      </c>
      <c r="AE1107" s="24">
        <v>25</v>
      </c>
      <c r="AF1107" s="24">
        <v>0.1</v>
      </c>
      <c r="AG1107" s="24">
        <v>50</v>
      </c>
      <c r="AH1107" s="24">
        <v>50</v>
      </c>
      <c r="AI1107" s="24">
        <v>2599</v>
      </c>
      <c r="AJ1107" s="24">
        <v>10</v>
      </c>
      <c r="AK1107" s="24">
        <v>0</v>
      </c>
    </row>
    <row r="1108" spans="1:37" s="29" customFormat="1" ht="13.5" x14ac:dyDescent="0.3">
      <c r="A1108" s="28"/>
      <c r="B1108" s="24">
        <v>1099</v>
      </c>
      <c r="C1108" s="24">
        <v>9</v>
      </c>
      <c r="D1108" s="25" t="s">
        <v>206</v>
      </c>
      <c r="E1108" s="24"/>
      <c r="F1108" s="24"/>
      <c r="G1108" s="24"/>
      <c r="H1108" s="24"/>
      <c r="I1108" s="24"/>
      <c r="J1108" s="24"/>
      <c r="K1108" s="24"/>
      <c r="L1108" s="12">
        <v>10</v>
      </c>
      <c r="M1108" s="24">
        <f>附加数据2!C1100</f>
        <v>1497387</v>
      </c>
      <c r="N1108" s="24">
        <f>附加数据2!D1100</f>
        <v>44923</v>
      </c>
      <c r="O1108" s="24">
        <f>附加数据2!E1100</f>
        <v>104817</v>
      </c>
      <c r="P1108" s="24">
        <f>附加数据2!F1100</f>
        <v>44923</v>
      </c>
      <c r="Q1108" s="24">
        <f>附加数据2!G1100</f>
        <v>104817</v>
      </c>
      <c r="R1108" s="24">
        <f>附加数据2!H1100</f>
        <v>44923</v>
      </c>
      <c r="S1108" s="24">
        <f>附加数据2!I1100</f>
        <v>104817</v>
      </c>
      <c r="T1108" s="24">
        <f>附加数据2!J1100</f>
        <v>14975</v>
      </c>
      <c r="U1108" s="24">
        <f>附加数据2!K1100</f>
        <v>29950</v>
      </c>
      <c r="V1108" s="24">
        <f>附加数据2!L1100</f>
        <v>14975</v>
      </c>
      <c r="W1108" s="24">
        <f>附加数据2!M1100</f>
        <v>29950</v>
      </c>
      <c r="X1108" s="24">
        <v>0</v>
      </c>
      <c r="Y1108" s="24" t="s">
        <v>62</v>
      </c>
      <c r="Z1108" s="24">
        <v>15</v>
      </c>
      <c r="AA1108" s="24">
        <v>1</v>
      </c>
      <c r="AB1108" s="24">
        <v>200000</v>
      </c>
      <c r="AC1108" s="24">
        <v>0</v>
      </c>
      <c r="AD1108" s="24">
        <v>25</v>
      </c>
      <c r="AE1108" s="24">
        <v>25</v>
      </c>
      <c r="AF1108" s="24">
        <v>0.1</v>
      </c>
      <c r="AG1108" s="24">
        <v>50</v>
      </c>
      <c r="AH1108" s="24">
        <v>50</v>
      </c>
      <c r="AI1108" s="24">
        <v>2551</v>
      </c>
      <c r="AJ1108" s="24">
        <v>10</v>
      </c>
      <c r="AK1108" s="24">
        <v>0</v>
      </c>
    </row>
    <row r="1109" spans="1:37" s="29" customFormat="1" ht="13.5" x14ac:dyDescent="0.3">
      <c r="A1109" s="28"/>
      <c r="B1109" s="24">
        <v>1100</v>
      </c>
      <c r="C1109" s="24">
        <v>10</v>
      </c>
      <c r="D1109" s="25" t="s">
        <v>206</v>
      </c>
      <c r="E1109" s="24"/>
      <c r="F1109" s="24"/>
      <c r="G1109" s="24"/>
      <c r="H1109" s="24"/>
      <c r="I1109" s="24"/>
      <c r="J1109" s="24"/>
      <c r="K1109" s="24"/>
      <c r="L1109" s="12">
        <v>10</v>
      </c>
      <c r="M1109" s="24">
        <f>附加数据2!C1101</f>
        <v>1500000</v>
      </c>
      <c r="N1109" s="24">
        <f>附加数据2!D1101</f>
        <v>45000</v>
      </c>
      <c r="O1109" s="24">
        <f>附加数据2!E1101</f>
        <v>105000</v>
      </c>
      <c r="P1109" s="24">
        <f>附加数据2!F1101</f>
        <v>45000</v>
      </c>
      <c r="Q1109" s="24">
        <f>附加数据2!G1101</f>
        <v>105000</v>
      </c>
      <c r="R1109" s="24">
        <f>附加数据2!H1101</f>
        <v>45000</v>
      </c>
      <c r="S1109" s="24">
        <f>附加数据2!I1101</f>
        <v>105000</v>
      </c>
      <c r="T1109" s="24">
        <f>附加数据2!J1101</f>
        <v>15000</v>
      </c>
      <c r="U1109" s="24">
        <f>附加数据2!K1101</f>
        <v>30000</v>
      </c>
      <c r="V1109" s="24">
        <f>附加数据2!L1101</f>
        <v>15000</v>
      </c>
      <c r="W1109" s="24">
        <f>附加数据2!M1101</f>
        <v>30000</v>
      </c>
      <c r="X1109" s="24">
        <v>0</v>
      </c>
      <c r="Y1109" s="24" t="s">
        <v>62</v>
      </c>
      <c r="Z1109" s="24">
        <v>15</v>
      </c>
      <c r="AA1109" s="24">
        <v>1</v>
      </c>
      <c r="AB1109" s="24">
        <v>200000</v>
      </c>
      <c r="AC1109" s="24">
        <v>0</v>
      </c>
      <c r="AD1109" s="24">
        <v>25</v>
      </c>
      <c r="AE1109" s="24">
        <v>25</v>
      </c>
      <c r="AF1109" s="24">
        <v>0.1</v>
      </c>
      <c r="AG1109" s="24">
        <v>50</v>
      </c>
      <c r="AH1109" s="24">
        <v>50</v>
      </c>
      <c r="AI1109" s="24">
        <v>2503</v>
      </c>
      <c r="AJ1109" s="24">
        <v>10</v>
      </c>
      <c r="AK1109" s="24">
        <v>0</v>
      </c>
    </row>
  </sheetData>
  <phoneticPr fontId="3" type="noConversion"/>
  <conditionalFormatting sqref="AL4:XFD4 B4:K4">
    <cfRule type="cellIs" dxfId="25" priority="170" operator="equal">
      <formula>1</formula>
    </cfRule>
    <cfRule type="cellIs" dxfId="24" priority="171" operator="equal">
      <formula>1</formula>
    </cfRule>
  </conditionalFormatting>
  <conditionalFormatting sqref="AL5:XFD5 B5:L5">
    <cfRule type="cellIs" dxfId="23" priority="169" operator="equal">
      <formula>1</formula>
    </cfRule>
  </conditionalFormatting>
  <conditionalFormatting sqref="A4">
    <cfRule type="cellIs" dxfId="22" priority="167" operator="equal">
      <formula>1</formula>
    </cfRule>
    <cfRule type="cellIs" dxfId="21" priority="168" operator="equal">
      <formula>1</formula>
    </cfRule>
  </conditionalFormatting>
  <conditionalFormatting sqref="A5:A6">
    <cfRule type="cellIs" dxfId="20" priority="166" operator="equal">
      <formula>1</formula>
    </cfRule>
  </conditionalFormatting>
  <conditionalFormatting sqref="S4:W4">
    <cfRule type="cellIs" dxfId="19" priority="108" operator="equal">
      <formula>1</formula>
    </cfRule>
    <cfRule type="cellIs" dxfId="18" priority="109" operator="equal">
      <formula>1</formula>
    </cfRule>
  </conditionalFormatting>
  <conditionalFormatting sqref="S5:W5">
    <cfRule type="cellIs" dxfId="17" priority="107" operator="equal">
      <formula>1</formula>
    </cfRule>
  </conditionalFormatting>
  <conditionalFormatting sqref="M4:R4">
    <cfRule type="cellIs" dxfId="16" priority="101" operator="equal">
      <formula>1</formula>
    </cfRule>
    <cfRule type="cellIs" dxfId="15" priority="102" operator="equal">
      <formula>1</formula>
    </cfRule>
  </conditionalFormatting>
  <conditionalFormatting sqref="M5:R5">
    <cfRule type="cellIs" dxfId="14" priority="100" operator="equal">
      <formula>1</formula>
    </cfRule>
  </conditionalFormatting>
  <conditionalFormatting sqref="S8:T9">
    <cfRule type="duplicateValues" dxfId="13" priority="181"/>
  </conditionalFormatting>
  <conditionalFormatting sqref="U8:W9">
    <cfRule type="duplicateValues" dxfId="12" priority="182"/>
  </conditionalFormatting>
  <conditionalFormatting sqref="M8:R9">
    <cfRule type="duplicateValues" dxfId="11" priority="183"/>
  </conditionalFormatting>
  <conditionalFormatting sqref="S8:T9">
    <cfRule type="duplicateValues" dxfId="10" priority="184"/>
  </conditionalFormatting>
  <conditionalFormatting sqref="U8:W9">
    <cfRule type="duplicateValues" dxfId="9" priority="186"/>
  </conditionalFormatting>
  <conditionalFormatting sqref="M8:R9">
    <cfRule type="duplicateValues" dxfId="8" priority="188"/>
  </conditionalFormatting>
  <conditionalFormatting sqref="X4:AK4">
    <cfRule type="cellIs" dxfId="7" priority="4" operator="equal">
      <formula>1</formula>
    </cfRule>
    <cfRule type="cellIs" dxfId="6" priority="5" operator="equal">
      <formula>1</formula>
    </cfRule>
  </conditionalFormatting>
  <conditionalFormatting sqref="X5:AK5">
    <cfRule type="cellIs" dxfId="5" priority="3" operator="equal">
      <formula>1</formula>
    </cfRule>
  </conditionalFormatting>
  <conditionalFormatting sqref="X8:AK9">
    <cfRule type="duplicateValues" dxfId="4" priority="6"/>
  </conditionalFormatting>
  <conditionalFormatting sqref="X8:AK9">
    <cfRule type="duplicateValues" dxfId="3" priority="7"/>
  </conditionalFormatting>
  <conditionalFormatting sqref="B8:L9">
    <cfRule type="duplicateValues" dxfId="2" priority="195"/>
  </conditionalFormatting>
  <conditionalFormatting sqref="L4">
    <cfRule type="cellIs" dxfId="1" priority="1" operator="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O6:XFD6 B7:XFD7">
      <formula1>$B$1:$K$1</formula1>
    </dataValidation>
  </dataValidations>
  <pageMargins left="0.7" right="0.7" top="0.75" bottom="0.75" header="0.3" footer="0.3"/>
  <pageSetup paperSize="9" orientation="portrait" r:id="rId1"/>
  <ignoredErrors>
    <ignoredError sqref="D11:D110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5" sqref="C15"/>
    </sheetView>
  </sheetViews>
  <sheetFormatPr defaultRowHeight="13.5" x14ac:dyDescent="0.15"/>
  <cols>
    <col min="1" max="1" width="10.125" style="7" bestFit="1" customWidth="1"/>
    <col min="2" max="2" width="9.125" style="7"/>
    <col min="3" max="3" width="9.125" style="3"/>
    <col min="4" max="4" width="9.125" style="5"/>
  </cols>
  <sheetData>
    <row r="1" spans="1:4" x14ac:dyDescent="0.15">
      <c r="A1" s="6" t="s">
        <v>18</v>
      </c>
      <c r="B1" s="6" t="s">
        <v>19</v>
      </c>
      <c r="C1" s="2" t="s">
        <v>20</v>
      </c>
      <c r="D1" s="4" t="s">
        <v>21</v>
      </c>
    </row>
    <row r="2" spans="1:4" x14ac:dyDescent="0.15">
      <c r="C2" s="1"/>
    </row>
    <row r="3" spans="1:4" x14ac:dyDescent="0.15">
      <c r="C3" s="1"/>
    </row>
    <row r="4" spans="1:4" x14ac:dyDescent="0.15">
      <c r="C4" s="1"/>
    </row>
    <row r="5" spans="1:4" x14ac:dyDescent="0.15">
      <c r="C5" s="1"/>
    </row>
  </sheetData>
  <phoneticPr fontId="1" type="noConversion"/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ChiBangBiao!$B$1:$K$1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101"/>
  <sheetViews>
    <sheetView workbookViewId="0">
      <selection activeCell="K14" sqref="K14"/>
    </sheetView>
  </sheetViews>
  <sheetFormatPr defaultRowHeight="13.5" x14ac:dyDescent="0.15"/>
  <sheetData>
    <row r="1" spans="3:13" ht="15.75" x14ac:dyDescent="0.3">
      <c r="C1" s="8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90</v>
      </c>
      <c r="I1" s="9" t="s">
        <v>87</v>
      </c>
      <c r="J1" s="10" t="s">
        <v>96</v>
      </c>
      <c r="K1" s="10" t="s">
        <v>97</v>
      </c>
      <c r="L1" s="10" t="s">
        <v>98</v>
      </c>
      <c r="M1" s="10" t="s">
        <v>99</v>
      </c>
    </row>
    <row r="2" spans="3:13" ht="15.75" x14ac:dyDescent="0.3">
      <c r="C2" s="11">
        <v>200</v>
      </c>
      <c r="D2" s="11">
        <v>6</v>
      </c>
      <c r="E2" s="11">
        <v>14</v>
      </c>
      <c r="F2" s="11">
        <f>D2</f>
        <v>6</v>
      </c>
      <c r="G2" s="11">
        <f>E2</f>
        <v>14</v>
      </c>
      <c r="H2" s="11">
        <f>D2</f>
        <v>6</v>
      </c>
      <c r="I2" s="11">
        <f>E2</f>
        <v>14</v>
      </c>
      <c r="J2" s="11">
        <v>2</v>
      </c>
      <c r="K2" s="11">
        <v>4</v>
      </c>
      <c r="L2" s="11">
        <f>J2</f>
        <v>2</v>
      </c>
      <c r="M2" s="11">
        <f>K2</f>
        <v>4</v>
      </c>
    </row>
    <row r="3" spans="3:13" ht="15.75" x14ac:dyDescent="0.3">
      <c r="C3" s="11">
        <v>316</v>
      </c>
      <c r="D3" s="11">
        <v>9</v>
      </c>
      <c r="E3" s="11">
        <v>22</v>
      </c>
      <c r="F3" s="11">
        <f t="shared" ref="F3:F66" si="0">D3</f>
        <v>9</v>
      </c>
      <c r="G3" s="11">
        <f t="shared" ref="G3:G66" si="1">E3</f>
        <v>22</v>
      </c>
      <c r="H3" s="11">
        <f t="shared" ref="H3:H66" si="2">D3</f>
        <v>9</v>
      </c>
      <c r="I3" s="11">
        <f t="shared" ref="I3:I66" si="3">E3</f>
        <v>22</v>
      </c>
      <c r="J3" s="11">
        <v>3</v>
      </c>
      <c r="K3" s="11">
        <v>6</v>
      </c>
      <c r="L3" s="11">
        <f t="shared" ref="L3:L66" si="4">J3</f>
        <v>3</v>
      </c>
      <c r="M3" s="11">
        <f t="shared" ref="M3:M66" si="5">K3</f>
        <v>6</v>
      </c>
    </row>
    <row r="4" spans="3:13" ht="15.75" x14ac:dyDescent="0.3">
      <c r="C4" s="11">
        <v>434</v>
      </c>
      <c r="D4" s="11">
        <v>13</v>
      </c>
      <c r="E4" s="11">
        <v>30</v>
      </c>
      <c r="F4" s="11">
        <f t="shared" si="0"/>
        <v>13</v>
      </c>
      <c r="G4" s="11">
        <f t="shared" si="1"/>
        <v>30</v>
      </c>
      <c r="H4" s="11">
        <f t="shared" si="2"/>
        <v>13</v>
      </c>
      <c r="I4" s="11">
        <f t="shared" si="3"/>
        <v>30</v>
      </c>
      <c r="J4" s="11">
        <v>4</v>
      </c>
      <c r="K4" s="11">
        <v>8</v>
      </c>
      <c r="L4" s="11">
        <f t="shared" si="4"/>
        <v>4</v>
      </c>
      <c r="M4" s="11">
        <f t="shared" si="5"/>
        <v>8</v>
      </c>
    </row>
    <row r="5" spans="3:13" ht="15.75" x14ac:dyDescent="0.3">
      <c r="C5" s="11">
        <v>555</v>
      </c>
      <c r="D5" s="11">
        <v>17</v>
      </c>
      <c r="E5" s="11">
        <v>38</v>
      </c>
      <c r="F5" s="11">
        <f t="shared" si="0"/>
        <v>17</v>
      </c>
      <c r="G5" s="11">
        <f t="shared" si="1"/>
        <v>38</v>
      </c>
      <c r="H5" s="11">
        <f t="shared" si="2"/>
        <v>17</v>
      </c>
      <c r="I5" s="11">
        <f t="shared" si="3"/>
        <v>38</v>
      </c>
      <c r="J5" s="11">
        <v>5</v>
      </c>
      <c r="K5" s="11">
        <v>10</v>
      </c>
      <c r="L5" s="11">
        <f t="shared" si="4"/>
        <v>5</v>
      </c>
      <c r="M5" s="11">
        <f t="shared" si="5"/>
        <v>10</v>
      </c>
    </row>
    <row r="6" spans="3:13" ht="15.75" x14ac:dyDescent="0.3">
      <c r="C6" s="11">
        <v>678</v>
      </c>
      <c r="D6" s="11">
        <v>21</v>
      </c>
      <c r="E6" s="11">
        <v>47</v>
      </c>
      <c r="F6" s="11">
        <f t="shared" si="0"/>
        <v>21</v>
      </c>
      <c r="G6" s="11">
        <f t="shared" si="1"/>
        <v>47</v>
      </c>
      <c r="H6" s="11">
        <f t="shared" si="2"/>
        <v>21</v>
      </c>
      <c r="I6" s="11">
        <f t="shared" si="3"/>
        <v>47</v>
      </c>
      <c r="J6" s="11">
        <v>6</v>
      </c>
      <c r="K6" s="11">
        <v>12</v>
      </c>
      <c r="L6" s="11">
        <f t="shared" si="4"/>
        <v>6</v>
      </c>
      <c r="M6" s="11">
        <f t="shared" si="5"/>
        <v>12</v>
      </c>
    </row>
    <row r="7" spans="3:13" ht="15.75" x14ac:dyDescent="0.3">
      <c r="C7" s="11">
        <v>803</v>
      </c>
      <c r="D7" s="11">
        <v>25</v>
      </c>
      <c r="E7" s="11">
        <v>56</v>
      </c>
      <c r="F7" s="11">
        <f t="shared" si="0"/>
        <v>25</v>
      </c>
      <c r="G7" s="11">
        <f t="shared" si="1"/>
        <v>56</v>
      </c>
      <c r="H7" s="11">
        <f t="shared" si="2"/>
        <v>25</v>
      </c>
      <c r="I7" s="11">
        <f t="shared" si="3"/>
        <v>56</v>
      </c>
      <c r="J7" s="11">
        <v>7</v>
      </c>
      <c r="K7" s="11">
        <v>15</v>
      </c>
      <c r="L7" s="11">
        <f t="shared" si="4"/>
        <v>7</v>
      </c>
      <c r="M7" s="11">
        <f t="shared" si="5"/>
        <v>15</v>
      </c>
    </row>
    <row r="8" spans="3:13" ht="15.75" x14ac:dyDescent="0.3">
      <c r="C8" s="11">
        <v>930</v>
      </c>
      <c r="D8" s="11">
        <v>29</v>
      </c>
      <c r="E8" s="11">
        <v>65</v>
      </c>
      <c r="F8" s="11">
        <f t="shared" si="0"/>
        <v>29</v>
      </c>
      <c r="G8" s="11">
        <f t="shared" si="1"/>
        <v>65</v>
      </c>
      <c r="H8" s="11">
        <f t="shared" si="2"/>
        <v>29</v>
      </c>
      <c r="I8" s="11">
        <f t="shared" si="3"/>
        <v>65</v>
      </c>
      <c r="J8" s="11">
        <v>8</v>
      </c>
      <c r="K8" s="11">
        <v>18</v>
      </c>
      <c r="L8" s="11">
        <f t="shared" si="4"/>
        <v>8</v>
      </c>
      <c r="M8" s="11">
        <f t="shared" si="5"/>
        <v>18</v>
      </c>
    </row>
    <row r="9" spans="3:13" ht="15.75" x14ac:dyDescent="0.3">
      <c r="C9" s="11">
        <v>1060</v>
      </c>
      <c r="D9" s="11">
        <v>33</v>
      </c>
      <c r="E9" s="11">
        <v>74</v>
      </c>
      <c r="F9" s="11">
        <f t="shared" si="0"/>
        <v>33</v>
      </c>
      <c r="G9" s="11">
        <f t="shared" si="1"/>
        <v>74</v>
      </c>
      <c r="H9" s="11">
        <f t="shared" si="2"/>
        <v>33</v>
      </c>
      <c r="I9" s="11">
        <f t="shared" si="3"/>
        <v>74</v>
      </c>
      <c r="J9" s="11">
        <v>9</v>
      </c>
      <c r="K9" s="11">
        <v>21</v>
      </c>
      <c r="L9" s="11">
        <f t="shared" si="4"/>
        <v>9</v>
      </c>
      <c r="M9" s="11">
        <f t="shared" si="5"/>
        <v>21</v>
      </c>
    </row>
    <row r="10" spans="3:13" ht="15.75" x14ac:dyDescent="0.3">
      <c r="C10" s="11">
        <v>1192</v>
      </c>
      <c r="D10" s="11">
        <v>37</v>
      </c>
      <c r="E10" s="11">
        <v>83</v>
      </c>
      <c r="F10" s="11">
        <f t="shared" si="0"/>
        <v>37</v>
      </c>
      <c r="G10" s="11">
        <f t="shared" si="1"/>
        <v>83</v>
      </c>
      <c r="H10" s="11">
        <f t="shared" si="2"/>
        <v>37</v>
      </c>
      <c r="I10" s="11">
        <f t="shared" si="3"/>
        <v>83</v>
      </c>
      <c r="J10" s="11">
        <v>10</v>
      </c>
      <c r="K10" s="11">
        <v>24</v>
      </c>
      <c r="L10" s="11">
        <f t="shared" si="4"/>
        <v>10</v>
      </c>
      <c r="M10" s="11">
        <f t="shared" si="5"/>
        <v>24</v>
      </c>
    </row>
    <row r="11" spans="3:13" ht="15.75" x14ac:dyDescent="0.3">
      <c r="C11" s="11">
        <v>1326</v>
      </c>
      <c r="D11" s="11">
        <v>41</v>
      </c>
      <c r="E11" s="11">
        <v>92</v>
      </c>
      <c r="F11" s="11">
        <f t="shared" si="0"/>
        <v>41</v>
      </c>
      <c r="G11" s="11">
        <f t="shared" si="1"/>
        <v>92</v>
      </c>
      <c r="H11" s="11">
        <f t="shared" si="2"/>
        <v>41</v>
      </c>
      <c r="I11" s="11">
        <f t="shared" si="3"/>
        <v>92</v>
      </c>
      <c r="J11" s="11">
        <v>11</v>
      </c>
      <c r="K11" s="11">
        <v>27</v>
      </c>
      <c r="L11" s="11">
        <f t="shared" si="4"/>
        <v>11</v>
      </c>
      <c r="M11" s="11">
        <f t="shared" si="5"/>
        <v>27</v>
      </c>
    </row>
    <row r="12" spans="3:13" ht="15.75" x14ac:dyDescent="0.3">
      <c r="C12" s="11">
        <v>1462</v>
      </c>
      <c r="D12" s="11">
        <v>45</v>
      </c>
      <c r="E12" s="11">
        <v>102</v>
      </c>
      <c r="F12" s="11">
        <f t="shared" si="0"/>
        <v>45</v>
      </c>
      <c r="G12" s="11">
        <f t="shared" si="1"/>
        <v>102</v>
      </c>
      <c r="H12" s="11">
        <f t="shared" si="2"/>
        <v>45</v>
      </c>
      <c r="I12" s="11">
        <f t="shared" si="3"/>
        <v>102</v>
      </c>
      <c r="J12" s="11">
        <v>12</v>
      </c>
      <c r="K12" s="11">
        <v>30</v>
      </c>
      <c r="L12" s="11">
        <f t="shared" si="4"/>
        <v>12</v>
      </c>
      <c r="M12" s="11">
        <f t="shared" si="5"/>
        <v>30</v>
      </c>
    </row>
    <row r="13" spans="3:13" ht="15.75" x14ac:dyDescent="0.3">
      <c r="C13" s="11">
        <v>1601</v>
      </c>
      <c r="D13" s="11">
        <v>49</v>
      </c>
      <c r="E13" s="11">
        <v>112</v>
      </c>
      <c r="F13" s="11">
        <f t="shared" si="0"/>
        <v>49</v>
      </c>
      <c r="G13" s="11">
        <f t="shared" si="1"/>
        <v>112</v>
      </c>
      <c r="H13" s="11">
        <f t="shared" si="2"/>
        <v>49</v>
      </c>
      <c r="I13" s="11">
        <f t="shared" si="3"/>
        <v>112</v>
      </c>
      <c r="J13" s="11">
        <v>13</v>
      </c>
      <c r="K13" s="11">
        <v>33</v>
      </c>
      <c r="L13" s="11">
        <f t="shared" si="4"/>
        <v>13</v>
      </c>
      <c r="M13" s="11">
        <f t="shared" si="5"/>
        <v>33</v>
      </c>
    </row>
    <row r="14" spans="3:13" ht="15.75" x14ac:dyDescent="0.3">
      <c r="C14" s="11">
        <v>1742</v>
      </c>
      <c r="D14" s="11">
        <v>53</v>
      </c>
      <c r="E14" s="11">
        <v>122</v>
      </c>
      <c r="F14" s="11">
        <f t="shared" si="0"/>
        <v>53</v>
      </c>
      <c r="G14" s="11">
        <f t="shared" si="1"/>
        <v>122</v>
      </c>
      <c r="H14" s="11">
        <f t="shared" si="2"/>
        <v>53</v>
      </c>
      <c r="I14" s="11">
        <f t="shared" si="3"/>
        <v>122</v>
      </c>
      <c r="J14" s="11">
        <v>14</v>
      </c>
      <c r="K14" s="11">
        <v>36</v>
      </c>
      <c r="L14" s="11">
        <f t="shared" si="4"/>
        <v>14</v>
      </c>
      <c r="M14" s="11">
        <f t="shared" si="5"/>
        <v>36</v>
      </c>
    </row>
    <row r="15" spans="3:13" ht="15.75" x14ac:dyDescent="0.3">
      <c r="C15" s="11">
        <v>1885</v>
      </c>
      <c r="D15" s="11">
        <v>57</v>
      </c>
      <c r="E15" s="11">
        <v>132</v>
      </c>
      <c r="F15" s="11">
        <f t="shared" si="0"/>
        <v>57</v>
      </c>
      <c r="G15" s="11">
        <f t="shared" si="1"/>
        <v>132</v>
      </c>
      <c r="H15" s="11">
        <f t="shared" si="2"/>
        <v>57</v>
      </c>
      <c r="I15" s="11">
        <f t="shared" si="3"/>
        <v>132</v>
      </c>
      <c r="J15" s="11">
        <v>15</v>
      </c>
      <c r="K15" s="11">
        <v>39</v>
      </c>
      <c r="L15" s="11">
        <f t="shared" si="4"/>
        <v>15</v>
      </c>
      <c r="M15" s="11">
        <f t="shared" si="5"/>
        <v>39</v>
      </c>
    </row>
    <row r="16" spans="3:13" ht="15.75" x14ac:dyDescent="0.3">
      <c r="C16" s="11">
        <v>2031</v>
      </c>
      <c r="D16" s="11">
        <v>61</v>
      </c>
      <c r="E16" s="11">
        <v>142</v>
      </c>
      <c r="F16" s="11">
        <f t="shared" si="0"/>
        <v>61</v>
      </c>
      <c r="G16" s="11">
        <f t="shared" si="1"/>
        <v>142</v>
      </c>
      <c r="H16" s="11">
        <f t="shared" si="2"/>
        <v>61</v>
      </c>
      <c r="I16" s="11">
        <f t="shared" si="3"/>
        <v>142</v>
      </c>
      <c r="J16" s="11">
        <v>16</v>
      </c>
      <c r="K16" s="11">
        <v>42</v>
      </c>
      <c r="L16" s="11">
        <f t="shared" si="4"/>
        <v>16</v>
      </c>
      <c r="M16" s="11">
        <f t="shared" si="5"/>
        <v>42</v>
      </c>
    </row>
    <row r="17" spans="3:13" ht="15.75" x14ac:dyDescent="0.3">
      <c r="C17" s="11">
        <v>2179</v>
      </c>
      <c r="D17" s="11">
        <v>65</v>
      </c>
      <c r="E17" s="11">
        <v>152</v>
      </c>
      <c r="F17" s="11">
        <f t="shared" si="0"/>
        <v>65</v>
      </c>
      <c r="G17" s="11">
        <f t="shared" si="1"/>
        <v>152</v>
      </c>
      <c r="H17" s="11">
        <f t="shared" si="2"/>
        <v>65</v>
      </c>
      <c r="I17" s="11">
        <f t="shared" si="3"/>
        <v>152</v>
      </c>
      <c r="J17" s="11">
        <v>17</v>
      </c>
      <c r="K17" s="11">
        <v>45</v>
      </c>
      <c r="L17" s="11">
        <f t="shared" si="4"/>
        <v>17</v>
      </c>
      <c r="M17" s="11">
        <f t="shared" si="5"/>
        <v>45</v>
      </c>
    </row>
    <row r="18" spans="3:13" ht="15.75" x14ac:dyDescent="0.3">
      <c r="C18" s="11">
        <v>2329</v>
      </c>
      <c r="D18" s="11">
        <v>70</v>
      </c>
      <c r="E18" s="11">
        <v>163</v>
      </c>
      <c r="F18" s="11">
        <f t="shared" si="0"/>
        <v>70</v>
      </c>
      <c r="G18" s="11">
        <f t="shared" si="1"/>
        <v>163</v>
      </c>
      <c r="H18" s="11">
        <f t="shared" si="2"/>
        <v>70</v>
      </c>
      <c r="I18" s="11">
        <f t="shared" si="3"/>
        <v>163</v>
      </c>
      <c r="J18" s="11">
        <v>19</v>
      </c>
      <c r="K18" s="11">
        <v>48</v>
      </c>
      <c r="L18" s="11">
        <f t="shared" si="4"/>
        <v>19</v>
      </c>
      <c r="M18" s="11">
        <f t="shared" si="5"/>
        <v>48</v>
      </c>
    </row>
    <row r="19" spans="3:13" ht="15.75" x14ac:dyDescent="0.3">
      <c r="C19" s="11">
        <v>2481</v>
      </c>
      <c r="D19" s="11">
        <v>75</v>
      </c>
      <c r="E19" s="11">
        <v>174</v>
      </c>
      <c r="F19" s="11">
        <f t="shared" si="0"/>
        <v>75</v>
      </c>
      <c r="G19" s="11">
        <f t="shared" si="1"/>
        <v>174</v>
      </c>
      <c r="H19" s="11">
        <f t="shared" si="2"/>
        <v>75</v>
      </c>
      <c r="I19" s="11">
        <f t="shared" si="3"/>
        <v>174</v>
      </c>
      <c r="J19" s="11">
        <v>21</v>
      </c>
      <c r="K19" s="11">
        <v>51</v>
      </c>
      <c r="L19" s="11">
        <f t="shared" si="4"/>
        <v>21</v>
      </c>
      <c r="M19" s="11">
        <f t="shared" si="5"/>
        <v>51</v>
      </c>
    </row>
    <row r="20" spans="3:13" ht="15.75" x14ac:dyDescent="0.3">
      <c r="C20" s="11">
        <v>2636</v>
      </c>
      <c r="D20" s="11">
        <v>80</v>
      </c>
      <c r="E20" s="11">
        <v>185</v>
      </c>
      <c r="F20" s="11">
        <f t="shared" si="0"/>
        <v>80</v>
      </c>
      <c r="G20" s="11">
        <f t="shared" si="1"/>
        <v>185</v>
      </c>
      <c r="H20" s="11">
        <f t="shared" si="2"/>
        <v>80</v>
      </c>
      <c r="I20" s="11">
        <f t="shared" si="3"/>
        <v>185</v>
      </c>
      <c r="J20" s="11">
        <v>23</v>
      </c>
      <c r="K20" s="11">
        <v>54</v>
      </c>
      <c r="L20" s="11">
        <f t="shared" si="4"/>
        <v>23</v>
      </c>
      <c r="M20" s="11">
        <f t="shared" si="5"/>
        <v>54</v>
      </c>
    </row>
    <row r="21" spans="3:13" ht="15.75" x14ac:dyDescent="0.3">
      <c r="C21" s="11">
        <v>2793</v>
      </c>
      <c r="D21" s="11">
        <v>85</v>
      </c>
      <c r="E21" s="11">
        <v>196</v>
      </c>
      <c r="F21" s="11">
        <f t="shared" si="0"/>
        <v>85</v>
      </c>
      <c r="G21" s="11">
        <f t="shared" si="1"/>
        <v>196</v>
      </c>
      <c r="H21" s="11">
        <f t="shared" si="2"/>
        <v>85</v>
      </c>
      <c r="I21" s="11">
        <f t="shared" si="3"/>
        <v>196</v>
      </c>
      <c r="J21" s="11">
        <v>25</v>
      </c>
      <c r="K21" s="11">
        <v>57</v>
      </c>
      <c r="L21" s="11">
        <f t="shared" si="4"/>
        <v>25</v>
      </c>
      <c r="M21" s="11">
        <f t="shared" si="5"/>
        <v>57</v>
      </c>
    </row>
    <row r="22" spans="3:13" ht="15.75" x14ac:dyDescent="0.3">
      <c r="C22" s="11">
        <v>2952</v>
      </c>
      <c r="D22" s="11">
        <v>90</v>
      </c>
      <c r="E22" s="11">
        <v>207</v>
      </c>
      <c r="F22" s="11">
        <f t="shared" si="0"/>
        <v>90</v>
      </c>
      <c r="G22" s="11">
        <f t="shared" si="1"/>
        <v>207</v>
      </c>
      <c r="H22" s="11">
        <f t="shared" si="2"/>
        <v>90</v>
      </c>
      <c r="I22" s="11">
        <f t="shared" si="3"/>
        <v>207</v>
      </c>
      <c r="J22" s="11">
        <v>27</v>
      </c>
      <c r="K22" s="11">
        <v>60</v>
      </c>
      <c r="L22" s="11">
        <f t="shared" si="4"/>
        <v>27</v>
      </c>
      <c r="M22" s="11">
        <f t="shared" si="5"/>
        <v>60</v>
      </c>
    </row>
    <row r="23" spans="3:13" ht="15.75" x14ac:dyDescent="0.3">
      <c r="C23" s="11">
        <v>3113</v>
      </c>
      <c r="D23" s="11">
        <v>95</v>
      </c>
      <c r="E23" s="11">
        <v>218</v>
      </c>
      <c r="F23" s="11">
        <f t="shared" si="0"/>
        <v>95</v>
      </c>
      <c r="G23" s="11">
        <f t="shared" si="1"/>
        <v>218</v>
      </c>
      <c r="H23" s="11">
        <f t="shared" si="2"/>
        <v>95</v>
      </c>
      <c r="I23" s="11">
        <f t="shared" si="3"/>
        <v>218</v>
      </c>
      <c r="J23" s="11">
        <v>29</v>
      </c>
      <c r="K23" s="11">
        <v>63</v>
      </c>
      <c r="L23" s="11">
        <f t="shared" si="4"/>
        <v>29</v>
      </c>
      <c r="M23" s="11">
        <f t="shared" si="5"/>
        <v>63</v>
      </c>
    </row>
    <row r="24" spans="3:13" ht="15.75" x14ac:dyDescent="0.3">
      <c r="C24" s="11">
        <v>3277</v>
      </c>
      <c r="D24" s="11">
        <v>100</v>
      </c>
      <c r="E24" s="11">
        <v>229</v>
      </c>
      <c r="F24" s="11">
        <f t="shared" si="0"/>
        <v>100</v>
      </c>
      <c r="G24" s="11">
        <f t="shared" si="1"/>
        <v>229</v>
      </c>
      <c r="H24" s="11">
        <f t="shared" si="2"/>
        <v>100</v>
      </c>
      <c r="I24" s="11">
        <f t="shared" si="3"/>
        <v>229</v>
      </c>
      <c r="J24" s="11">
        <v>31</v>
      </c>
      <c r="K24" s="11">
        <v>66</v>
      </c>
      <c r="L24" s="11">
        <f t="shared" si="4"/>
        <v>31</v>
      </c>
      <c r="M24" s="11">
        <f t="shared" si="5"/>
        <v>66</v>
      </c>
    </row>
    <row r="25" spans="3:13" ht="15.75" x14ac:dyDescent="0.3">
      <c r="C25" s="11">
        <v>3443</v>
      </c>
      <c r="D25" s="11">
        <v>105</v>
      </c>
      <c r="E25" s="11">
        <v>241</v>
      </c>
      <c r="F25" s="11">
        <f t="shared" si="0"/>
        <v>105</v>
      </c>
      <c r="G25" s="11">
        <f t="shared" si="1"/>
        <v>241</v>
      </c>
      <c r="H25" s="11">
        <f t="shared" si="2"/>
        <v>105</v>
      </c>
      <c r="I25" s="11">
        <f t="shared" si="3"/>
        <v>241</v>
      </c>
      <c r="J25" s="11">
        <v>33</v>
      </c>
      <c r="K25" s="11">
        <v>69</v>
      </c>
      <c r="L25" s="11">
        <f t="shared" si="4"/>
        <v>33</v>
      </c>
      <c r="M25" s="11">
        <f t="shared" si="5"/>
        <v>69</v>
      </c>
    </row>
    <row r="26" spans="3:13" ht="15.75" x14ac:dyDescent="0.3">
      <c r="C26" s="11">
        <v>3611</v>
      </c>
      <c r="D26" s="11">
        <v>110</v>
      </c>
      <c r="E26" s="11">
        <v>253</v>
      </c>
      <c r="F26" s="11">
        <f t="shared" si="0"/>
        <v>110</v>
      </c>
      <c r="G26" s="11">
        <f t="shared" si="1"/>
        <v>253</v>
      </c>
      <c r="H26" s="11">
        <f t="shared" si="2"/>
        <v>110</v>
      </c>
      <c r="I26" s="11">
        <f t="shared" si="3"/>
        <v>253</v>
      </c>
      <c r="J26" s="11">
        <v>35</v>
      </c>
      <c r="K26" s="11">
        <v>72</v>
      </c>
      <c r="L26" s="11">
        <f t="shared" si="4"/>
        <v>35</v>
      </c>
      <c r="M26" s="11">
        <f t="shared" si="5"/>
        <v>72</v>
      </c>
    </row>
    <row r="27" spans="3:13" ht="15.75" x14ac:dyDescent="0.3">
      <c r="C27" s="11">
        <v>3782</v>
      </c>
      <c r="D27" s="11">
        <v>115</v>
      </c>
      <c r="E27" s="11">
        <v>265</v>
      </c>
      <c r="F27" s="11">
        <f t="shared" si="0"/>
        <v>115</v>
      </c>
      <c r="G27" s="11">
        <f t="shared" si="1"/>
        <v>265</v>
      </c>
      <c r="H27" s="11">
        <f t="shared" si="2"/>
        <v>115</v>
      </c>
      <c r="I27" s="11">
        <f t="shared" si="3"/>
        <v>265</v>
      </c>
      <c r="J27" s="11">
        <v>37</v>
      </c>
      <c r="K27" s="11">
        <v>75</v>
      </c>
      <c r="L27" s="11">
        <f t="shared" si="4"/>
        <v>37</v>
      </c>
      <c r="M27" s="11">
        <f t="shared" si="5"/>
        <v>75</v>
      </c>
    </row>
    <row r="28" spans="3:13" ht="15.75" x14ac:dyDescent="0.3">
      <c r="C28" s="11">
        <v>3955</v>
      </c>
      <c r="D28" s="11">
        <v>120</v>
      </c>
      <c r="E28" s="11">
        <v>277</v>
      </c>
      <c r="F28" s="11">
        <f t="shared" si="0"/>
        <v>120</v>
      </c>
      <c r="G28" s="11">
        <f t="shared" si="1"/>
        <v>277</v>
      </c>
      <c r="H28" s="11">
        <f t="shared" si="2"/>
        <v>120</v>
      </c>
      <c r="I28" s="11">
        <f t="shared" si="3"/>
        <v>277</v>
      </c>
      <c r="J28" s="11">
        <v>39</v>
      </c>
      <c r="K28" s="11">
        <v>78</v>
      </c>
      <c r="L28" s="11">
        <f t="shared" si="4"/>
        <v>39</v>
      </c>
      <c r="M28" s="11">
        <f t="shared" si="5"/>
        <v>78</v>
      </c>
    </row>
    <row r="29" spans="3:13" ht="15.75" x14ac:dyDescent="0.3">
      <c r="C29" s="11">
        <v>4130</v>
      </c>
      <c r="D29" s="11">
        <v>125</v>
      </c>
      <c r="E29" s="11">
        <v>289</v>
      </c>
      <c r="F29" s="11">
        <f t="shared" si="0"/>
        <v>125</v>
      </c>
      <c r="G29" s="11">
        <f t="shared" si="1"/>
        <v>289</v>
      </c>
      <c r="H29" s="11">
        <f t="shared" si="2"/>
        <v>125</v>
      </c>
      <c r="I29" s="11">
        <f t="shared" si="3"/>
        <v>289</v>
      </c>
      <c r="J29" s="11">
        <v>41</v>
      </c>
      <c r="K29" s="11">
        <v>82</v>
      </c>
      <c r="L29" s="11">
        <f t="shared" si="4"/>
        <v>41</v>
      </c>
      <c r="M29" s="11">
        <f t="shared" si="5"/>
        <v>82</v>
      </c>
    </row>
    <row r="30" spans="3:13" ht="15.75" x14ac:dyDescent="0.3">
      <c r="C30" s="11">
        <v>4307</v>
      </c>
      <c r="D30" s="11">
        <v>130</v>
      </c>
      <c r="E30" s="11">
        <v>301</v>
      </c>
      <c r="F30" s="11">
        <f t="shared" si="0"/>
        <v>130</v>
      </c>
      <c r="G30" s="11">
        <f t="shared" si="1"/>
        <v>301</v>
      </c>
      <c r="H30" s="11">
        <f t="shared" si="2"/>
        <v>130</v>
      </c>
      <c r="I30" s="11">
        <f t="shared" si="3"/>
        <v>301</v>
      </c>
      <c r="J30" s="11">
        <v>43</v>
      </c>
      <c r="K30" s="11">
        <v>86</v>
      </c>
      <c r="L30" s="11">
        <f t="shared" si="4"/>
        <v>43</v>
      </c>
      <c r="M30" s="11">
        <f t="shared" si="5"/>
        <v>86</v>
      </c>
    </row>
    <row r="31" spans="3:13" ht="15.75" x14ac:dyDescent="0.3">
      <c r="C31" s="11">
        <v>4487</v>
      </c>
      <c r="D31" s="11">
        <v>135</v>
      </c>
      <c r="E31" s="11">
        <v>314</v>
      </c>
      <c r="F31" s="11">
        <f t="shared" si="0"/>
        <v>135</v>
      </c>
      <c r="G31" s="11">
        <f t="shared" si="1"/>
        <v>314</v>
      </c>
      <c r="H31" s="11">
        <f t="shared" si="2"/>
        <v>135</v>
      </c>
      <c r="I31" s="11">
        <f t="shared" si="3"/>
        <v>314</v>
      </c>
      <c r="J31" s="11">
        <v>45</v>
      </c>
      <c r="K31" s="11">
        <v>90</v>
      </c>
      <c r="L31" s="11">
        <f t="shared" si="4"/>
        <v>45</v>
      </c>
      <c r="M31" s="11">
        <f t="shared" si="5"/>
        <v>90</v>
      </c>
    </row>
    <row r="32" spans="3:13" ht="15.75" x14ac:dyDescent="0.3">
      <c r="C32" s="11">
        <v>4669</v>
      </c>
      <c r="D32" s="11">
        <v>140</v>
      </c>
      <c r="E32" s="11">
        <v>327</v>
      </c>
      <c r="F32" s="11">
        <f t="shared" si="0"/>
        <v>140</v>
      </c>
      <c r="G32" s="11">
        <f t="shared" si="1"/>
        <v>327</v>
      </c>
      <c r="H32" s="11">
        <f t="shared" si="2"/>
        <v>140</v>
      </c>
      <c r="I32" s="11">
        <f t="shared" si="3"/>
        <v>327</v>
      </c>
      <c r="J32" s="11">
        <v>47</v>
      </c>
      <c r="K32" s="11">
        <v>94</v>
      </c>
      <c r="L32" s="11">
        <f t="shared" si="4"/>
        <v>47</v>
      </c>
      <c r="M32" s="11">
        <f t="shared" si="5"/>
        <v>94</v>
      </c>
    </row>
    <row r="33" spans="3:13" ht="15.75" x14ac:dyDescent="0.3">
      <c r="C33" s="11">
        <v>4853</v>
      </c>
      <c r="D33" s="11">
        <v>146</v>
      </c>
      <c r="E33" s="11">
        <v>340</v>
      </c>
      <c r="F33" s="11">
        <f t="shared" si="0"/>
        <v>146</v>
      </c>
      <c r="G33" s="11">
        <f t="shared" si="1"/>
        <v>340</v>
      </c>
      <c r="H33" s="11">
        <f t="shared" si="2"/>
        <v>146</v>
      </c>
      <c r="I33" s="11">
        <f t="shared" si="3"/>
        <v>340</v>
      </c>
      <c r="J33" s="11">
        <v>49</v>
      </c>
      <c r="K33" s="11">
        <v>98</v>
      </c>
      <c r="L33" s="11">
        <f t="shared" si="4"/>
        <v>49</v>
      </c>
      <c r="M33" s="11">
        <f t="shared" si="5"/>
        <v>98</v>
      </c>
    </row>
    <row r="34" spans="3:13" ht="15.75" x14ac:dyDescent="0.3">
      <c r="C34" s="11">
        <v>5040</v>
      </c>
      <c r="D34" s="11">
        <v>152</v>
      </c>
      <c r="E34" s="11">
        <v>353</v>
      </c>
      <c r="F34" s="11">
        <f t="shared" si="0"/>
        <v>152</v>
      </c>
      <c r="G34" s="11">
        <f t="shared" si="1"/>
        <v>353</v>
      </c>
      <c r="H34" s="11">
        <f t="shared" si="2"/>
        <v>152</v>
      </c>
      <c r="I34" s="11">
        <f t="shared" si="3"/>
        <v>353</v>
      </c>
      <c r="J34" s="11">
        <v>51</v>
      </c>
      <c r="K34" s="11">
        <v>102</v>
      </c>
      <c r="L34" s="11">
        <f t="shared" si="4"/>
        <v>51</v>
      </c>
      <c r="M34" s="11">
        <f t="shared" si="5"/>
        <v>102</v>
      </c>
    </row>
    <row r="35" spans="3:13" ht="15.75" x14ac:dyDescent="0.3">
      <c r="C35" s="11">
        <v>5229</v>
      </c>
      <c r="D35" s="11">
        <v>158</v>
      </c>
      <c r="E35" s="11">
        <v>366</v>
      </c>
      <c r="F35" s="11">
        <f t="shared" si="0"/>
        <v>158</v>
      </c>
      <c r="G35" s="11">
        <f t="shared" si="1"/>
        <v>366</v>
      </c>
      <c r="H35" s="11">
        <f t="shared" si="2"/>
        <v>158</v>
      </c>
      <c r="I35" s="11">
        <f t="shared" si="3"/>
        <v>366</v>
      </c>
      <c r="J35" s="11">
        <v>53</v>
      </c>
      <c r="K35" s="11">
        <v>106</v>
      </c>
      <c r="L35" s="11">
        <f t="shared" si="4"/>
        <v>53</v>
      </c>
      <c r="M35" s="11">
        <f t="shared" si="5"/>
        <v>106</v>
      </c>
    </row>
    <row r="36" spans="3:13" ht="15.75" x14ac:dyDescent="0.3">
      <c r="C36" s="11">
        <v>5420</v>
      </c>
      <c r="D36" s="11">
        <v>164</v>
      </c>
      <c r="E36" s="11">
        <v>379</v>
      </c>
      <c r="F36" s="11">
        <f t="shared" si="0"/>
        <v>164</v>
      </c>
      <c r="G36" s="11">
        <f t="shared" si="1"/>
        <v>379</v>
      </c>
      <c r="H36" s="11">
        <f t="shared" si="2"/>
        <v>164</v>
      </c>
      <c r="I36" s="11">
        <f t="shared" si="3"/>
        <v>379</v>
      </c>
      <c r="J36" s="11">
        <v>55</v>
      </c>
      <c r="K36" s="11">
        <v>110</v>
      </c>
      <c r="L36" s="11">
        <f t="shared" si="4"/>
        <v>55</v>
      </c>
      <c r="M36" s="11">
        <f t="shared" si="5"/>
        <v>110</v>
      </c>
    </row>
    <row r="37" spans="3:13" ht="15.75" x14ac:dyDescent="0.3">
      <c r="C37" s="11">
        <v>5613</v>
      </c>
      <c r="D37" s="11">
        <v>170</v>
      </c>
      <c r="E37" s="11">
        <v>393</v>
      </c>
      <c r="F37" s="11">
        <f t="shared" si="0"/>
        <v>170</v>
      </c>
      <c r="G37" s="11">
        <f t="shared" si="1"/>
        <v>393</v>
      </c>
      <c r="H37" s="11">
        <f t="shared" si="2"/>
        <v>170</v>
      </c>
      <c r="I37" s="11">
        <f t="shared" si="3"/>
        <v>393</v>
      </c>
      <c r="J37" s="11">
        <v>57</v>
      </c>
      <c r="K37" s="11">
        <v>114</v>
      </c>
      <c r="L37" s="11">
        <f t="shared" si="4"/>
        <v>57</v>
      </c>
      <c r="M37" s="11">
        <f t="shared" si="5"/>
        <v>114</v>
      </c>
    </row>
    <row r="38" spans="3:13" ht="15.75" x14ac:dyDescent="0.3">
      <c r="C38" s="11">
        <v>5809</v>
      </c>
      <c r="D38" s="11">
        <v>176</v>
      </c>
      <c r="E38" s="11">
        <v>407</v>
      </c>
      <c r="F38" s="11">
        <f t="shared" si="0"/>
        <v>176</v>
      </c>
      <c r="G38" s="11">
        <f t="shared" si="1"/>
        <v>407</v>
      </c>
      <c r="H38" s="11">
        <f t="shared" si="2"/>
        <v>176</v>
      </c>
      <c r="I38" s="11">
        <f t="shared" si="3"/>
        <v>407</v>
      </c>
      <c r="J38" s="11">
        <v>59</v>
      </c>
      <c r="K38" s="11">
        <v>118</v>
      </c>
      <c r="L38" s="11">
        <f t="shared" si="4"/>
        <v>59</v>
      </c>
      <c r="M38" s="11">
        <f t="shared" si="5"/>
        <v>118</v>
      </c>
    </row>
    <row r="39" spans="3:13" ht="15.75" x14ac:dyDescent="0.3">
      <c r="C39" s="11">
        <v>6007</v>
      </c>
      <c r="D39" s="11">
        <v>182</v>
      </c>
      <c r="E39" s="11">
        <v>421</v>
      </c>
      <c r="F39" s="11">
        <f t="shared" si="0"/>
        <v>182</v>
      </c>
      <c r="G39" s="11">
        <f t="shared" si="1"/>
        <v>421</v>
      </c>
      <c r="H39" s="11">
        <f t="shared" si="2"/>
        <v>182</v>
      </c>
      <c r="I39" s="11">
        <f t="shared" si="3"/>
        <v>421</v>
      </c>
      <c r="J39" s="11">
        <v>61</v>
      </c>
      <c r="K39" s="11">
        <v>122</v>
      </c>
      <c r="L39" s="11">
        <f t="shared" si="4"/>
        <v>61</v>
      </c>
      <c r="M39" s="11">
        <f t="shared" si="5"/>
        <v>122</v>
      </c>
    </row>
    <row r="40" spans="3:13" ht="15.75" x14ac:dyDescent="0.3">
      <c r="C40" s="11">
        <v>6207</v>
      </c>
      <c r="D40" s="11">
        <v>188</v>
      </c>
      <c r="E40" s="11">
        <v>435</v>
      </c>
      <c r="F40" s="11">
        <f t="shared" si="0"/>
        <v>188</v>
      </c>
      <c r="G40" s="11">
        <f t="shared" si="1"/>
        <v>435</v>
      </c>
      <c r="H40" s="11">
        <f t="shared" si="2"/>
        <v>188</v>
      </c>
      <c r="I40" s="11">
        <f t="shared" si="3"/>
        <v>435</v>
      </c>
      <c r="J40" s="11">
        <v>63</v>
      </c>
      <c r="K40" s="11">
        <v>126</v>
      </c>
      <c r="L40" s="11">
        <f t="shared" si="4"/>
        <v>63</v>
      </c>
      <c r="M40" s="11">
        <f t="shared" si="5"/>
        <v>126</v>
      </c>
    </row>
    <row r="41" spans="3:13" ht="15.75" x14ac:dyDescent="0.3">
      <c r="C41" s="11">
        <v>6409</v>
      </c>
      <c r="D41" s="11">
        <v>194</v>
      </c>
      <c r="E41" s="11">
        <v>449</v>
      </c>
      <c r="F41" s="11">
        <f t="shared" si="0"/>
        <v>194</v>
      </c>
      <c r="G41" s="11">
        <f t="shared" si="1"/>
        <v>449</v>
      </c>
      <c r="H41" s="11">
        <f t="shared" si="2"/>
        <v>194</v>
      </c>
      <c r="I41" s="11">
        <f t="shared" si="3"/>
        <v>449</v>
      </c>
      <c r="J41" s="11">
        <v>65</v>
      </c>
      <c r="K41" s="11">
        <v>130</v>
      </c>
      <c r="L41" s="11">
        <f t="shared" si="4"/>
        <v>65</v>
      </c>
      <c r="M41" s="11">
        <f t="shared" si="5"/>
        <v>130</v>
      </c>
    </row>
    <row r="42" spans="3:13" ht="15.75" x14ac:dyDescent="0.3">
      <c r="C42" s="11">
        <v>6614</v>
      </c>
      <c r="D42" s="11">
        <v>200</v>
      </c>
      <c r="E42" s="11">
        <v>463</v>
      </c>
      <c r="F42" s="11">
        <f t="shared" si="0"/>
        <v>200</v>
      </c>
      <c r="G42" s="11">
        <f t="shared" si="1"/>
        <v>463</v>
      </c>
      <c r="H42" s="11">
        <f t="shared" si="2"/>
        <v>200</v>
      </c>
      <c r="I42" s="11">
        <f t="shared" si="3"/>
        <v>463</v>
      </c>
      <c r="J42" s="11">
        <v>67</v>
      </c>
      <c r="K42" s="11">
        <v>134</v>
      </c>
      <c r="L42" s="11">
        <f t="shared" si="4"/>
        <v>67</v>
      </c>
      <c r="M42" s="11">
        <f t="shared" si="5"/>
        <v>134</v>
      </c>
    </row>
    <row r="43" spans="3:13" ht="15.75" x14ac:dyDescent="0.3">
      <c r="C43" s="11">
        <v>6821</v>
      </c>
      <c r="D43" s="11">
        <v>206</v>
      </c>
      <c r="E43" s="11">
        <v>477</v>
      </c>
      <c r="F43" s="11">
        <f t="shared" si="0"/>
        <v>206</v>
      </c>
      <c r="G43" s="11">
        <f t="shared" si="1"/>
        <v>477</v>
      </c>
      <c r="H43" s="11">
        <f t="shared" si="2"/>
        <v>206</v>
      </c>
      <c r="I43" s="11">
        <f t="shared" si="3"/>
        <v>477</v>
      </c>
      <c r="J43" s="11">
        <v>69</v>
      </c>
      <c r="K43" s="11">
        <v>138</v>
      </c>
      <c r="L43" s="11">
        <f t="shared" si="4"/>
        <v>69</v>
      </c>
      <c r="M43" s="11">
        <f t="shared" si="5"/>
        <v>138</v>
      </c>
    </row>
    <row r="44" spans="3:13" ht="15.75" x14ac:dyDescent="0.3">
      <c r="C44" s="11">
        <v>7030</v>
      </c>
      <c r="D44" s="11">
        <v>212</v>
      </c>
      <c r="E44" s="11">
        <v>492</v>
      </c>
      <c r="F44" s="11">
        <f t="shared" si="0"/>
        <v>212</v>
      </c>
      <c r="G44" s="11">
        <f t="shared" si="1"/>
        <v>492</v>
      </c>
      <c r="H44" s="11">
        <f t="shared" si="2"/>
        <v>212</v>
      </c>
      <c r="I44" s="11">
        <f t="shared" si="3"/>
        <v>492</v>
      </c>
      <c r="J44" s="11">
        <v>71</v>
      </c>
      <c r="K44" s="11">
        <v>142</v>
      </c>
      <c r="L44" s="11">
        <f t="shared" si="4"/>
        <v>71</v>
      </c>
      <c r="M44" s="11">
        <f t="shared" si="5"/>
        <v>142</v>
      </c>
    </row>
    <row r="45" spans="3:13" ht="15.75" x14ac:dyDescent="0.3">
      <c r="C45" s="11">
        <v>7242</v>
      </c>
      <c r="D45" s="11">
        <v>218</v>
      </c>
      <c r="E45" s="11">
        <v>507</v>
      </c>
      <c r="F45" s="11">
        <f t="shared" si="0"/>
        <v>218</v>
      </c>
      <c r="G45" s="11">
        <f t="shared" si="1"/>
        <v>507</v>
      </c>
      <c r="H45" s="11">
        <f t="shared" si="2"/>
        <v>218</v>
      </c>
      <c r="I45" s="11">
        <f t="shared" si="3"/>
        <v>507</v>
      </c>
      <c r="J45" s="11">
        <v>73</v>
      </c>
      <c r="K45" s="11">
        <v>146</v>
      </c>
      <c r="L45" s="11">
        <f t="shared" si="4"/>
        <v>73</v>
      </c>
      <c r="M45" s="11">
        <f t="shared" si="5"/>
        <v>146</v>
      </c>
    </row>
    <row r="46" spans="3:13" ht="15.75" x14ac:dyDescent="0.3">
      <c r="C46" s="11">
        <v>7456</v>
      </c>
      <c r="D46" s="11">
        <v>224</v>
      </c>
      <c r="E46" s="11">
        <v>522</v>
      </c>
      <c r="F46" s="11">
        <f t="shared" si="0"/>
        <v>224</v>
      </c>
      <c r="G46" s="11">
        <f t="shared" si="1"/>
        <v>522</v>
      </c>
      <c r="H46" s="11">
        <f t="shared" si="2"/>
        <v>224</v>
      </c>
      <c r="I46" s="11">
        <f t="shared" si="3"/>
        <v>522</v>
      </c>
      <c r="J46" s="11">
        <v>75</v>
      </c>
      <c r="K46" s="11">
        <v>150</v>
      </c>
      <c r="L46" s="11">
        <f t="shared" si="4"/>
        <v>75</v>
      </c>
      <c r="M46" s="11">
        <f t="shared" si="5"/>
        <v>150</v>
      </c>
    </row>
    <row r="47" spans="3:13" ht="15.75" x14ac:dyDescent="0.3">
      <c r="C47" s="11">
        <v>7672</v>
      </c>
      <c r="D47" s="11">
        <v>230</v>
      </c>
      <c r="E47" s="11">
        <v>537</v>
      </c>
      <c r="F47" s="11">
        <f t="shared" si="0"/>
        <v>230</v>
      </c>
      <c r="G47" s="11">
        <f t="shared" si="1"/>
        <v>537</v>
      </c>
      <c r="H47" s="11">
        <f t="shared" si="2"/>
        <v>230</v>
      </c>
      <c r="I47" s="11">
        <f t="shared" si="3"/>
        <v>537</v>
      </c>
      <c r="J47" s="11">
        <v>77</v>
      </c>
      <c r="K47" s="11">
        <v>154</v>
      </c>
      <c r="L47" s="11">
        <f t="shared" si="4"/>
        <v>77</v>
      </c>
      <c r="M47" s="11">
        <f t="shared" si="5"/>
        <v>154</v>
      </c>
    </row>
    <row r="48" spans="3:13" ht="15.75" x14ac:dyDescent="0.3">
      <c r="C48" s="11">
        <v>7890</v>
      </c>
      <c r="D48" s="11">
        <v>237</v>
      </c>
      <c r="E48" s="11">
        <v>552</v>
      </c>
      <c r="F48" s="11">
        <f t="shared" si="0"/>
        <v>237</v>
      </c>
      <c r="G48" s="11">
        <f t="shared" si="1"/>
        <v>552</v>
      </c>
      <c r="H48" s="11">
        <f t="shared" si="2"/>
        <v>237</v>
      </c>
      <c r="I48" s="11">
        <f t="shared" si="3"/>
        <v>552</v>
      </c>
      <c r="J48" s="11">
        <v>79</v>
      </c>
      <c r="K48" s="11">
        <v>158</v>
      </c>
      <c r="L48" s="11">
        <f t="shared" si="4"/>
        <v>79</v>
      </c>
      <c r="M48" s="11">
        <f t="shared" si="5"/>
        <v>158</v>
      </c>
    </row>
    <row r="49" spans="3:13" ht="15.75" x14ac:dyDescent="0.3">
      <c r="C49" s="11">
        <v>8111</v>
      </c>
      <c r="D49" s="11">
        <v>244</v>
      </c>
      <c r="E49" s="11">
        <v>567</v>
      </c>
      <c r="F49" s="11">
        <f t="shared" si="0"/>
        <v>244</v>
      </c>
      <c r="G49" s="11">
        <f t="shared" si="1"/>
        <v>567</v>
      </c>
      <c r="H49" s="11">
        <f t="shared" si="2"/>
        <v>244</v>
      </c>
      <c r="I49" s="11">
        <f t="shared" si="3"/>
        <v>567</v>
      </c>
      <c r="J49" s="11">
        <v>81</v>
      </c>
      <c r="K49" s="11">
        <v>162</v>
      </c>
      <c r="L49" s="11">
        <f t="shared" si="4"/>
        <v>81</v>
      </c>
      <c r="M49" s="11">
        <f t="shared" si="5"/>
        <v>162</v>
      </c>
    </row>
    <row r="50" spans="3:13" ht="15.75" x14ac:dyDescent="0.3">
      <c r="C50" s="11">
        <v>8334</v>
      </c>
      <c r="D50" s="11">
        <v>251</v>
      </c>
      <c r="E50" s="11">
        <v>583</v>
      </c>
      <c r="F50" s="11">
        <f t="shared" si="0"/>
        <v>251</v>
      </c>
      <c r="G50" s="11">
        <f t="shared" si="1"/>
        <v>583</v>
      </c>
      <c r="H50" s="11">
        <f t="shared" si="2"/>
        <v>251</v>
      </c>
      <c r="I50" s="11">
        <f t="shared" si="3"/>
        <v>583</v>
      </c>
      <c r="J50" s="11">
        <v>83</v>
      </c>
      <c r="K50" s="11">
        <v>166</v>
      </c>
      <c r="L50" s="11">
        <f t="shared" si="4"/>
        <v>83</v>
      </c>
      <c r="M50" s="11">
        <f t="shared" si="5"/>
        <v>166</v>
      </c>
    </row>
    <row r="51" spans="3:13" ht="15.75" x14ac:dyDescent="0.3">
      <c r="C51" s="11">
        <v>8559</v>
      </c>
      <c r="D51" s="11">
        <v>258</v>
      </c>
      <c r="E51" s="11">
        <v>599</v>
      </c>
      <c r="F51" s="11">
        <f t="shared" si="0"/>
        <v>258</v>
      </c>
      <c r="G51" s="11">
        <f t="shared" si="1"/>
        <v>599</v>
      </c>
      <c r="H51" s="11">
        <f t="shared" si="2"/>
        <v>258</v>
      </c>
      <c r="I51" s="11">
        <f t="shared" si="3"/>
        <v>599</v>
      </c>
      <c r="J51" s="11">
        <v>85</v>
      </c>
      <c r="K51" s="11">
        <v>171</v>
      </c>
      <c r="L51" s="11">
        <f t="shared" si="4"/>
        <v>85</v>
      </c>
      <c r="M51" s="11">
        <f t="shared" si="5"/>
        <v>171</v>
      </c>
    </row>
    <row r="52" spans="3:13" ht="15.75" x14ac:dyDescent="0.3">
      <c r="C52" s="11">
        <v>8786</v>
      </c>
      <c r="D52" s="11">
        <v>265</v>
      </c>
      <c r="E52" s="11">
        <v>615</v>
      </c>
      <c r="F52" s="11">
        <f t="shared" si="0"/>
        <v>265</v>
      </c>
      <c r="G52" s="11">
        <f t="shared" si="1"/>
        <v>615</v>
      </c>
      <c r="H52" s="11">
        <f t="shared" si="2"/>
        <v>265</v>
      </c>
      <c r="I52" s="11">
        <f t="shared" si="3"/>
        <v>615</v>
      </c>
      <c r="J52" s="11">
        <v>87</v>
      </c>
      <c r="K52" s="11">
        <v>176</v>
      </c>
      <c r="L52" s="11">
        <f t="shared" si="4"/>
        <v>87</v>
      </c>
      <c r="M52" s="11">
        <f t="shared" si="5"/>
        <v>176</v>
      </c>
    </row>
    <row r="53" spans="3:13" ht="15.75" x14ac:dyDescent="0.3">
      <c r="C53" s="11">
        <v>9016</v>
      </c>
      <c r="D53" s="11">
        <v>272</v>
      </c>
      <c r="E53" s="11">
        <v>631</v>
      </c>
      <c r="F53" s="11">
        <f t="shared" si="0"/>
        <v>272</v>
      </c>
      <c r="G53" s="11">
        <f t="shared" si="1"/>
        <v>631</v>
      </c>
      <c r="H53" s="11">
        <f t="shared" si="2"/>
        <v>272</v>
      </c>
      <c r="I53" s="11">
        <f t="shared" si="3"/>
        <v>631</v>
      </c>
      <c r="J53" s="11">
        <v>89</v>
      </c>
      <c r="K53" s="11">
        <v>181</v>
      </c>
      <c r="L53" s="11">
        <f t="shared" si="4"/>
        <v>89</v>
      </c>
      <c r="M53" s="11">
        <f t="shared" si="5"/>
        <v>181</v>
      </c>
    </row>
    <row r="54" spans="3:13" ht="15.75" x14ac:dyDescent="0.3">
      <c r="C54" s="11">
        <v>9248</v>
      </c>
      <c r="D54" s="11">
        <v>279</v>
      </c>
      <c r="E54" s="11">
        <v>647</v>
      </c>
      <c r="F54" s="11">
        <f t="shared" si="0"/>
        <v>279</v>
      </c>
      <c r="G54" s="11">
        <f t="shared" si="1"/>
        <v>647</v>
      </c>
      <c r="H54" s="11">
        <f t="shared" si="2"/>
        <v>279</v>
      </c>
      <c r="I54" s="11">
        <f t="shared" si="3"/>
        <v>647</v>
      </c>
      <c r="J54" s="11">
        <v>91</v>
      </c>
      <c r="K54" s="11">
        <v>186</v>
      </c>
      <c r="L54" s="11">
        <f t="shared" si="4"/>
        <v>91</v>
      </c>
      <c r="M54" s="11">
        <f t="shared" si="5"/>
        <v>186</v>
      </c>
    </row>
    <row r="55" spans="3:13" ht="15.75" x14ac:dyDescent="0.3">
      <c r="C55" s="11">
        <v>9482</v>
      </c>
      <c r="D55" s="11">
        <v>286</v>
      </c>
      <c r="E55" s="11">
        <v>663</v>
      </c>
      <c r="F55" s="11">
        <f t="shared" si="0"/>
        <v>286</v>
      </c>
      <c r="G55" s="11">
        <f t="shared" si="1"/>
        <v>663</v>
      </c>
      <c r="H55" s="11">
        <f t="shared" si="2"/>
        <v>286</v>
      </c>
      <c r="I55" s="11">
        <f t="shared" si="3"/>
        <v>663</v>
      </c>
      <c r="J55" s="11">
        <v>93</v>
      </c>
      <c r="K55" s="11">
        <v>191</v>
      </c>
      <c r="L55" s="11">
        <f t="shared" si="4"/>
        <v>93</v>
      </c>
      <c r="M55" s="11">
        <f t="shared" si="5"/>
        <v>191</v>
      </c>
    </row>
    <row r="56" spans="3:13" ht="15.75" x14ac:dyDescent="0.3">
      <c r="C56" s="11">
        <v>9719</v>
      </c>
      <c r="D56" s="11">
        <v>293</v>
      </c>
      <c r="E56" s="11">
        <v>680</v>
      </c>
      <c r="F56" s="11">
        <f t="shared" si="0"/>
        <v>293</v>
      </c>
      <c r="G56" s="11">
        <f t="shared" si="1"/>
        <v>680</v>
      </c>
      <c r="H56" s="11">
        <f t="shared" si="2"/>
        <v>293</v>
      </c>
      <c r="I56" s="11">
        <f t="shared" si="3"/>
        <v>680</v>
      </c>
      <c r="J56" s="11">
        <v>95</v>
      </c>
      <c r="K56" s="11">
        <v>196</v>
      </c>
      <c r="L56" s="11">
        <f t="shared" si="4"/>
        <v>95</v>
      </c>
      <c r="M56" s="11">
        <f t="shared" si="5"/>
        <v>196</v>
      </c>
    </row>
    <row r="57" spans="3:13" ht="15.75" x14ac:dyDescent="0.3">
      <c r="C57" s="11">
        <v>9958</v>
      </c>
      <c r="D57" s="11">
        <v>300</v>
      </c>
      <c r="E57" s="11">
        <v>697</v>
      </c>
      <c r="F57" s="11">
        <f t="shared" si="0"/>
        <v>300</v>
      </c>
      <c r="G57" s="11">
        <f t="shared" si="1"/>
        <v>697</v>
      </c>
      <c r="H57" s="11">
        <f t="shared" si="2"/>
        <v>300</v>
      </c>
      <c r="I57" s="11">
        <f t="shared" si="3"/>
        <v>697</v>
      </c>
      <c r="J57" s="11">
        <v>97</v>
      </c>
      <c r="K57" s="11">
        <v>201</v>
      </c>
      <c r="L57" s="11">
        <f t="shared" si="4"/>
        <v>97</v>
      </c>
      <c r="M57" s="11">
        <f t="shared" si="5"/>
        <v>201</v>
      </c>
    </row>
    <row r="58" spans="3:13" ht="15.75" x14ac:dyDescent="0.3">
      <c r="C58" s="11">
        <v>10199</v>
      </c>
      <c r="D58" s="11">
        <v>307</v>
      </c>
      <c r="E58" s="11">
        <v>714</v>
      </c>
      <c r="F58" s="11">
        <f t="shared" si="0"/>
        <v>307</v>
      </c>
      <c r="G58" s="11">
        <f t="shared" si="1"/>
        <v>714</v>
      </c>
      <c r="H58" s="11">
        <f t="shared" si="2"/>
        <v>307</v>
      </c>
      <c r="I58" s="11">
        <f t="shared" si="3"/>
        <v>714</v>
      </c>
      <c r="J58" s="11">
        <v>99</v>
      </c>
      <c r="K58" s="11">
        <v>206</v>
      </c>
      <c r="L58" s="11">
        <f t="shared" si="4"/>
        <v>99</v>
      </c>
      <c r="M58" s="11">
        <f t="shared" si="5"/>
        <v>206</v>
      </c>
    </row>
    <row r="59" spans="3:13" ht="15.75" x14ac:dyDescent="0.3">
      <c r="C59" s="11">
        <v>10442</v>
      </c>
      <c r="D59" s="11">
        <v>314</v>
      </c>
      <c r="E59" s="11">
        <v>731</v>
      </c>
      <c r="F59" s="11">
        <f t="shared" si="0"/>
        <v>314</v>
      </c>
      <c r="G59" s="11">
        <f t="shared" si="1"/>
        <v>731</v>
      </c>
      <c r="H59" s="11">
        <f t="shared" si="2"/>
        <v>314</v>
      </c>
      <c r="I59" s="11">
        <f t="shared" si="3"/>
        <v>731</v>
      </c>
      <c r="J59" s="11">
        <v>101</v>
      </c>
      <c r="K59" s="11">
        <v>211</v>
      </c>
      <c r="L59" s="11">
        <f t="shared" si="4"/>
        <v>101</v>
      </c>
      <c r="M59" s="11">
        <f t="shared" si="5"/>
        <v>211</v>
      </c>
    </row>
    <row r="60" spans="3:13" ht="15.75" x14ac:dyDescent="0.3">
      <c r="C60" s="11">
        <v>10688</v>
      </c>
      <c r="D60" s="11">
        <v>321</v>
      </c>
      <c r="E60" s="11">
        <v>748</v>
      </c>
      <c r="F60" s="11">
        <f t="shared" si="0"/>
        <v>321</v>
      </c>
      <c r="G60" s="11">
        <f t="shared" si="1"/>
        <v>748</v>
      </c>
      <c r="H60" s="11">
        <f t="shared" si="2"/>
        <v>321</v>
      </c>
      <c r="I60" s="11">
        <f t="shared" si="3"/>
        <v>748</v>
      </c>
      <c r="J60" s="11">
        <v>103</v>
      </c>
      <c r="K60" s="11">
        <v>216</v>
      </c>
      <c r="L60" s="11">
        <f t="shared" si="4"/>
        <v>103</v>
      </c>
      <c r="M60" s="11">
        <f t="shared" si="5"/>
        <v>216</v>
      </c>
    </row>
    <row r="61" spans="3:13" ht="15.75" x14ac:dyDescent="0.3">
      <c r="C61" s="11">
        <v>10936</v>
      </c>
      <c r="D61" s="11">
        <v>328</v>
      </c>
      <c r="E61" s="11">
        <v>765</v>
      </c>
      <c r="F61" s="11">
        <f t="shared" si="0"/>
        <v>328</v>
      </c>
      <c r="G61" s="11">
        <f t="shared" si="1"/>
        <v>765</v>
      </c>
      <c r="H61" s="11">
        <f t="shared" si="2"/>
        <v>328</v>
      </c>
      <c r="I61" s="11">
        <f t="shared" si="3"/>
        <v>765</v>
      </c>
      <c r="J61" s="11">
        <v>105</v>
      </c>
      <c r="K61" s="11">
        <v>221</v>
      </c>
      <c r="L61" s="11">
        <f t="shared" si="4"/>
        <v>105</v>
      </c>
      <c r="M61" s="11">
        <f t="shared" si="5"/>
        <v>221</v>
      </c>
    </row>
    <row r="62" spans="3:13" ht="15.75" x14ac:dyDescent="0.3">
      <c r="C62" s="11">
        <v>11186</v>
      </c>
      <c r="D62" s="11">
        <v>336</v>
      </c>
      <c r="E62" s="11">
        <v>783</v>
      </c>
      <c r="F62" s="11">
        <f t="shared" si="0"/>
        <v>336</v>
      </c>
      <c r="G62" s="11">
        <f t="shared" si="1"/>
        <v>783</v>
      </c>
      <c r="H62" s="11">
        <f t="shared" si="2"/>
        <v>336</v>
      </c>
      <c r="I62" s="11">
        <f t="shared" si="3"/>
        <v>783</v>
      </c>
      <c r="J62" s="11">
        <v>108</v>
      </c>
      <c r="K62" s="11">
        <v>226</v>
      </c>
      <c r="L62" s="11">
        <f t="shared" si="4"/>
        <v>108</v>
      </c>
      <c r="M62" s="11">
        <f t="shared" si="5"/>
        <v>226</v>
      </c>
    </row>
    <row r="63" spans="3:13" ht="15.75" x14ac:dyDescent="0.3">
      <c r="C63" s="11">
        <v>11438</v>
      </c>
      <c r="D63" s="11">
        <v>344</v>
      </c>
      <c r="E63" s="11">
        <v>801</v>
      </c>
      <c r="F63" s="11">
        <f t="shared" si="0"/>
        <v>344</v>
      </c>
      <c r="G63" s="11">
        <f t="shared" si="1"/>
        <v>801</v>
      </c>
      <c r="H63" s="11">
        <f t="shared" si="2"/>
        <v>344</v>
      </c>
      <c r="I63" s="11">
        <f t="shared" si="3"/>
        <v>801</v>
      </c>
      <c r="J63" s="11">
        <v>111</v>
      </c>
      <c r="K63" s="11">
        <v>231</v>
      </c>
      <c r="L63" s="11">
        <f t="shared" si="4"/>
        <v>111</v>
      </c>
      <c r="M63" s="11">
        <f t="shared" si="5"/>
        <v>231</v>
      </c>
    </row>
    <row r="64" spans="3:13" ht="15.75" x14ac:dyDescent="0.3">
      <c r="C64" s="11">
        <v>11693</v>
      </c>
      <c r="D64" s="11">
        <v>352</v>
      </c>
      <c r="E64" s="11">
        <v>819</v>
      </c>
      <c r="F64" s="11">
        <f t="shared" si="0"/>
        <v>352</v>
      </c>
      <c r="G64" s="11">
        <f t="shared" si="1"/>
        <v>819</v>
      </c>
      <c r="H64" s="11">
        <f t="shared" si="2"/>
        <v>352</v>
      </c>
      <c r="I64" s="11">
        <f t="shared" si="3"/>
        <v>819</v>
      </c>
      <c r="J64" s="11">
        <v>114</v>
      </c>
      <c r="K64" s="11">
        <v>236</v>
      </c>
      <c r="L64" s="11">
        <f t="shared" si="4"/>
        <v>114</v>
      </c>
      <c r="M64" s="11">
        <f t="shared" si="5"/>
        <v>236</v>
      </c>
    </row>
    <row r="65" spans="3:13" ht="15.75" x14ac:dyDescent="0.3">
      <c r="C65" s="11">
        <v>11950</v>
      </c>
      <c r="D65" s="11">
        <v>360</v>
      </c>
      <c r="E65" s="11">
        <v>837</v>
      </c>
      <c r="F65" s="11">
        <f t="shared" si="0"/>
        <v>360</v>
      </c>
      <c r="G65" s="11">
        <f t="shared" si="1"/>
        <v>837</v>
      </c>
      <c r="H65" s="11">
        <f t="shared" si="2"/>
        <v>360</v>
      </c>
      <c r="I65" s="11">
        <f t="shared" si="3"/>
        <v>837</v>
      </c>
      <c r="J65" s="11">
        <v>117</v>
      </c>
      <c r="K65" s="11">
        <v>241</v>
      </c>
      <c r="L65" s="11">
        <f t="shared" si="4"/>
        <v>117</v>
      </c>
      <c r="M65" s="11">
        <f t="shared" si="5"/>
        <v>241</v>
      </c>
    </row>
    <row r="66" spans="3:13" ht="15.75" x14ac:dyDescent="0.3">
      <c r="C66" s="11">
        <v>12209</v>
      </c>
      <c r="D66" s="11">
        <v>368</v>
      </c>
      <c r="E66" s="11">
        <v>855</v>
      </c>
      <c r="F66" s="11">
        <f t="shared" si="0"/>
        <v>368</v>
      </c>
      <c r="G66" s="11">
        <f t="shared" si="1"/>
        <v>855</v>
      </c>
      <c r="H66" s="11">
        <f t="shared" si="2"/>
        <v>368</v>
      </c>
      <c r="I66" s="11">
        <f t="shared" si="3"/>
        <v>855</v>
      </c>
      <c r="J66" s="11">
        <v>120</v>
      </c>
      <c r="K66" s="11">
        <v>246</v>
      </c>
      <c r="L66" s="11">
        <f t="shared" si="4"/>
        <v>120</v>
      </c>
      <c r="M66" s="11">
        <f t="shared" si="5"/>
        <v>246</v>
      </c>
    </row>
    <row r="67" spans="3:13" ht="15.75" x14ac:dyDescent="0.3">
      <c r="C67" s="11">
        <v>12471</v>
      </c>
      <c r="D67" s="11">
        <v>376</v>
      </c>
      <c r="E67" s="11">
        <v>873</v>
      </c>
      <c r="F67" s="11">
        <f t="shared" ref="F67:F130" si="6">D67</f>
        <v>376</v>
      </c>
      <c r="G67" s="11">
        <f t="shared" ref="G67:G130" si="7">E67</f>
        <v>873</v>
      </c>
      <c r="H67" s="11">
        <f t="shared" ref="H67:H130" si="8">D67</f>
        <v>376</v>
      </c>
      <c r="I67" s="11">
        <f t="shared" ref="I67:I130" si="9">E67</f>
        <v>873</v>
      </c>
      <c r="J67" s="11">
        <v>123</v>
      </c>
      <c r="K67" s="11">
        <v>251</v>
      </c>
      <c r="L67" s="11">
        <f t="shared" ref="L67:L130" si="10">J67</f>
        <v>123</v>
      </c>
      <c r="M67" s="11">
        <f t="shared" ref="M67:M130" si="11">K67</f>
        <v>251</v>
      </c>
    </row>
    <row r="68" spans="3:13" ht="15.75" x14ac:dyDescent="0.3">
      <c r="C68" s="11">
        <v>12735</v>
      </c>
      <c r="D68" s="11">
        <v>384</v>
      </c>
      <c r="E68" s="11">
        <v>891</v>
      </c>
      <c r="F68" s="11">
        <f t="shared" si="6"/>
        <v>384</v>
      </c>
      <c r="G68" s="11">
        <f t="shared" si="7"/>
        <v>891</v>
      </c>
      <c r="H68" s="11">
        <f t="shared" si="8"/>
        <v>384</v>
      </c>
      <c r="I68" s="11">
        <f t="shared" si="9"/>
        <v>891</v>
      </c>
      <c r="J68" s="11">
        <v>126</v>
      </c>
      <c r="K68" s="11">
        <v>256</v>
      </c>
      <c r="L68" s="11">
        <f t="shared" si="10"/>
        <v>126</v>
      </c>
      <c r="M68" s="11">
        <f t="shared" si="11"/>
        <v>256</v>
      </c>
    </row>
    <row r="69" spans="3:13" ht="15.75" x14ac:dyDescent="0.3">
      <c r="C69" s="11">
        <v>13001</v>
      </c>
      <c r="D69" s="11">
        <v>392</v>
      </c>
      <c r="E69" s="11">
        <v>910</v>
      </c>
      <c r="F69" s="11">
        <f t="shared" si="6"/>
        <v>392</v>
      </c>
      <c r="G69" s="11">
        <f t="shared" si="7"/>
        <v>910</v>
      </c>
      <c r="H69" s="11">
        <f t="shared" si="8"/>
        <v>392</v>
      </c>
      <c r="I69" s="11">
        <f t="shared" si="9"/>
        <v>910</v>
      </c>
      <c r="J69" s="11">
        <v>129</v>
      </c>
      <c r="K69" s="11">
        <v>261</v>
      </c>
      <c r="L69" s="11">
        <f t="shared" si="10"/>
        <v>129</v>
      </c>
      <c r="M69" s="11">
        <f t="shared" si="11"/>
        <v>261</v>
      </c>
    </row>
    <row r="70" spans="3:13" ht="15.75" x14ac:dyDescent="0.3">
      <c r="C70" s="11">
        <v>13269</v>
      </c>
      <c r="D70" s="11">
        <v>400</v>
      </c>
      <c r="E70" s="11">
        <v>929</v>
      </c>
      <c r="F70" s="11">
        <f t="shared" si="6"/>
        <v>400</v>
      </c>
      <c r="G70" s="11">
        <f t="shared" si="7"/>
        <v>929</v>
      </c>
      <c r="H70" s="11">
        <f t="shared" si="8"/>
        <v>400</v>
      </c>
      <c r="I70" s="11">
        <f t="shared" si="9"/>
        <v>929</v>
      </c>
      <c r="J70" s="11">
        <v>132</v>
      </c>
      <c r="K70" s="11">
        <v>266</v>
      </c>
      <c r="L70" s="11">
        <f t="shared" si="10"/>
        <v>132</v>
      </c>
      <c r="M70" s="11">
        <f t="shared" si="11"/>
        <v>266</v>
      </c>
    </row>
    <row r="71" spans="3:13" ht="15.75" x14ac:dyDescent="0.3">
      <c r="C71" s="11">
        <v>13540</v>
      </c>
      <c r="D71" s="11">
        <v>408</v>
      </c>
      <c r="E71" s="11">
        <v>948</v>
      </c>
      <c r="F71" s="11">
        <f t="shared" si="6"/>
        <v>408</v>
      </c>
      <c r="G71" s="11">
        <f t="shared" si="7"/>
        <v>948</v>
      </c>
      <c r="H71" s="11">
        <f t="shared" si="8"/>
        <v>408</v>
      </c>
      <c r="I71" s="11">
        <f t="shared" si="9"/>
        <v>948</v>
      </c>
      <c r="J71" s="11">
        <v>135</v>
      </c>
      <c r="K71" s="11">
        <v>271</v>
      </c>
      <c r="L71" s="11">
        <f t="shared" si="10"/>
        <v>135</v>
      </c>
      <c r="M71" s="11">
        <f t="shared" si="11"/>
        <v>271</v>
      </c>
    </row>
    <row r="72" spans="3:13" ht="15.75" x14ac:dyDescent="0.3">
      <c r="C72" s="11">
        <v>13813</v>
      </c>
      <c r="D72" s="11">
        <v>416</v>
      </c>
      <c r="E72" s="11">
        <v>967</v>
      </c>
      <c r="F72" s="11">
        <f t="shared" si="6"/>
        <v>416</v>
      </c>
      <c r="G72" s="11">
        <f t="shared" si="7"/>
        <v>967</v>
      </c>
      <c r="H72" s="11">
        <f t="shared" si="8"/>
        <v>416</v>
      </c>
      <c r="I72" s="11">
        <f t="shared" si="9"/>
        <v>967</v>
      </c>
      <c r="J72" s="11">
        <v>138</v>
      </c>
      <c r="K72" s="11">
        <v>276</v>
      </c>
      <c r="L72" s="11">
        <f t="shared" si="10"/>
        <v>138</v>
      </c>
      <c r="M72" s="11">
        <f t="shared" si="11"/>
        <v>276</v>
      </c>
    </row>
    <row r="73" spans="3:13" ht="15.75" x14ac:dyDescent="0.3">
      <c r="C73" s="11">
        <v>14088</v>
      </c>
      <c r="D73" s="11">
        <v>424</v>
      </c>
      <c r="E73" s="11">
        <v>986</v>
      </c>
      <c r="F73" s="11">
        <f t="shared" si="6"/>
        <v>424</v>
      </c>
      <c r="G73" s="11">
        <f t="shared" si="7"/>
        <v>986</v>
      </c>
      <c r="H73" s="11">
        <f t="shared" si="8"/>
        <v>424</v>
      </c>
      <c r="I73" s="11">
        <f t="shared" si="9"/>
        <v>986</v>
      </c>
      <c r="J73" s="11">
        <v>141</v>
      </c>
      <c r="K73" s="11">
        <v>282</v>
      </c>
      <c r="L73" s="11">
        <f t="shared" si="10"/>
        <v>141</v>
      </c>
      <c r="M73" s="11">
        <f t="shared" si="11"/>
        <v>282</v>
      </c>
    </row>
    <row r="74" spans="3:13" ht="15.75" x14ac:dyDescent="0.3">
      <c r="C74" s="11">
        <v>14365</v>
      </c>
      <c r="D74" s="11">
        <v>432</v>
      </c>
      <c r="E74" s="11">
        <v>1005</v>
      </c>
      <c r="F74" s="11">
        <f t="shared" si="6"/>
        <v>432</v>
      </c>
      <c r="G74" s="11">
        <f t="shared" si="7"/>
        <v>1005</v>
      </c>
      <c r="H74" s="11">
        <f t="shared" si="8"/>
        <v>432</v>
      </c>
      <c r="I74" s="11">
        <f t="shared" si="9"/>
        <v>1005</v>
      </c>
      <c r="J74" s="11">
        <v>144</v>
      </c>
      <c r="K74" s="11">
        <v>288</v>
      </c>
      <c r="L74" s="11">
        <f t="shared" si="10"/>
        <v>144</v>
      </c>
      <c r="M74" s="11">
        <f t="shared" si="11"/>
        <v>288</v>
      </c>
    </row>
    <row r="75" spans="3:13" ht="15.75" x14ac:dyDescent="0.3">
      <c r="C75" s="11">
        <v>14645</v>
      </c>
      <c r="D75" s="11">
        <v>440</v>
      </c>
      <c r="E75" s="11">
        <v>1025</v>
      </c>
      <c r="F75" s="11">
        <f t="shared" si="6"/>
        <v>440</v>
      </c>
      <c r="G75" s="11">
        <f t="shared" si="7"/>
        <v>1025</v>
      </c>
      <c r="H75" s="11">
        <f t="shared" si="8"/>
        <v>440</v>
      </c>
      <c r="I75" s="11">
        <f t="shared" si="9"/>
        <v>1025</v>
      </c>
      <c r="J75" s="11">
        <v>147</v>
      </c>
      <c r="K75" s="11">
        <v>294</v>
      </c>
      <c r="L75" s="11">
        <f t="shared" si="10"/>
        <v>147</v>
      </c>
      <c r="M75" s="11">
        <f t="shared" si="11"/>
        <v>294</v>
      </c>
    </row>
    <row r="76" spans="3:13" ht="15.75" x14ac:dyDescent="0.3">
      <c r="C76" s="11">
        <v>14927</v>
      </c>
      <c r="D76" s="11">
        <v>448</v>
      </c>
      <c r="E76" s="11">
        <v>1045</v>
      </c>
      <c r="F76" s="11">
        <f t="shared" si="6"/>
        <v>448</v>
      </c>
      <c r="G76" s="11">
        <f t="shared" si="7"/>
        <v>1045</v>
      </c>
      <c r="H76" s="11">
        <f t="shared" si="8"/>
        <v>448</v>
      </c>
      <c r="I76" s="11">
        <f t="shared" si="9"/>
        <v>1045</v>
      </c>
      <c r="J76" s="11">
        <v>150</v>
      </c>
      <c r="K76" s="11">
        <v>300</v>
      </c>
      <c r="L76" s="11">
        <f t="shared" si="10"/>
        <v>150</v>
      </c>
      <c r="M76" s="11">
        <f t="shared" si="11"/>
        <v>300</v>
      </c>
    </row>
    <row r="77" spans="3:13" ht="15.75" x14ac:dyDescent="0.3">
      <c r="C77" s="11">
        <v>15211</v>
      </c>
      <c r="D77" s="11">
        <v>457</v>
      </c>
      <c r="E77" s="11">
        <v>1065</v>
      </c>
      <c r="F77" s="11">
        <f t="shared" si="6"/>
        <v>457</v>
      </c>
      <c r="G77" s="11">
        <f t="shared" si="7"/>
        <v>1065</v>
      </c>
      <c r="H77" s="11">
        <f t="shared" si="8"/>
        <v>457</v>
      </c>
      <c r="I77" s="11">
        <f t="shared" si="9"/>
        <v>1065</v>
      </c>
      <c r="J77" s="11">
        <v>153</v>
      </c>
      <c r="K77" s="11">
        <v>306</v>
      </c>
      <c r="L77" s="11">
        <f t="shared" si="10"/>
        <v>153</v>
      </c>
      <c r="M77" s="11">
        <f t="shared" si="11"/>
        <v>306</v>
      </c>
    </row>
    <row r="78" spans="3:13" ht="15.75" x14ac:dyDescent="0.3">
      <c r="C78" s="11">
        <v>15498</v>
      </c>
      <c r="D78" s="11">
        <v>466</v>
      </c>
      <c r="E78" s="11">
        <v>1085</v>
      </c>
      <c r="F78" s="11">
        <f t="shared" si="6"/>
        <v>466</v>
      </c>
      <c r="G78" s="11">
        <f t="shared" si="7"/>
        <v>1085</v>
      </c>
      <c r="H78" s="11">
        <f t="shared" si="8"/>
        <v>466</v>
      </c>
      <c r="I78" s="11">
        <f t="shared" si="9"/>
        <v>1085</v>
      </c>
      <c r="J78" s="11">
        <v>156</v>
      </c>
      <c r="K78" s="11">
        <v>312</v>
      </c>
      <c r="L78" s="11">
        <f t="shared" si="10"/>
        <v>156</v>
      </c>
      <c r="M78" s="11">
        <f t="shared" si="11"/>
        <v>312</v>
      </c>
    </row>
    <row r="79" spans="3:13" ht="15.75" x14ac:dyDescent="0.3">
      <c r="C79" s="11">
        <v>15787</v>
      </c>
      <c r="D79" s="11">
        <v>475</v>
      </c>
      <c r="E79" s="11">
        <v>1105</v>
      </c>
      <c r="F79" s="11">
        <f t="shared" si="6"/>
        <v>475</v>
      </c>
      <c r="G79" s="11">
        <f t="shared" si="7"/>
        <v>1105</v>
      </c>
      <c r="H79" s="11">
        <f t="shared" si="8"/>
        <v>475</v>
      </c>
      <c r="I79" s="11">
        <f t="shared" si="9"/>
        <v>1105</v>
      </c>
      <c r="J79" s="11">
        <v>159</v>
      </c>
      <c r="K79" s="11">
        <v>318</v>
      </c>
      <c r="L79" s="11">
        <f t="shared" si="10"/>
        <v>159</v>
      </c>
      <c r="M79" s="11">
        <f t="shared" si="11"/>
        <v>318</v>
      </c>
    </row>
    <row r="80" spans="3:13" ht="15.75" x14ac:dyDescent="0.3">
      <c r="C80" s="11">
        <v>16078</v>
      </c>
      <c r="D80" s="11">
        <v>484</v>
      </c>
      <c r="E80" s="11">
        <v>1125</v>
      </c>
      <c r="F80" s="11">
        <f t="shared" si="6"/>
        <v>484</v>
      </c>
      <c r="G80" s="11">
        <f t="shared" si="7"/>
        <v>1125</v>
      </c>
      <c r="H80" s="11">
        <f t="shared" si="8"/>
        <v>484</v>
      </c>
      <c r="I80" s="11">
        <f t="shared" si="9"/>
        <v>1125</v>
      </c>
      <c r="J80" s="11">
        <v>162</v>
      </c>
      <c r="K80" s="11">
        <v>324</v>
      </c>
      <c r="L80" s="11">
        <f t="shared" si="10"/>
        <v>162</v>
      </c>
      <c r="M80" s="11">
        <f t="shared" si="11"/>
        <v>324</v>
      </c>
    </row>
    <row r="81" spans="3:13" ht="15.75" x14ac:dyDescent="0.3">
      <c r="C81" s="11">
        <v>16371</v>
      </c>
      <c r="D81" s="11">
        <v>493</v>
      </c>
      <c r="E81" s="11">
        <v>1146</v>
      </c>
      <c r="F81" s="11">
        <f t="shared" si="6"/>
        <v>493</v>
      </c>
      <c r="G81" s="11">
        <f t="shared" si="7"/>
        <v>1146</v>
      </c>
      <c r="H81" s="11">
        <f t="shared" si="8"/>
        <v>493</v>
      </c>
      <c r="I81" s="11">
        <f t="shared" si="9"/>
        <v>1146</v>
      </c>
      <c r="J81" s="11">
        <v>165</v>
      </c>
      <c r="K81" s="11">
        <v>330</v>
      </c>
      <c r="L81" s="11">
        <f t="shared" si="10"/>
        <v>165</v>
      </c>
      <c r="M81" s="11">
        <f t="shared" si="11"/>
        <v>330</v>
      </c>
    </row>
    <row r="82" spans="3:13" ht="15.75" x14ac:dyDescent="0.3">
      <c r="C82" s="11">
        <v>16667</v>
      </c>
      <c r="D82" s="11">
        <v>502</v>
      </c>
      <c r="E82" s="11">
        <v>1167</v>
      </c>
      <c r="F82" s="11">
        <f t="shared" si="6"/>
        <v>502</v>
      </c>
      <c r="G82" s="11">
        <f t="shared" si="7"/>
        <v>1167</v>
      </c>
      <c r="H82" s="11">
        <f t="shared" si="8"/>
        <v>502</v>
      </c>
      <c r="I82" s="11">
        <f t="shared" si="9"/>
        <v>1167</v>
      </c>
      <c r="J82" s="11">
        <v>168</v>
      </c>
      <c r="K82" s="11">
        <v>336</v>
      </c>
      <c r="L82" s="11">
        <f t="shared" si="10"/>
        <v>168</v>
      </c>
      <c r="M82" s="11">
        <f t="shared" si="11"/>
        <v>336</v>
      </c>
    </row>
    <row r="83" spans="3:13" ht="15.75" x14ac:dyDescent="0.3">
      <c r="C83" s="11">
        <v>16965</v>
      </c>
      <c r="D83" s="11">
        <v>511</v>
      </c>
      <c r="E83" s="11">
        <v>1188</v>
      </c>
      <c r="F83" s="11">
        <f t="shared" si="6"/>
        <v>511</v>
      </c>
      <c r="G83" s="11">
        <f t="shared" si="7"/>
        <v>1188</v>
      </c>
      <c r="H83" s="11">
        <f t="shared" si="8"/>
        <v>511</v>
      </c>
      <c r="I83" s="11">
        <f t="shared" si="9"/>
        <v>1188</v>
      </c>
      <c r="J83" s="11">
        <v>171</v>
      </c>
      <c r="K83" s="11">
        <v>342</v>
      </c>
      <c r="L83" s="11">
        <f t="shared" si="10"/>
        <v>171</v>
      </c>
      <c r="M83" s="11">
        <f t="shared" si="11"/>
        <v>342</v>
      </c>
    </row>
    <row r="84" spans="3:13" ht="15.75" x14ac:dyDescent="0.3">
      <c r="C84" s="11">
        <v>17265</v>
      </c>
      <c r="D84" s="11">
        <v>520</v>
      </c>
      <c r="E84" s="11">
        <v>1209</v>
      </c>
      <c r="F84" s="11">
        <f t="shared" si="6"/>
        <v>520</v>
      </c>
      <c r="G84" s="11">
        <f t="shared" si="7"/>
        <v>1209</v>
      </c>
      <c r="H84" s="11">
        <f t="shared" si="8"/>
        <v>520</v>
      </c>
      <c r="I84" s="11">
        <f t="shared" si="9"/>
        <v>1209</v>
      </c>
      <c r="J84" s="11">
        <v>174</v>
      </c>
      <c r="K84" s="11">
        <v>348</v>
      </c>
      <c r="L84" s="11">
        <f t="shared" si="10"/>
        <v>174</v>
      </c>
      <c r="M84" s="11">
        <f t="shared" si="11"/>
        <v>348</v>
      </c>
    </row>
    <row r="85" spans="3:13" ht="15.75" x14ac:dyDescent="0.3">
      <c r="C85" s="11">
        <v>17568</v>
      </c>
      <c r="D85" s="11">
        <v>529</v>
      </c>
      <c r="E85" s="11">
        <v>1230</v>
      </c>
      <c r="F85" s="11">
        <f t="shared" si="6"/>
        <v>529</v>
      </c>
      <c r="G85" s="11">
        <f t="shared" si="7"/>
        <v>1230</v>
      </c>
      <c r="H85" s="11">
        <f t="shared" si="8"/>
        <v>529</v>
      </c>
      <c r="I85" s="11">
        <f t="shared" si="9"/>
        <v>1230</v>
      </c>
      <c r="J85" s="11">
        <v>177</v>
      </c>
      <c r="K85" s="11">
        <v>354</v>
      </c>
      <c r="L85" s="11">
        <f t="shared" si="10"/>
        <v>177</v>
      </c>
      <c r="M85" s="11">
        <f t="shared" si="11"/>
        <v>354</v>
      </c>
    </row>
    <row r="86" spans="3:13" ht="15.75" x14ac:dyDescent="0.3">
      <c r="C86" s="11">
        <v>17873</v>
      </c>
      <c r="D86" s="11">
        <v>538</v>
      </c>
      <c r="E86" s="11">
        <v>1251</v>
      </c>
      <c r="F86" s="11">
        <f t="shared" si="6"/>
        <v>538</v>
      </c>
      <c r="G86" s="11">
        <f t="shared" si="7"/>
        <v>1251</v>
      </c>
      <c r="H86" s="11">
        <f t="shared" si="8"/>
        <v>538</v>
      </c>
      <c r="I86" s="11">
        <f t="shared" si="9"/>
        <v>1251</v>
      </c>
      <c r="J86" s="11">
        <v>180</v>
      </c>
      <c r="K86" s="11">
        <v>360</v>
      </c>
      <c r="L86" s="11">
        <f t="shared" si="10"/>
        <v>180</v>
      </c>
      <c r="M86" s="11">
        <f t="shared" si="11"/>
        <v>360</v>
      </c>
    </row>
    <row r="87" spans="3:13" ht="15.75" x14ac:dyDescent="0.3">
      <c r="C87" s="11">
        <v>18180</v>
      </c>
      <c r="D87" s="11">
        <v>547</v>
      </c>
      <c r="E87" s="11">
        <v>1272</v>
      </c>
      <c r="F87" s="11">
        <f t="shared" si="6"/>
        <v>547</v>
      </c>
      <c r="G87" s="11">
        <f t="shared" si="7"/>
        <v>1272</v>
      </c>
      <c r="H87" s="11">
        <f t="shared" si="8"/>
        <v>547</v>
      </c>
      <c r="I87" s="11">
        <f t="shared" si="9"/>
        <v>1272</v>
      </c>
      <c r="J87" s="11">
        <v>183</v>
      </c>
      <c r="K87" s="11">
        <v>366</v>
      </c>
      <c r="L87" s="11">
        <f t="shared" si="10"/>
        <v>183</v>
      </c>
      <c r="M87" s="11">
        <f t="shared" si="11"/>
        <v>366</v>
      </c>
    </row>
    <row r="88" spans="3:13" ht="15.75" x14ac:dyDescent="0.3">
      <c r="C88" s="11">
        <v>18489</v>
      </c>
      <c r="D88" s="11">
        <v>556</v>
      </c>
      <c r="E88" s="11">
        <v>1294</v>
      </c>
      <c r="F88" s="11">
        <f t="shared" si="6"/>
        <v>556</v>
      </c>
      <c r="G88" s="11">
        <f t="shared" si="7"/>
        <v>1294</v>
      </c>
      <c r="H88" s="11">
        <f t="shared" si="8"/>
        <v>556</v>
      </c>
      <c r="I88" s="11">
        <f t="shared" si="9"/>
        <v>1294</v>
      </c>
      <c r="J88" s="11">
        <v>186</v>
      </c>
      <c r="K88" s="11">
        <v>372</v>
      </c>
      <c r="L88" s="11">
        <f t="shared" si="10"/>
        <v>186</v>
      </c>
      <c r="M88" s="11">
        <f t="shared" si="11"/>
        <v>372</v>
      </c>
    </row>
    <row r="89" spans="3:13" ht="15.75" x14ac:dyDescent="0.3">
      <c r="C89" s="11">
        <v>18801</v>
      </c>
      <c r="D89" s="11">
        <v>565</v>
      </c>
      <c r="E89" s="11">
        <v>1316</v>
      </c>
      <c r="F89" s="11">
        <f t="shared" si="6"/>
        <v>565</v>
      </c>
      <c r="G89" s="11">
        <f t="shared" si="7"/>
        <v>1316</v>
      </c>
      <c r="H89" s="11">
        <f t="shared" si="8"/>
        <v>565</v>
      </c>
      <c r="I89" s="11">
        <f t="shared" si="9"/>
        <v>1316</v>
      </c>
      <c r="J89" s="11">
        <v>189</v>
      </c>
      <c r="K89" s="11">
        <v>378</v>
      </c>
      <c r="L89" s="11">
        <f t="shared" si="10"/>
        <v>189</v>
      </c>
      <c r="M89" s="11">
        <f t="shared" si="11"/>
        <v>378</v>
      </c>
    </row>
    <row r="90" spans="3:13" ht="15.75" x14ac:dyDescent="0.3">
      <c r="C90" s="11">
        <v>19115</v>
      </c>
      <c r="D90" s="11">
        <v>574</v>
      </c>
      <c r="E90" s="11">
        <v>1338</v>
      </c>
      <c r="F90" s="11">
        <f t="shared" si="6"/>
        <v>574</v>
      </c>
      <c r="G90" s="11">
        <f t="shared" si="7"/>
        <v>1338</v>
      </c>
      <c r="H90" s="11">
        <f t="shared" si="8"/>
        <v>574</v>
      </c>
      <c r="I90" s="11">
        <f t="shared" si="9"/>
        <v>1338</v>
      </c>
      <c r="J90" s="11">
        <v>192</v>
      </c>
      <c r="K90" s="11">
        <v>384</v>
      </c>
      <c r="L90" s="11">
        <f t="shared" si="10"/>
        <v>192</v>
      </c>
      <c r="M90" s="11">
        <f t="shared" si="11"/>
        <v>384</v>
      </c>
    </row>
    <row r="91" spans="3:13" ht="15.75" x14ac:dyDescent="0.3">
      <c r="C91" s="11">
        <v>19431</v>
      </c>
      <c r="D91" s="11">
        <v>583</v>
      </c>
      <c r="E91" s="11">
        <v>1360</v>
      </c>
      <c r="F91" s="11">
        <f t="shared" si="6"/>
        <v>583</v>
      </c>
      <c r="G91" s="11">
        <f t="shared" si="7"/>
        <v>1360</v>
      </c>
      <c r="H91" s="11">
        <f t="shared" si="8"/>
        <v>583</v>
      </c>
      <c r="I91" s="11">
        <f t="shared" si="9"/>
        <v>1360</v>
      </c>
      <c r="J91" s="11">
        <v>195</v>
      </c>
      <c r="K91" s="11">
        <v>390</v>
      </c>
      <c r="L91" s="11">
        <f t="shared" si="10"/>
        <v>195</v>
      </c>
      <c r="M91" s="11">
        <f t="shared" si="11"/>
        <v>390</v>
      </c>
    </row>
    <row r="92" spans="3:13" ht="15.75" x14ac:dyDescent="0.3">
      <c r="C92" s="11">
        <v>19749</v>
      </c>
      <c r="D92" s="11">
        <v>593</v>
      </c>
      <c r="E92" s="11">
        <v>1382</v>
      </c>
      <c r="F92" s="11">
        <f t="shared" si="6"/>
        <v>593</v>
      </c>
      <c r="G92" s="11">
        <f t="shared" si="7"/>
        <v>1382</v>
      </c>
      <c r="H92" s="11">
        <f t="shared" si="8"/>
        <v>593</v>
      </c>
      <c r="I92" s="11">
        <f t="shared" si="9"/>
        <v>1382</v>
      </c>
      <c r="J92" s="11">
        <v>198</v>
      </c>
      <c r="K92" s="11">
        <v>396</v>
      </c>
      <c r="L92" s="11">
        <f t="shared" si="10"/>
        <v>198</v>
      </c>
      <c r="M92" s="11">
        <f t="shared" si="11"/>
        <v>396</v>
      </c>
    </row>
    <row r="93" spans="3:13" ht="15.75" x14ac:dyDescent="0.3">
      <c r="C93" s="11">
        <v>20070</v>
      </c>
      <c r="D93" s="11">
        <v>603</v>
      </c>
      <c r="E93" s="11">
        <v>1404</v>
      </c>
      <c r="F93" s="11">
        <f t="shared" si="6"/>
        <v>603</v>
      </c>
      <c r="G93" s="11">
        <f t="shared" si="7"/>
        <v>1404</v>
      </c>
      <c r="H93" s="11">
        <f t="shared" si="8"/>
        <v>603</v>
      </c>
      <c r="I93" s="11">
        <f t="shared" si="9"/>
        <v>1404</v>
      </c>
      <c r="J93" s="11">
        <v>201</v>
      </c>
      <c r="K93" s="11">
        <v>402</v>
      </c>
      <c r="L93" s="11">
        <f t="shared" si="10"/>
        <v>201</v>
      </c>
      <c r="M93" s="11">
        <f t="shared" si="11"/>
        <v>402</v>
      </c>
    </row>
    <row r="94" spans="3:13" ht="15.75" x14ac:dyDescent="0.3">
      <c r="C94" s="11">
        <v>20393</v>
      </c>
      <c r="D94" s="11">
        <v>613</v>
      </c>
      <c r="E94" s="11">
        <v>1427</v>
      </c>
      <c r="F94" s="11">
        <f t="shared" si="6"/>
        <v>613</v>
      </c>
      <c r="G94" s="11">
        <f t="shared" si="7"/>
        <v>1427</v>
      </c>
      <c r="H94" s="11">
        <f t="shared" si="8"/>
        <v>613</v>
      </c>
      <c r="I94" s="11">
        <f t="shared" si="9"/>
        <v>1427</v>
      </c>
      <c r="J94" s="11">
        <v>204</v>
      </c>
      <c r="K94" s="11">
        <v>408</v>
      </c>
      <c r="L94" s="11">
        <f t="shared" si="10"/>
        <v>204</v>
      </c>
      <c r="M94" s="11">
        <f t="shared" si="11"/>
        <v>408</v>
      </c>
    </row>
    <row r="95" spans="3:13" ht="15.75" x14ac:dyDescent="0.3">
      <c r="C95" s="11">
        <v>20718</v>
      </c>
      <c r="D95" s="11">
        <v>623</v>
      </c>
      <c r="E95" s="11">
        <v>1450</v>
      </c>
      <c r="F95" s="11">
        <f t="shared" si="6"/>
        <v>623</v>
      </c>
      <c r="G95" s="11">
        <f t="shared" si="7"/>
        <v>1450</v>
      </c>
      <c r="H95" s="11">
        <f t="shared" si="8"/>
        <v>623</v>
      </c>
      <c r="I95" s="11">
        <f t="shared" si="9"/>
        <v>1450</v>
      </c>
      <c r="J95" s="11">
        <v>207</v>
      </c>
      <c r="K95" s="11">
        <v>415</v>
      </c>
      <c r="L95" s="11">
        <f t="shared" si="10"/>
        <v>207</v>
      </c>
      <c r="M95" s="11">
        <f t="shared" si="11"/>
        <v>415</v>
      </c>
    </row>
    <row r="96" spans="3:13" ht="15.75" x14ac:dyDescent="0.3">
      <c r="C96" s="11">
        <v>21046</v>
      </c>
      <c r="D96" s="11">
        <v>633</v>
      </c>
      <c r="E96" s="11">
        <v>1473</v>
      </c>
      <c r="F96" s="11">
        <f t="shared" si="6"/>
        <v>633</v>
      </c>
      <c r="G96" s="11">
        <f t="shared" si="7"/>
        <v>1473</v>
      </c>
      <c r="H96" s="11">
        <f t="shared" si="8"/>
        <v>633</v>
      </c>
      <c r="I96" s="11">
        <f t="shared" si="9"/>
        <v>1473</v>
      </c>
      <c r="J96" s="11">
        <v>210</v>
      </c>
      <c r="K96" s="11">
        <v>422</v>
      </c>
      <c r="L96" s="11">
        <f t="shared" si="10"/>
        <v>210</v>
      </c>
      <c r="M96" s="11">
        <f t="shared" si="11"/>
        <v>422</v>
      </c>
    </row>
    <row r="97" spans="3:13" ht="15.75" x14ac:dyDescent="0.3">
      <c r="C97" s="11">
        <v>21376</v>
      </c>
      <c r="D97" s="11">
        <v>643</v>
      </c>
      <c r="E97" s="11">
        <v>1496</v>
      </c>
      <c r="F97" s="11">
        <f t="shared" si="6"/>
        <v>643</v>
      </c>
      <c r="G97" s="11">
        <f t="shared" si="7"/>
        <v>1496</v>
      </c>
      <c r="H97" s="11">
        <f t="shared" si="8"/>
        <v>643</v>
      </c>
      <c r="I97" s="11">
        <f t="shared" si="9"/>
        <v>1496</v>
      </c>
      <c r="J97" s="11">
        <v>213</v>
      </c>
      <c r="K97" s="11">
        <v>429</v>
      </c>
      <c r="L97" s="11">
        <f t="shared" si="10"/>
        <v>213</v>
      </c>
      <c r="M97" s="11">
        <f t="shared" si="11"/>
        <v>429</v>
      </c>
    </row>
    <row r="98" spans="3:13" ht="15.75" x14ac:dyDescent="0.3">
      <c r="C98" s="11">
        <v>21708</v>
      </c>
      <c r="D98" s="11">
        <v>653</v>
      </c>
      <c r="E98" s="11">
        <v>1519</v>
      </c>
      <c r="F98" s="11">
        <f t="shared" si="6"/>
        <v>653</v>
      </c>
      <c r="G98" s="11">
        <f t="shared" si="7"/>
        <v>1519</v>
      </c>
      <c r="H98" s="11">
        <f t="shared" si="8"/>
        <v>653</v>
      </c>
      <c r="I98" s="11">
        <f t="shared" si="9"/>
        <v>1519</v>
      </c>
      <c r="J98" s="11">
        <v>216</v>
      </c>
      <c r="K98" s="11">
        <v>436</v>
      </c>
      <c r="L98" s="11">
        <f t="shared" si="10"/>
        <v>216</v>
      </c>
      <c r="M98" s="11">
        <f t="shared" si="11"/>
        <v>436</v>
      </c>
    </row>
    <row r="99" spans="3:13" ht="15.75" x14ac:dyDescent="0.3">
      <c r="C99" s="11">
        <v>22042</v>
      </c>
      <c r="D99" s="11">
        <v>663</v>
      </c>
      <c r="E99" s="11">
        <v>1542</v>
      </c>
      <c r="F99" s="11">
        <f t="shared" si="6"/>
        <v>663</v>
      </c>
      <c r="G99" s="11">
        <f t="shared" si="7"/>
        <v>1542</v>
      </c>
      <c r="H99" s="11">
        <f t="shared" si="8"/>
        <v>663</v>
      </c>
      <c r="I99" s="11">
        <f t="shared" si="9"/>
        <v>1542</v>
      </c>
      <c r="J99" s="11">
        <v>219</v>
      </c>
      <c r="K99" s="11">
        <v>443</v>
      </c>
      <c r="L99" s="11">
        <f t="shared" si="10"/>
        <v>219</v>
      </c>
      <c r="M99" s="11">
        <f t="shared" si="11"/>
        <v>443</v>
      </c>
    </row>
    <row r="100" spans="3:13" ht="15.75" x14ac:dyDescent="0.3">
      <c r="C100" s="11">
        <v>22379</v>
      </c>
      <c r="D100" s="11">
        <v>673</v>
      </c>
      <c r="E100" s="11">
        <v>1566</v>
      </c>
      <c r="F100" s="11">
        <f t="shared" si="6"/>
        <v>673</v>
      </c>
      <c r="G100" s="11">
        <f t="shared" si="7"/>
        <v>1566</v>
      </c>
      <c r="H100" s="11">
        <f t="shared" si="8"/>
        <v>673</v>
      </c>
      <c r="I100" s="11">
        <f t="shared" si="9"/>
        <v>1566</v>
      </c>
      <c r="J100" s="11">
        <v>222</v>
      </c>
      <c r="K100" s="11">
        <v>450</v>
      </c>
      <c r="L100" s="11">
        <f t="shared" si="10"/>
        <v>222</v>
      </c>
      <c r="M100" s="11">
        <f t="shared" si="11"/>
        <v>450</v>
      </c>
    </row>
    <row r="101" spans="3:13" ht="15.75" x14ac:dyDescent="0.3">
      <c r="C101" s="11">
        <v>22718</v>
      </c>
      <c r="D101" s="11">
        <v>683</v>
      </c>
      <c r="E101" s="11">
        <v>1590</v>
      </c>
      <c r="F101" s="11">
        <f t="shared" si="6"/>
        <v>683</v>
      </c>
      <c r="G101" s="11">
        <f t="shared" si="7"/>
        <v>1590</v>
      </c>
      <c r="H101" s="11">
        <f t="shared" si="8"/>
        <v>683</v>
      </c>
      <c r="I101" s="11">
        <f t="shared" si="9"/>
        <v>1590</v>
      </c>
      <c r="J101" s="11">
        <v>225</v>
      </c>
      <c r="K101" s="11">
        <v>457</v>
      </c>
      <c r="L101" s="11">
        <f t="shared" si="10"/>
        <v>225</v>
      </c>
      <c r="M101" s="11">
        <f t="shared" si="11"/>
        <v>457</v>
      </c>
    </row>
    <row r="102" spans="3:13" ht="15.75" x14ac:dyDescent="0.3">
      <c r="C102" s="11">
        <v>23059</v>
      </c>
      <c r="D102" s="11">
        <v>693</v>
      </c>
      <c r="E102" s="11">
        <v>1614</v>
      </c>
      <c r="F102" s="11">
        <f t="shared" si="6"/>
        <v>693</v>
      </c>
      <c r="G102" s="11">
        <f t="shared" si="7"/>
        <v>1614</v>
      </c>
      <c r="H102" s="11">
        <f t="shared" si="8"/>
        <v>693</v>
      </c>
      <c r="I102" s="11">
        <f t="shared" si="9"/>
        <v>1614</v>
      </c>
      <c r="J102" s="11">
        <v>228</v>
      </c>
      <c r="K102" s="11">
        <v>464</v>
      </c>
      <c r="L102" s="11">
        <f t="shared" si="10"/>
        <v>228</v>
      </c>
      <c r="M102" s="11">
        <f t="shared" si="11"/>
        <v>464</v>
      </c>
    </row>
    <row r="103" spans="3:13" ht="15.75" x14ac:dyDescent="0.3">
      <c r="C103" s="11">
        <v>23402</v>
      </c>
      <c r="D103" s="11">
        <v>703</v>
      </c>
      <c r="E103" s="11">
        <v>1638</v>
      </c>
      <c r="F103" s="11">
        <f t="shared" si="6"/>
        <v>703</v>
      </c>
      <c r="G103" s="11">
        <f t="shared" si="7"/>
        <v>1638</v>
      </c>
      <c r="H103" s="11">
        <f t="shared" si="8"/>
        <v>703</v>
      </c>
      <c r="I103" s="11">
        <f t="shared" si="9"/>
        <v>1638</v>
      </c>
      <c r="J103" s="11">
        <v>231</v>
      </c>
      <c r="K103" s="11">
        <v>471</v>
      </c>
      <c r="L103" s="11">
        <f t="shared" si="10"/>
        <v>231</v>
      </c>
      <c r="M103" s="11">
        <f t="shared" si="11"/>
        <v>471</v>
      </c>
    </row>
    <row r="104" spans="3:13" ht="15.75" x14ac:dyDescent="0.3">
      <c r="C104" s="11">
        <v>23748</v>
      </c>
      <c r="D104" s="11">
        <v>713</v>
      </c>
      <c r="E104" s="11">
        <v>1662</v>
      </c>
      <c r="F104" s="11">
        <f t="shared" si="6"/>
        <v>713</v>
      </c>
      <c r="G104" s="11">
        <f t="shared" si="7"/>
        <v>1662</v>
      </c>
      <c r="H104" s="11">
        <f t="shared" si="8"/>
        <v>713</v>
      </c>
      <c r="I104" s="11">
        <f t="shared" si="9"/>
        <v>1662</v>
      </c>
      <c r="J104" s="11">
        <v>234</v>
      </c>
      <c r="K104" s="11">
        <v>478</v>
      </c>
      <c r="L104" s="11">
        <f t="shared" si="10"/>
        <v>234</v>
      </c>
      <c r="M104" s="11">
        <f t="shared" si="11"/>
        <v>478</v>
      </c>
    </row>
    <row r="105" spans="3:13" ht="15.75" x14ac:dyDescent="0.3">
      <c r="C105" s="11">
        <v>24096</v>
      </c>
      <c r="D105" s="11">
        <v>723</v>
      </c>
      <c r="E105" s="11">
        <v>1686</v>
      </c>
      <c r="F105" s="11">
        <f t="shared" si="6"/>
        <v>723</v>
      </c>
      <c r="G105" s="11">
        <f t="shared" si="7"/>
        <v>1686</v>
      </c>
      <c r="H105" s="11">
        <f t="shared" si="8"/>
        <v>723</v>
      </c>
      <c r="I105" s="11">
        <f t="shared" si="9"/>
        <v>1686</v>
      </c>
      <c r="J105" s="11">
        <v>237</v>
      </c>
      <c r="K105" s="11">
        <v>485</v>
      </c>
      <c r="L105" s="11">
        <f t="shared" si="10"/>
        <v>237</v>
      </c>
      <c r="M105" s="11">
        <f t="shared" si="11"/>
        <v>485</v>
      </c>
    </row>
    <row r="106" spans="3:13" ht="15.75" x14ac:dyDescent="0.3">
      <c r="C106" s="11">
        <v>24446</v>
      </c>
      <c r="D106" s="11">
        <v>734</v>
      </c>
      <c r="E106" s="11">
        <v>1711</v>
      </c>
      <c r="F106" s="11">
        <f t="shared" si="6"/>
        <v>734</v>
      </c>
      <c r="G106" s="11">
        <f t="shared" si="7"/>
        <v>1711</v>
      </c>
      <c r="H106" s="11">
        <f t="shared" si="8"/>
        <v>734</v>
      </c>
      <c r="I106" s="11">
        <f t="shared" si="9"/>
        <v>1711</v>
      </c>
      <c r="J106" s="11">
        <v>241</v>
      </c>
      <c r="K106" s="11">
        <v>492</v>
      </c>
      <c r="L106" s="11">
        <f t="shared" si="10"/>
        <v>241</v>
      </c>
      <c r="M106" s="11">
        <f t="shared" si="11"/>
        <v>492</v>
      </c>
    </row>
    <row r="107" spans="3:13" ht="15.75" x14ac:dyDescent="0.3">
      <c r="C107" s="11">
        <v>24799</v>
      </c>
      <c r="D107" s="11">
        <v>745</v>
      </c>
      <c r="E107" s="11">
        <v>1736</v>
      </c>
      <c r="F107" s="11">
        <f t="shared" si="6"/>
        <v>745</v>
      </c>
      <c r="G107" s="11">
        <f t="shared" si="7"/>
        <v>1736</v>
      </c>
      <c r="H107" s="11">
        <f t="shared" si="8"/>
        <v>745</v>
      </c>
      <c r="I107" s="11">
        <f t="shared" si="9"/>
        <v>1736</v>
      </c>
      <c r="J107" s="11">
        <v>245</v>
      </c>
      <c r="K107" s="11">
        <v>499</v>
      </c>
      <c r="L107" s="11">
        <f t="shared" si="10"/>
        <v>245</v>
      </c>
      <c r="M107" s="11">
        <f t="shared" si="11"/>
        <v>499</v>
      </c>
    </row>
    <row r="108" spans="3:13" ht="15.75" x14ac:dyDescent="0.3">
      <c r="C108" s="11">
        <v>25154</v>
      </c>
      <c r="D108" s="11">
        <v>756</v>
      </c>
      <c r="E108" s="11">
        <v>1761</v>
      </c>
      <c r="F108" s="11">
        <f t="shared" si="6"/>
        <v>756</v>
      </c>
      <c r="G108" s="11">
        <f t="shared" si="7"/>
        <v>1761</v>
      </c>
      <c r="H108" s="11">
        <f t="shared" si="8"/>
        <v>756</v>
      </c>
      <c r="I108" s="11">
        <f t="shared" si="9"/>
        <v>1761</v>
      </c>
      <c r="J108" s="11">
        <v>249</v>
      </c>
      <c r="K108" s="11">
        <v>506</v>
      </c>
      <c r="L108" s="11">
        <f t="shared" si="10"/>
        <v>249</v>
      </c>
      <c r="M108" s="11">
        <f t="shared" si="11"/>
        <v>506</v>
      </c>
    </row>
    <row r="109" spans="3:13" ht="15.75" x14ac:dyDescent="0.3">
      <c r="C109" s="11">
        <v>25511</v>
      </c>
      <c r="D109" s="11">
        <v>767</v>
      </c>
      <c r="E109" s="11">
        <v>1786</v>
      </c>
      <c r="F109" s="11">
        <f t="shared" si="6"/>
        <v>767</v>
      </c>
      <c r="G109" s="11">
        <f t="shared" si="7"/>
        <v>1786</v>
      </c>
      <c r="H109" s="11">
        <f t="shared" si="8"/>
        <v>767</v>
      </c>
      <c r="I109" s="11">
        <f t="shared" si="9"/>
        <v>1786</v>
      </c>
      <c r="J109" s="11">
        <v>253</v>
      </c>
      <c r="K109" s="11">
        <v>513</v>
      </c>
      <c r="L109" s="11">
        <f t="shared" si="10"/>
        <v>253</v>
      </c>
      <c r="M109" s="11">
        <f t="shared" si="11"/>
        <v>513</v>
      </c>
    </row>
    <row r="110" spans="3:13" ht="15.75" x14ac:dyDescent="0.3">
      <c r="C110" s="11">
        <v>25870</v>
      </c>
      <c r="D110" s="11">
        <v>778</v>
      </c>
      <c r="E110" s="11">
        <v>1811</v>
      </c>
      <c r="F110" s="11">
        <f t="shared" si="6"/>
        <v>778</v>
      </c>
      <c r="G110" s="11">
        <f t="shared" si="7"/>
        <v>1811</v>
      </c>
      <c r="H110" s="11">
        <f t="shared" si="8"/>
        <v>778</v>
      </c>
      <c r="I110" s="11">
        <f t="shared" si="9"/>
        <v>1811</v>
      </c>
      <c r="J110" s="11">
        <v>257</v>
      </c>
      <c r="K110" s="11">
        <v>520</v>
      </c>
      <c r="L110" s="11">
        <f t="shared" si="10"/>
        <v>257</v>
      </c>
      <c r="M110" s="11">
        <f t="shared" si="11"/>
        <v>520</v>
      </c>
    </row>
    <row r="111" spans="3:13" ht="15.75" x14ac:dyDescent="0.3">
      <c r="C111" s="11">
        <v>26232</v>
      </c>
      <c r="D111" s="11">
        <v>789</v>
      </c>
      <c r="E111" s="11">
        <v>1836</v>
      </c>
      <c r="F111" s="11">
        <f t="shared" si="6"/>
        <v>789</v>
      </c>
      <c r="G111" s="11">
        <f t="shared" si="7"/>
        <v>1836</v>
      </c>
      <c r="H111" s="11">
        <f t="shared" si="8"/>
        <v>789</v>
      </c>
      <c r="I111" s="11">
        <f t="shared" si="9"/>
        <v>1836</v>
      </c>
      <c r="J111" s="11">
        <v>261</v>
      </c>
      <c r="K111" s="11">
        <v>527</v>
      </c>
      <c r="L111" s="11">
        <f t="shared" si="10"/>
        <v>261</v>
      </c>
      <c r="M111" s="11">
        <f t="shared" si="11"/>
        <v>527</v>
      </c>
    </row>
    <row r="112" spans="3:13" ht="15.75" x14ac:dyDescent="0.3">
      <c r="C112" s="11">
        <v>26596</v>
      </c>
      <c r="D112" s="11">
        <v>800</v>
      </c>
      <c r="E112" s="11">
        <v>1861</v>
      </c>
      <c r="F112" s="11">
        <f t="shared" si="6"/>
        <v>800</v>
      </c>
      <c r="G112" s="11">
        <f t="shared" si="7"/>
        <v>1861</v>
      </c>
      <c r="H112" s="11">
        <f t="shared" si="8"/>
        <v>800</v>
      </c>
      <c r="I112" s="11">
        <f t="shared" si="9"/>
        <v>1861</v>
      </c>
      <c r="J112" s="11">
        <v>265</v>
      </c>
      <c r="K112" s="11">
        <v>534</v>
      </c>
      <c r="L112" s="11">
        <f t="shared" si="10"/>
        <v>265</v>
      </c>
      <c r="M112" s="11">
        <f t="shared" si="11"/>
        <v>534</v>
      </c>
    </row>
    <row r="113" spans="3:13" ht="15.75" x14ac:dyDescent="0.3">
      <c r="C113" s="11">
        <v>26962</v>
      </c>
      <c r="D113" s="11">
        <v>811</v>
      </c>
      <c r="E113" s="11">
        <v>1887</v>
      </c>
      <c r="F113" s="11">
        <f t="shared" si="6"/>
        <v>811</v>
      </c>
      <c r="G113" s="11">
        <f t="shared" si="7"/>
        <v>1887</v>
      </c>
      <c r="H113" s="11">
        <f t="shared" si="8"/>
        <v>811</v>
      </c>
      <c r="I113" s="11">
        <f t="shared" si="9"/>
        <v>1887</v>
      </c>
      <c r="J113" s="11">
        <v>269</v>
      </c>
      <c r="K113" s="11">
        <v>541</v>
      </c>
      <c r="L113" s="11">
        <f t="shared" si="10"/>
        <v>269</v>
      </c>
      <c r="M113" s="11">
        <f t="shared" si="11"/>
        <v>541</v>
      </c>
    </row>
    <row r="114" spans="3:13" ht="15.75" x14ac:dyDescent="0.3">
      <c r="C114" s="11">
        <v>27330</v>
      </c>
      <c r="D114" s="11">
        <v>822</v>
      </c>
      <c r="E114" s="11">
        <v>1913</v>
      </c>
      <c r="F114" s="11">
        <f t="shared" si="6"/>
        <v>822</v>
      </c>
      <c r="G114" s="11">
        <f t="shared" si="7"/>
        <v>1913</v>
      </c>
      <c r="H114" s="11">
        <f t="shared" si="8"/>
        <v>822</v>
      </c>
      <c r="I114" s="11">
        <f t="shared" si="9"/>
        <v>1913</v>
      </c>
      <c r="J114" s="11">
        <v>273</v>
      </c>
      <c r="K114" s="11">
        <v>548</v>
      </c>
      <c r="L114" s="11">
        <f t="shared" si="10"/>
        <v>273</v>
      </c>
      <c r="M114" s="11">
        <f t="shared" si="11"/>
        <v>548</v>
      </c>
    </row>
    <row r="115" spans="3:13" ht="15.75" x14ac:dyDescent="0.3">
      <c r="C115" s="11">
        <v>27701</v>
      </c>
      <c r="D115" s="11">
        <v>833</v>
      </c>
      <c r="E115" s="11">
        <v>1939</v>
      </c>
      <c r="F115" s="11">
        <f t="shared" si="6"/>
        <v>833</v>
      </c>
      <c r="G115" s="11">
        <f t="shared" si="7"/>
        <v>1939</v>
      </c>
      <c r="H115" s="11">
        <f t="shared" si="8"/>
        <v>833</v>
      </c>
      <c r="I115" s="11">
        <f t="shared" si="9"/>
        <v>1939</v>
      </c>
      <c r="J115" s="11">
        <v>277</v>
      </c>
      <c r="K115" s="11">
        <v>555</v>
      </c>
      <c r="L115" s="11">
        <f t="shared" si="10"/>
        <v>277</v>
      </c>
      <c r="M115" s="11">
        <f t="shared" si="11"/>
        <v>555</v>
      </c>
    </row>
    <row r="116" spans="3:13" ht="15.75" x14ac:dyDescent="0.3">
      <c r="C116" s="11">
        <v>28074</v>
      </c>
      <c r="D116" s="11">
        <v>844</v>
      </c>
      <c r="E116" s="11">
        <v>1965</v>
      </c>
      <c r="F116" s="11">
        <f t="shared" si="6"/>
        <v>844</v>
      </c>
      <c r="G116" s="11">
        <f t="shared" si="7"/>
        <v>1965</v>
      </c>
      <c r="H116" s="11">
        <f t="shared" si="8"/>
        <v>844</v>
      </c>
      <c r="I116" s="11">
        <f t="shared" si="9"/>
        <v>1965</v>
      </c>
      <c r="J116" s="11">
        <v>281</v>
      </c>
      <c r="K116" s="11">
        <v>562</v>
      </c>
      <c r="L116" s="11">
        <f t="shared" si="10"/>
        <v>281</v>
      </c>
      <c r="M116" s="11">
        <f t="shared" si="11"/>
        <v>562</v>
      </c>
    </row>
    <row r="117" spans="3:13" ht="15.75" x14ac:dyDescent="0.3">
      <c r="C117" s="11">
        <v>28449</v>
      </c>
      <c r="D117" s="11">
        <v>855</v>
      </c>
      <c r="E117" s="11">
        <v>1991</v>
      </c>
      <c r="F117" s="11">
        <f t="shared" si="6"/>
        <v>855</v>
      </c>
      <c r="G117" s="11">
        <f t="shared" si="7"/>
        <v>1991</v>
      </c>
      <c r="H117" s="11">
        <f t="shared" si="8"/>
        <v>855</v>
      </c>
      <c r="I117" s="11">
        <f t="shared" si="9"/>
        <v>1991</v>
      </c>
      <c r="J117" s="11">
        <v>285</v>
      </c>
      <c r="K117" s="11">
        <v>570</v>
      </c>
      <c r="L117" s="11">
        <f t="shared" si="10"/>
        <v>285</v>
      </c>
      <c r="M117" s="11">
        <f t="shared" si="11"/>
        <v>570</v>
      </c>
    </row>
    <row r="118" spans="3:13" ht="15.75" x14ac:dyDescent="0.3">
      <c r="C118" s="11">
        <v>28827</v>
      </c>
      <c r="D118" s="11">
        <v>866</v>
      </c>
      <c r="E118" s="11">
        <v>2017</v>
      </c>
      <c r="F118" s="11">
        <f t="shared" si="6"/>
        <v>866</v>
      </c>
      <c r="G118" s="11">
        <f t="shared" si="7"/>
        <v>2017</v>
      </c>
      <c r="H118" s="11">
        <f t="shared" si="8"/>
        <v>866</v>
      </c>
      <c r="I118" s="11">
        <f t="shared" si="9"/>
        <v>2017</v>
      </c>
      <c r="J118" s="11">
        <v>289</v>
      </c>
      <c r="K118" s="11">
        <v>578</v>
      </c>
      <c r="L118" s="11">
        <f t="shared" si="10"/>
        <v>289</v>
      </c>
      <c r="M118" s="11">
        <f t="shared" si="11"/>
        <v>578</v>
      </c>
    </row>
    <row r="119" spans="3:13" ht="15.75" x14ac:dyDescent="0.3">
      <c r="C119" s="11">
        <v>29207</v>
      </c>
      <c r="D119" s="11">
        <v>877</v>
      </c>
      <c r="E119" s="11">
        <v>2044</v>
      </c>
      <c r="F119" s="11">
        <f t="shared" si="6"/>
        <v>877</v>
      </c>
      <c r="G119" s="11">
        <f t="shared" si="7"/>
        <v>2044</v>
      </c>
      <c r="H119" s="11">
        <f t="shared" si="8"/>
        <v>877</v>
      </c>
      <c r="I119" s="11">
        <f t="shared" si="9"/>
        <v>2044</v>
      </c>
      <c r="J119" s="11">
        <v>293</v>
      </c>
      <c r="K119" s="11">
        <v>586</v>
      </c>
      <c r="L119" s="11">
        <f t="shared" si="10"/>
        <v>293</v>
      </c>
      <c r="M119" s="11">
        <f t="shared" si="11"/>
        <v>586</v>
      </c>
    </row>
    <row r="120" spans="3:13" ht="15.75" x14ac:dyDescent="0.3">
      <c r="C120" s="11">
        <v>29589</v>
      </c>
      <c r="D120" s="11">
        <v>888</v>
      </c>
      <c r="E120" s="11">
        <v>2071</v>
      </c>
      <c r="F120" s="11">
        <f t="shared" si="6"/>
        <v>888</v>
      </c>
      <c r="G120" s="11">
        <f t="shared" si="7"/>
        <v>2071</v>
      </c>
      <c r="H120" s="11">
        <f t="shared" si="8"/>
        <v>888</v>
      </c>
      <c r="I120" s="11">
        <f t="shared" si="9"/>
        <v>2071</v>
      </c>
      <c r="J120" s="11">
        <v>297</v>
      </c>
      <c r="K120" s="11">
        <v>594</v>
      </c>
      <c r="L120" s="11">
        <f t="shared" si="10"/>
        <v>297</v>
      </c>
      <c r="M120" s="11">
        <f t="shared" si="11"/>
        <v>594</v>
      </c>
    </row>
    <row r="121" spans="3:13" ht="15.75" x14ac:dyDescent="0.3">
      <c r="C121" s="11">
        <v>29973</v>
      </c>
      <c r="D121" s="11">
        <v>900</v>
      </c>
      <c r="E121" s="11">
        <v>2098</v>
      </c>
      <c r="F121" s="11">
        <f t="shared" si="6"/>
        <v>900</v>
      </c>
      <c r="G121" s="11">
        <f t="shared" si="7"/>
        <v>2098</v>
      </c>
      <c r="H121" s="11">
        <f t="shared" si="8"/>
        <v>900</v>
      </c>
      <c r="I121" s="11">
        <f t="shared" si="9"/>
        <v>2098</v>
      </c>
      <c r="J121" s="11">
        <v>301</v>
      </c>
      <c r="K121" s="11">
        <v>602</v>
      </c>
      <c r="L121" s="11">
        <f t="shared" si="10"/>
        <v>301</v>
      </c>
      <c r="M121" s="11">
        <f t="shared" si="11"/>
        <v>602</v>
      </c>
    </row>
    <row r="122" spans="3:13" ht="15.75" x14ac:dyDescent="0.3">
      <c r="C122" s="11">
        <v>30360</v>
      </c>
      <c r="D122" s="11">
        <v>912</v>
      </c>
      <c r="E122" s="11">
        <v>2125</v>
      </c>
      <c r="F122" s="11">
        <f t="shared" si="6"/>
        <v>912</v>
      </c>
      <c r="G122" s="11">
        <f t="shared" si="7"/>
        <v>2125</v>
      </c>
      <c r="H122" s="11">
        <f t="shared" si="8"/>
        <v>912</v>
      </c>
      <c r="I122" s="11">
        <f t="shared" si="9"/>
        <v>2125</v>
      </c>
      <c r="J122" s="11">
        <v>305</v>
      </c>
      <c r="K122" s="11">
        <v>610</v>
      </c>
      <c r="L122" s="11">
        <f t="shared" si="10"/>
        <v>305</v>
      </c>
      <c r="M122" s="11">
        <f t="shared" si="11"/>
        <v>610</v>
      </c>
    </row>
    <row r="123" spans="3:13" ht="15.75" x14ac:dyDescent="0.3">
      <c r="C123" s="11">
        <v>30749</v>
      </c>
      <c r="D123" s="11">
        <v>924</v>
      </c>
      <c r="E123" s="11">
        <v>2152</v>
      </c>
      <c r="F123" s="11">
        <f t="shared" si="6"/>
        <v>924</v>
      </c>
      <c r="G123" s="11">
        <f t="shared" si="7"/>
        <v>2152</v>
      </c>
      <c r="H123" s="11">
        <f t="shared" si="8"/>
        <v>924</v>
      </c>
      <c r="I123" s="11">
        <f t="shared" si="9"/>
        <v>2152</v>
      </c>
      <c r="J123" s="11">
        <v>309</v>
      </c>
      <c r="K123" s="11">
        <v>618</v>
      </c>
      <c r="L123" s="11">
        <f t="shared" si="10"/>
        <v>309</v>
      </c>
      <c r="M123" s="11">
        <f t="shared" si="11"/>
        <v>618</v>
      </c>
    </row>
    <row r="124" spans="3:13" ht="15.75" x14ac:dyDescent="0.3">
      <c r="C124" s="11">
        <v>31140</v>
      </c>
      <c r="D124" s="11">
        <v>936</v>
      </c>
      <c r="E124" s="11">
        <v>2179</v>
      </c>
      <c r="F124" s="11">
        <f t="shared" si="6"/>
        <v>936</v>
      </c>
      <c r="G124" s="11">
        <f t="shared" si="7"/>
        <v>2179</v>
      </c>
      <c r="H124" s="11">
        <f t="shared" si="8"/>
        <v>936</v>
      </c>
      <c r="I124" s="11">
        <f t="shared" si="9"/>
        <v>2179</v>
      </c>
      <c r="J124" s="11">
        <v>313</v>
      </c>
      <c r="K124" s="11">
        <v>626</v>
      </c>
      <c r="L124" s="11">
        <f t="shared" si="10"/>
        <v>313</v>
      </c>
      <c r="M124" s="11">
        <f t="shared" si="11"/>
        <v>626</v>
      </c>
    </row>
    <row r="125" spans="3:13" ht="15.75" x14ac:dyDescent="0.3">
      <c r="C125" s="11">
        <v>31533</v>
      </c>
      <c r="D125" s="11">
        <v>948</v>
      </c>
      <c r="E125" s="11">
        <v>2207</v>
      </c>
      <c r="F125" s="11">
        <f t="shared" si="6"/>
        <v>948</v>
      </c>
      <c r="G125" s="11">
        <f t="shared" si="7"/>
        <v>2207</v>
      </c>
      <c r="H125" s="11">
        <f t="shared" si="8"/>
        <v>948</v>
      </c>
      <c r="I125" s="11">
        <f t="shared" si="9"/>
        <v>2207</v>
      </c>
      <c r="J125" s="11">
        <v>317</v>
      </c>
      <c r="K125" s="11">
        <v>634</v>
      </c>
      <c r="L125" s="11">
        <f t="shared" si="10"/>
        <v>317</v>
      </c>
      <c r="M125" s="11">
        <f t="shared" si="11"/>
        <v>634</v>
      </c>
    </row>
    <row r="126" spans="3:13" ht="15.75" x14ac:dyDescent="0.3">
      <c r="C126" s="11">
        <v>31929</v>
      </c>
      <c r="D126" s="11">
        <v>960</v>
      </c>
      <c r="E126" s="11">
        <v>2235</v>
      </c>
      <c r="F126" s="11">
        <f t="shared" si="6"/>
        <v>960</v>
      </c>
      <c r="G126" s="11">
        <f t="shared" si="7"/>
        <v>2235</v>
      </c>
      <c r="H126" s="11">
        <f t="shared" si="8"/>
        <v>960</v>
      </c>
      <c r="I126" s="11">
        <f t="shared" si="9"/>
        <v>2235</v>
      </c>
      <c r="J126" s="11">
        <v>321</v>
      </c>
      <c r="K126" s="11">
        <v>642</v>
      </c>
      <c r="L126" s="11">
        <f t="shared" si="10"/>
        <v>321</v>
      </c>
      <c r="M126" s="11">
        <f t="shared" si="11"/>
        <v>642</v>
      </c>
    </row>
    <row r="127" spans="3:13" ht="15.75" x14ac:dyDescent="0.3">
      <c r="C127" s="11">
        <v>32327</v>
      </c>
      <c r="D127" s="11">
        <v>972</v>
      </c>
      <c r="E127" s="11">
        <v>2263</v>
      </c>
      <c r="F127" s="11">
        <f t="shared" si="6"/>
        <v>972</v>
      </c>
      <c r="G127" s="11">
        <f t="shared" si="7"/>
        <v>2263</v>
      </c>
      <c r="H127" s="11">
        <f t="shared" si="8"/>
        <v>972</v>
      </c>
      <c r="I127" s="11">
        <f t="shared" si="9"/>
        <v>2263</v>
      </c>
      <c r="J127" s="11">
        <v>325</v>
      </c>
      <c r="K127" s="11">
        <v>650</v>
      </c>
      <c r="L127" s="11">
        <f t="shared" si="10"/>
        <v>325</v>
      </c>
      <c r="M127" s="11">
        <f t="shared" si="11"/>
        <v>650</v>
      </c>
    </row>
    <row r="128" spans="3:13" ht="15.75" x14ac:dyDescent="0.3">
      <c r="C128" s="11">
        <v>32727</v>
      </c>
      <c r="D128" s="11">
        <v>984</v>
      </c>
      <c r="E128" s="11">
        <v>2291</v>
      </c>
      <c r="F128" s="11">
        <f t="shared" si="6"/>
        <v>984</v>
      </c>
      <c r="G128" s="11">
        <f t="shared" si="7"/>
        <v>2291</v>
      </c>
      <c r="H128" s="11">
        <f t="shared" si="8"/>
        <v>984</v>
      </c>
      <c r="I128" s="11">
        <f t="shared" si="9"/>
        <v>2291</v>
      </c>
      <c r="J128" s="11">
        <v>329</v>
      </c>
      <c r="K128" s="11">
        <v>658</v>
      </c>
      <c r="L128" s="11">
        <f t="shared" si="10"/>
        <v>329</v>
      </c>
      <c r="M128" s="11">
        <f t="shared" si="11"/>
        <v>658</v>
      </c>
    </row>
    <row r="129" spans="3:13" ht="15.75" x14ac:dyDescent="0.3">
      <c r="C129" s="11">
        <v>33130</v>
      </c>
      <c r="D129" s="11">
        <v>996</v>
      </c>
      <c r="E129" s="11">
        <v>2319</v>
      </c>
      <c r="F129" s="11">
        <f t="shared" si="6"/>
        <v>996</v>
      </c>
      <c r="G129" s="11">
        <f t="shared" si="7"/>
        <v>2319</v>
      </c>
      <c r="H129" s="11">
        <f t="shared" si="8"/>
        <v>996</v>
      </c>
      <c r="I129" s="11">
        <f t="shared" si="9"/>
        <v>2319</v>
      </c>
      <c r="J129" s="11">
        <v>333</v>
      </c>
      <c r="K129" s="11">
        <v>666</v>
      </c>
      <c r="L129" s="11">
        <f t="shared" si="10"/>
        <v>333</v>
      </c>
      <c r="M129" s="11">
        <f t="shared" si="11"/>
        <v>666</v>
      </c>
    </row>
    <row r="130" spans="3:13" ht="15.75" x14ac:dyDescent="0.3">
      <c r="C130" s="11">
        <v>33535</v>
      </c>
      <c r="D130" s="11">
        <v>1008</v>
      </c>
      <c r="E130" s="11">
        <v>2347</v>
      </c>
      <c r="F130" s="11">
        <f t="shared" si="6"/>
        <v>1008</v>
      </c>
      <c r="G130" s="11">
        <f t="shared" si="7"/>
        <v>2347</v>
      </c>
      <c r="H130" s="11">
        <f t="shared" si="8"/>
        <v>1008</v>
      </c>
      <c r="I130" s="11">
        <f t="shared" si="9"/>
        <v>2347</v>
      </c>
      <c r="J130" s="11">
        <v>337</v>
      </c>
      <c r="K130" s="11">
        <v>674</v>
      </c>
      <c r="L130" s="11">
        <f t="shared" si="10"/>
        <v>337</v>
      </c>
      <c r="M130" s="11">
        <f t="shared" si="11"/>
        <v>674</v>
      </c>
    </row>
    <row r="131" spans="3:13" ht="15.75" x14ac:dyDescent="0.3">
      <c r="C131" s="11">
        <v>33942</v>
      </c>
      <c r="D131" s="11">
        <v>1020</v>
      </c>
      <c r="E131" s="11">
        <v>2375</v>
      </c>
      <c r="F131" s="11">
        <f t="shared" ref="F131:F194" si="12">D131</f>
        <v>1020</v>
      </c>
      <c r="G131" s="11">
        <f t="shared" ref="G131:G194" si="13">E131</f>
        <v>2375</v>
      </c>
      <c r="H131" s="11">
        <f t="shared" ref="H131:H194" si="14">D131</f>
        <v>1020</v>
      </c>
      <c r="I131" s="11">
        <f t="shared" ref="I131:I194" si="15">E131</f>
        <v>2375</v>
      </c>
      <c r="J131" s="11">
        <v>341</v>
      </c>
      <c r="K131" s="11">
        <v>682</v>
      </c>
      <c r="L131" s="11">
        <f t="shared" ref="L131:L194" si="16">J131</f>
        <v>341</v>
      </c>
      <c r="M131" s="11">
        <f t="shared" ref="M131:M194" si="17">K131</f>
        <v>682</v>
      </c>
    </row>
    <row r="132" spans="3:13" ht="15.75" x14ac:dyDescent="0.3">
      <c r="C132" s="11">
        <v>34351</v>
      </c>
      <c r="D132" s="11">
        <v>1032</v>
      </c>
      <c r="E132" s="11">
        <v>2404</v>
      </c>
      <c r="F132" s="11">
        <f t="shared" si="12"/>
        <v>1032</v>
      </c>
      <c r="G132" s="11">
        <f t="shared" si="13"/>
        <v>2404</v>
      </c>
      <c r="H132" s="11">
        <f t="shared" si="14"/>
        <v>1032</v>
      </c>
      <c r="I132" s="11">
        <f t="shared" si="15"/>
        <v>2404</v>
      </c>
      <c r="J132" s="11">
        <v>345</v>
      </c>
      <c r="K132" s="11">
        <v>690</v>
      </c>
      <c r="L132" s="11">
        <f t="shared" si="16"/>
        <v>345</v>
      </c>
      <c r="M132" s="11">
        <f t="shared" si="17"/>
        <v>690</v>
      </c>
    </row>
    <row r="133" spans="3:13" ht="15.75" x14ac:dyDescent="0.3">
      <c r="C133" s="11">
        <v>34763</v>
      </c>
      <c r="D133" s="11">
        <v>1044</v>
      </c>
      <c r="E133" s="11">
        <v>2433</v>
      </c>
      <c r="F133" s="11">
        <f t="shared" si="12"/>
        <v>1044</v>
      </c>
      <c r="G133" s="11">
        <f t="shared" si="13"/>
        <v>2433</v>
      </c>
      <c r="H133" s="11">
        <f t="shared" si="14"/>
        <v>1044</v>
      </c>
      <c r="I133" s="11">
        <f t="shared" si="15"/>
        <v>2433</v>
      </c>
      <c r="J133" s="11">
        <v>349</v>
      </c>
      <c r="K133" s="11">
        <v>698</v>
      </c>
      <c r="L133" s="11">
        <f t="shared" si="16"/>
        <v>349</v>
      </c>
      <c r="M133" s="11">
        <f t="shared" si="17"/>
        <v>698</v>
      </c>
    </row>
    <row r="134" spans="3:13" ht="15.75" x14ac:dyDescent="0.3">
      <c r="C134" s="11">
        <v>35177</v>
      </c>
      <c r="D134" s="11">
        <v>1056</v>
      </c>
      <c r="E134" s="11">
        <v>2462</v>
      </c>
      <c r="F134" s="11">
        <f t="shared" si="12"/>
        <v>1056</v>
      </c>
      <c r="G134" s="11">
        <f t="shared" si="13"/>
        <v>2462</v>
      </c>
      <c r="H134" s="11">
        <f t="shared" si="14"/>
        <v>1056</v>
      </c>
      <c r="I134" s="11">
        <f t="shared" si="15"/>
        <v>2462</v>
      </c>
      <c r="J134" s="11">
        <v>353</v>
      </c>
      <c r="K134" s="11">
        <v>706</v>
      </c>
      <c r="L134" s="11">
        <f t="shared" si="16"/>
        <v>353</v>
      </c>
      <c r="M134" s="11">
        <f t="shared" si="17"/>
        <v>706</v>
      </c>
    </row>
    <row r="135" spans="3:13" ht="15.75" x14ac:dyDescent="0.3">
      <c r="C135" s="11">
        <v>35593</v>
      </c>
      <c r="D135" s="11">
        <v>1068</v>
      </c>
      <c r="E135" s="11">
        <v>2491</v>
      </c>
      <c r="F135" s="11">
        <f t="shared" si="12"/>
        <v>1068</v>
      </c>
      <c r="G135" s="11">
        <f t="shared" si="13"/>
        <v>2491</v>
      </c>
      <c r="H135" s="11">
        <f t="shared" si="14"/>
        <v>1068</v>
      </c>
      <c r="I135" s="11">
        <f t="shared" si="15"/>
        <v>2491</v>
      </c>
      <c r="J135" s="11">
        <v>357</v>
      </c>
      <c r="K135" s="11">
        <v>714</v>
      </c>
      <c r="L135" s="11">
        <f t="shared" si="16"/>
        <v>357</v>
      </c>
      <c r="M135" s="11">
        <f t="shared" si="17"/>
        <v>714</v>
      </c>
    </row>
    <row r="136" spans="3:13" ht="15.75" x14ac:dyDescent="0.3">
      <c r="C136" s="11">
        <v>36012</v>
      </c>
      <c r="D136" s="11">
        <v>1081</v>
      </c>
      <c r="E136" s="11">
        <v>2520</v>
      </c>
      <c r="F136" s="11">
        <f t="shared" si="12"/>
        <v>1081</v>
      </c>
      <c r="G136" s="11">
        <f t="shared" si="13"/>
        <v>2520</v>
      </c>
      <c r="H136" s="11">
        <f t="shared" si="14"/>
        <v>1081</v>
      </c>
      <c r="I136" s="11">
        <f t="shared" si="15"/>
        <v>2520</v>
      </c>
      <c r="J136" s="11">
        <v>361</v>
      </c>
      <c r="K136" s="11">
        <v>722</v>
      </c>
      <c r="L136" s="11">
        <f t="shared" si="16"/>
        <v>361</v>
      </c>
      <c r="M136" s="11">
        <f t="shared" si="17"/>
        <v>722</v>
      </c>
    </row>
    <row r="137" spans="3:13" ht="15.75" x14ac:dyDescent="0.3">
      <c r="C137" s="11">
        <v>36433</v>
      </c>
      <c r="D137" s="11">
        <v>1094</v>
      </c>
      <c r="E137" s="11">
        <v>2549</v>
      </c>
      <c r="F137" s="11">
        <f t="shared" si="12"/>
        <v>1094</v>
      </c>
      <c r="G137" s="11">
        <f t="shared" si="13"/>
        <v>2549</v>
      </c>
      <c r="H137" s="11">
        <f t="shared" si="14"/>
        <v>1094</v>
      </c>
      <c r="I137" s="11">
        <f t="shared" si="15"/>
        <v>2549</v>
      </c>
      <c r="J137" s="11">
        <v>365</v>
      </c>
      <c r="K137" s="11">
        <v>730</v>
      </c>
      <c r="L137" s="11">
        <f t="shared" si="16"/>
        <v>365</v>
      </c>
      <c r="M137" s="11">
        <f t="shared" si="17"/>
        <v>730</v>
      </c>
    </row>
    <row r="138" spans="3:13" ht="15.75" x14ac:dyDescent="0.3">
      <c r="C138" s="11">
        <v>36856</v>
      </c>
      <c r="D138" s="11">
        <v>1107</v>
      </c>
      <c r="E138" s="11">
        <v>2579</v>
      </c>
      <c r="F138" s="11">
        <f t="shared" si="12"/>
        <v>1107</v>
      </c>
      <c r="G138" s="11">
        <f t="shared" si="13"/>
        <v>2579</v>
      </c>
      <c r="H138" s="11">
        <f t="shared" si="14"/>
        <v>1107</v>
      </c>
      <c r="I138" s="11">
        <f t="shared" si="15"/>
        <v>2579</v>
      </c>
      <c r="J138" s="11">
        <v>369</v>
      </c>
      <c r="K138" s="11">
        <v>738</v>
      </c>
      <c r="L138" s="11">
        <f t="shared" si="16"/>
        <v>369</v>
      </c>
      <c r="M138" s="11">
        <f t="shared" si="17"/>
        <v>738</v>
      </c>
    </row>
    <row r="139" spans="3:13" ht="15.75" x14ac:dyDescent="0.3">
      <c r="C139" s="11">
        <v>37281</v>
      </c>
      <c r="D139" s="11">
        <v>1120</v>
      </c>
      <c r="E139" s="11">
        <v>2609</v>
      </c>
      <c r="F139" s="11">
        <f t="shared" si="12"/>
        <v>1120</v>
      </c>
      <c r="G139" s="11">
        <f t="shared" si="13"/>
        <v>2609</v>
      </c>
      <c r="H139" s="11">
        <f t="shared" si="14"/>
        <v>1120</v>
      </c>
      <c r="I139" s="11">
        <f t="shared" si="15"/>
        <v>2609</v>
      </c>
      <c r="J139" s="11">
        <v>373</v>
      </c>
      <c r="K139" s="11">
        <v>747</v>
      </c>
      <c r="L139" s="11">
        <f t="shared" si="16"/>
        <v>373</v>
      </c>
      <c r="M139" s="11">
        <f t="shared" si="17"/>
        <v>747</v>
      </c>
    </row>
    <row r="140" spans="3:13" ht="15.75" x14ac:dyDescent="0.3">
      <c r="C140" s="11">
        <v>37709</v>
      </c>
      <c r="D140" s="11">
        <v>1133</v>
      </c>
      <c r="E140" s="11">
        <v>2639</v>
      </c>
      <c r="F140" s="11">
        <f t="shared" si="12"/>
        <v>1133</v>
      </c>
      <c r="G140" s="11">
        <f t="shared" si="13"/>
        <v>2639</v>
      </c>
      <c r="H140" s="11">
        <f t="shared" si="14"/>
        <v>1133</v>
      </c>
      <c r="I140" s="11">
        <f t="shared" si="15"/>
        <v>2639</v>
      </c>
      <c r="J140" s="11">
        <v>377</v>
      </c>
      <c r="K140" s="11">
        <v>756</v>
      </c>
      <c r="L140" s="11">
        <f t="shared" si="16"/>
        <v>377</v>
      </c>
      <c r="M140" s="11">
        <f t="shared" si="17"/>
        <v>756</v>
      </c>
    </row>
    <row r="141" spans="3:13" ht="15.75" x14ac:dyDescent="0.3">
      <c r="C141" s="11">
        <v>38139</v>
      </c>
      <c r="D141" s="11">
        <v>1146</v>
      </c>
      <c r="E141" s="11">
        <v>2669</v>
      </c>
      <c r="F141" s="11">
        <f t="shared" si="12"/>
        <v>1146</v>
      </c>
      <c r="G141" s="11">
        <f t="shared" si="13"/>
        <v>2669</v>
      </c>
      <c r="H141" s="11">
        <f t="shared" si="14"/>
        <v>1146</v>
      </c>
      <c r="I141" s="11">
        <f t="shared" si="15"/>
        <v>2669</v>
      </c>
      <c r="J141" s="11">
        <v>381</v>
      </c>
      <c r="K141" s="11">
        <v>765</v>
      </c>
      <c r="L141" s="11">
        <f t="shared" si="16"/>
        <v>381</v>
      </c>
      <c r="M141" s="11">
        <f t="shared" si="17"/>
        <v>765</v>
      </c>
    </row>
    <row r="142" spans="3:13" ht="15.75" x14ac:dyDescent="0.3">
      <c r="C142" s="11">
        <v>38571</v>
      </c>
      <c r="D142" s="11">
        <v>1159</v>
      </c>
      <c r="E142" s="11">
        <v>2699</v>
      </c>
      <c r="F142" s="11">
        <f t="shared" si="12"/>
        <v>1159</v>
      </c>
      <c r="G142" s="11">
        <f t="shared" si="13"/>
        <v>2699</v>
      </c>
      <c r="H142" s="11">
        <f t="shared" si="14"/>
        <v>1159</v>
      </c>
      <c r="I142" s="11">
        <f t="shared" si="15"/>
        <v>2699</v>
      </c>
      <c r="J142" s="11">
        <v>385</v>
      </c>
      <c r="K142" s="11">
        <v>774</v>
      </c>
      <c r="L142" s="11">
        <f t="shared" si="16"/>
        <v>385</v>
      </c>
      <c r="M142" s="11">
        <f t="shared" si="17"/>
        <v>774</v>
      </c>
    </row>
    <row r="143" spans="3:13" ht="15.75" x14ac:dyDescent="0.3">
      <c r="C143" s="11">
        <v>39005</v>
      </c>
      <c r="D143" s="11">
        <v>1172</v>
      </c>
      <c r="E143" s="11">
        <v>2729</v>
      </c>
      <c r="F143" s="11">
        <f t="shared" si="12"/>
        <v>1172</v>
      </c>
      <c r="G143" s="11">
        <f t="shared" si="13"/>
        <v>2729</v>
      </c>
      <c r="H143" s="11">
        <f t="shared" si="14"/>
        <v>1172</v>
      </c>
      <c r="I143" s="11">
        <f t="shared" si="15"/>
        <v>2729</v>
      </c>
      <c r="J143" s="11">
        <v>389</v>
      </c>
      <c r="K143" s="11">
        <v>783</v>
      </c>
      <c r="L143" s="11">
        <f t="shared" si="16"/>
        <v>389</v>
      </c>
      <c r="M143" s="11">
        <f t="shared" si="17"/>
        <v>783</v>
      </c>
    </row>
    <row r="144" spans="3:13" ht="15.75" x14ac:dyDescent="0.3">
      <c r="C144" s="11">
        <v>39442</v>
      </c>
      <c r="D144" s="11">
        <v>1185</v>
      </c>
      <c r="E144" s="11">
        <v>2760</v>
      </c>
      <c r="F144" s="11">
        <f t="shared" si="12"/>
        <v>1185</v>
      </c>
      <c r="G144" s="11">
        <f t="shared" si="13"/>
        <v>2760</v>
      </c>
      <c r="H144" s="11">
        <f t="shared" si="14"/>
        <v>1185</v>
      </c>
      <c r="I144" s="11">
        <f t="shared" si="15"/>
        <v>2760</v>
      </c>
      <c r="J144" s="11">
        <v>393</v>
      </c>
      <c r="K144" s="11">
        <v>792</v>
      </c>
      <c r="L144" s="11">
        <f t="shared" si="16"/>
        <v>393</v>
      </c>
      <c r="M144" s="11">
        <f t="shared" si="17"/>
        <v>792</v>
      </c>
    </row>
    <row r="145" spans="3:13" ht="15.75" x14ac:dyDescent="0.3">
      <c r="C145" s="11">
        <v>39881</v>
      </c>
      <c r="D145" s="11">
        <v>1198</v>
      </c>
      <c r="E145" s="11">
        <v>2791</v>
      </c>
      <c r="F145" s="11">
        <f t="shared" si="12"/>
        <v>1198</v>
      </c>
      <c r="G145" s="11">
        <f t="shared" si="13"/>
        <v>2791</v>
      </c>
      <c r="H145" s="11">
        <f t="shared" si="14"/>
        <v>1198</v>
      </c>
      <c r="I145" s="11">
        <f t="shared" si="15"/>
        <v>2791</v>
      </c>
      <c r="J145" s="11">
        <v>397</v>
      </c>
      <c r="K145" s="11">
        <v>801</v>
      </c>
      <c r="L145" s="11">
        <f t="shared" si="16"/>
        <v>397</v>
      </c>
      <c r="M145" s="11">
        <f t="shared" si="17"/>
        <v>801</v>
      </c>
    </row>
    <row r="146" spans="3:13" ht="15.75" x14ac:dyDescent="0.3">
      <c r="C146" s="11">
        <v>40322</v>
      </c>
      <c r="D146" s="11">
        <v>1211</v>
      </c>
      <c r="E146" s="11">
        <v>2822</v>
      </c>
      <c r="F146" s="11">
        <f t="shared" si="12"/>
        <v>1211</v>
      </c>
      <c r="G146" s="11">
        <f t="shared" si="13"/>
        <v>2822</v>
      </c>
      <c r="H146" s="11">
        <f t="shared" si="14"/>
        <v>1211</v>
      </c>
      <c r="I146" s="11">
        <f t="shared" si="15"/>
        <v>2822</v>
      </c>
      <c r="J146" s="11">
        <v>401</v>
      </c>
      <c r="K146" s="11">
        <v>810</v>
      </c>
      <c r="L146" s="11">
        <f t="shared" si="16"/>
        <v>401</v>
      </c>
      <c r="M146" s="11">
        <f t="shared" si="17"/>
        <v>810</v>
      </c>
    </row>
    <row r="147" spans="3:13" ht="15.75" x14ac:dyDescent="0.3">
      <c r="C147" s="11">
        <v>40766</v>
      </c>
      <c r="D147" s="11">
        <v>1224</v>
      </c>
      <c r="E147" s="11">
        <v>2853</v>
      </c>
      <c r="F147" s="11">
        <f t="shared" si="12"/>
        <v>1224</v>
      </c>
      <c r="G147" s="11">
        <f t="shared" si="13"/>
        <v>2853</v>
      </c>
      <c r="H147" s="11">
        <f t="shared" si="14"/>
        <v>1224</v>
      </c>
      <c r="I147" s="11">
        <f t="shared" si="15"/>
        <v>2853</v>
      </c>
      <c r="J147" s="11">
        <v>405</v>
      </c>
      <c r="K147" s="11">
        <v>819</v>
      </c>
      <c r="L147" s="11">
        <f t="shared" si="16"/>
        <v>405</v>
      </c>
      <c r="M147" s="11">
        <f t="shared" si="17"/>
        <v>819</v>
      </c>
    </row>
    <row r="148" spans="3:13" ht="15.75" x14ac:dyDescent="0.3">
      <c r="C148" s="11">
        <v>41212</v>
      </c>
      <c r="D148" s="11">
        <v>1237</v>
      </c>
      <c r="E148" s="11">
        <v>2884</v>
      </c>
      <c r="F148" s="11">
        <f t="shared" si="12"/>
        <v>1237</v>
      </c>
      <c r="G148" s="11">
        <f t="shared" si="13"/>
        <v>2884</v>
      </c>
      <c r="H148" s="11">
        <f t="shared" si="14"/>
        <v>1237</v>
      </c>
      <c r="I148" s="11">
        <f t="shared" si="15"/>
        <v>2884</v>
      </c>
      <c r="J148" s="11">
        <v>409</v>
      </c>
      <c r="K148" s="11">
        <v>828</v>
      </c>
      <c r="L148" s="11">
        <f t="shared" si="16"/>
        <v>409</v>
      </c>
      <c r="M148" s="11">
        <f t="shared" si="17"/>
        <v>828</v>
      </c>
    </row>
    <row r="149" spans="3:13" ht="15.75" x14ac:dyDescent="0.3">
      <c r="C149" s="11">
        <v>41660</v>
      </c>
      <c r="D149" s="11">
        <v>1250</v>
      </c>
      <c r="E149" s="11">
        <v>2915</v>
      </c>
      <c r="F149" s="11">
        <f t="shared" si="12"/>
        <v>1250</v>
      </c>
      <c r="G149" s="11">
        <f t="shared" si="13"/>
        <v>2915</v>
      </c>
      <c r="H149" s="11">
        <f t="shared" si="14"/>
        <v>1250</v>
      </c>
      <c r="I149" s="11">
        <f t="shared" si="15"/>
        <v>2915</v>
      </c>
      <c r="J149" s="11">
        <v>413</v>
      </c>
      <c r="K149" s="11">
        <v>837</v>
      </c>
      <c r="L149" s="11">
        <f t="shared" si="16"/>
        <v>413</v>
      </c>
      <c r="M149" s="11">
        <f t="shared" si="17"/>
        <v>837</v>
      </c>
    </row>
    <row r="150" spans="3:13" ht="15.75" x14ac:dyDescent="0.3">
      <c r="C150" s="11">
        <v>42110</v>
      </c>
      <c r="D150" s="11">
        <v>1264</v>
      </c>
      <c r="E150" s="11">
        <v>2947</v>
      </c>
      <c r="F150" s="11">
        <f t="shared" si="12"/>
        <v>1264</v>
      </c>
      <c r="G150" s="11">
        <f t="shared" si="13"/>
        <v>2947</v>
      </c>
      <c r="H150" s="11">
        <f t="shared" si="14"/>
        <v>1264</v>
      </c>
      <c r="I150" s="11">
        <f t="shared" si="15"/>
        <v>2947</v>
      </c>
      <c r="J150" s="11">
        <v>418</v>
      </c>
      <c r="K150" s="11">
        <v>846</v>
      </c>
      <c r="L150" s="11">
        <f t="shared" si="16"/>
        <v>418</v>
      </c>
      <c r="M150" s="11">
        <f t="shared" si="17"/>
        <v>846</v>
      </c>
    </row>
    <row r="151" spans="3:13" ht="15.75" x14ac:dyDescent="0.3">
      <c r="C151" s="11">
        <v>42563</v>
      </c>
      <c r="D151" s="11">
        <v>1278</v>
      </c>
      <c r="E151" s="11">
        <v>2979</v>
      </c>
      <c r="F151" s="11">
        <f t="shared" si="12"/>
        <v>1278</v>
      </c>
      <c r="G151" s="11">
        <f t="shared" si="13"/>
        <v>2979</v>
      </c>
      <c r="H151" s="11">
        <f t="shared" si="14"/>
        <v>1278</v>
      </c>
      <c r="I151" s="11">
        <f t="shared" si="15"/>
        <v>2979</v>
      </c>
      <c r="J151" s="11">
        <v>423</v>
      </c>
      <c r="K151" s="11">
        <v>855</v>
      </c>
      <c r="L151" s="11">
        <f t="shared" si="16"/>
        <v>423</v>
      </c>
      <c r="M151" s="11">
        <f t="shared" si="17"/>
        <v>855</v>
      </c>
    </row>
    <row r="152" spans="3:13" ht="15.75" x14ac:dyDescent="0.3">
      <c r="C152" s="11">
        <v>43018</v>
      </c>
      <c r="D152" s="11">
        <v>1292</v>
      </c>
      <c r="E152" s="11">
        <v>3011</v>
      </c>
      <c r="F152" s="11">
        <f t="shared" si="12"/>
        <v>1292</v>
      </c>
      <c r="G152" s="11">
        <f t="shared" si="13"/>
        <v>3011</v>
      </c>
      <c r="H152" s="11">
        <f t="shared" si="14"/>
        <v>1292</v>
      </c>
      <c r="I152" s="11">
        <f t="shared" si="15"/>
        <v>3011</v>
      </c>
      <c r="J152" s="11">
        <v>428</v>
      </c>
      <c r="K152" s="11">
        <v>864</v>
      </c>
      <c r="L152" s="11">
        <f t="shared" si="16"/>
        <v>428</v>
      </c>
      <c r="M152" s="11">
        <f t="shared" si="17"/>
        <v>864</v>
      </c>
    </row>
    <row r="153" spans="3:13" ht="15.75" x14ac:dyDescent="0.3">
      <c r="C153" s="11">
        <v>43475</v>
      </c>
      <c r="D153" s="11">
        <v>1306</v>
      </c>
      <c r="E153" s="11">
        <v>3043</v>
      </c>
      <c r="F153" s="11">
        <f t="shared" si="12"/>
        <v>1306</v>
      </c>
      <c r="G153" s="11">
        <f t="shared" si="13"/>
        <v>3043</v>
      </c>
      <c r="H153" s="11">
        <f t="shared" si="14"/>
        <v>1306</v>
      </c>
      <c r="I153" s="11">
        <f t="shared" si="15"/>
        <v>3043</v>
      </c>
      <c r="J153" s="11">
        <v>433</v>
      </c>
      <c r="K153" s="11">
        <v>873</v>
      </c>
      <c r="L153" s="11">
        <f t="shared" si="16"/>
        <v>433</v>
      </c>
      <c r="M153" s="11">
        <f t="shared" si="17"/>
        <v>873</v>
      </c>
    </row>
    <row r="154" spans="3:13" ht="15.75" x14ac:dyDescent="0.3">
      <c r="C154" s="11">
        <v>43934</v>
      </c>
      <c r="D154" s="11">
        <v>1320</v>
      </c>
      <c r="E154" s="11">
        <v>3075</v>
      </c>
      <c r="F154" s="11">
        <f t="shared" si="12"/>
        <v>1320</v>
      </c>
      <c r="G154" s="11">
        <f t="shared" si="13"/>
        <v>3075</v>
      </c>
      <c r="H154" s="11">
        <f t="shared" si="14"/>
        <v>1320</v>
      </c>
      <c r="I154" s="11">
        <f t="shared" si="15"/>
        <v>3075</v>
      </c>
      <c r="J154" s="11">
        <v>438</v>
      </c>
      <c r="K154" s="11">
        <v>882</v>
      </c>
      <c r="L154" s="11">
        <f t="shared" si="16"/>
        <v>438</v>
      </c>
      <c r="M154" s="11">
        <f t="shared" si="17"/>
        <v>882</v>
      </c>
    </row>
    <row r="155" spans="3:13" ht="15.75" x14ac:dyDescent="0.3">
      <c r="C155" s="11">
        <v>44396</v>
      </c>
      <c r="D155" s="11">
        <v>1334</v>
      </c>
      <c r="E155" s="11">
        <v>3107</v>
      </c>
      <c r="F155" s="11">
        <f t="shared" si="12"/>
        <v>1334</v>
      </c>
      <c r="G155" s="11">
        <f t="shared" si="13"/>
        <v>3107</v>
      </c>
      <c r="H155" s="11">
        <f t="shared" si="14"/>
        <v>1334</v>
      </c>
      <c r="I155" s="11">
        <f t="shared" si="15"/>
        <v>3107</v>
      </c>
      <c r="J155" s="11">
        <v>443</v>
      </c>
      <c r="K155" s="11">
        <v>891</v>
      </c>
      <c r="L155" s="11">
        <f t="shared" si="16"/>
        <v>443</v>
      </c>
      <c r="M155" s="11">
        <f t="shared" si="17"/>
        <v>891</v>
      </c>
    </row>
    <row r="156" spans="3:13" ht="15.75" x14ac:dyDescent="0.3">
      <c r="C156" s="11">
        <v>44860</v>
      </c>
      <c r="D156" s="11">
        <v>1348</v>
      </c>
      <c r="E156" s="11">
        <v>3139</v>
      </c>
      <c r="F156" s="11">
        <f t="shared" si="12"/>
        <v>1348</v>
      </c>
      <c r="G156" s="11">
        <f t="shared" si="13"/>
        <v>3139</v>
      </c>
      <c r="H156" s="11">
        <f t="shared" si="14"/>
        <v>1348</v>
      </c>
      <c r="I156" s="11">
        <f t="shared" si="15"/>
        <v>3139</v>
      </c>
      <c r="J156" s="11">
        <v>448</v>
      </c>
      <c r="K156" s="11">
        <v>900</v>
      </c>
      <c r="L156" s="11">
        <f t="shared" si="16"/>
        <v>448</v>
      </c>
      <c r="M156" s="11">
        <f t="shared" si="17"/>
        <v>900</v>
      </c>
    </row>
    <row r="157" spans="3:13" ht="15.75" x14ac:dyDescent="0.3">
      <c r="C157" s="11">
        <v>45326</v>
      </c>
      <c r="D157" s="11">
        <v>1362</v>
      </c>
      <c r="E157" s="11">
        <v>3172</v>
      </c>
      <c r="F157" s="11">
        <f t="shared" si="12"/>
        <v>1362</v>
      </c>
      <c r="G157" s="11">
        <f t="shared" si="13"/>
        <v>3172</v>
      </c>
      <c r="H157" s="11">
        <f t="shared" si="14"/>
        <v>1362</v>
      </c>
      <c r="I157" s="11">
        <f t="shared" si="15"/>
        <v>3172</v>
      </c>
      <c r="J157" s="11">
        <v>453</v>
      </c>
      <c r="K157" s="11">
        <v>909</v>
      </c>
      <c r="L157" s="11">
        <f t="shared" si="16"/>
        <v>453</v>
      </c>
      <c r="M157" s="11">
        <f t="shared" si="17"/>
        <v>909</v>
      </c>
    </row>
    <row r="158" spans="3:13" ht="15.75" x14ac:dyDescent="0.3">
      <c r="C158" s="11">
        <v>45795</v>
      </c>
      <c r="D158" s="11">
        <v>1376</v>
      </c>
      <c r="E158" s="11">
        <v>3205</v>
      </c>
      <c r="F158" s="11">
        <f t="shared" si="12"/>
        <v>1376</v>
      </c>
      <c r="G158" s="11">
        <f t="shared" si="13"/>
        <v>3205</v>
      </c>
      <c r="H158" s="11">
        <f t="shared" si="14"/>
        <v>1376</v>
      </c>
      <c r="I158" s="11">
        <f t="shared" si="15"/>
        <v>3205</v>
      </c>
      <c r="J158" s="11">
        <v>458</v>
      </c>
      <c r="K158" s="11">
        <v>918</v>
      </c>
      <c r="L158" s="11">
        <f t="shared" si="16"/>
        <v>458</v>
      </c>
      <c r="M158" s="11">
        <f t="shared" si="17"/>
        <v>918</v>
      </c>
    </row>
    <row r="159" spans="3:13" ht="15.75" x14ac:dyDescent="0.3">
      <c r="C159" s="11">
        <v>46266</v>
      </c>
      <c r="D159" s="11">
        <v>1390</v>
      </c>
      <c r="E159" s="11">
        <v>3238</v>
      </c>
      <c r="F159" s="11">
        <f t="shared" si="12"/>
        <v>1390</v>
      </c>
      <c r="G159" s="11">
        <f t="shared" si="13"/>
        <v>3238</v>
      </c>
      <c r="H159" s="11">
        <f t="shared" si="14"/>
        <v>1390</v>
      </c>
      <c r="I159" s="11">
        <f t="shared" si="15"/>
        <v>3238</v>
      </c>
      <c r="J159" s="11">
        <v>463</v>
      </c>
      <c r="K159" s="11">
        <v>927</v>
      </c>
      <c r="L159" s="11">
        <f t="shared" si="16"/>
        <v>463</v>
      </c>
      <c r="M159" s="11">
        <f t="shared" si="17"/>
        <v>927</v>
      </c>
    </row>
    <row r="160" spans="3:13" ht="15.75" x14ac:dyDescent="0.3">
      <c r="C160" s="11">
        <v>46739</v>
      </c>
      <c r="D160" s="11">
        <v>1404</v>
      </c>
      <c r="E160" s="11">
        <v>3271</v>
      </c>
      <c r="F160" s="11">
        <f t="shared" si="12"/>
        <v>1404</v>
      </c>
      <c r="G160" s="11">
        <f t="shared" si="13"/>
        <v>3271</v>
      </c>
      <c r="H160" s="11">
        <f t="shared" si="14"/>
        <v>1404</v>
      </c>
      <c r="I160" s="11">
        <f t="shared" si="15"/>
        <v>3271</v>
      </c>
      <c r="J160" s="11">
        <v>468</v>
      </c>
      <c r="K160" s="11">
        <v>936</v>
      </c>
      <c r="L160" s="11">
        <f t="shared" si="16"/>
        <v>468</v>
      </c>
      <c r="M160" s="11">
        <f t="shared" si="17"/>
        <v>936</v>
      </c>
    </row>
    <row r="161" spans="3:13" ht="15.75" x14ac:dyDescent="0.3">
      <c r="C161" s="11">
        <v>47214</v>
      </c>
      <c r="D161" s="11">
        <v>1418</v>
      </c>
      <c r="E161" s="11">
        <v>3304</v>
      </c>
      <c r="F161" s="11">
        <f t="shared" si="12"/>
        <v>1418</v>
      </c>
      <c r="G161" s="11">
        <f t="shared" si="13"/>
        <v>3304</v>
      </c>
      <c r="H161" s="11">
        <f t="shared" si="14"/>
        <v>1418</v>
      </c>
      <c r="I161" s="11">
        <f t="shared" si="15"/>
        <v>3304</v>
      </c>
      <c r="J161" s="11">
        <v>473</v>
      </c>
      <c r="K161" s="11">
        <v>946</v>
      </c>
      <c r="L161" s="11">
        <f t="shared" si="16"/>
        <v>473</v>
      </c>
      <c r="M161" s="11">
        <f t="shared" si="17"/>
        <v>946</v>
      </c>
    </row>
    <row r="162" spans="3:13" ht="15.75" x14ac:dyDescent="0.3">
      <c r="C162" s="11">
        <v>47692</v>
      </c>
      <c r="D162" s="11">
        <v>1432</v>
      </c>
      <c r="E162" s="11">
        <v>3337</v>
      </c>
      <c r="F162" s="11">
        <f t="shared" si="12"/>
        <v>1432</v>
      </c>
      <c r="G162" s="11">
        <f t="shared" si="13"/>
        <v>3337</v>
      </c>
      <c r="H162" s="11">
        <f t="shared" si="14"/>
        <v>1432</v>
      </c>
      <c r="I162" s="11">
        <f t="shared" si="15"/>
        <v>3337</v>
      </c>
      <c r="J162" s="11">
        <v>478</v>
      </c>
      <c r="K162" s="11">
        <v>956</v>
      </c>
      <c r="L162" s="11">
        <f t="shared" si="16"/>
        <v>478</v>
      </c>
      <c r="M162" s="11">
        <f t="shared" si="17"/>
        <v>956</v>
      </c>
    </row>
    <row r="163" spans="3:13" ht="15.75" x14ac:dyDescent="0.3">
      <c r="C163" s="11">
        <v>48172</v>
      </c>
      <c r="D163" s="11">
        <v>1446</v>
      </c>
      <c r="E163" s="11">
        <v>3371</v>
      </c>
      <c r="F163" s="11">
        <f t="shared" si="12"/>
        <v>1446</v>
      </c>
      <c r="G163" s="11">
        <f t="shared" si="13"/>
        <v>3371</v>
      </c>
      <c r="H163" s="11">
        <f t="shared" si="14"/>
        <v>1446</v>
      </c>
      <c r="I163" s="11">
        <f t="shared" si="15"/>
        <v>3371</v>
      </c>
      <c r="J163" s="11">
        <v>483</v>
      </c>
      <c r="K163" s="11">
        <v>966</v>
      </c>
      <c r="L163" s="11">
        <f t="shared" si="16"/>
        <v>483</v>
      </c>
      <c r="M163" s="11">
        <f t="shared" si="17"/>
        <v>966</v>
      </c>
    </row>
    <row r="164" spans="3:13" ht="15.75" x14ac:dyDescent="0.3">
      <c r="C164" s="11">
        <v>48654</v>
      </c>
      <c r="D164" s="11">
        <v>1460</v>
      </c>
      <c r="E164" s="11">
        <v>3405</v>
      </c>
      <c r="F164" s="11">
        <f t="shared" si="12"/>
        <v>1460</v>
      </c>
      <c r="G164" s="11">
        <f t="shared" si="13"/>
        <v>3405</v>
      </c>
      <c r="H164" s="11">
        <f t="shared" si="14"/>
        <v>1460</v>
      </c>
      <c r="I164" s="11">
        <f t="shared" si="15"/>
        <v>3405</v>
      </c>
      <c r="J164" s="11">
        <v>488</v>
      </c>
      <c r="K164" s="11">
        <v>976</v>
      </c>
      <c r="L164" s="11">
        <f t="shared" si="16"/>
        <v>488</v>
      </c>
      <c r="M164" s="11">
        <f t="shared" si="17"/>
        <v>976</v>
      </c>
    </row>
    <row r="165" spans="3:13" ht="15.75" x14ac:dyDescent="0.3">
      <c r="C165" s="11">
        <v>49138</v>
      </c>
      <c r="D165" s="11">
        <v>1475</v>
      </c>
      <c r="E165" s="11">
        <v>3439</v>
      </c>
      <c r="F165" s="11">
        <f t="shared" si="12"/>
        <v>1475</v>
      </c>
      <c r="G165" s="11">
        <f t="shared" si="13"/>
        <v>3439</v>
      </c>
      <c r="H165" s="11">
        <f t="shared" si="14"/>
        <v>1475</v>
      </c>
      <c r="I165" s="11">
        <f t="shared" si="15"/>
        <v>3439</v>
      </c>
      <c r="J165" s="11">
        <v>493</v>
      </c>
      <c r="K165" s="11">
        <v>986</v>
      </c>
      <c r="L165" s="11">
        <f t="shared" si="16"/>
        <v>493</v>
      </c>
      <c r="M165" s="11">
        <f t="shared" si="17"/>
        <v>986</v>
      </c>
    </row>
    <row r="166" spans="3:13" ht="15.75" x14ac:dyDescent="0.3">
      <c r="C166" s="11">
        <v>49625</v>
      </c>
      <c r="D166" s="11">
        <v>1490</v>
      </c>
      <c r="E166" s="11">
        <v>3473</v>
      </c>
      <c r="F166" s="11">
        <f t="shared" si="12"/>
        <v>1490</v>
      </c>
      <c r="G166" s="11">
        <f t="shared" si="13"/>
        <v>3473</v>
      </c>
      <c r="H166" s="11">
        <f t="shared" si="14"/>
        <v>1490</v>
      </c>
      <c r="I166" s="11">
        <f t="shared" si="15"/>
        <v>3473</v>
      </c>
      <c r="J166" s="11">
        <v>498</v>
      </c>
      <c r="K166" s="11">
        <v>996</v>
      </c>
      <c r="L166" s="11">
        <f t="shared" si="16"/>
        <v>498</v>
      </c>
      <c r="M166" s="11">
        <f t="shared" si="17"/>
        <v>996</v>
      </c>
    </row>
    <row r="167" spans="3:13" ht="15.75" x14ac:dyDescent="0.3">
      <c r="C167" s="11">
        <v>50114</v>
      </c>
      <c r="D167" s="11">
        <v>1505</v>
      </c>
      <c r="E167" s="11">
        <v>3507</v>
      </c>
      <c r="F167" s="11">
        <f t="shared" si="12"/>
        <v>1505</v>
      </c>
      <c r="G167" s="11">
        <f t="shared" si="13"/>
        <v>3507</v>
      </c>
      <c r="H167" s="11">
        <f t="shared" si="14"/>
        <v>1505</v>
      </c>
      <c r="I167" s="11">
        <f t="shared" si="15"/>
        <v>3507</v>
      </c>
      <c r="J167" s="11">
        <v>503</v>
      </c>
      <c r="K167" s="11">
        <v>1006</v>
      </c>
      <c r="L167" s="11">
        <f t="shared" si="16"/>
        <v>503</v>
      </c>
      <c r="M167" s="11">
        <f t="shared" si="17"/>
        <v>1006</v>
      </c>
    </row>
    <row r="168" spans="3:13" ht="15.75" x14ac:dyDescent="0.3">
      <c r="C168" s="11">
        <v>50605</v>
      </c>
      <c r="D168" s="11">
        <v>1520</v>
      </c>
      <c r="E168" s="11">
        <v>3541</v>
      </c>
      <c r="F168" s="11">
        <f t="shared" si="12"/>
        <v>1520</v>
      </c>
      <c r="G168" s="11">
        <f t="shared" si="13"/>
        <v>3541</v>
      </c>
      <c r="H168" s="11">
        <f t="shared" si="14"/>
        <v>1520</v>
      </c>
      <c r="I168" s="11">
        <f t="shared" si="15"/>
        <v>3541</v>
      </c>
      <c r="J168" s="11">
        <v>508</v>
      </c>
      <c r="K168" s="11">
        <v>1016</v>
      </c>
      <c r="L168" s="11">
        <f t="shared" si="16"/>
        <v>508</v>
      </c>
      <c r="M168" s="11">
        <f t="shared" si="17"/>
        <v>1016</v>
      </c>
    </row>
    <row r="169" spans="3:13" ht="15.75" x14ac:dyDescent="0.3">
      <c r="C169" s="11">
        <v>51099</v>
      </c>
      <c r="D169" s="11">
        <v>1535</v>
      </c>
      <c r="E169" s="11">
        <v>3576</v>
      </c>
      <c r="F169" s="11">
        <f t="shared" si="12"/>
        <v>1535</v>
      </c>
      <c r="G169" s="11">
        <f t="shared" si="13"/>
        <v>3576</v>
      </c>
      <c r="H169" s="11">
        <f t="shared" si="14"/>
        <v>1535</v>
      </c>
      <c r="I169" s="11">
        <f t="shared" si="15"/>
        <v>3576</v>
      </c>
      <c r="J169" s="11">
        <v>513</v>
      </c>
      <c r="K169" s="11">
        <v>1026</v>
      </c>
      <c r="L169" s="11">
        <f t="shared" si="16"/>
        <v>513</v>
      </c>
      <c r="M169" s="11">
        <f t="shared" si="17"/>
        <v>1026</v>
      </c>
    </row>
    <row r="170" spans="3:13" ht="15.75" x14ac:dyDescent="0.3">
      <c r="C170" s="11">
        <v>51595</v>
      </c>
      <c r="D170" s="11">
        <v>1550</v>
      </c>
      <c r="E170" s="11">
        <v>3611</v>
      </c>
      <c r="F170" s="11">
        <f t="shared" si="12"/>
        <v>1550</v>
      </c>
      <c r="G170" s="11">
        <f t="shared" si="13"/>
        <v>3611</v>
      </c>
      <c r="H170" s="11">
        <f t="shared" si="14"/>
        <v>1550</v>
      </c>
      <c r="I170" s="11">
        <f t="shared" si="15"/>
        <v>3611</v>
      </c>
      <c r="J170" s="11">
        <v>518</v>
      </c>
      <c r="K170" s="11">
        <v>1036</v>
      </c>
      <c r="L170" s="11">
        <f t="shared" si="16"/>
        <v>518</v>
      </c>
      <c r="M170" s="11">
        <f t="shared" si="17"/>
        <v>1036</v>
      </c>
    </row>
    <row r="171" spans="3:13" ht="15.75" x14ac:dyDescent="0.3">
      <c r="C171" s="11">
        <v>52093</v>
      </c>
      <c r="D171" s="11">
        <v>1565</v>
      </c>
      <c r="E171" s="11">
        <v>3646</v>
      </c>
      <c r="F171" s="11">
        <f t="shared" si="12"/>
        <v>1565</v>
      </c>
      <c r="G171" s="11">
        <f t="shared" si="13"/>
        <v>3646</v>
      </c>
      <c r="H171" s="11">
        <f t="shared" si="14"/>
        <v>1565</v>
      </c>
      <c r="I171" s="11">
        <f t="shared" si="15"/>
        <v>3646</v>
      </c>
      <c r="J171" s="11">
        <v>523</v>
      </c>
      <c r="K171" s="11">
        <v>1046</v>
      </c>
      <c r="L171" s="11">
        <f t="shared" si="16"/>
        <v>523</v>
      </c>
      <c r="M171" s="11">
        <f t="shared" si="17"/>
        <v>1046</v>
      </c>
    </row>
    <row r="172" spans="3:13" ht="15.75" x14ac:dyDescent="0.3">
      <c r="C172" s="11">
        <v>52593</v>
      </c>
      <c r="D172" s="11">
        <v>1580</v>
      </c>
      <c r="E172" s="11">
        <v>3681</v>
      </c>
      <c r="F172" s="11">
        <f t="shared" si="12"/>
        <v>1580</v>
      </c>
      <c r="G172" s="11">
        <f t="shared" si="13"/>
        <v>3681</v>
      </c>
      <c r="H172" s="11">
        <f t="shared" si="14"/>
        <v>1580</v>
      </c>
      <c r="I172" s="11">
        <f t="shared" si="15"/>
        <v>3681</v>
      </c>
      <c r="J172" s="11">
        <v>528</v>
      </c>
      <c r="K172" s="11">
        <v>1056</v>
      </c>
      <c r="L172" s="11">
        <f t="shared" si="16"/>
        <v>528</v>
      </c>
      <c r="M172" s="11">
        <f t="shared" si="17"/>
        <v>1056</v>
      </c>
    </row>
    <row r="173" spans="3:13" ht="15.75" x14ac:dyDescent="0.3">
      <c r="C173" s="11">
        <v>53096</v>
      </c>
      <c r="D173" s="11">
        <v>1595</v>
      </c>
      <c r="E173" s="11">
        <v>3716</v>
      </c>
      <c r="F173" s="11">
        <f t="shared" si="12"/>
        <v>1595</v>
      </c>
      <c r="G173" s="11">
        <f t="shared" si="13"/>
        <v>3716</v>
      </c>
      <c r="H173" s="11">
        <f t="shared" si="14"/>
        <v>1595</v>
      </c>
      <c r="I173" s="11">
        <f t="shared" si="15"/>
        <v>3716</v>
      </c>
      <c r="J173" s="11">
        <v>533</v>
      </c>
      <c r="K173" s="11">
        <v>1066</v>
      </c>
      <c r="L173" s="11">
        <f t="shared" si="16"/>
        <v>533</v>
      </c>
      <c r="M173" s="11">
        <f t="shared" si="17"/>
        <v>1066</v>
      </c>
    </row>
    <row r="174" spans="3:13" ht="15.75" x14ac:dyDescent="0.3">
      <c r="C174" s="11">
        <v>53601</v>
      </c>
      <c r="D174" s="11">
        <v>1610</v>
      </c>
      <c r="E174" s="11">
        <v>3751</v>
      </c>
      <c r="F174" s="11">
        <f t="shared" si="12"/>
        <v>1610</v>
      </c>
      <c r="G174" s="11">
        <f t="shared" si="13"/>
        <v>3751</v>
      </c>
      <c r="H174" s="11">
        <f t="shared" si="14"/>
        <v>1610</v>
      </c>
      <c r="I174" s="11">
        <f t="shared" si="15"/>
        <v>3751</v>
      </c>
      <c r="J174" s="11">
        <v>538</v>
      </c>
      <c r="K174" s="11">
        <v>1076</v>
      </c>
      <c r="L174" s="11">
        <f t="shared" si="16"/>
        <v>538</v>
      </c>
      <c r="M174" s="11">
        <f t="shared" si="17"/>
        <v>1076</v>
      </c>
    </row>
    <row r="175" spans="3:13" ht="15.75" x14ac:dyDescent="0.3">
      <c r="C175" s="11">
        <v>54108</v>
      </c>
      <c r="D175" s="11">
        <v>1625</v>
      </c>
      <c r="E175" s="11">
        <v>3787</v>
      </c>
      <c r="F175" s="11">
        <f t="shared" si="12"/>
        <v>1625</v>
      </c>
      <c r="G175" s="11">
        <f t="shared" si="13"/>
        <v>3787</v>
      </c>
      <c r="H175" s="11">
        <f t="shared" si="14"/>
        <v>1625</v>
      </c>
      <c r="I175" s="11">
        <f t="shared" si="15"/>
        <v>3787</v>
      </c>
      <c r="J175" s="11">
        <v>543</v>
      </c>
      <c r="K175" s="11">
        <v>1086</v>
      </c>
      <c r="L175" s="11">
        <f t="shared" si="16"/>
        <v>543</v>
      </c>
      <c r="M175" s="11">
        <f t="shared" si="17"/>
        <v>1086</v>
      </c>
    </row>
    <row r="176" spans="3:13" ht="15.75" x14ac:dyDescent="0.3">
      <c r="C176" s="11">
        <v>54617</v>
      </c>
      <c r="D176" s="11">
        <v>1640</v>
      </c>
      <c r="E176" s="11">
        <v>3823</v>
      </c>
      <c r="F176" s="11">
        <f t="shared" si="12"/>
        <v>1640</v>
      </c>
      <c r="G176" s="11">
        <f t="shared" si="13"/>
        <v>3823</v>
      </c>
      <c r="H176" s="11">
        <f t="shared" si="14"/>
        <v>1640</v>
      </c>
      <c r="I176" s="11">
        <f t="shared" si="15"/>
        <v>3823</v>
      </c>
      <c r="J176" s="11">
        <v>548</v>
      </c>
      <c r="K176" s="11">
        <v>1096</v>
      </c>
      <c r="L176" s="11">
        <f t="shared" si="16"/>
        <v>548</v>
      </c>
      <c r="M176" s="11">
        <f t="shared" si="17"/>
        <v>1096</v>
      </c>
    </row>
    <row r="177" spans="3:13" ht="15.75" x14ac:dyDescent="0.3">
      <c r="C177" s="11">
        <v>55129</v>
      </c>
      <c r="D177" s="11">
        <v>1655</v>
      </c>
      <c r="E177" s="11">
        <v>3859</v>
      </c>
      <c r="F177" s="11">
        <f t="shared" si="12"/>
        <v>1655</v>
      </c>
      <c r="G177" s="11">
        <f t="shared" si="13"/>
        <v>3859</v>
      </c>
      <c r="H177" s="11">
        <f t="shared" si="14"/>
        <v>1655</v>
      </c>
      <c r="I177" s="11">
        <f t="shared" si="15"/>
        <v>3859</v>
      </c>
      <c r="J177" s="11">
        <v>553</v>
      </c>
      <c r="K177" s="11">
        <v>1106</v>
      </c>
      <c r="L177" s="11">
        <f t="shared" si="16"/>
        <v>553</v>
      </c>
      <c r="M177" s="11">
        <f t="shared" si="17"/>
        <v>1106</v>
      </c>
    </row>
    <row r="178" spans="3:13" ht="15.75" x14ac:dyDescent="0.3">
      <c r="C178" s="11">
        <v>55643</v>
      </c>
      <c r="D178" s="11">
        <v>1670</v>
      </c>
      <c r="E178" s="11">
        <v>3895</v>
      </c>
      <c r="F178" s="11">
        <f t="shared" si="12"/>
        <v>1670</v>
      </c>
      <c r="G178" s="11">
        <f t="shared" si="13"/>
        <v>3895</v>
      </c>
      <c r="H178" s="11">
        <f t="shared" si="14"/>
        <v>1670</v>
      </c>
      <c r="I178" s="11">
        <f t="shared" si="15"/>
        <v>3895</v>
      </c>
      <c r="J178" s="11">
        <v>558</v>
      </c>
      <c r="K178" s="11">
        <v>1116</v>
      </c>
      <c r="L178" s="11">
        <f t="shared" si="16"/>
        <v>558</v>
      </c>
      <c r="M178" s="11">
        <f t="shared" si="17"/>
        <v>1116</v>
      </c>
    </row>
    <row r="179" spans="3:13" ht="15.75" x14ac:dyDescent="0.3">
      <c r="C179" s="11">
        <v>56159</v>
      </c>
      <c r="D179" s="11">
        <v>1685</v>
      </c>
      <c r="E179" s="11">
        <v>3931</v>
      </c>
      <c r="F179" s="11">
        <f t="shared" si="12"/>
        <v>1685</v>
      </c>
      <c r="G179" s="11">
        <f t="shared" si="13"/>
        <v>3931</v>
      </c>
      <c r="H179" s="11">
        <f t="shared" si="14"/>
        <v>1685</v>
      </c>
      <c r="I179" s="11">
        <f t="shared" si="15"/>
        <v>3931</v>
      </c>
      <c r="J179" s="11">
        <v>563</v>
      </c>
      <c r="K179" s="11">
        <v>1126</v>
      </c>
      <c r="L179" s="11">
        <f t="shared" si="16"/>
        <v>563</v>
      </c>
      <c r="M179" s="11">
        <f t="shared" si="17"/>
        <v>1126</v>
      </c>
    </row>
    <row r="180" spans="3:13" ht="15.75" x14ac:dyDescent="0.3">
      <c r="C180" s="11">
        <v>56678</v>
      </c>
      <c r="D180" s="11">
        <v>1701</v>
      </c>
      <c r="E180" s="11">
        <v>3967</v>
      </c>
      <c r="F180" s="11">
        <f t="shared" si="12"/>
        <v>1701</v>
      </c>
      <c r="G180" s="11">
        <f t="shared" si="13"/>
        <v>3967</v>
      </c>
      <c r="H180" s="11">
        <f t="shared" si="14"/>
        <v>1701</v>
      </c>
      <c r="I180" s="11">
        <f t="shared" si="15"/>
        <v>3967</v>
      </c>
      <c r="J180" s="11">
        <v>568</v>
      </c>
      <c r="K180" s="11">
        <v>1136</v>
      </c>
      <c r="L180" s="11">
        <f t="shared" si="16"/>
        <v>568</v>
      </c>
      <c r="M180" s="11">
        <f t="shared" si="17"/>
        <v>1136</v>
      </c>
    </row>
    <row r="181" spans="3:13" ht="15.75" x14ac:dyDescent="0.3">
      <c r="C181" s="11">
        <v>57199</v>
      </c>
      <c r="D181" s="11">
        <v>1717</v>
      </c>
      <c r="E181" s="11">
        <v>4003</v>
      </c>
      <c r="F181" s="11">
        <f t="shared" si="12"/>
        <v>1717</v>
      </c>
      <c r="G181" s="11">
        <f t="shared" si="13"/>
        <v>4003</v>
      </c>
      <c r="H181" s="11">
        <f t="shared" si="14"/>
        <v>1717</v>
      </c>
      <c r="I181" s="11">
        <f t="shared" si="15"/>
        <v>4003</v>
      </c>
      <c r="J181" s="11">
        <v>573</v>
      </c>
      <c r="K181" s="11">
        <v>1146</v>
      </c>
      <c r="L181" s="11">
        <f t="shared" si="16"/>
        <v>573</v>
      </c>
      <c r="M181" s="11">
        <f t="shared" si="17"/>
        <v>1146</v>
      </c>
    </row>
    <row r="182" spans="3:13" ht="15.75" x14ac:dyDescent="0.3">
      <c r="C182" s="11">
        <v>57722</v>
      </c>
      <c r="D182" s="11">
        <v>1733</v>
      </c>
      <c r="E182" s="11">
        <v>4040</v>
      </c>
      <c r="F182" s="11">
        <f t="shared" si="12"/>
        <v>1733</v>
      </c>
      <c r="G182" s="11">
        <f t="shared" si="13"/>
        <v>4040</v>
      </c>
      <c r="H182" s="11">
        <f t="shared" si="14"/>
        <v>1733</v>
      </c>
      <c r="I182" s="11">
        <f t="shared" si="15"/>
        <v>4040</v>
      </c>
      <c r="J182" s="11">
        <v>578</v>
      </c>
      <c r="K182" s="11">
        <v>1156</v>
      </c>
      <c r="L182" s="11">
        <f t="shared" si="16"/>
        <v>578</v>
      </c>
      <c r="M182" s="11">
        <f t="shared" si="17"/>
        <v>1156</v>
      </c>
    </row>
    <row r="183" spans="3:13" ht="15.75" x14ac:dyDescent="0.3">
      <c r="C183" s="11">
        <v>58247</v>
      </c>
      <c r="D183" s="11">
        <v>1749</v>
      </c>
      <c r="E183" s="11">
        <v>4077</v>
      </c>
      <c r="F183" s="11">
        <f t="shared" si="12"/>
        <v>1749</v>
      </c>
      <c r="G183" s="11">
        <f t="shared" si="13"/>
        <v>4077</v>
      </c>
      <c r="H183" s="11">
        <f t="shared" si="14"/>
        <v>1749</v>
      </c>
      <c r="I183" s="11">
        <f t="shared" si="15"/>
        <v>4077</v>
      </c>
      <c r="J183" s="11">
        <v>583</v>
      </c>
      <c r="K183" s="11">
        <v>1167</v>
      </c>
      <c r="L183" s="11">
        <f t="shared" si="16"/>
        <v>583</v>
      </c>
      <c r="M183" s="11">
        <f t="shared" si="17"/>
        <v>1167</v>
      </c>
    </row>
    <row r="184" spans="3:13" ht="15.75" x14ac:dyDescent="0.3">
      <c r="C184" s="11">
        <v>58775</v>
      </c>
      <c r="D184" s="11">
        <v>1765</v>
      </c>
      <c r="E184" s="11">
        <v>4114</v>
      </c>
      <c r="F184" s="11">
        <f t="shared" si="12"/>
        <v>1765</v>
      </c>
      <c r="G184" s="11">
        <f t="shared" si="13"/>
        <v>4114</v>
      </c>
      <c r="H184" s="11">
        <f t="shared" si="14"/>
        <v>1765</v>
      </c>
      <c r="I184" s="11">
        <f t="shared" si="15"/>
        <v>4114</v>
      </c>
      <c r="J184" s="11">
        <v>588</v>
      </c>
      <c r="K184" s="11">
        <v>1178</v>
      </c>
      <c r="L184" s="11">
        <f t="shared" si="16"/>
        <v>588</v>
      </c>
      <c r="M184" s="11">
        <f t="shared" si="17"/>
        <v>1178</v>
      </c>
    </row>
    <row r="185" spans="3:13" ht="15.75" x14ac:dyDescent="0.3">
      <c r="C185" s="11">
        <v>59305</v>
      </c>
      <c r="D185" s="11">
        <v>1781</v>
      </c>
      <c r="E185" s="11">
        <v>4151</v>
      </c>
      <c r="F185" s="11">
        <f t="shared" si="12"/>
        <v>1781</v>
      </c>
      <c r="G185" s="11">
        <f t="shared" si="13"/>
        <v>4151</v>
      </c>
      <c r="H185" s="11">
        <f t="shared" si="14"/>
        <v>1781</v>
      </c>
      <c r="I185" s="11">
        <f t="shared" si="15"/>
        <v>4151</v>
      </c>
      <c r="J185" s="11">
        <v>593</v>
      </c>
      <c r="K185" s="11">
        <v>1189</v>
      </c>
      <c r="L185" s="11">
        <f t="shared" si="16"/>
        <v>593</v>
      </c>
      <c r="M185" s="11">
        <f t="shared" si="17"/>
        <v>1189</v>
      </c>
    </row>
    <row r="186" spans="3:13" ht="15.75" x14ac:dyDescent="0.3">
      <c r="C186" s="11">
        <v>59837</v>
      </c>
      <c r="D186" s="11">
        <v>1797</v>
      </c>
      <c r="E186" s="11">
        <v>4188</v>
      </c>
      <c r="F186" s="11">
        <f t="shared" si="12"/>
        <v>1797</v>
      </c>
      <c r="G186" s="11">
        <f t="shared" si="13"/>
        <v>4188</v>
      </c>
      <c r="H186" s="11">
        <f t="shared" si="14"/>
        <v>1797</v>
      </c>
      <c r="I186" s="11">
        <f t="shared" si="15"/>
        <v>4188</v>
      </c>
      <c r="J186" s="11">
        <v>598</v>
      </c>
      <c r="K186" s="11">
        <v>1200</v>
      </c>
      <c r="L186" s="11">
        <f t="shared" si="16"/>
        <v>598</v>
      </c>
      <c r="M186" s="11">
        <f t="shared" si="17"/>
        <v>1200</v>
      </c>
    </row>
    <row r="187" spans="3:13" ht="15.75" x14ac:dyDescent="0.3">
      <c r="C187" s="11">
        <v>60372</v>
      </c>
      <c r="D187" s="11">
        <v>1813</v>
      </c>
      <c r="E187" s="11">
        <v>4225</v>
      </c>
      <c r="F187" s="11">
        <f t="shared" si="12"/>
        <v>1813</v>
      </c>
      <c r="G187" s="11">
        <f t="shared" si="13"/>
        <v>4225</v>
      </c>
      <c r="H187" s="11">
        <f t="shared" si="14"/>
        <v>1813</v>
      </c>
      <c r="I187" s="11">
        <f t="shared" si="15"/>
        <v>4225</v>
      </c>
      <c r="J187" s="11">
        <v>603</v>
      </c>
      <c r="K187" s="11">
        <v>1211</v>
      </c>
      <c r="L187" s="11">
        <f t="shared" si="16"/>
        <v>603</v>
      </c>
      <c r="M187" s="11">
        <f t="shared" si="17"/>
        <v>1211</v>
      </c>
    </row>
    <row r="188" spans="3:13" ht="15.75" x14ac:dyDescent="0.3">
      <c r="C188" s="11">
        <v>60909</v>
      </c>
      <c r="D188" s="11">
        <v>1829</v>
      </c>
      <c r="E188" s="11">
        <v>4263</v>
      </c>
      <c r="F188" s="11">
        <f t="shared" si="12"/>
        <v>1829</v>
      </c>
      <c r="G188" s="11">
        <f t="shared" si="13"/>
        <v>4263</v>
      </c>
      <c r="H188" s="11">
        <f t="shared" si="14"/>
        <v>1829</v>
      </c>
      <c r="I188" s="11">
        <f t="shared" si="15"/>
        <v>4263</v>
      </c>
      <c r="J188" s="11">
        <v>608</v>
      </c>
      <c r="K188" s="11">
        <v>1222</v>
      </c>
      <c r="L188" s="11">
        <f t="shared" si="16"/>
        <v>608</v>
      </c>
      <c r="M188" s="11">
        <f t="shared" si="17"/>
        <v>1222</v>
      </c>
    </row>
    <row r="189" spans="3:13" ht="15.75" x14ac:dyDescent="0.3">
      <c r="C189" s="11">
        <v>61448</v>
      </c>
      <c r="D189" s="11">
        <v>1845</v>
      </c>
      <c r="E189" s="11">
        <v>4301</v>
      </c>
      <c r="F189" s="11">
        <f t="shared" si="12"/>
        <v>1845</v>
      </c>
      <c r="G189" s="11">
        <f t="shared" si="13"/>
        <v>4301</v>
      </c>
      <c r="H189" s="11">
        <f t="shared" si="14"/>
        <v>1845</v>
      </c>
      <c r="I189" s="11">
        <f t="shared" si="15"/>
        <v>4301</v>
      </c>
      <c r="J189" s="11">
        <v>613</v>
      </c>
      <c r="K189" s="11">
        <v>1233</v>
      </c>
      <c r="L189" s="11">
        <f t="shared" si="16"/>
        <v>613</v>
      </c>
      <c r="M189" s="11">
        <f t="shared" si="17"/>
        <v>1233</v>
      </c>
    </row>
    <row r="190" spans="3:13" ht="15.75" x14ac:dyDescent="0.3">
      <c r="C190" s="11">
        <v>61989</v>
      </c>
      <c r="D190" s="11">
        <v>1861</v>
      </c>
      <c r="E190" s="11">
        <v>4339</v>
      </c>
      <c r="F190" s="11">
        <f t="shared" si="12"/>
        <v>1861</v>
      </c>
      <c r="G190" s="11">
        <f t="shared" si="13"/>
        <v>4339</v>
      </c>
      <c r="H190" s="11">
        <f t="shared" si="14"/>
        <v>1861</v>
      </c>
      <c r="I190" s="11">
        <f t="shared" si="15"/>
        <v>4339</v>
      </c>
      <c r="J190" s="11">
        <v>618</v>
      </c>
      <c r="K190" s="11">
        <v>1244</v>
      </c>
      <c r="L190" s="11">
        <f t="shared" si="16"/>
        <v>618</v>
      </c>
      <c r="M190" s="11">
        <f t="shared" si="17"/>
        <v>1244</v>
      </c>
    </row>
    <row r="191" spans="3:13" ht="15.75" x14ac:dyDescent="0.3">
      <c r="C191" s="11">
        <v>62533</v>
      </c>
      <c r="D191" s="11">
        <v>1877</v>
      </c>
      <c r="E191" s="11">
        <v>4377</v>
      </c>
      <c r="F191" s="11">
        <f t="shared" si="12"/>
        <v>1877</v>
      </c>
      <c r="G191" s="11">
        <f t="shared" si="13"/>
        <v>4377</v>
      </c>
      <c r="H191" s="11">
        <f t="shared" si="14"/>
        <v>1877</v>
      </c>
      <c r="I191" s="11">
        <f t="shared" si="15"/>
        <v>4377</v>
      </c>
      <c r="J191" s="11">
        <v>623</v>
      </c>
      <c r="K191" s="11">
        <v>1255</v>
      </c>
      <c r="L191" s="11">
        <f t="shared" si="16"/>
        <v>623</v>
      </c>
      <c r="M191" s="11">
        <f t="shared" si="17"/>
        <v>1255</v>
      </c>
    </row>
    <row r="192" spans="3:13" ht="15.75" x14ac:dyDescent="0.3">
      <c r="C192" s="11">
        <v>63079</v>
      </c>
      <c r="D192" s="11">
        <v>1893</v>
      </c>
      <c r="E192" s="11">
        <v>4415</v>
      </c>
      <c r="F192" s="11">
        <f t="shared" si="12"/>
        <v>1893</v>
      </c>
      <c r="G192" s="11">
        <f t="shared" si="13"/>
        <v>4415</v>
      </c>
      <c r="H192" s="11">
        <f t="shared" si="14"/>
        <v>1893</v>
      </c>
      <c r="I192" s="11">
        <f t="shared" si="15"/>
        <v>4415</v>
      </c>
      <c r="J192" s="11">
        <v>628</v>
      </c>
      <c r="K192" s="11">
        <v>1266</v>
      </c>
      <c r="L192" s="11">
        <f t="shared" si="16"/>
        <v>628</v>
      </c>
      <c r="M192" s="11">
        <f t="shared" si="17"/>
        <v>1266</v>
      </c>
    </row>
    <row r="193" spans="3:13" ht="15.75" x14ac:dyDescent="0.3">
      <c r="C193" s="11">
        <v>63627</v>
      </c>
      <c r="D193" s="11">
        <v>1909</v>
      </c>
      <c r="E193" s="11">
        <v>4453</v>
      </c>
      <c r="F193" s="11">
        <f t="shared" si="12"/>
        <v>1909</v>
      </c>
      <c r="G193" s="11">
        <f t="shared" si="13"/>
        <v>4453</v>
      </c>
      <c r="H193" s="11">
        <f t="shared" si="14"/>
        <v>1909</v>
      </c>
      <c r="I193" s="11">
        <f t="shared" si="15"/>
        <v>4453</v>
      </c>
      <c r="J193" s="11">
        <v>633</v>
      </c>
      <c r="K193" s="11">
        <v>1277</v>
      </c>
      <c r="L193" s="11">
        <f t="shared" si="16"/>
        <v>633</v>
      </c>
      <c r="M193" s="11">
        <f t="shared" si="17"/>
        <v>1277</v>
      </c>
    </row>
    <row r="194" spans="3:13" ht="15.75" x14ac:dyDescent="0.3">
      <c r="C194" s="11">
        <v>64177</v>
      </c>
      <c r="D194" s="11">
        <v>1926</v>
      </c>
      <c r="E194" s="11">
        <v>4492</v>
      </c>
      <c r="F194" s="11">
        <f t="shared" si="12"/>
        <v>1926</v>
      </c>
      <c r="G194" s="11">
        <f t="shared" si="13"/>
        <v>4492</v>
      </c>
      <c r="H194" s="11">
        <f t="shared" si="14"/>
        <v>1926</v>
      </c>
      <c r="I194" s="11">
        <f t="shared" si="15"/>
        <v>4492</v>
      </c>
      <c r="J194" s="11">
        <v>639</v>
      </c>
      <c r="K194" s="11">
        <v>1288</v>
      </c>
      <c r="L194" s="11">
        <f t="shared" si="16"/>
        <v>639</v>
      </c>
      <c r="M194" s="11">
        <f t="shared" si="17"/>
        <v>1288</v>
      </c>
    </row>
    <row r="195" spans="3:13" ht="15.75" x14ac:dyDescent="0.3">
      <c r="C195" s="11">
        <v>64730</v>
      </c>
      <c r="D195" s="11">
        <v>1943</v>
      </c>
      <c r="E195" s="11">
        <v>4531</v>
      </c>
      <c r="F195" s="11">
        <f t="shared" ref="F195:F258" si="18">D195</f>
        <v>1943</v>
      </c>
      <c r="G195" s="11">
        <f t="shared" ref="G195:G258" si="19">E195</f>
        <v>4531</v>
      </c>
      <c r="H195" s="11">
        <f t="shared" ref="H195:H258" si="20">D195</f>
        <v>1943</v>
      </c>
      <c r="I195" s="11">
        <f t="shared" ref="I195:I258" si="21">E195</f>
        <v>4531</v>
      </c>
      <c r="J195" s="11">
        <v>645</v>
      </c>
      <c r="K195" s="11">
        <v>1299</v>
      </c>
      <c r="L195" s="11">
        <f t="shared" ref="L195:L258" si="22">J195</f>
        <v>645</v>
      </c>
      <c r="M195" s="11">
        <f t="shared" ref="M195:M258" si="23">K195</f>
        <v>1299</v>
      </c>
    </row>
    <row r="196" spans="3:13" ht="15.75" x14ac:dyDescent="0.3">
      <c r="C196" s="11">
        <v>65285</v>
      </c>
      <c r="D196" s="11">
        <v>1960</v>
      </c>
      <c r="E196" s="11">
        <v>4570</v>
      </c>
      <c r="F196" s="11">
        <f t="shared" si="18"/>
        <v>1960</v>
      </c>
      <c r="G196" s="11">
        <f t="shared" si="19"/>
        <v>4570</v>
      </c>
      <c r="H196" s="11">
        <f t="shared" si="20"/>
        <v>1960</v>
      </c>
      <c r="I196" s="11">
        <f t="shared" si="21"/>
        <v>4570</v>
      </c>
      <c r="J196" s="11">
        <v>651</v>
      </c>
      <c r="K196" s="11">
        <v>1310</v>
      </c>
      <c r="L196" s="11">
        <f t="shared" si="22"/>
        <v>651</v>
      </c>
      <c r="M196" s="11">
        <f t="shared" si="23"/>
        <v>1310</v>
      </c>
    </row>
    <row r="197" spans="3:13" ht="15.75" x14ac:dyDescent="0.3">
      <c r="C197" s="11">
        <v>65842</v>
      </c>
      <c r="D197" s="11">
        <v>1977</v>
      </c>
      <c r="E197" s="11">
        <v>4609</v>
      </c>
      <c r="F197" s="11">
        <f t="shared" si="18"/>
        <v>1977</v>
      </c>
      <c r="G197" s="11">
        <f t="shared" si="19"/>
        <v>4609</v>
      </c>
      <c r="H197" s="11">
        <f t="shared" si="20"/>
        <v>1977</v>
      </c>
      <c r="I197" s="11">
        <f t="shared" si="21"/>
        <v>4609</v>
      </c>
      <c r="J197" s="11">
        <v>657</v>
      </c>
      <c r="K197" s="11">
        <v>1321</v>
      </c>
      <c r="L197" s="11">
        <f t="shared" si="22"/>
        <v>657</v>
      </c>
      <c r="M197" s="11">
        <f t="shared" si="23"/>
        <v>1321</v>
      </c>
    </row>
    <row r="198" spans="3:13" ht="15.75" x14ac:dyDescent="0.3">
      <c r="C198" s="11">
        <v>66402</v>
      </c>
      <c r="D198" s="11">
        <v>1994</v>
      </c>
      <c r="E198" s="11">
        <v>4648</v>
      </c>
      <c r="F198" s="11">
        <f t="shared" si="18"/>
        <v>1994</v>
      </c>
      <c r="G198" s="11">
        <f t="shared" si="19"/>
        <v>4648</v>
      </c>
      <c r="H198" s="11">
        <f t="shared" si="20"/>
        <v>1994</v>
      </c>
      <c r="I198" s="11">
        <f t="shared" si="21"/>
        <v>4648</v>
      </c>
      <c r="J198" s="11">
        <v>663</v>
      </c>
      <c r="K198" s="11">
        <v>1332</v>
      </c>
      <c r="L198" s="11">
        <f t="shared" si="22"/>
        <v>663</v>
      </c>
      <c r="M198" s="11">
        <f t="shared" si="23"/>
        <v>1332</v>
      </c>
    </row>
    <row r="199" spans="3:13" ht="15.75" x14ac:dyDescent="0.3">
      <c r="C199" s="11">
        <v>66964</v>
      </c>
      <c r="D199" s="11">
        <v>2011</v>
      </c>
      <c r="E199" s="11">
        <v>4687</v>
      </c>
      <c r="F199" s="11">
        <f t="shared" si="18"/>
        <v>2011</v>
      </c>
      <c r="G199" s="11">
        <f t="shared" si="19"/>
        <v>4687</v>
      </c>
      <c r="H199" s="11">
        <f t="shared" si="20"/>
        <v>2011</v>
      </c>
      <c r="I199" s="11">
        <f t="shared" si="21"/>
        <v>4687</v>
      </c>
      <c r="J199" s="11">
        <v>669</v>
      </c>
      <c r="K199" s="11">
        <v>1343</v>
      </c>
      <c r="L199" s="11">
        <f t="shared" si="22"/>
        <v>669</v>
      </c>
      <c r="M199" s="11">
        <f t="shared" si="23"/>
        <v>1343</v>
      </c>
    </row>
    <row r="200" spans="3:13" ht="15.75" x14ac:dyDescent="0.3">
      <c r="C200" s="11">
        <v>67528</v>
      </c>
      <c r="D200" s="11">
        <v>2028</v>
      </c>
      <c r="E200" s="11">
        <v>4726</v>
      </c>
      <c r="F200" s="11">
        <f t="shared" si="18"/>
        <v>2028</v>
      </c>
      <c r="G200" s="11">
        <f t="shared" si="19"/>
        <v>4726</v>
      </c>
      <c r="H200" s="11">
        <f t="shared" si="20"/>
        <v>2028</v>
      </c>
      <c r="I200" s="11">
        <f t="shared" si="21"/>
        <v>4726</v>
      </c>
      <c r="J200" s="11">
        <v>675</v>
      </c>
      <c r="K200" s="11">
        <v>1354</v>
      </c>
      <c r="L200" s="11">
        <f t="shared" si="22"/>
        <v>675</v>
      </c>
      <c r="M200" s="11">
        <f t="shared" si="23"/>
        <v>1354</v>
      </c>
    </row>
    <row r="201" spans="3:13" ht="15.75" x14ac:dyDescent="0.3">
      <c r="C201" s="11">
        <v>68094</v>
      </c>
      <c r="D201" s="11">
        <v>2045</v>
      </c>
      <c r="E201" s="11">
        <v>4766</v>
      </c>
      <c r="F201" s="11">
        <f t="shared" si="18"/>
        <v>2045</v>
      </c>
      <c r="G201" s="11">
        <f t="shared" si="19"/>
        <v>4766</v>
      </c>
      <c r="H201" s="11">
        <f t="shared" si="20"/>
        <v>2045</v>
      </c>
      <c r="I201" s="11">
        <f t="shared" si="21"/>
        <v>4766</v>
      </c>
      <c r="J201" s="11">
        <v>681</v>
      </c>
      <c r="K201" s="11">
        <v>1365</v>
      </c>
      <c r="L201" s="11">
        <f t="shared" si="22"/>
        <v>681</v>
      </c>
      <c r="M201" s="11">
        <f t="shared" si="23"/>
        <v>1365</v>
      </c>
    </row>
    <row r="202" spans="3:13" ht="15.75" x14ac:dyDescent="0.3">
      <c r="C202" s="11">
        <v>68663</v>
      </c>
      <c r="D202" s="11">
        <v>2062</v>
      </c>
      <c r="E202" s="11">
        <v>4806</v>
      </c>
      <c r="F202" s="11">
        <f t="shared" si="18"/>
        <v>2062</v>
      </c>
      <c r="G202" s="11">
        <f t="shared" si="19"/>
        <v>4806</v>
      </c>
      <c r="H202" s="11">
        <f t="shared" si="20"/>
        <v>2062</v>
      </c>
      <c r="I202" s="11">
        <f t="shared" si="21"/>
        <v>4806</v>
      </c>
      <c r="J202" s="11">
        <v>687</v>
      </c>
      <c r="K202" s="11">
        <v>1376</v>
      </c>
      <c r="L202" s="11">
        <f t="shared" si="22"/>
        <v>687</v>
      </c>
      <c r="M202" s="11">
        <f t="shared" si="23"/>
        <v>1376</v>
      </c>
    </row>
    <row r="203" spans="3:13" ht="15.75" x14ac:dyDescent="0.3">
      <c r="C203" s="11">
        <v>69234</v>
      </c>
      <c r="D203" s="11">
        <v>2079</v>
      </c>
      <c r="E203" s="11">
        <v>4846</v>
      </c>
      <c r="F203" s="11">
        <f t="shared" si="18"/>
        <v>2079</v>
      </c>
      <c r="G203" s="11">
        <f t="shared" si="19"/>
        <v>4846</v>
      </c>
      <c r="H203" s="11">
        <f t="shared" si="20"/>
        <v>2079</v>
      </c>
      <c r="I203" s="11">
        <f t="shared" si="21"/>
        <v>4846</v>
      </c>
      <c r="J203" s="11">
        <v>693</v>
      </c>
      <c r="K203" s="11">
        <v>1387</v>
      </c>
      <c r="L203" s="11">
        <f t="shared" si="22"/>
        <v>693</v>
      </c>
      <c r="M203" s="11">
        <f t="shared" si="23"/>
        <v>1387</v>
      </c>
    </row>
    <row r="204" spans="3:13" ht="15.75" x14ac:dyDescent="0.3">
      <c r="C204" s="11">
        <v>69807</v>
      </c>
      <c r="D204" s="11">
        <v>2096</v>
      </c>
      <c r="E204" s="11">
        <v>4886</v>
      </c>
      <c r="F204" s="11">
        <f t="shared" si="18"/>
        <v>2096</v>
      </c>
      <c r="G204" s="11">
        <f t="shared" si="19"/>
        <v>4886</v>
      </c>
      <c r="H204" s="11">
        <f t="shared" si="20"/>
        <v>2096</v>
      </c>
      <c r="I204" s="11">
        <f t="shared" si="21"/>
        <v>4886</v>
      </c>
      <c r="J204" s="11">
        <v>699</v>
      </c>
      <c r="K204" s="11">
        <v>1398</v>
      </c>
      <c r="L204" s="11">
        <f t="shared" si="22"/>
        <v>699</v>
      </c>
      <c r="M204" s="11">
        <f t="shared" si="23"/>
        <v>1398</v>
      </c>
    </row>
    <row r="205" spans="3:13" ht="15.75" x14ac:dyDescent="0.3">
      <c r="C205" s="11">
        <v>70382</v>
      </c>
      <c r="D205" s="11">
        <v>2113</v>
      </c>
      <c r="E205" s="11">
        <v>4926</v>
      </c>
      <c r="F205" s="11">
        <f t="shared" si="18"/>
        <v>2113</v>
      </c>
      <c r="G205" s="11">
        <f t="shared" si="19"/>
        <v>4926</v>
      </c>
      <c r="H205" s="11">
        <f t="shared" si="20"/>
        <v>2113</v>
      </c>
      <c r="I205" s="11">
        <f t="shared" si="21"/>
        <v>4926</v>
      </c>
      <c r="J205" s="11">
        <v>705</v>
      </c>
      <c r="K205" s="11">
        <v>1410</v>
      </c>
      <c r="L205" s="11">
        <f t="shared" si="22"/>
        <v>705</v>
      </c>
      <c r="M205" s="11">
        <f t="shared" si="23"/>
        <v>1410</v>
      </c>
    </row>
    <row r="206" spans="3:13" ht="15.75" x14ac:dyDescent="0.3">
      <c r="C206" s="11">
        <v>70960</v>
      </c>
      <c r="D206" s="11">
        <v>2130</v>
      </c>
      <c r="E206" s="11">
        <v>4966</v>
      </c>
      <c r="F206" s="11">
        <f t="shared" si="18"/>
        <v>2130</v>
      </c>
      <c r="G206" s="11">
        <f t="shared" si="19"/>
        <v>4966</v>
      </c>
      <c r="H206" s="11">
        <f t="shared" si="20"/>
        <v>2130</v>
      </c>
      <c r="I206" s="11">
        <f t="shared" si="21"/>
        <v>4966</v>
      </c>
      <c r="J206" s="11">
        <v>711</v>
      </c>
      <c r="K206" s="11">
        <v>1422</v>
      </c>
      <c r="L206" s="11">
        <f t="shared" si="22"/>
        <v>711</v>
      </c>
      <c r="M206" s="11">
        <f t="shared" si="23"/>
        <v>1422</v>
      </c>
    </row>
    <row r="207" spans="3:13" ht="15.75" x14ac:dyDescent="0.3">
      <c r="C207" s="11">
        <v>71540</v>
      </c>
      <c r="D207" s="11">
        <v>2147</v>
      </c>
      <c r="E207" s="11">
        <v>5007</v>
      </c>
      <c r="F207" s="11">
        <f t="shared" si="18"/>
        <v>2147</v>
      </c>
      <c r="G207" s="11">
        <f t="shared" si="19"/>
        <v>5007</v>
      </c>
      <c r="H207" s="11">
        <f t="shared" si="20"/>
        <v>2147</v>
      </c>
      <c r="I207" s="11">
        <f t="shared" si="21"/>
        <v>5007</v>
      </c>
      <c r="J207" s="11">
        <v>717</v>
      </c>
      <c r="K207" s="11">
        <v>1434</v>
      </c>
      <c r="L207" s="11">
        <f t="shared" si="22"/>
        <v>717</v>
      </c>
      <c r="M207" s="11">
        <f t="shared" si="23"/>
        <v>1434</v>
      </c>
    </row>
    <row r="208" spans="3:13" ht="15.75" x14ac:dyDescent="0.3">
      <c r="C208" s="11">
        <v>72122</v>
      </c>
      <c r="D208" s="11">
        <v>2164</v>
      </c>
      <c r="E208" s="11">
        <v>5048</v>
      </c>
      <c r="F208" s="11">
        <f t="shared" si="18"/>
        <v>2164</v>
      </c>
      <c r="G208" s="11">
        <f t="shared" si="19"/>
        <v>5048</v>
      </c>
      <c r="H208" s="11">
        <f t="shared" si="20"/>
        <v>2164</v>
      </c>
      <c r="I208" s="11">
        <f t="shared" si="21"/>
        <v>5048</v>
      </c>
      <c r="J208" s="11">
        <v>723</v>
      </c>
      <c r="K208" s="11">
        <v>1446</v>
      </c>
      <c r="L208" s="11">
        <f t="shared" si="22"/>
        <v>723</v>
      </c>
      <c r="M208" s="11">
        <f t="shared" si="23"/>
        <v>1446</v>
      </c>
    </row>
    <row r="209" spans="3:13" ht="15.75" x14ac:dyDescent="0.3">
      <c r="C209" s="11">
        <v>72707</v>
      </c>
      <c r="D209" s="11">
        <v>2182</v>
      </c>
      <c r="E209" s="11">
        <v>5089</v>
      </c>
      <c r="F209" s="11">
        <f t="shared" si="18"/>
        <v>2182</v>
      </c>
      <c r="G209" s="11">
        <f t="shared" si="19"/>
        <v>5089</v>
      </c>
      <c r="H209" s="11">
        <f t="shared" si="20"/>
        <v>2182</v>
      </c>
      <c r="I209" s="11">
        <f t="shared" si="21"/>
        <v>5089</v>
      </c>
      <c r="J209" s="11">
        <v>729</v>
      </c>
      <c r="K209" s="11">
        <v>1458</v>
      </c>
      <c r="L209" s="11">
        <f t="shared" si="22"/>
        <v>729</v>
      </c>
      <c r="M209" s="11">
        <f t="shared" si="23"/>
        <v>1458</v>
      </c>
    </row>
    <row r="210" spans="3:13" ht="15.75" x14ac:dyDescent="0.3">
      <c r="C210" s="11">
        <v>73294</v>
      </c>
      <c r="D210" s="11">
        <v>2200</v>
      </c>
      <c r="E210" s="11">
        <v>5130</v>
      </c>
      <c r="F210" s="11">
        <f t="shared" si="18"/>
        <v>2200</v>
      </c>
      <c r="G210" s="11">
        <f t="shared" si="19"/>
        <v>5130</v>
      </c>
      <c r="H210" s="11">
        <f t="shared" si="20"/>
        <v>2200</v>
      </c>
      <c r="I210" s="11">
        <f t="shared" si="21"/>
        <v>5130</v>
      </c>
      <c r="J210" s="11">
        <v>735</v>
      </c>
      <c r="K210" s="11">
        <v>1470</v>
      </c>
      <c r="L210" s="11">
        <f t="shared" si="22"/>
        <v>735</v>
      </c>
      <c r="M210" s="11">
        <f t="shared" si="23"/>
        <v>1470</v>
      </c>
    </row>
    <row r="211" spans="3:13" ht="15.75" x14ac:dyDescent="0.3">
      <c r="C211" s="11">
        <v>73883</v>
      </c>
      <c r="D211" s="11">
        <v>2218</v>
      </c>
      <c r="E211" s="11">
        <v>5171</v>
      </c>
      <c r="F211" s="11">
        <f t="shared" si="18"/>
        <v>2218</v>
      </c>
      <c r="G211" s="11">
        <f t="shared" si="19"/>
        <v>5171</v>
      </c>
      <c r="H211" s="11">
        <f t="shared" si="20"/>
        <v>2218</v>
      </c>
      <c r="I211" s="11">
        <f t="shared" si="21"/>
        <v>5171</v>
      </c>
      <c r="J211" s="11">
        <v>741</v>
      </c>
      <c r="K211" s="11">
        <v>1482</v>
      </c>
      <c r="L211" s="11">
        <f t="shared" si="22"/>
        <v>741</v>
      </c>
      <c r="M211" s="11">
        <f t="shared" si="23"/>
        <v>1482</v>
      </c>
    </row>
    <row r="212" spans="3:13" ht="15.75" x14ac:dyDescent="0.3">
      <c r="C212" s="11">
        <v>74474</v>
      </c>
      <c r="D212" s="11">
        <v>2236</v>
      </c>
      <c r="E212" s="11">
        <v>5212</v>
      </c>
      <c r="F212" s="11">
        <f t="shared" si="18"/>
        <v>2236</v>
      </c>
      <c r="G212" s="11">
        <f t="shared" si="19"/>
        <v>5212</v>
      </c>
      <c r="H212" s="11">
        <f t="shared" si="20"/>
        <v>2236</v>
      </c>
      <c r="I212" s="11">
        <f t="shared" si="21"/>
        <v>5212</v>
      </c>
      <c r="J212" s="11">
        <v>747</v>
      </c>
      <c r="K212" s="11">
        <v>1494</v>
      </c>
      <c r="L212" s="11">
        <f t="shared" si="22"/>
        <v>747</v>
      </c>
      <c r="M212" s="11">
        <f t="shared" si="23"/>
        <v>1494</v>
      </c>
    </row>
    <row r="213" spans="3:13" ht="15.75" x14ac:dyDescent="0.3">
      <c r="C213" s="11">
        <v>75068</v>
      </c>
      <c r="D213" s="11">
        <v>2254</v>
      </c>
      <c r="E213" s="11">
        <v>5254</v>
      </c>
      <c r="F213" s="11">
        <f t="shared" si="18"/>
        <v>2254</v>
      </c>
      <c r="G213" s="11">
        <f t="shared" si="19"/>
        <v>5254</v>
      </c>
      <c r="H213" s="11">
        <f t="shared" si="20"/>
        <v>2254</v>
      </c>
      <c r="I213" s="11">
        <f t="shared" si="21"/>
        <v>5254</v>
      </c>
      <c r="J213" s="11">
        <v>753</v>
      </c>
      <c r="K213" s="11">
        <v>1506</v>
      </c>
      <c r="L213" s="11">
        <f t="shared" si="22"/>
        <v>753</v>
      </c>
      <c r="M213" s="11">
        <f t="shared" si="23"/>
        <v>1506</v>
      </c>
    </row>
    <row r="214" spans="3:13" ht="15.75" x14ac:dyDescent="0.3">
      <c r="C214" s="11">
        <v>75664</v>
      </c>
      <c r="D214" s="11">
        <v>2272</v>
      </c>
      <c r="E214" s="11">
        <v>5296</v>
      </c>
      <c r="F214" s="11">
        <f t="shared" si="18"/>
        <v>2272</v>
      </c>
      <c r="G214" s="11">
        <f t="shared" si="19"/>
        <v>5296</v>
      </c>
      <c r="H214" s="11">
        <f t="shared" si="20"/>
        <v>2272</v>
      </c>
      <c r="I214" s="11">
        <f t="shared" si="21"/>
        <v>5296</v>
      </c>
      <c r="J214" s="11">
        <v>759</v>
      </c>
      <c r="K214" s="11">
        <v>1518</v>
      </c>
      <c r="L214" s="11">
        <f t="shared" si="22"/>
        <v>759</v>
      </c>
      <c r="M214" s="11">
        <f t="shared" si="23"/>
        <v>1518</v>
      </c>
    </row>
    <row r="215" spans="3:13" ht="15.75" x14ac:dyDescent="0.3">
      <c r="C215" s="11">
        <v>76262</v>
      </c>
      <c r="D215" s="11">
        <v>2290</v>
      </c>
      <c r="E215" s="11">
        <v>5338</v>
      </c>
      <c r="F215" s="11">
        <f t="shared" si="18"/>
        <v>2290</v>
      </c>
      <c r="G215" s="11">
        <f t="shared" si="19"/>
        <v>5338</v>
      </c>
      <c r="H215" s="11">
        <f t="shared" si="20"/>
        <v>2290</v>
      </c>
      <c r="I215" s="11">
        <f t="shared" si="21"/>
        <v>5338</v>
      </c>
      <c r="J215" s="11">
        <v>765</v>
      </c>
      <c r="K215" s="11">
        <v>1530</v>
      </c>
      <c r="L215" s="11">
        <f t="shared" si="22"/>
        <v>765</v>
      </c>
      <c r="M215" s="11">
        <f t="shared" si="23"/>
        <v>1530</v>
      </c>
    </row>
    <row r="216" spans="3:13" ht="15.75" x14ac:dyDescent="0.3">
      <c r="C216" s="11">
        <v>76862</v>
      </c>
      <c r="D216" s="11">
        <v>2308</v>
      </c>
      <c r="E216" s="11">
        <v>5380</v>
      </c>
      <c r="F216" s="11">
        <f t="shared" si="18"/>
        <v>2308</v>
      </c>
      <c r="G216" s="11">
        <f t="shared" si="19"/>
        <v>5380</v>
      </c>
      <c r="H216" s="11">
        <f t="shared" si="20"/>
        <v>2308</v>
      </c>
      <c r="I216" s="11">
        <f t="shared" si="21"/>
        <v>5380</v>
      </c>
      <c r="J216" s="11">
        <v>771</v>
      </c>
      <c r="K216" s="11">
        <v>1542</v>
      </c>
      <c r="L216" s="11">
        <f t="shared" si="22"/>
        <v>771</v>
      </c>
      <c r="M216" s="11">
        <f t="shared" si="23"/>
        <v>1542</v>
      </c>
    </row>
    <row r="217" spans="3:13" ht="15.75" x14ac:dyDescent="0.3">
      <c r="C217" s="11">
        <v>77465</v>
      </c>
      <c r="D217" s="11">
        <v>2326</v>
      </c>
      <c r="E217" s="11">
        <v>5422</v>
      </c>
      <c r="F217" s="11">
        <f t="shared" si="18"/>
        <v>2326</v>
      </c>
      <c r="G217" s="11">
        <f t="shared" si="19"/>
        <v>5422</v>
      </c>
      <c r="H217" s="11">
        <f t="shared" si="20"/>
        <v>2326</v>
      </c>
      <c r="I217" s="11">
        <f t="shared" si="21"/>
        <v>5422</v>
      </c>
      <c r="J217" s="11">
        <v>777</v>
      </c>
      <c r="K217" s="11">
        <v>1554</v>
      </c>
      <c r="L217" s="11">
        <f t="shared" si="22"/>
        <v>777</v>
      </c>
      <c r="M217" s="11">
        <f t="shared" si="23"/>
        <v>1554</v>
      </c>
    </row>
    <row r="218" spans="3:13" ht="15.75" x14ac:dyDescent="0.3">
      <c r="C218" s="11">
        <v>78070</v>
      </c>
      <c r="D218" s="11">
        <v>2344</v>
      </c>
      <c r="E218" s="11">
        <v>5464</v>
      </c>
      <c r="F218" s="11">
        <f t="shared" si="18"/>
        <v>2344</v>
      </c>
      <c r="G218" s="11">
        <f t="shared" si="19"/>
        <v>5464</v>
      </c>
      <c r="H218" s="11">
        <f t="shared" si="20"/>
        <v>2344</v>
      </c>
      <c r="I218" s="11">
        <f t="shared" si="21"/>
        <v>5464</v>
      </c>
      <c r="J218" s="11">
        <v>783</v>
      </c>
      <c r="K218" s="11">
        <v>1566</v>
      </c>
      <c r="L218" s="11">
        <f t="shared" si="22"/>
        <v>783</v>
      </c>
      <c r="M218" s="11">
        <f t="shared" si="23"/>
        <v>1566</v>
      </c>
    </row>
    <row r="219" spans="3:13" ht="15.75" x14ac:dyDescent="0.3">
      <c r="C219" s="11">
        <v>78677</v>
      </c>
      <c r="D219" s="11">
        <v>2362</v>
      </c>
      <c r="E219" s="11">
        <v>5507</v>
      </c>
      <c r="F219" s="11">
        <f t="shared" si="18"/>
        <v>2362</v>
      </c>
      <c r="G219" s="11">
        <f t="shared" si="19"/>
        <v>5507</v>
      </c>
      <c r="H219" s="11">
        <f t="shared" si="20"/>
        <v>2362</v>
      </c>
      <c r="I219" s="11">
        <f t="shared" si="21"/>
        <v>5507</v>
      </c>
      <c r="J219" s="11">
        <v>789</v>
      </c>
      <c r="K219" s="11">
        <v>1578</v>
      </c>
      <c r="L219" s="11">
        <f t="shared" si="22"/>
        <v>789</v>
      </c>
      <c r="M219" s="11">
        <f t="shared" si="23"/>
        <v>1578</v>
      </c>
    </row>
    <row r="220" spans="3:13" ht="15.75" x14ac:dyDescent="0.3">
      <c r="C220" s="11">
        <v>79287</v>
      </c>
      <c r="D220" s="11">
        <v>2380</v>
      </c>
      <c r="E220" s="11">
        <v>5550</v>
      </c>
      <c r="F220" s="11">
        <f t="shared" si="18"/>
        <v>2380</v>
      </c>
      <c r="G220" s="11">
        <f t="shared" si="19"/>
        <v>5550</v>
      </c>
      <c r="H220" s="11">
        <f t="shared" si="20"/>
        <v>2380</v>
      </c>
      <c r="I220" s="11">
        <f t="shared" si="21"/>
        <v>5550</v>
      </c>
      <c r="J220" s="11">
        <v>795</v>
      </c>
      <c r="K220" s="11">
        <v>1590</v>
      </c>
      <c r="L220" s="11">
        <f t="shared" si="22"/>
        <v>795</v>
      </c>
      <c r="M220" s="11">
        <f t="shared" si="23"/>
        <v>1590</v>
      </c>
    </row>
    <row r="221" spans="3:13" ht="15.75" x14ac:dyDescent="0.3">
      <c r="C221" s="11">
        <v>79899</v>
      </c>
      <c r="D221" s="11">
        <v>2398</v>
      </c>
      <c r="E221" s="11">
        <v>5593</v>
      </c>
      <c r="F221" s="11">
        <f t="shared" si="18"/>
        <v>2398</v>
      </c>
      <c r="G221" s="11">
        <f t="shared" si="19"/>
        <v>5593</v>
      </c>
      <c r="H221" s="11">
        <f t="shared" si="20"/>
        <v>2398</v>
      </c>
      <c r="I221" s="11">
        <f t="shared" si="21"/>
        <v>5593</v>
      </c>
      <c r="J221" s="11">
        <v>801</v>
      </c>
      <c r="K221" s="11">
        <v>1602</v>
      </c>
      <c r="L221" s="11">
        <f t="shared" si="22"/>
        <v>801</v>
      </c>
      <c r="M221" s="11">
        <f t="shared" si="23"/>
        <v>1602</v>
      </c>
    </row>
    <row r="222" spans="3:13" ht="15.75" x14ac:dyDescent="0.3">
      <c r="C222" s="11">
        <v>80513</v>
      </c>
      <c r="D222" s="11">
        <v>2416</v>
      </c>
      <c r="E222" s="11">
        <v>5636</v>
      </c>
      <c r="F222" s="11">
        <f t="shared" si="18"/>
        <v>2416</v>
      </c>
      <c r="G222" s="11">
        <f t="shared" si="19"/>
        <v>5636</v>
      </c>
      <c r="H222" s="11">
        <f t="shared" si="20"/>
        <v>2416</v>
      </c>
      <c r="I222" s="11">
        <f t="shared" si="21"/>
        <v>5636</v>
      </c>
      <c r="J222" s="11">
        <v>807</v>
      </c>
      <c r="K222" s="11">
        <v>1614</v>
      </c>
      <c r="L222" s="11">
        <f t="shared" si="22"/>
        <v>807</v>
      </c>
      <c r="M222" s="11">
        <f t="shared" si="23"/>
        <v>1614</v>
      </c>
    </row>
    <row r="223" spans="3:13" ht="15.75" x14ac:dyDescent="0.3">
      <c r="C223" s="11">
        <v>81129</v>
      </c>
      <c r="D223" s="11">
        <v>2434</v>
      </c>
      <c r="E223" s="11">
        <v>5679</v>
      </c>
      <c r="F223" s="11">
        <f t="shared" si="18"/>
        <v>2434</v>
      </c>
      <c r="G223" s="11">
        <f t="shared" si="19"/>
        <v>5679</v>
      </c>
      <c r="H223" s="11">
        <f t="shared" si="20"/>
        <v>2434</v>
      </c>
      <c r="I223" s="11">
        <f t="shared" si="21"/>
        <v>5679</v>
      </c>
      <c r="J223" s="11">
        <v>813</v>
      </c>
      <c r="K223" s="11">
        <v>1626</v>
      </c>
      <c r="L223" s="11">
        <f t="shared" si="22"/>
        <v>813</v>
      </c>
      <c r="M223" s="11">
        <f t="shared" si="23"/>
        <v>1626</v>
      </c>
    </row>
    <row r="224" spans="3:13" ht="15.75" x14ac:dyDescent="0.3">
      <c r="C224" s="11">
        <v>81748</v>
      </c>
      <c r="D224" s="11">
        <v>2453</v>
      </c>
      <c r="E224" s="11">
        <v>5722</v>
      </c>
      <c r="F224" s="11">
        <f t="shared" si="18"/>
        <v>2453</v>
      </c>
      <c r="G224" s="11">
        <f t="shared" si="19"/>
        <v>5722</v>
      </c>
      <c r="H224" s="11">
        <f t="shared" si="20"/>
        <v>2453</v>
      </c>
      <c r="I224" s="11">
        <f t="shared" si="21"/>
        <v>5722</v>
      </c>
      <c r="J224" s="11">
        <v>819</v>
      </c>
      <c r="K224" s="11">
        <v>1638</v>
      </c>
      <c r="L224" s="11">
        <f t="shared" si="22"/>
        <v>819</v>
      </c>
      <c r="M224" s="11">
        <f t="shared" si="23"/>
        <v>1638</v>
      </c>
    </row>
    <row r="225" spans="3:13" ht="15.75" x14ac:dyDescent="0.3">
      <c r="C225" s="11">
        <v>82369</v>
      </c>
      <c r="D225" s="11">
        <v>2472</v>
      </c>
      <c r="E225" s="11">
        <v>5765</v>
      </c>
      <c r="F225" s="11">
        <f t="shared" si="18"/>
        <v>2472</v>
      </c>
      <c r="G225" s="11">
        <f t="shared" si="19"/>
        <v>5765</v>
      </c>
      <c r="H225" s="11">
        <f t="shared" si="20"/>
        <v>2472</v>
      </c>
      <c r="I225" s="11">
        <f t="shared" si="21"/>
        <v>5765</v>
      </c>
      <c r="J225" s="11">
        <v>825</v>
      </c>
      <c r="K225" s="11">
        <v>1650</v>
      </c>
      <c r="L225" s="11">
        <f t="shared" si="22"/>
        <v>825</v>
      </c>
      <c r="M225" s="11">
        <f t="shared" si="23"/>
        <v>1650</v>
      </c>
    </row>
    <row r="226" spans="3:13" ht="15.75" x14ac:dyDescent="0.3">
      <c r="C226" s="11">
        <v>82992</v>
      </c>
      <c r="D226" s="11">
        <v>2491</v>
      </c>
      <c r="E226" s="11">
        <v>5809</v>
      </c>
      <c r="F226" s="11">
        <f t="shared" si="18"/>
        <v>2491</v>
      </c>
      <c r="G226" s="11">
        <f t="shared" si="19"/>
        <v>5809</v>
      </c>
      <c r="H226" s="11">
        <f t="shared" si="20"/>
        <v>2491</v>
      </c>
      <c r="I226" s="11">
        <f t="shared" si="21"/>
        <v>5809</v>
      </c>
      <c r="J226" s="11">
        <v>831</v>
      </c>
      <c r="K226" s="11">
        <v>1662</v>
      </c>
      <c r="L226" s="11">
        <f t="shared" si="22"/>
        <v>831</v>
      </c>
      <c r="M226" s="11">
        <f t="shared" si="23"/>
        <v>1662</v>
      </c>
    </row>
    <row r="227" spans="3:13" ht="15.75" x14ac:dyDescent="0.3">
      <c r="C227" s="11">
        <v>83617</v>
      </c>
      <c r="D227" s="11">
        <v>2510</v>
      </c>
      <c r="E227" s="11">
        <v>5853</v>
      </c>
      <c r="F227" s="11">
        <f t="shared" si="18"/>
        <v>2510</v>
      </c>
      <c r="G227" s="11">
        <f t="shared" si="19"/>
        <v>5853</v>
      </c>
      <c r="H227" s="11">
        <f t="shared" si="20"/>
        <v>2510</v>
      </c>
      <c r="I227" s="11">
        <f t="shared" si="21"/>
        <v>5853</v>
      </c>
      <c r="J227" s="11">
        <v>837</v>
      </c>
      <c r="K227" s="11">
        <v>1675</v>
      </c>
      <c r="L227" s="11">
        <f t="shared" si="22"/>
        <v>837</v>
      </c>
      <c r="M227" s="11">
        <f t="shared" si="23"/>
        <v>1675</v>
      </c>
    </row>
    <row r="228" spans="3:13" ht="15.75" x14ac:dyDescent="0.3">
      <c r="C228" s="11">
        <v>84245</v>
      </c>
      <c r="D228" s="11">
        <v>2529</v>
      </c>
      <c r="E228" s="11">
        <v>5897</v>
      </c>
      <c r="F228" s="11">
        <f t="shared" si="18"/>
        <v>2529</v>
      </c>
      <c r="G228" s="11">
        <f t="shared" si="19"/>
        <v>5897</v>
      </c>
      <c r="H228" s="11">
        <f t="shared" si="20"/>
        <v>2529</v>
      </c>
      <c r="I228" s="11">
        <f t="shared" si="21"/>
        <v>5897</v>
      </c>
      <c r="J228" s="11">
        <v>843</v>
      </c>
      <c r="K228" s="11">
        <v>1688</v>
      </c>
      <c r="L228" s="11">
        <f t="shared" si="22"/>
        <v>843</v>
      </c>
      <c r="M228" s="11">
        <f t="shared" si="23"/>
        <v>1688</v>
      </c>
    </row>
    <row r="229" spans="3:13" ht="15.75" x14ac:dyDescent="0.3">
      <c r="C229" s="11">
        <v>84875</v>
      </c>
      <c r="D229" s="11">
        <v>2548</v>
      </c>
      <c r="E229" s="11">
        <v>5941</v>
      </c>
      <c r="F229" s="11">
        <f t="shared" si="18"/>
        <v>2548</v>
      </c>
      <c r="G229" s="11">
        <f t="shared" si="19"/>
        <v>5941</v>
      </c>
      <c r="H229" s="11">
        <f t="shared" si="20"/>
        <v>2548</v>
      </c>
      <c r="I229" s="11">
        <f t="shared" si="21"/>
        <v>5941</v>
      </c>
      <c r="J229" s="11">
        <v>849</v>
      </c>
      <c r="K229" s="11">
        <v>1701</v>
      </c>
      <c r="L229" s="11">
        <f t="shared" si="22"/>
        <v>849</v>
      </c>
      <c r="M229" s="11">
        <f t="shared" si="23"/>
        <v>1701</v>
      </c>
    </row>
    <row r="230" spans="3:13" ht="15.75" x14ac:dyDescent="0.3">
      <c r="C230" s="11">
        <v>85507</v>
      </c>
      <c r="D230" s="11">
        <v>2567</v>
      </c>
      <c r="E230" s="11">
        <v>5985</v>
      </c>
      <c r="F230" s="11">
        <f t="shared" si="18"/>
        <v>2567</v>
      </c>
      <c r="G230" s="11">
        <f t="shared" si="19"/>
        <v>5985</v>
      </c>
      <c r="H230" s="11">
        <f t="shared" si="20"/>
        <v>2567</v>
      </c>
      <c r="I230" s="11">
        <f t="shared" si="21"/>
        <v>5985</v>
      </c>
      <c r="J230" s="11">
        <v>855</v>
      </c>
      <c r="K230" s="11">
        <v>1714</v>
      </c>
      <c r="L230" s="11">
        <f t="shared" si="22"/>
        <v>855</v>
      </c>
      <c r="M230" s="11">
        <f t="shared" si="23"/>
        <v>1714</v>
      </c>
    </row>
    <row r="231" spans="3:13" ht="15.75" x14ac:dyDescent="0.3">
      <c r="C231" s="11">
        <v>86142</v>
      </c>
      <c r="D231" s="11">
        <v>2586</v>
      </c>
      <c r="E231" s="11">
        <v>6029</v>
      </c>
      <c r="F231" s="11">
        <f t="shared" si="18"/>
        <v>2586</v>
      </c>
      <c r="G231" s="11">
        <f t="shared" si="19"/>
        <v>6029</v>
      </c>
      <c r="H231" s="11">
        <f t="shared" si="20"/>
        <v>2586</v>
      </c>
      <c r="I231" s="11">
        <f t="shared" si="21"/>
        <v>6029</v>
      </c>
      <c r="J231" s="11">
        <v>861</v>
      </c>
      <c r="K231" s="11">
        <v>1727</v>
      </c>
      <c r="L231" s="11">
        <f t="shared" si="22"/>
        <v>861</v>
      </c>
      <c r="M231" s="11">
        <f t="shared" si="23"/>
        <v>1727</v>
      </c>
    </row>
    <row r="232" spans="3:13" ht="15.75" x14ac:dyDescent="0.3">
      <c r="C232" s="11">
        <v>86779</v>
      </c>
      <c r="D232" s="11">
        <v>2605</v>
      </c>
      <c r="E232" s="11">
        <v>6074</v>
      </c>
      <c r="F232" s="11">
        <f t="shared" si="18"/>
        <v>2605</v>
      </c>
      <c r="G232" s="11">
        <f t="shared" si="19"/>
        <v>6074</v>
      </c>
      <c r="H232" s="11">
        <f t="shared" si="20"/>
        <v>2605</v>
      </c>
      <c r="I232" s="11">
        <f t="shared" si="21"/>
        <v>6074</v>
      </c>
      <c r="J232" s="11">
        <v>867</v>
      </c>
      <c r="K232" s="11">
        <v>1740</v>
      </c>
      <c r="L232" s="11">
        <f t="shared" si="22"/>
        <v>867</v>
      </c>
      <c r="M232" s="11">
        <f t="shared" si="23"/>
        <v>1740</v>
      </c>
    </row>
    <row r="233" spans="3:13" ht="15.75" x14ac:dyDescent="0.3">
      <c r="C233" s="11">
        <v>87418</v>
      </c>
      <c r="D233" s="11">
        <v>2624</v>
      </c>
      <c r="E233" s="11">
        <v>6119</v>
      </c>
      <c r="F233" s="11">
        <f t="shared" si="18"/>
        <v>2624</v>
      </c>
      <c r="G233" s="11">
        <f t="shared" si="19"/>
        <v>6119</v>
      </c>
      <c r="H233" s="11">
        <f t="shared" si="20"/>
        <v>2624</v>
      </c>
      <c r="I233" s="11">
        <f t="shared" si="21"/>
        <v>6119</v>
      </c>
      <c r="J233" s="11">
        <v>873</v>
      </c>
      <c r="K233" s="11">
        <v>1753</v>
      </c>
      <c r="L233" s="11">
        <f t="shared" si="22"/>
        <v>873</v>
      </c>
      <c r="M233" s="11">
        <f t="shared" si="23"/>
        <v>1753</v>
      </c>
    </row>
    <row r="234" spans="3:13" ht="15.75" x14ac:dyDescent="0.3">
      <c r="C234" s="11">
        <v>88059</v>
      </c>
      <c r="D234" s="11">
        <v>2643</v>
      </c>
      <c r="E234" s="11">
        <v>6164</v>
      </c>
      <c r="F234" s="11">
        <f t="shared" si="18"/>
        <v>2643</v>
      </c>
      <c r="G234" s="11">
        <f t="shared" si="19"/>
        <v>6164</v>
      </c>
      <c r="H234" s="11">
        <f t="shared" si="20"/>
        <v>2643</v>
      </c>
      <c r="I234" s="11">
        <f t="shared" si="21"/>
        <v>6164</v>
      </c>
      <c r="J234" s="11">
        <v>879</v>
      </c>
      <c r="K234" s="11">
        <v>1766</v>
      </c>
      <c r="L234" s="11">
        <f t="shared" si="22"/>
        <v>879</v>
      </c>
      <c r="M234" s="11">
        <f t="shared" si="23"/>
        <v>1766</v>
      </c>
    </row>
    <row r="235" spans="3:13" ht="15.75" x14ac:dyDescent="0.3">
      <c r="C235" s="11">
        <v>88703</v>
      </c>
      <c r="D235" s="11">
        <v>2662</v>
      </c>
      <c r="E235" s="11">
        <v>6209</v>
      </c>
      <c r="F235" s="11">
        <f t="shared" si="18"/>
        <v>2662</v>
      </c>
      <c r="G235" s="11">
        <f t="shared" si="19"/>
        <v>6209</v>
      </c>
      <c r="H235" s="11">
        <f t="shared" si="20"/>
        <v>2662</v>
      </c>
      <c r="I235" s="11">
        <f t="shared" si="21"/>
        <v>6209</v>
      </c>
      <c r="J235" s="11">
        <v>885</v>
      </c>
      <c r="K235" s="11">
        <v>1779</v>
      </c>
      <c r="L235" s="11">
        <f t="shared" si="22"/>
        <v>885</v>
      </c>
      <c r="M235" s="11">
        <f t="shared" si="23"/>
        <v>1779</v>
      </c>
    </row>
    <row r="236" spans="3:13" ht="15.75" x14ac:dyDescent="0.3">
      <c r="C236" s="11">
        <v>89349</v>
      </c>
      <c r="D236" s="11">
        <v>2681</v>
      </c>
      <c r="E236" s="11">
        <v>6254</v>
      </c>
      <c r="F236" s="11">
        <f t="shared" si="18"/>
        <v>2681</v>
      </c>
      <c r="G236" s="11">
        <f t="shared" si="19"/>
        <v>6254</v>
      </c>
      <c r="H236" s="11">
        <f t="shared" si="20"/>
        <v>2681</v>
      </c>
      <c r="I236" s="11">
        <f t="shared" si="21"/>
        <v>6254</v>
      </c>
      <c r="J236" s="11">
        <v>891</v>
      </c>
      <c r="K236" s="11">
        <v>1792</v>
      </c>
      <c r="L236" s="11">
        <f t="shared" si="22"/>
        <v>891</v>
      </c>
      <c r="M236" s="11">
        <f t="shared" si="23"/>
        <v>1792</v>
      </c>
    </row>
    <row r="237" spans="3:13" ht="15.75" x14ac:dyDescent="0.3">
      <c r="C237" s="11">
        <v>89997</v>
      </c>
      <c r="D237" s="11">
        <v>2700</v>
      </c>
      <c r="E237" s="11">
        <v>6299</v>
      </c>
      <c r="F237" s="11">
        <f t="shared" si="18"/>
        <v>2700</v>
      </c>
      <c r="G237" s="11">
        <f t="shared" si="19"/>
        <v>6299</v>
      </c>
      <c r="H237" s="11">
        <f t="shared" si="20"/>
        <v>2700</v>
      </c>
      <c r="I237" s="11">
        <f t="shared" si="21"/>
        <v>6299</v>
      </c>
      <c r="J237" s="11">
        <v>897</v>
      </c>
      <c r="K237" s="11">
        <v>1805</v>
      </c>
      <c r="L237" s="11">
        <f t="shared" si="22"/>
        <v>897</v>
      </c>
      <c r="M237" s="11">
        <f t="shared" si="23"/>
        <v>1805</v>
      </c>
    </row>
    <row r="238" spans="3:13" ht="15.75" x14ac:dyDescent="0.3">
      <c r="C238" s="11">
        <v>90648</v>
      </c>
      <c r="D238" s="11">
        <v>2720</v>
      </c>
      <c r="E238" s="11">
        <v>6345</v>
      </c>
      <c r="F238" s="11">
        <f t="shared" si="18"/>
        <v>2720</v>
      </c>
      <c r="G238" s="11">
        <f t="shared" si="19"/>
        <v>6345</v>
      </c>
      <c r="H238" s="11">
        <f t="shared" si="20"/>
        <v>2720</v>
      </c>
      <c r="I238" s="11">
        <f t="shared" si="21"/>
        <v>6345</v>
      </c>
      <c r="J238" s="11">
        <v>904</v>
      </c>
      <c r="K238" s="11">
        <v>1818</v>
      </c>
      <c r="L238" s="11">
        <f t="shared" si="22"/>
        <v>904</v>
      </c>
      <c r="M238" s="11">
        <f t="shared" si="23"/>
        <v>1818</v>
      </c>
    </row>
    <row r="239" spans="3:13" ht="15.75" x14ac:dyDescent="0.3">
      <c r="C239" s="11">
        <v>91301</v>
      </c>
      <c r="D239" s="11">
        <v>2740</v>
      </c>
      <c r="E239" s="11">
        <v>6391</v>
      </c>
      <c r="F239" s="11">
        <f t="shared" si="18"/>
        <v>2740</v>
      </c>
      <c r="G239" s="11">
        <f t="shared" si="19"/>
        <v>6391</v>
      </c>
      <c r="H239" s="11">
        <f t="shared" si="20"/>
        <v>2740</v>
      </c>
      <c r="I239" s="11">
        <f t="shared" si="21"/>
        <v>6391</v>
      </c>
      <c r="J239" s="11">
        <v>911</v>
      </c>
      <c r="K239" s="11">
        <v>1831</v>
      </c>
      <c r="L239" s="11">
        <f t="shared" si="22"/>
        <v>911</v>
      </c>
      <c r="M239" s="11">
        <f t="shared" si="23"/>
        <v>1831</v>
      </c>
    </row>
    <row r="240" spans="3:13" ht="15.75" x14ac:dyDescent="0.3">
      <c r="C240" s="11">
        <v>91956</v>
      </c>
      <c r="D240" s="11">
        <v>2760</v>
      </c>
      <c r="E240" s="11">
        <v>6437</v>
      </c>
      <c r="F240" s="11">
        <f t="shared" si="18"/>
        <v>2760</v>
      </c>
      <c r="G240" s="11">
        <f t="shared" si="19"/>
        <v>6437</v>
      </c>
      <c r="H240" s="11">
        <f t="shared" si="20"/>
        <v>2760</v>
      </c>
      <c r="I240" s="11">
        <f t="shared" si="21"/>
        <v>6437</v>
      </c>
      <c r="J240" s="11">
        <v>918</v>
      </c>
      <c r="K240" s="11">
        <v>1844</v>
      </c>
      <c r="L240" s="11">
        <f t="shared" si="22"/>
        <v>918</v>
      </c>
      <c r="M240" s="11">
        <f t="shared" si="23"/>
        <v>1844</v>
      </c>
    </row>
    <row r="241" spans="3:13" ht="15.75" x14ac:dyDescent="0.3">
      <c r="C241" s="11">
        <v>92613</v>
      </c>
      <c r="D241" s="11">
        <v>2780</v>
      </c>
      <c r="E241" s="11">
        <v>6483</v>
      </c>
      <c r="F241" s="11">
        <f t="shared" si="18"/>
        <v>2780</v>
      </c>
      <c r="G241" s="11">
        <f t="shared" si="19"/>
        <v>6483</v>
      </c>
      <c r="H241" s="11">
        <f t="shared" si="20"/>
        <v>2780</v>
      </c>
      <c r="I241" s="11">
        <f t="shared" si="21"/>
        <v>6483</v>
      </c>
      <c r="J241" s="11">
        <v>925</v>
      </c>
      <c r="K241" s="11">
        <v>1857</v>
      </c>
      <c r="L241" s="11">
        <f t="shared" si="22"/>
        <v>925</v>
      </c>
      <c r="M241" s="11">
        <f t="shared" si="23"/>
        <v>1857</v>
      </c>
    </row>
    <row r="242" spans="3:13" ht="15.75" x14ac:dyDescent="0.3">
      <c r="C242" s="11">
        <v>93273</v>
      </c>
      <c r="D242" s="11">
        <v>2800</v>
      </c>
      <c r="E242" s="11">
        <v>6529</v>
      </c>
      <c r="F242" s="11">
        <f t="shared" si="18"/>
        <v>2800</v>
      </c>
      <c r="G242" s="11">
        <f t="shared" si="19"/>
        <v>6529</v>
      </c>
      <c r="H242" s="11">
        <f t="shared" si="20"/>
        <v>2800</v>
      </c>
      <c r="I242" s="11">
        <f t="shared" si="21"/>
        <v>6529</v>
      </c>
      <c r="J242" s="11">
        <v>932</v>
      </c>
      <c r="K242" s="11">
        <v>1870</v>
      </c>
      <c r="L242" s="11">
        <f t="shared" si="22"/>
        <v>932</v>
      </c>
      <c r="M242" s="11">
        <f t="shared" si="23"/>
        <v>1870</v>
      </c>
    </row>
    <row r="243" spans="3:13" ht="15.75" x14ac:dyDescent="0.3">
      <c r="C243" s="11">
        <v>93935</v>
      </c>
      <c r="D243" s="11">
        <v>2820</v>
      </c>
      <c r="E243" s="11">
        <v>6575</v>
      </c>
      <c r="F243" s="11">
        <f t="shared" si="18"/>
        <v>2820</v>
      </c>
      <c r="G243" s="11">
        <f t="shared" si="19"/>
        <v>6575</v>
      </c>
      <c r="H243" s="11">
        <f t="shared" si="20"/>
        <v>2820</v>
      </c>
      <c r="I243" s="11">
        <f t="shared" si="21"/>
        <v>6575</v>
      </c>
      <c r="J243" s="11">
        <v>939</v>
      </c>
      <c r="K243" s="11">
        <v>1883</v>
      </c>
      <c r="L243" s="11">
        <f t="shared" si="22"/>
        <v>939</v>
      </c>
      <c r="M243" s="11">
        <f t="shared" si="23"/>
        <v>1883</v>
      </c>
    </row>
    <row r="244" spans="3:13" ht="15.75" x14ac:dyDescent="0.3">
      <c r="C244" s="11">
        <v>94599</v>
      </c>
      <c r="D244" s="11">
        <v>2840</v>
      </c>
      <c r="E244" s="11">
        <v>6621</v>
      </c>
      <c r="F244" s="11">
        <f t="shared" si="18"/>
        <v>2840</v>
      </c>
      <c r="G244" s="11">
        <f t="shared" si="19"/>
        <v>6621</v>
      </c>
      <c r="H244" s="11">
        <f t="shared" si="20"/>
        <v>2840</v>
      </c>
      <c r="I244" s="11">
        <f t="shared" si="21"/>
        <v>6621</v>
      </c>
      <c r="J244" s="11">
        <v>946</v>
      </c>
      <c r="K244" s="11">
        <v>1896</v>
      </c>
      <c r="L244" s="11">
        <f t="shared" si="22"/>
        <v>946</v>
      </c>
      <c r="M244" s="11">
        <f t="shared" si="23"/>
        <v>1896</v>
      </c>
    </row>
    <row r="245" spans="3:13" ht="15.75" x14ac:dyDescent="0.3">
      <c r="C245" s="11">
        <v>95265</v>
      </c>
      <c r="D245" s="11">
        <v>2860</v>
      </c>
      <c r="E245" s="11">
        <v>6668</v>
      </c>
      <c r="F245" s="11">
        <f t="shared" si="18"/>
        <v>2860</v>
      </c>
      <c r="G245" s="11">
        <f t="shared" si="19"/>
        <v>6668</v>
      </c>
      <c r="H245" s="11">
        <f t="shared" si="20"/>
        <v>2860</v>
      </c>
      <c r="I245" s="11">
        <f t="shared" si="21"/>
        <v>6668</v>
      </c>
      <c r="J245" s="11">
        <v>953</v>
      </c>
      <c r="K245" s="11">
        <v>1909</v>
      </c>
      <c r="L245" s="11">
        <f t="shared" si="22"/>
        <v>953</v>
      </c>
      <c r="M245" s="11">
        <f t="shared" si="23"/>
        <v>1909</v>
      </c>
    </row>
    <row r="246" spans="3:13" ht="15.75" x14ac:dyDescent="0.3">
      <c r="C246" s="11">
        <v>95934</v>
      </c>
      <c r="D246" s="11">
        <v>2880</v>
      </c>
      <c r="E246" s="11">
        <v>6715</v>
      </c>
      <c r="F246" s="11">
        <f t="shared" si="18"/>
        <v>2880</v>
      </c>
      <c r="G246" s="11">
        <f t="shared" si="19"/>
        <v>6715</v>
      </c>
      <c r="H246" s="11">
        <f t="shared" si="20"/>
        <v>2880</v>
      </c>
      <c r="I246" s="11">
        <f t="shared" si="21"/>
        <v>6715</v>
      </c>
      <c r="J246" s="11">
        <v>960</v>
      </c>
      <c r="K246" s="11">
        <v>1922</v>
      </c>
      <c r="L246" s="11">
        <f t="shared" si="22"/>
        <v>960</v>
      </c>
      <c r="M246" s="11">
        <f t="shared" si="23"/>
        <v>1922</v>
      </c>
    </row>
    <row r="247" spans="3:13" ht="15.75" x14ac:dyDescent="0.3">
      <c r="C247" s="11">
        <v>96605</v>
      </c>
      <c r="D247" s="11">
        <v>2900</v>
      </c>
      <c r="E247" s="11">
        <v>6762</v>
      </c>
      <c r="F247" s="11">
        <f t="shared" si="18"/>
        <v>2900</v>
      </c>
      <c r="G247" s="11">
        <f t="shared" si="19"/>
        <v>6762</v>
      </c>
      <c r="H247" s="11">
        <f t="shared" si="20"/>
        <v>2900</v>
      </c>
      <c r="I247" s="11">
        <f t="shared" si="21"/>
        <v>6762</v>
      </c>
      <c r="J247" s="11">
        <v>967</v>
      </c>
      <c r="K247" s="11">
        <v>1935</v>
      </c>
      <c r="L247" s="11">
        <f t="shared" si="22"/>
        <v>967</v>
      </c>
      <c r="M247" s="11">
        <f t="shared" si="23"/>
        <v>1935</v>
      </c>
    </row>
    <row r="248" spans="3:13" ht="15.75" x14ac:dyDescent="0.3">
      <c r="C248" s="11">
        <v>97278</v>
      </c>
      <c r="D248" s="11">
        <v>2920</v>
      </c>
      <c r="E248" s="11">
        <v>6809</v>
      </c>
      <c r="F248" s="11">
        <f t="shared" si="18"/>
        <v>2920</v>
      </c>
      <c r="G248" s="11">
        <f t="shared" si="19"/>
        <v>6809</v>
      </c>
      <c r="H248" s="11">
        <f t="shared" si="20"/>
        <v>2920</v>
      </c>
      <c r="I248" s="11">
        <f t="shared" si="21"/>
        <v>6809</v>
      </c>
      <c r="J248" s="11">
        <v>974</v>
      </c>
      <c r="K248" s="11">
        <v>1948</v>
      </c>
      <c r="L248" s="11">
        <f t="shared" si="22"/>
        <v>974</v>
      </c>
      <c r="M248" s="11">
        <f t="shared" si="23"/>
        <v>1948</v>
      </c>
    </row>
    <row r="249" spans="3:13" ht="15.75" x14ac:dyDescent="0.3">
      <c r="C249" s="11">
        <v>97954</v>
      </c>
      <c r="D249" s="11">
        <v>2940</v>
      </c>
      <c r="E249" s="11">
        <v>6856</v>
      </c>
      <c r="F249" s="11">
        <f t="shared" si="18"/>
        <v>2940</v>
      </c>
      <c r="G249" s="11">
        <f t="shared" si="19"/>
        <v>6856</v>
      </c>
      <c r="H249" s="11">
        <f t="shared" si="20"/>
        <v>2940</v>
      </c>
      <c r="I249" s="11">
        <f t="shared" si="21"/>
        <v>6856</v>
      </c>
      <c r="J249" s="11">
        <v>981</v>
      </c>
      <c r="K249" s="11">
        <v>1962</v>
      </c>
      <c r="L249" s="11">
        <f t="shared" si="22"/>
        <v>981</v>
      </c>
      <c r="M249" s="11">
        <f t="shared" si="23"/>
        <v>1962</v>
      </c>
    </row>
    <row r="250" spans="3:13" ht="15.75" x14ac:dyDescent="0.3">
      <c r="C250" s="11">
        <v>98632</v>
      </c>
      <c r="D250" s="11">
        <v>2960</v>
      </c>
      <c r="E250" s="11">
        <v>6903</v>
      </c>
      <c r="F250" s="11">
        <f t="shared" si="18"/>
        <v>2960</v>
      </c>
      <c r="G250" s="11">
        <f t="shared" si="19"/>
        <v>6903</v>
      </c>
      <c r="H250" s="11">
        <f t="shared" si="20"/>
        <v>2960</v>
      </c>
      <c r="I250" s="11">
        <f t="shared" si="21"/>
        <v>6903</v>
      </c>
      <c r="J250" s="11">
        <v>988</v>
      </c>
      <c r="K250" s="11">
        <v>1976</v>
      </c>
      <c r="L250" s="11">
        <f t="shared" si="22"/>
        <v>988</v>
      </c>
      <c r="M250" s="11">
        <f t="shared" si="23"/>
        <v>1976</v>
      </c>
    </row>
    <row r="251" spans="3:13" ht="15.75" x14ac:dyDescent="0.3">
      <c r="C251" s="11">
        <v>99312</v>
      </c>
      <c r="D251" s="11">
        <v>2980</v>
      </c>
      <c r="E251" s="11">
        <v>6951</v>
      </c>
      <c r="F251" s="11">
        <f t="shared" si="18"/>
        <v>2980</v>
      </c>
      <c r="G251" s="11">
        <f t="shared" si="19"/>
        <v>6951</v>
      </c>
      <c r="H251" s="11">
        <f t="shared" si="20"/>
        <v>2980</v>
      </c>
      <c r="I251" s="11">
        <f t="shared" si="21"/>
        <v>6951</v>
      </c>
      <c r="J251" s="11">
        <v>995</v>
      </c>
      <c r="K251" s="11">
        <v>1990</v>
      </c>
      <c r="L251" s="11">
        <f t="shared" si="22"/>
        <v>995</v>
      </c>
      <c r="M251" s="11">
        <f t="shared" si="23"/>
        <v>1990</v>
      </c>
    </row>
    <row r="252" spans="3:13" ht="15.75" x14ac:dyDescent="0.3">
      <c r="C252" s="11">
        <v>99994</v>
      </c>
      <c r="D252" s="11">
        <v>3000</v>
      </c>
      <c r="E252" s="11">
        <v>6999</v>
      </c>
      <c r="F252" s="11">
        <f t="shared" si="18"/>
        <v>3000</v>
      </c>
      <c r="G252" s="11">
        <f t="shared" si="19"/>
        <v>6999</v>
      </c>
      <c r="H252" s="11">
        <f t="shared" si="20"/>
        <v>3000</v>
      </c>
      <c r="I252" s="11">
        <f t="shared" si="21"/>
        <v>6999</v>
      </c>
      <c r="J252" s="11">
        <v>1002</v>
      </c>
      <c r="K252" s="11">
        <v>2004</v>
      </c>
      <c r="L252" s="11">
        <f t="shared" si="22"/>
        <v>1002</v>
      </c>
      <c r="M252" s="11">
        <f t="shared" si="23"/>
        <v>2004</v>
      </c>
    </row>
    <row r="253" spans="3:13" ht="15.75" x14ac:dyDescent="0.3">
      <c r="C253" s="11">
        <v>100679</v>
      </c>
      <c r="D253" s="11">
        <v>3021</v>
      </c>
      <c r="E253" s="11">
        <v>7047</v>
      </c>
      <c r="F253" s="11">
        <f t="shared" si="18"/>
        <v>3021</v>
      </c>
      <c r="G253" s="11">
        <f t="shared" si="19"/>
        <v>7047</v>
      </c>
      <c r="H253" s="11">
        <f t="shared" si="20"/>
        <v>3021</v>
      </c>
      <c r="I253" s="11">
        <f t="shared" si="21"/>
        <v>7047</v>
      </c>
      <c r="J253" s="11">
        <v>1009</v>
      </c>
      <c r="K253" s="11">
        <v>2018</v>
      </c>
      <c r="L253" s="11">
        <f t="shared" si="22"/>
        <v>1009</v>
      </c>
      <c r="M253" s="11">
        <f t="shared" si="23"/>
        <v>2018</v>
      </c>
    </row>
    <row r="254" spans="3:13" ht="15.75" x14ac:dyDescent="0.3">
      <c r="C254" s="11">
        <v>101366</v>
      </c>
      <c r="D254" s="11">
        <v>3042</v>
      </c>
      <c r="E254" s="11">
        <v>7095</v>
      </c>
      <c r="F254" s="11">
        <f t="shared" si="18"/>
        <v>3042</v>
      </c>
      <c r="G254" s="11">
        <f t="shared" si="19"/>
        <v>7095</v>
      </c>
      <c r="H254" s="11">
        <f t="shared" si="20"/>
        <v>3042</v>
      </c>
      <c r="I254" s="11">
        <f t="shared" si="21"/>
        <v>7095</v>
      </c>
      <c r="J254" s="11">
        <v>1016</v>
      </c>
      <c r="K254" s="11">
        <v>2032</v>
      </c>
      <c r="L254" s="11">
        <f t="shared" si="22"/>
        <v>1016</v>
      </c>
      <c r="M254" s="11">
        <f t="shared" si="23"/>
        <v>2032</v>
      </c>
    </row>
    <row r="255" spans="3:13" ht="15.75" x14ac:dyDescent="0.3">
      <c r="C255" s="11">
        <v>102055</v>
      </c>
      <c r="D255" s="11">
        <v>3063</v>
      </c>
      <c r="E255" s="11">
        <v>7143</v>
      </c>
      <c r="F255" s="11">
        <f t="shared" si="18"/>
        <v>3063</v>
      </c>
      <c r="G255" s="11">
        <f t="shared" si="19"/>
        <v>7143</v>
      </c>
      <c r="H255" s="11">
        <f t="shared" si="20"/>
        <v>3063</v>
      </c>
      <c r="I255" s="11">
        <f t="shared" si="21"/>
        <v>7143</v>
      </c>
      <c r="J255" s="11">
        <v>1023</v>
      </c>
      <c r="K255" s="11">
        <v>2046</v>
      </c>
      <c r="L255" s="11">
        <f t="shared" si="22"/>
        <v>1023</v>
      </c>
      <c r="M255" s="11">
        <f t="shared" si="23"/>
        <v>2046</v>
      </c>
    </row>
    <row r="256" spans="3:13" ht="15.75" x14ac:dyDescent="0.3">
      <c r="C256" s="11">
        <v>102746</v>
      </c>
      <c r="D256" s="11">
        <v>3084</v>
      </c>
      <c r="E256" s="11">
        <v>7191</v>
      </c>
      <c r="F256" s="11">
        <f t="shared" si="18"/>
        <v>3084</v>
      </c>
      <c r="G256" s="11">
        <f t="shared" si="19"/>
        <v>7191</v>
      </c>
      <c r="H256" s="11">
        <f t="shared" si="20"/>
        <v>3084</v>
      </c>
      <c r="I256" s="11">
        <f t="shared" si="21"/>
        <v>7191</v>
      </c>
      <c r="J256" s="11">
        <v>1030</v>
      </c>
      <c r="K256" s="11">
        <v>2060</v>
      </c>
      <c r="L256" s="11">
        <f t="shared" si="22"/>
        <v>1030</v>
      </c>
      <c r="M256" s="11">
        <f t="shared" si="23"/>
        <v>2060</v>
      </c>
    </row>
    <row r="257" spans="3:13" ht="15.75" x14ac:dyDescent="0.3">
      <c r="C257" s="11">
        <v>103440</v>
      </c>
      <c r="D257" s="11">
        <v>3105</v>
      </c>
      <c r="E257" s="11">
        <v>7240</v>
      </c>
      <c r="F257" s="11">
        <f t="shared" si="18"/>
        <v>3105</v>
      </c>
      <c r="G257" s="11">
        <f t="shared" si="19"/>
        <v>7240</v>
      </c>
      <c r="H257" s="11">
        <f t="shared" si="20"/>
        <v>3105</v>
      </c>
      <c r="I257" s="11">
        <f t="shared" si="21"/>
        <v>7240</v>
      </c>
      <c r="J257" s="11">
        <v>1037</v>
      </c>
      <c r="K257" s="11">
        <v>2074</v>
      </c>
      <c r="L257" s="11">
        <f t="shared" si="22"/>
        <v>1037</v>
      </c>
      <c r="M257" s="11">
        <f t="shared" si="23"/>
        <v>2074</v>
      </c>
    </row>
    <row r="258" spans="3:13" ht="15.75" x14ac:dyDescent="0.3">
      <c r="C258" s="11">
        <v>104136</v>
      </c>
      <c r="D258" s="11">
        <v>3126</v>
      </c>
      <c r="E258" s="11">
        <v>7289</v>
      </c>
      <c r="F258" s="11">
        <f t="shared" si="18"/>
        <v>3126</v>
      </c>
      <c r="G258" s="11">
        <f t="shared" si="19"/>
        <v>7289</v>
      </c>
      <c r="H258" s="11">
        <f t="shared" si="20"/>
        <v>3126</v>
      </c>
      <c r="I258" s="11">
        <f t="shared" si="21"/>
        <v>7289</v>
      </c>
      <c r="J258" s="11">
        <v>1044</v>
      </c>
      <c r="K258" s="11">
        <v>2088</v>
      </c>
      <c r="L258" s="11">
        <f t="shared" si="22"/>
        <v>1044</v>
      </c>
      <c r="M258" s="11">
        <f t="shared" si="23"/>
        <v>2088</v>
      </c>
    </row>
    <row r="259" spans="3:13" ht="15.75" x14ac:dyDescent="0.3">
      <c r="C259" s="11">
        <v>104834</v>
      </c>
      <c r="D259" s="11">
        <v>3147</v>
      </c>
      <c r="E259" s="11">
        <v>7338</v>
      </c>
      <c r="F259" s="11">
        <f t="shared" ref="F259:F322" si="24">D259</f>
        <v>3147</v>
      </c>
      <c r="G259" s="11">
        <f t="shared" ref="G259:G322" si="25">E259</f>
        <v>7338</v>
      </c>
      <c r="H259" s="11">
        <f t="shared" ref="H259:H322" si="26">D259</f>
        <v>3147</v>
      </c>
      <c r="I259" s="11">
        <f t="shared" ref="I259:I322" si="27">E259</f>
        <v>7338</v>
      </c>
      <c r="J259" s="11">
        <v>1051</v>
      </c>
      <c r="K259" s="11">
        <v>2102</v>
      </c>
      <c r="L259" s="11">
        <f t="shared" ref="L259:L322" si="28">J259</f>
        <v>1051</v>
      </c>
      <c r="M259" s="11">
        <f t="shared" ref="M259:M322" si="29">K259</f>
        <v>2102</v>
      </c>
    </row>
    <row r="260" spans="3:13" ht="15.75" x14ac:dyDescent="0.3">
      <c r="C260" s="11">
        <v>105535</v>
      </c>
      <c r="D260" s="11">
        <v>3168</v>
      </c>
      <c r="E260" s="11">
        <v>7387</v>
      </c>
      <c r="F260" s="11">
        <f t="shared" si="24"/>
        <v>3168</v>
      </c>
      <c r="G260" s="11">
        <f t="shared" si="25"/>
        <v>7387</v>
      </c>
      <c r="H260" s="11">
        <f t="shared" si="26"/>
        <v>3168</v>
      </c>
      <c r="I260" s="11">
        <f t="shared" si="27"/>
        <v>7387</v>
      </c>
      <c r="J260" s="11">
        <v>1058</v>
      </c>
      <c r="K260" s="11">
        <v>2116</v>
      </c>
      <c r="L260" s="11">
        <f t="shared" si="28"/>
        <v>1058</v>
      </c>
      <c r="M260" s="11">
        <f t="shared" si="29"/>
        <v>2116</v>
      </c>
    </row>
    <row r="261" spans="3:13" ht="15.75" x14ac:dyDescent="0.3">
      <c r="C261" s="11">
        <v>106238</v>
      </c>
      <c r="D261" s="11">
        <v>3189</v>
      </c>
      <c r="E261" s="11">
        <v>7436</v>
      </c>
      <c r="F261" s="11">
        <f t="shared" si="24"/>
        <v>3189</v>
      </c>
      <c r="G261" s="11">
        <f t="shared" si="25"/>
        <v>7436</v>
      </c>
      <c r="H261" s="11">
        <f t="shared" si="26"/>
        <v>3189</v>
      </c>
      <c r="I261" s="11">
        <f t="shared" si="27"/>
        <v>7436</v>
      </c>
      <c r="J261" s="11">
        <v>1065</v>
      </c>
      <c r="K261" s="11">
        <v>2130</v>
      </c>
      <c r="L261" s="11">
        <f t="shared" si="28"/>
        <v>1065</v>
      </c>
      <c r="M261" s="11">
        <f t="shared" si="29"/>
        <v>2130</v>
      </c>
    </row>
    <row r="262" spans="3:13" ht="15.75" x14ac:dyDescent="0.3">
      <c r="C262" s="11">
        <v>106943</v>
      </c>
      <c r="D262" s="11">
        <v>3210</v>
      </c>
      <c r="E262" s="11">
        <v>7485</v>
      </c>
      <c r="F262" s="11">
        <f t="shared" si="24"/>
        <v>3210</v>
      </c>
      <c r="G262" s="11">
        <f t="shared" si="25"/>
        <v>7485</v>
      </c>
      <c r="H262" s="11">
        <f t="shared" si="26"/>
        <v>3210</v>
      </c>
      <c r="I262" s="11">
        <f t="shared" si="27"/>
        <v>7485</v>
      </c>
      <c r="J262" s="11">
        <v>1072</v>
      </c>
      <c r="K262" s="11">
        <v>2144</v>
      </c>
      <c r="L262" s="11">
        <f t="shared" si="28"/>
        <v>1072</v>
      </c>
      <c r="M262" s="11">
        <f t="shared" si="29"/>
        <v>2144</v>
      </c>
    </row>
    <row r="263" spans="3:13" ht="15.75" x14ac:dyDescent="0.3">
      <c r="C263" s="11">
        <v>107650</v>
      </c>
      <c r="D263" s="11">
        <v>3231</v>
      </c>
      <c r="E263" s="11">
        <v>7535</v>
      </c>
      <c r="F263" s="11">
        <f t="shared" si="24"/>
        <v>3231</v>
      </c>
      <c r="G263" s="11">
        <f t="shared" si="25"/>
        <v>7535</v>
      </c>
      <c r="H263" s="11">
        <f t="shared" si="26"/>
        <v>3231</v>
      </c>
      <c r="I263" s="11">
        <f t="shared" si="27"/>
        <v>7535</v>
      </c>
      <c r="J263" s="11">
        <v>1079</v>
      </c>
      <c r="K263" s="11">
        <v>2158</v>
      </c>
      <c r="L263" s="11">
        <f t="shared" si="28"/>
        <v>1079</v>
      </c>
      <c r="M263" s="11">
        <f t="shared" si="29"/>
        <v>2158</v>
      </c>
    </row>
    <row r="264" spans="3:13" ht="15.75" x14ac:dyDescent="0.3">
      <c r="C264" s="11">
        <v>108360</v>
      </c>
      <c r="D264" s="11">
        <v>3252</v>
      </c>
      <c r="E264" s="11">
        <v>7585</v>
      </c>
      <c r="F264" s="11">
        <f t="shared" si="24"/>
        <v>3252</v>
      </c>
      <c r="G264" s="11">
        <f t="shared" si="25"/>
        <v>7585</v>
      </c>
      <c r="H264" s="11">
        <f t="shared" si="26"/>
        <v>3252</v>
      </c>
      <c r="I264" s="11">
        <f t="shared" si="27"/>
        <v>7585</v>
      </c>
      <c r="J264" s="11">
        <v>1086</v>
      </c>
      <c r="K264" s="11">
        <v>2172</v>
      </c>
      <c r="L264" s="11">
        <f t="shared" si="28"/>
        <v>1086</v>
      </c>
      <c r="M264" s="11">
        <f t="shared" si="29"/>
        <v>2172</v>
      </c>
    </row>
    <row r="265" spans="3:13" ht="15.75" x14ac:dyDescent="0.3">
      <c r="C265" s="11">
        <v>109072</v>
      </c>
      <c r="D265" s="11">
        <v>3273</v>
      </c>
      <c r="E265" s="11">
        <v>7635</v>
      </c>
      <c r="F265" s="11">
        <f t="shared" si="24"/>
        <v>3273</v>
      </c>
      <c r="G265" s="11">
        <f t="shared" si="25"/>
        <v>7635</v>
      </c>
      <c r="H265" s="11">
        <f t="shared" si="26"/>
        <v>3273</v>
      </c>
      <c r="I265" s="11">
        <f t="shared" si="27"/>
        <v>7635</v>
      </c>
      <c r="J265" s="11">
        <v>1093</v>
      </c>
      <c r="K265" s="11">
        <v>2186</v>
      </c>
      <c r="L265" s="11">
        <f t="shared" si="28"/>
        <v>1093</v>
      </c>
      <c r="M265" s="11">
        <f t="shared" si="29"/>
        <v>2186</v>
      </c>
    </row>
    <row r="266" spans="3:13" ht="15.75" x14ac:dyDescent="0.3">
      <c r="C266" s="11">
        <v>109786</v>
      </c>
      <c r="D266" s="11">
        <v>3294</v>
      </c>
      <c r="E266" s="11">
        <v>7685</v>
      </c>
      <c r="F266" s="11">
        <f t="shared" si="24"/>
        <v>3294</v>
      </c>
      <c r="G266" s="11">
        <f t="shared" si="25"/>
        <v>7685</v>
      </c>
      <c r="H266" s="11">
        <f t="shared" si="26"/>
        <v>3294</v>
      </c>
      <c r="I266" s="11">
        <f t="shared" si="27"/>
        <v>7685</v>
      </c>
      <c r="J266" s="11">
        <v>1100</v>
      </c>
      <c r="K266" s="11">
        <v>2200</v>
      </c>
      <c r="L266" s="11">
        <f t="shared" si="28"/>
        <v>1100</v>
      </c>
      <c r="M266" s="11">
        <f t="shared" si="29"/>
        <v>2200</v>
      </c>
    </row>
    <row r="267" spans="3:13" ht="15.75" x14ac:dyDescent="0.3">
      <c r="C267" s="11">
        <v>110502</v>
      </c>
      <c r="D267" s="11">
        <v>3315</v>
      </c>
      <c r="E267" s="11">
        <v>7735</v>
      </c>
      <c r="F267" s="11">
        <f t="shared" si="24"/>
        <v>3315</v>
      </c>
      <c r="G267" s="11">
        <f t="shared" si="25"/>
        <v>7735</v>
      </c>
      <c r="H267" s="11">
        <f t="shared" si="26"/>
        <v>3315</v>
      </c>
      <c r="I267" s="11">
        <f t="shared" si="27"/>
        <v>7735</v>
      </c>
      <c r="J267" s="11">
        <v>1107</v>
      </c>
      <c r="K267" s="11">
        <v>2214</v>
      </c>
      <c r="L267" s="11">
        <f t="shared" si="28"/>
        <v>1107</v>
      </c>
      <c r="M267" s="11">
        <f t="shared" si="29"/>
        <v>2214</v>
      </c>
    </row>
    <row r="268" spans="3:13" ht="15.75" x14ac:dyDescent="0.3">
      <c r="C268" s="11">
        <v>111221</v>
      </c>
      <c r="D268" s="11">
        <v>3337</v>
      </c>
      <c r="E268" s="11">
        <v>7785</v>
      </c>
      <c r="F268" s="11">
        <f t="shared" si="24"/>
        <v>3337</v>
      </c>
      <c r="G268" s="11">
        <f t="shared" si="25"/>
        <v>7785</v>
      </c>
      <c r="H268" s="11">
        <f t="shared" si="26"/>
        <v>3337</v>
      </c>
      <c r="I268" s="11">
        <f t="shared" si="27"/>
        <v>7785</v>
      </c>
      <c r="J268" s="11">
        <v>1114</v>
      </c>
      <c r="K268" s="11">
        <v>2228</v>
      </c>
      <c r="L268" s="11">
        <f t="shared" si="28"/>
        <v>1114</v>
      </c>
      <c r="M268" s="11">
        <f t="shared" si="29"/>
        <v>2228</v>
      </c>
    </row>
    <row r="269" spans="3:13" ht="15.75" x14ac:dyDescent="0.3">
      <c r="C269" s="11">
        <v>111942</v>
      </c>
      <c r="D269" s="11">
        <v>3359</v>
      </c>
      <c r="E269" s="11">
        <v>7835</v>
      </c>
      <c r="F269" s="11">
        <f t="shared" si="24"/>
        <v>3359</v>
      </c>
      <c r="G269" s="11">
        <f t="shared" si="25"/>
        <v>7835</v>
      </c>
      <c r="H269" s="11">
        <f t="shared" si="26"/>
        <v>3359</v>
      </c>
      <c r="I269" s="11">
        <f t="shared" si="27"/>
        <v>7835</v>
      </c>
      <c r="J269" s="11">
        <v>1121</v>
      </c>
      <c r="K269" s="11">
        <v>2242</v>
      </c>
      <c r="L269" s="11">
        <f t="shared" si="28"/>
        <v>1121</v>
      </c>
      <c r="M269" s="11">
        <f t="shared" si="29"/>
        <v>2242</v>
      </c>
    </row>
    <row r="270" spans="3:13" ht="15.75" x14ac:dyDescent="0.3">
      <c r="C270" s="11">
        <v>112665</v>
      </c>
      <c r="D270" s="11">
        <v>3381</v>
      </c>
      <c r="E270" s="11">
        <v>7886</v>
      </c>
      <c r="F270" s="11">
        <f t="shared" si="24"/>
        <v>3381</v>
      </c>
      <c r="G270" s="11">
        <f t="shared" si="25"/>
        <v>7886</v>
      </c>
      <c r="H270" s="11">
        <f t="shared" si="26"/>
        <v>3381</v>
      </c>
      <c r="I270" s="11">
        <f t="shared" si="27"/>
        <v>7886</v>
      </c>
      <c r="J270" s="11">
        <v>1128</v>
      </c>
      <c r="K270" s="11">
        <v>2256</v>
      </c>
      <c r="L270" s="11">
        <f t="shared" si="28"/>
        <v>1128</v>
      </c>
      <c r="M270" s="11">
        <f t="shared" si="29"/>
        <v>2256</v>
      </c>
    </row>
    <row r="271" spans="3:13" ht="15.75" x14ac:dyDescent="0.3">
      <c r="C271" s="11">
        <v>113391</v>
      </c>
      <c r="D271" s="11">
        <v>3403</v>
      </c>
      <c r="E271" s="11">
        <v>7937</v>
      </c>
      <c r="F271" s="11">
        <f t="shared" si="24"/>
        <v>3403</v>
      </c>
      <c r="G271" s="11">
        <f t="shared" si="25"/>
        <v>7937</v>
      </c>
      <c r="H271" s="11">
        <f t="shared" si="26"/>
        <v>3403</v>
      </c>
      <c r="I271" s="11">
        <f t="shared" si="27"/>
        <v>7937</v>
      </c>
      <c r="J271" s="11">
        <v>1135</v>
      </c>
      <c r="K271" s="11">
        <v>2271</v>
      </c>
      <c r="L271" s="11">
        <f t="shared" si="28"/>
        <v>1135</v>
      </c>
      <c r="M271" s="11">
        <f t="shared" si="29"/>
        <v>2271</v>
      </c>
    </row>
    <row r="272" spans="3:13" ht="15.75" x14ac:dyDescent="0.3">
      <c r="C272" s="11">
        <v>114119</v>
      </c>
      <c r="D272" s="11">
        <v>3425</v>
      </c>
      <c r="E272" s="11">
        <v>7988</v>
      </c>
      <c r="F272" s="11">
        <f t="shared" si="24"/>
        <v>3425</v>
      </c>
      <c r="G272" s="11">
        <f t="shared" si="25"/>
        <v>7988</v>
      </c>
      <c r="H272" s="11">
        <f t="shared" si="26"/>
        <v>3425</v>
      </c>
      <c r="I272" s="11">
        <f t="shared" si="27"/>
        <v>7988</v>
      </c>
      <c r="J272" s="11">
        <v>1142</v>
      </c>
      <c r="K272" s="11">
        <v>2286</v>
      </c>
      <c r="L272" s="11">
        <f t="shared" si="28"/>
        <v>1142</v>
      </c>
      <c r="M272" s="11">
        <f t="shared" si="29"/>
        <v>2286</v>
      </c>
    </row>
    <row r="273" spans="3:13" ht="15.75" x14ac:dyDescent="0.3">
      <c r="C273" s="11">
        <v>114849</v>
      </c>
      <c r="D273" s="11">
        <v>3447</v>
      </c>
      <c r="E273" s="11">
        <v>8039</v>
      </c>
      <c r="F273" s="11">
        <f t="shared" si="24"/>
        <v>3447</v>
      </c>
      <c r="G273" s="11">
        <f t="shared" si="25"/>
        <v>8039</v>
      </c>
      <c r="H273" s="11">
        <f t="shared" si="26"/>
        <v>3447</v>
      </c>
      <c r="I273" s="11">
        <f t="shared" si="27"/>
        <v>8039</v>
      </c>
      <c r="J273" s="11">
        <v>1149</v>
      </c>
      <c r="K273" s="11">
        <v>2301</v>
      </c>
      <c r="L273" s="11">
        <f t="shared" si="28"/>
        <v>1149</v>
      </c>
      <c r="M273" s="11">
        <f t="shared" si="29"/>
        <v>2301</v>
      </c>
    </row>
    <row r="274" spans="3:13" ht="15.75" x14ac:dyDescent="0.3">
      <c r="C274" s="11">
        <v>115581</v>
      </c>
      <c r="D274" s="11">
        <v>3469</v>
      </c>
      <c r="E274" s="11">
        <v>8090</v>
      </c>
      <c r="F274" s="11">
        <f t="shared" si="24"/>
        <v>3469</v>
      </c>
      <c r="G274" s="11">
        <f t="shared" si="25"/>
        <v>8090</v>
      </c>
      <c r="H274" s="11">
        <f t="shared" si="26"/>
        <v>3469</v>
      </c>
      <c r="I274" s="11">
        <f t="shared" si="27"/>
        <v>8090</v>
      </c>
      <c r="J274" s="11">
        <v>1156</v>
      </c>
      <c r="K274" s="11">
        <v>2316</v>
      </c>
      <c r="L274" s="11">
        <f t="shared" si="28"/>
        <v>1156</v>
      </c>
      <c r="M274" s="11">
        <f t="shared" si="29"/>
        <v>2316</v>
      </c>
    </row>
    <row r="275" spans="3:13" ht="15.75" x14ac:dyDescent="0.3">
      <c r="C275" s="11">
        <v>116316</v>
      </c>
      <c r="D275" s="11">
        <v>3491</v>
      </c>
      <c r="E275" s="11">
        <v>8141</v>
      </c>
      <c r="F275" s="11">
        <f t="shared" si="24"/>
        <v>3491</v>
      </c>
      <c r="G275" s="11">
        <f t="shared" si="25"/>
        <v>8141</v>
      </c>
      <c r="H275" s="11">
        <f t="shared" si="26"/>
        <v>3491</v>
      </c>
      <c r="I275" s="11">
        <f t="shared" si="27"/>
        <v>8141</v>
      </c>
      <c r="J275" s="11">
        <v>1163</v>
      </c>
      <c r="K275" s="11">
        <v>2331</v>
      </c>
      <c r="L275" s="11">
        <f t="shared" si="28"/>
        <v>1163</v>
      </c>
      <c r="M275" s="11">
        <f t="shared" si="29"/>
        <v>2331</v>
      </c>
    </row>
    <row r="276" spans="3:13" ht="15.75" x14ac:dyDescent="0.3">
      <c r="C276" s="11">
        <v>117053</v>
      </c>
      <c r="D276" s="11">
        <v>3513</v>
      </c>
      <c r="E276" s="11">
        <v>8193</v>
      </c>
      <c r="F276" s="11">
        <f t="shared" si="24"/>
        <v>3513</v>
      </c>
      <c r="G276" s="11">
        <f t="shared" si="25"/>
        <v>8193</v>
      </c>
      <c r="H276" s="11">
        <f t="shared" si="26"/>
        <v>3513</v>
      </c>
      <c r="I276" s="11">
        <f t="shared" si="27"/>
        <v>8193</v>
      </c>
      <c r="J276" s="11">
        <v>1170</v>
      </c>
      <c r="K276" s="11">
        <v>2346</v>
      </c>
      <c r="L276" s="11">
        <f t="shared" si="28"/>
        <v>1170</v>
      </c>
      <c r="M276" s="11">
        <f t="shared" si="29"/>
        <v>2346</v>
      </c>
    </row>
    <row r="277" spans="3:13" ht="15.75" x14ac:dyDescent="0.3">
      <c r="C277" s="11">
        <v>117792</v>
      </c>
      <c r="D277" s="11">
        <v>3535</v>
      </c>
      <c r="E277" s="11">
        <v>8245</v>
      </c>
      <c r="F277" s="11">
        <f t="shared" si="24"/>
        <v>3535</v>
      </c>
      <c r="G277" s="11">
        <f t="shared" si="25"/>
        <v>8245</v>
      </c>
      <c r="H277" s="11">
        <f t="shared" si="26"/>
        <v>3535</v>
      </c>
      <c r="I277" s="11">
        <f t="shared" si="27"/>
        <v>8245</v>
      </c>
      <c r="J277" s="11">
        <v>1177</v>
      </c>
      <c r="K277" s="11">
        <v>2361</v>
      </c>
      <c r="L277" s="11">
        <f t="shared" si="28"/>
        <v>1177</v>
      </c>
      <c r="M277" s="11">
        <f t="shared" si="29"/>
        <v>2361</v>
      </c>
    </row>
    <row r="278" spans="3:13" ht="15.75" x14ac:dyDescent="0.3">
      <c r="C278" s="11">
        <v>118533</v>
      </c>
      <c r="D278" s="11">
        <v>3557</v>
      </c>
      <c r="E278" s="11">
        <v>8297</v>
      </c>
      <c r="F278" s="11">
        <f t="shared" si="24"/>
        <v>3557</v>
      </c>
      <c r="G278" s="11">
        <f t="shared" si="25"/>
        <v>8297</v>
      </c>
      <c r="H278" s="11">
        <f t="shared" si="26"/>
        <v>3557</v>
      </c>
      <c r="I278" s="11">
        <f t="shared" si="27"/>
        <v>8297</v>
      </c>
      <c r="J278" s="11">
        <v>1184</v>
      </c>
      <c r="K278" s="11">
        <v>2376</v>
      </c>
      <c r="L278" s="11">
        <f t="shared" si="28"/>
        <v>1184</v>
      </c>
      <c r="M278" s="11">
        <f t="shared" si="29"/>
        <v>2376</v>
      </c>
    </row>
    <row r="279" spans="3:13" ht="15.75" x14ac:dyDescent="0.3">
      <c r="C279" s="11">
        <v>119277</v>
      </c>
      <c r="D279" s="11">
        <v>3579</v>
      </c>
      <c r="E279" s="11">
        <v>8349</v>
      </c>
      <c r="F279" s="11">
        <f t="shared" si="24"/>
        <v>3579</v>
      </c>
      <c r="G279" s="11">
        <f t="shared" si="25"/>
        <v>8349</v>
      </c>
      <c r="H279" s="11">
        <f t="shared" si="26"/>
        <v>3579</v>
      </c>
      <c r="I279" s="11">
        <f t="shared" si="27"/>
        <v>8349</v>
      </c>
      <c r="J279" s="11">
        <v>1191</v>
      </c>
      <c r="K279" s="11">
        <v>2391</v>
      </c>
      <c r="L279" s="11">
        <f t="shared" si="28"/>
        <v>1191</v>
      </c>
      <c r="M279" s="11">
        <f t="shared" si="29"/>
        <v>2391</v>
      </c>
    </row>
    <row r="280" spans="3:13" ht="15.75" x14ac:dyDescent="0.3">
      <c r="C280" s="11">
        <v>120023</v>
      </c>
      <c r="D280" s="11">
        <v>3601</v>
      </c>
      <c r="E280" s="11">
        <v>8401</v>
      </c>
      <c r="F280" s="11">
        <f t="shared" si="24"/>
        <v>3601</v>
      </c>
      <c r="G280" s="11">
        <f t="shared" si="25"/>
        <v>8401</v>
      </c>
      <c r="H280" s="11">
        <f t="shared" si="26"/>
        <v>3601</v>
      </c>
      <c r="I280" s="11">
        <f t="shared" si="27"/>
        <v>8401</v>
      </c>
      <c r="J280" s="11">
        <v>1198</v>
      </c>
      <c r="K280" s="11">
        <v>2406</v>
      </c>
      <c r="L280" s="11">
        <f t="shared" si="28"/>
        <v>1198</v>
      </c>
      <c r="M280" s="11">
        <f t="shared" si="29"/>
        <v>2406</v>
      </c>
    </row>
    <row r="281" spans="3:13" ht="15.75" x14ac:dyDescent="0.3">
      <c r="C281" s="11">
        <v>120771</v>
      </c>
      <c r="D281" s="11">
        <v>3623</v>
      </c>
      <c r="E281" s="11">
        <v>8453</v>
      </c>
      <c r="F281" s="11">
        <f t="shared" si="24"/>
        <v>3623</v>
      </c>
      <c r="G281" s="11">
        <f t="shared" si="25"/>
        <v>8453</v>
      </c>
      <c r="H281" s="11">
        <f t="shared" si="26"/>
        <v>3623</v>
      </c>
      <c r="I281" s="11">
        <f t="shared" si="27"/>
        <v>8453</v>
      </c>
      <c r="J281" s="11">
        <v>1205</v>
      </c>
      <c r="K281" s="11">
        <v>2421</v>
      </c>
      <c r="L281" s="11">
        <f t="shared" si="28"/>
        <v>1205</v>
      </c>
      <c r="M281" s="11">
        <f t="shared" si="29"/>
        <v>2421</v>
      </c>
    </row>
    <row r="282" spans="3:13" ht="15.75" x14ac:dyDescent="0.3">
      <c r="C282" s="11">
        <v>121522</v>
      </c>
      <c r="D282" s="11">
        <v>3646</v>
      </c>
      <c r="E282" s="11">
        <v>8506</v>
      </c>
      <c r="F282" s="11">
        <f t="shared" si="24"/>
        <v>3646</v>
      </c>
      <c r="G282" s="11">
        <f t="shared" si="25"/>
        <v>8506</v>
      </c>
      <c r="H282" s="11">
        <f t="shared" si="26"/>
        <v>3646</v>
      </c>
      <c r="I282" s="11">
        <f t="shared" si="27"/>
        <v>8506</v>
      </c>
      <c r="J282" s="11">
        <v>1213</v>
      </c>
      <c r="K282" s="11">
        <v>2436</v>
      </c>
      <c r="L282" s="11">
        <f t="shared" si="28"/>
        <v>1213</v>
      </c>
      <c r="M282" s="11">
        <f t="shared" si="29"/>
        <v>2436</v>
      </c>
    </row>
    <row r="283" spans="3:13" ht="15.75" x14ac:dyDescent="0.3">
      <c r="C283" s="11">
        <v>122275</v>
      </c>
      <c r="D283" s="11">
        <v>3669</v>
      </c>
      <c r="E283" s="11">
        <v>8559</v>
      </c>
      <c r="F283" s="11">
        <f t="shared" si="24"/>
        <v>3669</v>
      </c>
      <c r="G283" s="11">
        <f t="shared" si="25"/>
        <v>8559</v>
      </c>
      <c r="H283" s="11">
        <f t="shared" si="26"/>
        <v>3669</v>
      </c>
      <c r="I283" s="11">
        <f t="shared" si="27"/>
        <v>8559</v>
      </c>
      <c r="J283" s="11">
        <v>1221</v>
      </c>
      <c r="K283" s="11">
        <v>2451</v>
      </c>
      <c r="L283" s="11">
        <f t="shared" si="28"/>
        <v>1221</v>
      </c>
      <c r="M283" s="11">
        <f t="shared" si="29"/>
        <v>2451</v>
      </c>
    </row>
    <row r="284" spans="3:13" ht="15.75" x14ac:dyDescent="0.3">
      <c r="C284" s="11">
        <v>123030</v>
      </c>
      <c r="D284" s="11">
        <v>3692</v>
      </c>
      <c r="E284" s="11">
        <v>8612</v>
      </c>
      <c r="F284" s="11">
        <f t="shared" si="24"/>
        <v>3692</v>
      </c>
      <c r="G284" s="11">
        <f t="shared" si="25"/>
        <v>8612</v>
      </c>
      <c r="H284" s="11">
        <f t="shared" si="26"/>
        <v>3692</v>
      </c>
      <c r="I284" s="11">
        <f t="shared" si="27"/>
        <v>8612</v>
      </c>
      <c r="J284" s="11">
        <v>1229</v>
      </c>
      <c r="K284" s="11">
        <v>2466</v>
      </c>
      <c r="L284" s="11">
        <f t="shared" si="28"/>
        <v>1229</v>
      </c>
      <c r="M284" s="11">
        <f t="shared" si="29"/>
        <v>2466</v>
      </c>
    </row>
    <row r="285" spans="3:13" ht="15.75" x14ac:dyDescent="0.3">
      <c r="C285" s="11">
        <v>123787</v>
      </c>
      <c r="D285" s="11">
        <v>3715</v>
      </c>
      <c r="E285" s="11">
        <v>8665</v>
      </c>
      <c r="F285" s="11">
        <f t="shared" si="24"/>
        <v>3715</v>
      </c>
      <c r="G285" s="11">
        <f t="shared" si="25"/>
        <v>8665</v>
      </c>
      <c r="H285" s="11">
        <f t="shared" si="26"/>
        <v>3715</v>
      </c>
      <c r="I285" s="11">
        <f t="shared" si="27"/>
        <v>8665</v>
      </c>
      <c r="J285" s="11">
        <v>1237</v>
      </c>
      <c r="K285" s="11">
        <v>2481</v>
      </c>
      <c r="L285" s="11">
        <f t="shared" si="28"/>
        <v>1237</v>
      </c>
      <c r="M285" s="11">
        <f t="shared" si="29"/>
        <v>2481</v>
      </c>
    </row>
    <row r="286" spans="3:13" ht="15.75" x14ac:dyDescent="0.3">
      <c r="C286" s="11">
        <v>124547</v>
      </c>
      <c r="D286" s="11">
        <v>3738</v>
      </c>
      <c r="E286" s="11">
        <v>8718</v>
      </c>
      <c r="F286" s="11">
        <f t="shared" si="24"/>
        <v>3738</v>
      </c>
      <c r="G286" s="11">
        <f t="shared" si="25"/>
        <v>8718</v>
      </c>
      <c r="H286" s="11">
        <f t="shared" si="26"/>
        <v>3738</v>
      </c>
      <c r="I286" s="11">
        <f t="shared" si="27"/>
        <v>8718</v>
      </c>
      <c r="J286" s="11">
        <v>1245</v>
      </c>
      <c r="K286" s="11">
        <v>2496</v>
      </c>
      <c r="L286" s="11">
        <f t="shared" si="28"/>
        <v>1245</v>
      </c>
      <c r="M286" s="11">
        <f t="shared" si="29"/>
        <v>2496</v>
      </c>
    </row>
    <row r="287" spans="3:13" ht="15.75" x14ac:dyDescent="0.3">
      <c r="C287" s="11">
        <v>125309</v>
      </c>
      <c r="D287" s="11">
        <v>3761</v>
      </c>
      <c r="E287" s="11">
        <v>8771</v>
      </c>
      <c r="F287" s="11">
        <f t="shared" si="24"/>
        <v>3761</v>
      </c>
      <c r="G287" s="11">
        <f t="shared" si="25"/>
        <v>8771</v>
      </c>
      <c r="H287" s="11">
        <f t="shared" si="26"/>
        <v>3761</v>
      </c>
      <c r="I287" s="11">
        <f t="shared" si="27"/>
        <v>8771</v>
      </c>
      <c r="J287" s="11">
        <v>1253</v>
      </c>
      <c r="K287" s="11">
        <v>2511</v>
      </c>
      <c r="L287" s="11">
        <f t="shared" si="28"/>
        <v>1253</v>
      </c>
      <c r="M287" s="11">
        <f t="shared" si="29"/>
        <v>2511</v>
      </c>
    </row>
    <row r="288" spans="3:13" ht="15.75" x14ac:dyDescent="0.3">
      <c r="C288" s="11">
        <v>126073</v>
      </c>
      <c r="D288" s="11">
        <v>3784</v>
      </c>
      <c r="E288" s="11">
        <v>8824</v>
      </c>
      <c r="F288" s="11">
        <f t="shared" si="24"/>
        <v>3784</v>
      </c>
      <c r="G288" s="11">
        <f t="shared" si="25"/>
        <v>8824</v>
      </c>
      <c r="H288" s="11">
        <f t="shared" si="26"/>
        <v>3784</v>
      </c>
      <c r="I288" s="11">
        <f t="shared" si="27"/>
        <v>8824</v>
      </c>
      <c r="J288" s="11">
        <v>1261</v>
      </c>
      <c r="K288" s="11">
        <v>2526</v>
      </c>
      <c r="L288" s="11">
        <f t="shared" si="28"/>
        <v>1261</v>
      </c>
      <c r="M288" s="11">
        <f t="shared" si="29"/>
        <v>2526</v>
      </c>
    </row>
    <row r="289" spans="3:13" ht="15.75" x14ac:dyDescent="0.3">
      <c r="C289" s="11">
        <v>126840</v>
      </c>
      <c r="D289" s="11">
        <v>3807</v>
      </c>
      <c r="E289" s="11">
        <v>8878</v>
      </c>
      <c r="F289" s="11">
        <f t="shared" si="24"/>
        <v>3807</v>
      </c>
      <c r="G289" s="11">
        <f t="shared" si="25"/>
        <v>8878</v>
      </c>
      <c r="H289" s="11">
        <f t="shared" si="26"/>
        <v>3807</v>
      </c>
      <c r="I289" s="11">
        <f t="shared" si="27"/>
        <v>8878</v>
      </c>
      <c r="J289" s="11">
        <v>1269</v>
      </c>
      <c r="K289" s="11">
        <v>2541</v>
      </c>
      <c r="L289" s="11">
        <f t="shared" si="28"/>
        <v>1269</v>
      </c>
      <c r="M289" s="11">
        <f t="shared" si="29"/>
        <v>2541</v>
      </c>
    </row>
    <row r="290" spans="3:13" ht="15.75" x14ac:dyDescent="0.3">
      <c r="C290" s="11">
        <v>127609</v>
      </c>
      <c r="D290" s="11">
        <v>3830</v>
      </c>
      <c r="E290" s="11">
        <v>8932</v>
      </c>
      <c r="F290" s="11">
        <f t="shared" si="24"/>
        <v>3830</v>
      </c>
      <c r="G290" s="11">
        <f t="shared" si="25"/>
        <v>8932</v>
      </c>
      <c r="H290" s="11">
        <f t="shared" si="26"/>
        <v>3830</v>
      </c>
      <c r="I290" s="11">
        <f t="shared" si="27"/>
        <v>8932</v>
      </c>
      <c r="J290" s="11">
        <v>1277</v>
      </c>
      <c r="K290" s="11">
        <v>2556</v>
      </c>
      <c r="L290" s="11">
        <f t="shared" si="28"/>
        <v>1277</v>
      </c>
      <c r="M290" s="11">
        <f t="shared" si="29"/>
        <v>2556</v>
      </c>
    </row>
    <row r="291" spans="3:13" ht="15.75" x14ac:dyDescent="0.3">
      <c r="C291" s="11">
        <v>128380</v>
      </c>
      <c r="D291" s="11">
        <v>3853</v>
      </c>
      <c r="E291" s="11">
        <v>8986</v>
      </c>
      <c r="F291" s="11">
        <f t="shared" si="24"/>
        <v>3853</v>
      </c>
      <c r="G291" s="11">
        <f t="shared" si="25"/>
        <v>8986</v>
      </c>
      <c r="H291" s="11">
        <f t="shared" si="26"/>
        <v>3853</v>
      </c>
      <c r="I291" s="11">
        <f t="shared" si="27"/>
        <v>8986</v>
      </c>
      <c r="J291" s="11">
        <v>1285</v>
      </c>
      <c r="K291" s="11">
        <v>2571</v>
      </c>
      <c r="L291" s="11">
        <f t="shared" si="28"/>
        <v>1285</v>
      </c>
      <c r="M291" s="11">
        <f t="shared" si="29"/>
        <v>2571</v>
      </c>
    </row>
    <row r="292" spans="3:13" ht="15.75" x14ac:dyDescent="0.3">
      <c r="C292" s="11">
        <v>129153</v>
      </c>
      <c r="D292" s="11">
        <v>3876</v>
      </c>
      <c r="E292" s="11">
        <v>9040</v>
      </c>
      <c r="F292" s="11">
        <f t="shared" si="24"/>
        <v>3876</v>
      </c>
      <c r="G292" s="11">
        <f t="shared" si="25"/>
        <v>9040</v>
      </c>
      <c r="H292" s="11">
        <f t="shared" si="26"/>
        <v>3876</v>
      </c>
      <c r="I292" s="11">
        <f t="shared" si="27"/>
        <v>9040</v>
      </c>
      <c r="J292" s="11">
        <v>1293</v>
      </c>
      <c r="K292" s="11">
        <v>2586</v>
      </c>
      <c r="L292" s="11">
        <f t="shared" si="28"/>
        <v>1293</v>
      </c>
      <c r="M292" s="11">
        <f t="shared" si="29"/>
        <v>2586</v>
      </c>
    </row>
    <row r="293" spans="3:13" ht="15.75" x14ac:dyDescent="0.3">
      <c r="C293" s="11">
        <v>129929</v>
      </c>
      <c r="D293" s="11">
        <v>3899</v>
      </c>
      <c r="E293" s="11">
        <v>9094</v>
      </c>
      <c r="F293" s="11">
        <f t="shared" si="24"/>
        <v>3899</v>
      </c>
      <c r="G293" s="11">
        <f t="shared" si="25"/>
        <v>9094</v>
      </c>
      <c r="H293" s="11">
        <f t="shared" si="26"/>
        <v>3899</v>
      </c>
      <c r="I293" s="11">
        <f t="shared" si="27"/>
        <v>9094</v>
      </c>
      <c r="J293" s="11">
        <v>1301</v>
      </c>
      <c r="K293" s="11">
        <v>2602</v>
      </c>
      <c r="L293" s="11">
        <f t="shared" si="28"/>
        <v>1301</v>
      </c>
      <c r="M293" s="11">
        <f t="shared" si="29"/>
        <v>2602</v>
      </c>
    </row>
    <row r="294" spans="3:13" ht="15.75" x14ac:dyDescent="0.3">
      <c r="C294" s="11">
        <v>130707</v>
      </c>
      <c r="D294" s="11">
        <v>3922</v>
      </c>
      <c r="E294" s="11">
        <v>9148</v>
      </c>
      <c r="F294" s="11">
        <f t="shared" si="24"/>
        <v>3922</v>
      </c>
      <c r="G294" s="11">
        <f t="shared" si="25"/>
        <v>9148</v>
      </c>
      <c r="H294" s="11">
        <f t="shared" si="26"/>
        <v>3922</v>
      </c>
      <c r="I294" s="11">
        <f t="shared" si="27"/>
        <v>9148</v>
      </c>
      <c r="J294" s="11">
        <v>1309</v>
      </c>
      <c r="K294" s="11">
        <v>2618</v>
      </c>
      <c r="L294" s="11">
        <f t="shared" si="28"/>
        <v>1309</v>
      </c>
      <c r="M294" s="11">
        <f t="shared" si="29"/>
        <v>2618</v>
      </c>
    </row>
    <row r="295" spans="3:13" ht="15.75" x14ac:dyDescent="0.3">
      <c r="C295" s="11">
        <v>131487</v>
      </c>
      <c r="D295" s="11">
        <v>3945</v>
      </c>
      <c r="E295" s="11">
        <v>9203</v>
      </c>
      <c r="F295" s="11">
        <f t="shared" si="24"/>
        <v>3945</v>
      </c>
      <c r="G295" s="11">
        <f t="shared" si="25"/>
        <v>9203</v>
      </c>
      <c r="H295" s="11">
        <f t="shared" si="26"/>
        <v>3945</v>
      </c>
      <c r="I295" s="11">
        <f t="shared" si="27"/>
        <v>9203</v>
      </c>
      <c r="J295" s="11">
        <v>1317</v>
      </c>
      <c r="K295" s="11">
        <v>2634</v>
      </c>
      <c r="L295" s="11">
        <f t="shared" si="28"/>
        <v>1317</v>
      </c>
      <c r="M295" s="11">
        <f t="shared" si="29"/>
        <v>2634</v>
      </c>
    </row>
    <row r="296" spans="3:13" ht="15.75" x14ac:dyDescent="0.3">
      <c r="C296" s="11">
        <v>132269</v>
      </c>
      <c r="D296" s="11">
        <v>3968</v>
      </c>
      <c r="E296" s="11">
        <v>9258</v>
      </c>
      <c r="F296" s="11">
        <f t="shared" si="24"/>
        <v>3968</v>
      </c>
      <c r="G296" s="11">
        <f t="shared" si="25"/>
        <v>9258</v>
      </c>
      <c r="H296" s="11">
        <f t="shared" si="26"/>
        <v>3968</v>
      </c>
      <c r="I296" s="11">
        <f t="shared" si="27"/>
        <v>9258</v>
      </c>
      <c r="J296" s="11">
        <v>1325</v>
      </c>
      <c r="K296" s="11">
        <v>2650</v>
      </c>
      <c r="L296" s="11">
        <f t="shared" si="28"/>
        <v>1325</v>
      </c>
      <c r="M296" s="11">
        <f t="shared" si="29"/>
        <v>2650</v>
      </c>
    </row>
    <row r="297" spans="3:13" ht="15.75" x14ac:dyDescent="0.3">
      <c r="C297" s="11">
        <v>133054</v>
      </c>
      <c r="D297" s="11">
        <v>3992</v>
      </c>
      <c r="E297" s="11">
        <v>9313</v>
      </c>
      <c r="F297" s="11">
        <f t="shared" si="24"/>
        <v>3992</v>
      </c>
      <c r="G297" s="11">
        <f t="shared" si="25"/>
        <v>9313</v>
      </c>
      <c r="H297" s="11">
        <f t="shared" si="26"/>
        <v>3992</v>
      </c>
      <c r="I297" s="11">
        <f t="shared" si="27"/>
        <v>9313</v>
      </c>
      <c r="J297" s="11">
        <v>1333</v>
      </c>
      <c r="K297" s="11">
        <v>2666</v>
      </c>
      <c r="L297" s="11">
        <f t="shared" si="28"/>
        <v>1333</v>
      </c>
      <c r="M297" s="11">
        <f t="shared" si="29"/>
        <v>2666</v>
      </c>
    </row>
    <row r="298" spans="3:13" ht="15.75" x14ac:dyDescent="0.3">
      <c r="C298" s="11">
        <v>133841</v>
      </c>
      <c r="D298" s="11">
        <v>4016</v>
      </c>
      <c r="E298" s="11">
        <v>9368</v>
      </c>
      <c r="F298" s="11">
        <f t="shared" si="24"/>
        <v>4016</v>
      </c>
      <c r="G298" s="11">
        <f t="shared" si="25"/>
        <v>9368</v>
      </c>
      <c r="H298" s="11">
        <f t="shared" si="26"/>
        <v>4016</v>
      </c>
      <c r="I298" s="11">
        <f t="shared" si="27"/>
        <v>9368</v>
      </c>
      <c r="J298" s="11">
        <v>1341</v>
      </c>
      <c r="K298" s="11">
        <v>2682</v>
      </c>
      <c r="L298" s="11">
        <f t="shared" si="28"/>
        <v>1341</v>
      </c>
      <c r="M298" s="11">
        <f t="shared" si="29"/>
        <v>2682</v>
      </c>
    </row>
    <row r="299" spans="3:13" ht="15.75" x14ac:dyDescent="0.3">
      <c r="C299" s="11">
        <v>134630</v>
      </c>
      <c r="D299" s="11">
        <v>4040</v>
      </c>
      <c r="E299" s="11">
        <v>9423</v>
      </c>
      <c r="F299" s="11">
        <f t="shared" si="24"/>
        <v>4040</v>
      </c>
      <c r="G299" s="11">
        <f t="shared" si="25"/>
        <v>9423</v>
      </c>
      <c r="H299" s="11">
        <f t="shared" si="26"/>
        <v>4040</v>
      </c>
      <c r="I299" s="11">
        <f t="shared" si="27"/>
        <v>9423</v>
      </c>
      <c r="J299" s="11">
        <v>1349</v>
      </c>
      <c r="K299" s="11">
        <v>2698</v>
      </c>
      <c r="L299" s="11">
        <f t="shared" si="28"/>
        <v>1349</v>
      </c>
      <c r="M299" s="11">
        <f t="shared" si="29"/>
        <v>2698</v>
      </c>
    </row>
    <row r="300" spans="3:13" ht="15.75" x14ac:dyDescent="0.3">
      <c r="C300" s="11">
        <v>135422</v>
      </c>
      <c r="D300" s="11">
        <v>4064</v>
      </c>
      <c r="E300" s="11">
        <v>9478</v>
      </c>
      <c r="F300" s="11">
        <f t="shared" si="24"/>
        <v>4064</v>
      </c>
      <c r="G300" s="11">
        <f t="shared" si="25"/>
        <v>9478</v>
      </c>
      <c r="H300" s="11">
        <f t="shared" si="26"/>
        <v>4064</v>
      </c>
      <c r="I300" s="11">
        <f t="shared" si="27"/>
        <v>9478</v>
      </c>
      <c r="J300" s="11">
        <v>1357</v>
      </c>
      <c r="K300" s="11">
        <v>2714</v>
      </c>
      <c r="L300" s="11">
        <f t="shared" si="28"/>
        <v>1357</v>
      </c>
      <c r="M300" s="11">
        <f t="shared" si="29"/>
        <v>2714</v>
      </c>
    </row>
    <row r="301" spans="3:13" ht="15.75" x14ac:dyDescent="0.3">
      <c r="C301" s="11">
        <v>136216</v>
      </c>
      <c r="D301" s="11">
        <v>4088</v>
      </c>
      <c r="E301" s="11">
        <v>9534</v>
      </c>
      <c r="F301" s="11">
        <f t="shared" si="24"/>
        <v>4088</v>
      </c>
      <c r="G301" s="11">
        <f t="shared" si="25"/>
        <v>9534</v>
      </c>
      <c r="H301" s="11">
        <f t="shared" si="26"/>
        <v>4088</v>
      </c>
      <c r="I301" s="11">
        <f t="shared" si="27"/>
        <v>9534</v>
      </c>
      <c r="J301" s="11">
        <v>1365</v>
      </c>
      <c r="K301" s="11">
        <v>2730</v>
      </c>
      <c r="L301" s="11">
        <f t="shared" si="28"/>
        <v>1365</v>
      </c>
      <c r="M301" s="11">
        <f t="shared" si="29"/>
        <v>2730</v>
      </c>
    </row>
    <row r="302" spans="3:13" ht="15.75" x14ac:dyDescent="0.3">
      <c r="C302" s="11">
        <v>137012</v>
      </c>
      <c r="D302" s="11">
        <v>4112</v>
      </c>
      <c r="E302" s="11">
        <v>9590</v>
      </c>
      <c r="F302" s="11">
        <f t="shared" si="24"/>
        <v>4112</v>
      </c>
      <c r="G302" s="11">
        <f t="shared" si="25"/>
        <v>9590</v>
      </c>
      <c r="H302" s="11">
        <f t="shared" si="26"/>
        <v>4112</v>
      </c>
      <c r="I302" s="11">
        <f t="shared" si="27"/>
        <v>9590</v>
      </c>
      <c r="J302" s="11">
        <v>1373</v>
      </c>
      <c r="K302" s="11">
        <v>2746</v>
      </c>
      <c r="L302" s="11">
        <f t="shared" si="28"/>
        <v>1373</v>
      </c>
      <c r="M302" s="11">
        <f t="shared" si="29"/>
        <v>2746</v>
      </c>
    </row>
    <row r="303" spans="3:13" ht="15.75" x14ac:dyDescent="0.3">
      <c r="C303" s="11">
        <v>137810</v>
      </c>
      <c r="D303" s="11">
        <v>4136</v>
      </c>
      <c r="E303" s="11">
        <v>9646</v>
      </c>
      <c r="F303" s="11">
        <f t="shared" si="24"/>
        <v>4136</v>
      </c>
      <c r="G303" s="11">
        <f t="shared" si="25"/>
        <v>9646</v>
      </c>
      <c r="H303" s="11">
        <f t="shared" si="26"/>
        <v>4136</v>
      </c>
      <c r="I303" s="11">
        <f t="shared" si="27"/>
        <v>9646</v>
      </c>
      <c r="J303" s="11">
        <v>1381</v>
      </c>
      <c r="K303" s="11">
        <v>2762</v>
      </c>
      <c r="L303" s="11">
        <f t="shared" si="28"/>
        <v>1381</v>
      </c>
      <c r="M303" s="11">
        <f t="shared" si="29"/>
        <v>2762</v>
      </c>
    </row>
    <row r="304" spans="3:13" ht="15.75" x14ac:dyDescent="0.3">
      <c r="C304" s="11">
        <v>138611</v>
      </c>
      <c r="D304" s="11">
        <v>4160</v>
      </c>
      <c r="E304" s="11">
        <v>9702</v>
      </c>
      <c r="F304" s="11">
        <f t="shared" si="24"/>
        <v>4160</v>
      </c>
      <c r="G304" s="11">
        <f t="shared" si="25"/>
        <v>9702</v>
      </c>
      <c r="H304" s="11">
        <f t="shared" si="26"/>
        <v>4160</v>
      </c>
      <c r="I304" s="11">
        <f t="shared" si="27"/>
        <v>9702</v>
      </c>
      <c r="J304" s="11">
        <v>1389</v>
      </c>
      <c r="K304" s="11">
        <v>2778</v>
      </c>
      <c r="L304" s="11">
        <f t="shared" si="28"/>
        <v>1389</v>
      </c>
      <c r="M304" s="11">
        <f t="shared" si="29"/>
        <v>2778</v>
      </c>
    </row>
    <row r="305" spans="3:13" ht="15.75" x14ac:dyDescent="0.3">
      <c r="C305" s="11">
        <v>139414</v>
      </c>
      <c r="D305" s="11">
        <v>4184</v>
      </c>
      <c r="E305" s="11">
        <v>9758</v>
      </c>
      <c r="F305" s="11">
        <f t="shared" si="24"/>
        <v>4184</v>
      </c>
      <c r="G305" s="11">
        <f t="shared" si="25"/>
        <v>9758</v>
      </c>
      <c r="H305" s="11">
        <f t="shared" si="26"/>
        <v>4184</v>
      </c>
      <c r="I305" s="11">
        <f t="shared" si="27"/>
        <v>9758</v>
      </c>
      <c r="J305" s="11">
        <v>1397</v>
      </c>
      <c r="K305" s="11">
        <v>2794</v>
      </c>
      <c r="L305" s="11">
        <f t="shared" si="28"/>
        <v>1397</v>
      </c>
      <c r="M305" s="11">
        <f t="shared" si="29"/>
        <v>2794</v>
      </c>
    </row>
    <row r="306" spans="3:13" ht="15.75" x14ac:dyDescent="0.3">
      <c r="C306" s="11">
        <v>140219</v>
      </c>
      <c r="D306" s="11">
        <v>4208</v>
      </c>
      <c r="E306" s="11">
        <v>9814</v>
      </c>
      <c r="F306" s="11">
        <f t="shared" si="24"/>
        <v>4208</v>
      </c>
      <c r="G306" s="11">
        <f t="shared" si="25"/>
        <v>9814</v>
      </c>
      <c r="H306" s="11">
        <f t="shared" si="26"/>
        <v>4208</v>
      </c>
      <c r="I306" s="11">
        <f t="shared" si="27"/>
        <v>9814</v>
      </c>
      <c r="J306" s="11">
        <v>1405</v>
      </c>
      <c r="K306" s="11">
        <v>2810</v>
      </c>
      <c r="L306" s="11">
        <f t="shared" si="28"/>
        <v>1405</v>
      </c>
      <c r="M306" s="11">
        <f t="shared" si="29"/>
        <v>2810</v>
      </c>
    </row>
    <row r="307" spans="3:13" ht="15.75" x14ac:dyDescent="0.3">
      <c r="C307" s="11">
        <v>141026</v>
      </c>
      <c r="D307" s="11">
        <v>4232</v>
      </c>
      <c r="E307" s="11">
        <v>9871</v>
      </c>
      <c r="F307" s="11">
        <f t="shared" si="24"/>
        <v>4232</v>
      </c>
      <c r="G307" s="11">
        <f t="shared" si="25"/>
        <v>9871</v>
      </c>
      <c r="H307" s="11">
        <f t="shared" si="26"/>
        <v>4232</v>
      </c>
      <c r="I307" s="11">
        <f t="shared" si="27"/>
        <v>9871</v>
      </c>
      <c r="J307" s="11">
        <v>1413</v>
      </c>
      <c r="K307" s="11">
        <v>2826</v>
      </c>
      <c r="L307" s="11">
        <f t="shared" si="28"/>
        <v>1413</v>
      </c>
      <c r="M307" s="11">
        <f t="shared" si="29"/>
        <v>2826</v>
      </c>
    </row>
    <row r="308" spans="3:13" ht="15.75" x14ac:dyDescent="0.3">
      <c r="C308" s="11">
        <v>141836</v>
      </c>
      <c r="D308" s="11">
        <v>4256</v>
      </c>
      <c r="E308" s="11">
        <v>9928</v>
      </c>
      <c r="F308" s="11">
        <f t="shared" si="24"/>
        <v>4256</v>
      </c>
      <c r="G308" s="11">
        <f t="shared" si="25"/>
        <v>9928</v>
      </c>
      <c r="H308" s="11">
        <f t="shared" si="26"/>
        <v>4256</v>
      </c>
      <c r="I308" s="11">
        <f t="shared" si="27"/>
        <v>9928</v>
      </c>
      <c r="J308" s="11">
        <v>1421</v>
      </c>
      <c r="K308" s="11">
        <v>2842</v>
      </c>
      <c r="L308" s="11">
        <f t="shared" si="28"/>
        <v>1421</v>
      </c>
      <c r="M308" s="11">
        <f t="shared" si="29"/>
        <v>2842</v>
      </c>
    </row>
    <row r="309" spans="3:13" ht="15.75" x14ac:dyDescent="0.3">
      <c r="C309" s="11">
        <v>142648</v>
      </c>
      <c r="D309" s="11">
        <v>4280</v>
      </c>
      <c r="E309" s="11">
        <v>9985</v>
      </c>
      <c r="F309" s="11">
        <f t="shared" si="24"/>
        <v>4280</v>
      </c>
      <c r="G309" s="11">
        <f t="shared" si="25"/>
        <v>9985</v>
      </c>
      <c r="H309" s="11">
        <f t="shared" si="26"/>
        <v>4280</v>
      </c>
      <c r="I309" s="11">
        <f t="shared" si="27"/>
        <v>9985</v>
      </c>
      <c r="J309" s="11">
        <v>1429</v>
      </c>
      <c r="K309" s="11">
        <v>2858</v>
      </c>
      <c r="L309" s="11">
        <f t="shared" si="28"/>
        <v>1429</v>
      </c>
      <c r="M309" s="11">
        <f t="shared" si="29"/>
        <v>2858</v>
      </c>
    </row>
    <row r="310" spans="3:13" ht="15.75" x14ac:dyDescent="0.3">
      <c r="C310" s="11">
        <v>143462</v>
      </c>
      <c r="D310" s="11">
        <v>4304</v>
      </c>
      <c r="E310" s="11">
        <v>10042</v>
      </c>
      <c r="F310" s="11">
        <f t="shared" si="24"/>
        <v>4304</v>
      </c>
      <c r="G310" s="11">
        <f t="shared" si="25"/>
        <v>10042</v>
      </c>
      <c r="H310" s="11">
        <f t="shared" si="26"/>
        <v>4304</v>
      </c>
      <c r="I310" s="11">
        <f t="shared" si="27"/>
        <v>10042</v>
      </c>
      <c r="J310" s="11">
        <v>1437</v>
      </c>
      <c r="K310" s="11">
        <v>2874</v>
      </c>
      <c r="L310" s="11">
        <f t="shared" si="28"/>
        <v>1437</v>
      </c>
      <c r="M310" s="11">
        <f t="shared" si="29"/>
        <v>2874</v>
      </c>
    </row>
    <row r="311" spans="3:13" ht="15.75" x14ac:dyDescent="0.3">
      <c r="C311" s="11">
        <v>144279</v>
      </c>
      <c r="D311" s="11">
        <v>4328</v>
      </c>
      <c r="E311" s="11">
        <v>10099</v>
      </c>
      <c r="F311" s="11">
        <f t="shared" si="24"/>
        <v>4328</v>
      </c>
      <c r="G311" s="11">
        <f t="shared" si="25"/>
        <v>10099</v>
      </c>
      <c r="H311" s="11">
        <f t="shared" si="26"/>
        <v>4328</v>
      </c>
      <c r="I311" s="11">
        <f t="shared" si="27"/>
        <v>10099</v>
      </c>
      <c r="J311" s="11">
        <v>1445</v>
      </c>
      <c r="K311" s="11">
        <v>2890</v>
      </c>
      <c r="L311" s="11">
        <f t="shared" si="28"/>
        <v>1445</v>
      </c>
      <c r="M311" s="11">
        <f t="shared" si="29"/>
        <v>2890</v>
      </c>
    </row>
    <row r="312" spans="3:13" ht="15.75" x14ac:dyDescent="0.3">
      <c r="C312" s="11">
        <v>145098</v>
      </c>
      <c r="D312" s="11">
        <v>4353</v>
      </c>
      <c r="E312" s="11">
        <v>10156</v>
      </c>
      <c r="F312" s="11">
        <f t="shared" si="24"/>
        <v>4353</v>
      </c>
      <c r="G312" s="11">
        <f t="shared" si="25"/>
        <v>10156</v>
      </c>
      <c r="H312" s="11">
        <f t="shared" si="26"/>
        <v>4353</v>
      </c>
      <c r="I312" s="11">
        <f t="shared" si="27"/>
        <v>10156</v>
      </c>
      <c r="J312" s="11">
        <v>1453</v>
      </c>
      <c r="K312" s="11">
        <v>2906</v>
      </c>
      <c r="L312" s="11">
        <f t="shared" si="28"/>
        <v>1453</v>
      </c>
      <c r="M312" s="11">
        <f t="shared" si="29"/>
        <v>2906</v>
      </c>
    </row>
    <row r="313" spans="3:13" ht="15.75" x14ac:dyDescent="0.3">
      <c r="C313" s="11">
        <v>145919</v>
      </c>
      <c r="D313" s="11">
        <v>4378</v>
      </c>
      <c r="E313" s="11">
        <v>10213</v>
      </c>
      <c r="F313" s="11">
        <f t="shared" si="24"/>
        <v>4378</v>
      </c>
      <c r="G313" s="11">
        <f t="shared" si="25"/>
        <v>10213</v>
      </c>
      <c r="H313" s="11">
        <f t="shared" si="26"/>
        <v>4378</v>
      </c>
      <c r="I313" s="11">
        <f t="shared" si="27"/>
        <v>10213</v>
      </c>
      <c r="J313" s="11">
        <v>1461</v>
      </c>
      <c r="K313" s="11">
        <v>2922</v>
      </c>
      <c r="L313" s="11">
        <f t="shared" si="28"/>
        <v>1461</v>
      </c>
      <c r="M313" s="11">
        <f t="shared" si="29"/>
        <v>2922</v>
      </c>
    </row>
    <row r="314" spans="3:13" ht="15.75" x14ac:dyDescent="0.3">
      <c r="C314" s="11">
        <v>146742</v>
      </c>
      <c r="D314" s="11">
        <v>4403</v>
      </c>
      <c r="E314" s="11">
        <v>10271</v>
      </c>
      <c r="F314" s="11">
        <f t="shared" si="24"/>
        <v>4403</v>
      </c>
      <c r="G314" s="11">
        <f t="shared" si="25"/>
        <v>10271</v>
      </c>
      <c r="H314" s="11">
        <f t="shared" si="26"/>
        <v>4403</v>
      </c>
      <c r="I314" s="11">
        <f t="shared" si="27"/>
        <v>10271</v>
      </c>
      <c r="J314" s="11">
        <v>1469</v>
      </c>
      <c r="K314" s="11">
        <v>2938</v>
      </c>
      <c r="L314" s="11">
        <f t="shared" si="28"/>
        <v>1469</v>
      </c>
      <c r="M314" s="11">
        <f t="shared" si="29"/>
        <v>2938</v>
      </c>
    </row>
    <row r="315" spans="3:13" ht="15.75" x14ac:dyDescent="0.3">
      <c r="C315" s="11">
        <v>147568</v>
      </c>
      <c r="D315" s="11">
        <v>4428</v>
      </c>
      <c r="E315" s="11">
        <v>10329</v>
      </c>
      <c r="F315" s="11">
        <f t="shared" si="24"/>
        <v>4428</v>
      </c>
      <c r="G315" s="11">
        <f t="shared" si="25"/>
        <v>10329</v>
      </c>
      <c r="H315" s="11">
        <f t="shared" si="26"/>
        <v>4428</v>
      </c>
      <c r="I315" s="11">
        <f t="shared" si="27"/>
        <v>10329</v>
      </c>
      <c r="J315" s="11">
        <v>1477</v>
      </c>
      <c r="K315" s="11">
        <v>2955</v>
      </c>
      <c r="L315" s="11">
        <f t="shared" si="28"/>
        <v>1477</v>
      </c>
      <c r="M315" s="11">
        <f t="shared" si="29"/>
        <v>2955</v>
      </c>
    </row>
    <row r="316" spans="3:13" ht="15.75" x14ac:dyDescent="0.3">
      <c r="C316" s="11">
        <v>148396</v>
      </c>
      <c r="D316" s="11">
        <v>4453</v>
      </c>
      <c r="E316" s="11">
        <v>10387</v>
      </c>
      <c r="F316" s="11">
        <f t="shared" si="24"/>
        <v>4453</v>
      </c>
      <c r="G316" s="11">
        <f t="shared" si="25"/>
        <v>10387</v>
      </c>
      <c r="H316" s="11">
        <f t="shared" si="26"/>
        <v>4453</v>
      </c>
      <c r="I316" s="11">
        <f t="shared" si="27"/>
        <v>10387</v>
      </c>
      <c r="J316" s="11">
        <v>1485</v>
      </c>
      <c r="K316" s="11">
        <v>2972</v>
      </c>
      <c r="L316" s="11">
        <f t="shared" si="28"/>
        <v>1485</v>
      </c>
      <c r="M316" s="11">
        <f t="shared" si="29"/>
        <v>2972</v>
      </c>
    </row>
    <row r="317" spans="3:13" ht="15.75" x14ac:dyDescent="0.3">
      <c r="C317" s="11">
        <v>149226</v>
      </c>
      <c r="D317" s="11">
        <v>4478</v>
      </c>
      <c r="E317" s="11">
        <v>10445</v>
      </c>
      <c r="F317" s="11">
        <f t="shared" si="24"/>
        <v>4478</v>
      </c>
      <c r="G317" s="11">
        <f t="shared" si="25"/>
        <v>10445</v>
      </c>
      <c r="H317" s="11">
        <f t="shared" si="26"/>
        <v>4478</v>
      </c>
      <c r="I317" s="11">
        <f t="shared" si="27"/>
        <v>10445</v>
      </c>
      <c r="J317" s="11">
        <v>1493</v>
      </c>
      <c r="K317" s="11">
        <v>2989</v>
      </c>
      <c r="L317" s="11">
        <f t="shared" si="28"/>
        <v>1493</v>
      </c>
      <c r="M317" s="11">
        <f t="shared" si="29"/>
        <v>2989</v>
      </c>
    </row>
    <row r="318" spans="3:13" ht="15.75" x14ac:dyDescent="0.3">
      <c r="C318" s="11">
        <v>150058</v>
      </c>
      <c r="D318" s="11">
        <v>4503</v>
      </c>
      <c r="E318" s="11">
        <v>10503</v>
      </c>
      <c r="F318" s="11">
        <f t="shared" si="24"/>
        <v>4503</v>
      </c>
      <c r="G318" s="11">
        <f t="shared" si="25"/>
        <v>10503</v>
      </c>
      <c r="H318" s="11">
        <f t="shared" si="26"/>
        <v>4503</v>
      </c>
      <c r="I318" s="11">
        <f t="shared" si="27"/>
        <v>10503</v>
      </c>
      <c r="J318" s="11">
        <v>1501</v>
      </c>
      <c r="K318" s="11">
        <v>3006</v>
      </c>
      <c r="L318" s="11">
        <f t="shared" si="28"/>
        <v>1501</v>
      </c>
      <c r="M318" s="11">
        <f t="shared" si="29"/>
        <v>3006</v>
      </c>
    </row>
    <row r="319" spans="3:13" ht="15.75" x14ac:dyDescent="0.3">
      <c r="C319" s="11">
        <v>150893</v>
      </c>
      <c r="D319" s="11">
        <v>4528</v>
      </c>
      <c r="E319" s="11">
        <v>10561</v>
      </c>
      <c r="F319" s="11">
        <f t="shared" si="24"/>
        <v>4528</v>
      </c>
      <c r="G319" s="11">
        <f t="shared" si="25"/>
        <v>10561</v>
      </c>
      <c r="H319" s="11">
        <f t="shared" si="26"/>
        <v>4528</v>
      </c>
      <c r="I319" s="11">
        <f t="shared" si="27"/>
        <v>10561</v>
      </c>
      <c r="J319" s="11">
        <v>1509</v>
      </c>
      <c r="K319" s="11">
        <v>3023</v>
      </c>
      <c r="L319" s="11">
        <f t="shared" si="28"/>
        <v>1509</v>
      </c>
      <c r="M319" s="11">
        <f t="shared" si="29"/>
        <v>3023</v>
      </c>
    </row>
    <row r="320" spans="3:13" ht="15.75" x14ac:dyDescent="0.3">
      <c r="C320" s="11">
        <v>151730</v>
      </c>
      <c r="D320" s="11">
        <v>4553</v>
      </c>
      <c r="E320" s="11">
        <v>10620</v>
      </c>
      <c r="F320" s="11">
        <f t="shared" si="24"/>
        <v>4553</v>
      </c>
      <c r="G320" s="11">
        <f t="shared" si="25"/>
        <v>10620</v>
      </c>
      <c r="H320" s="11">
        <f t="shared" si="26"/>
        <v>4553</v>
      </c>
      <c r="I320" s="11">
        <f t="shared" si="27"/>
        <v>10620</v>
      </c>
      <c r="J320" s="11">
        <v>1517</v>
      </c>
      <c r="K320" s="11">
        <v>3040</v>
      </c>
      <c r="L320" s="11">
        <f t="shared" si="28"/>
        <v>1517</v>
      </c>
      <c r="M320" s="11">
        <f t="shared" si="29"/>
        <v>3040</v>
      </c>
    </row>
    <row r="321" spans="3:13" ht="15.75" x14ac:dyDescent="0.3">
      <c r="C321" s="11">
        <v>152569</v>
      </c>
      <c r="D321" s="11">
        <v>4578</v>
      </c>
      <c r="E321" s="11">
        <v>10679</v>
      </c>
      <c r="F321" s="11">
        <f t="shared" si="24"/>
        <v>4578</v>
      </c>
      <c r="G321" s="11">
        <f t="shared" si="25"/>
        <v>10679</v>
      </c>
      <c r="H321" s="11">
        <f t="shared" si="26"/>
        <v>4578</v>
      </c>
      <c r="I321" s="11">
        <f t="shared" si="27"/>
        <v>10679</v>
      </c>
      <c r="J321" s="11">
        <v>1525</v>
      </c>
      <c r="K321" s="11">
        <v>3057</v>
      </c>
      <c r="L321" s="11">
        <f t="shared" si="28"/>
        <v>1525</v>
      </c>
      <c r="M321" s="11">
        <f t="shared" si="29"/>
        <v>3057</v>
      </c>
    </row>
    <row r="322" spans="3:13" ht="15.75" x14ac:dyDescent="0.3">
      <c r="C322" s="11">
        <v>153411</v>
      </c>
      <c r="D322" s="11">
        <v>4603</v>
      </c>
      <c r="E322" s="11">
        <v>10738</v>
      </c>
      <c r="F322" s="11">
        <f t="shared" si="24"/>
        <v>4603</v>
      </c>
      <c r="G322" s="11">
        <f t="shared" si="25"/>
        <v>10738</v>
      </c>
      <c r="H322" s="11">
        <f t="shared" si="26"/>
        <v>4603</v>
      </c>
      <c r="I322" s="11">
        <f t="shared" si="27"/>
        <v>10738</v>
      </c>
      <c r="J322" s="11">
        <v>1533</v>
      </c>
      <c r="K322" s="11">
        <v>3074</v>
      </c>
      <c r="L322" s="11">
        <f t="shared" si="28"/>
        <v>1533</v>
      </c>
      <c r="M322" s="11">
        <f t="shared" si="29"/>
        <v>3074</v>
      </c>
    </row>
    <row r="323" spans="3:13" ht="15.75" x14ac:dyDescent="0.3">
      <c r="C323" s="11">
        <v>154255</v>
      </c>
      <c r="D323" s="11">
        <v>4628</v>
      </c>
      <c r="E323" s="11">
        <v>10797</v>
      </c>
      <c r="F323" s="11">
        <f t="shared" ref="F323:F386" si="30">D323</f>
        <v>4628</v>
      </c>
      <c r="G323" s="11">
        <f t="shared" ref="G323:G386" si="31">E323</f>
        <v>10797</v>
      </c>
      <c r="H323" s="11">
        <f t="shared" ref="H323:H386" si="32">D323</f>
        <v>4628</v>
      </c>
      <c r="I323" s="11">
        <f t="shared" ref="I323:I386" si="33">E323</f>
        <v>10797</v>
      </c>
      <c r="J323" s="11">
        <v>1541</v>
      </c>
      <c r="K323" s="11">
        <v>3091</v>
      </c>
      <c r="L323" s="11">
        <f t="shared" ref="L323:L386" si="34">J323</f>
        <v>1541</v>
      </c>
      <c r="M323" s="11">
        <f t="shared" ref="M323:M386" si="35">K323</f>
        <v>3091</v>
      </c>
    </row>
    <row r="324" spans="3:13" ht="15.75" x14ac:dyDescent="0.3">
      <c r="C324" s="11">
        <v>155101</v>
      </c>
      <c r="D324" s="11">
        <v>4653</v>
      </c>
      <c r="E324" s="11">
        <v>10856</v>
      </c>
      <c r="F324" s="11">
        <f t="shared" si="30"/>
        <v>4653</v>
      </c>
      <c r="G324" s="11">
        <f t="shared" si="31"/>
        <v>10856</v>
      </c>
      <c r="H324" s="11">
        <f t="shared" si="32"/>
        <v>4653</v>
      </c>
      <c r="I324" s="11">
        <f t="shared" si="33"/>
        <v>10856</v>
      </c>
      <c r="J324" s="11">
        <v>1549</v>
      </c>
      <c r="K324" s="11">
        <v>3108</v>
      </c>
      <c r="L324" s="11">
        <f t="shared" si="34"/>
        <v>1549</v>
      </c>
      <c r="M324" s="11">
        <f t="shared" si="35"/>
        <v>3108</v>
      </c>
    </row>
    <row r="325" spans="3:13" ht="15.75" x14ac:dyDescent="0.3">
      <c r="C325" s="11">
        <v>155949</v>
      </c>
      <c r="D325" s="11">
        <v>4678</v>
      </c>
      <c r="E325" s="11">
        <v>10915</v>
      </c>
      <c r="F325" s="11">
        <f t="shared" si="30"/>
        <v>4678</v>
      </c>
      <c r="G325" s="11">
        <f t="shared" si="31"/>
        <v>10915</v>
      </c>
      <c r="H325" s="11">
        <f t="shared" si="32"/>
        <v>4678</v>
      </c>
      <c r="I325" s="11">
        <f t="shared" si="33"/>
        <v>10915</v>
      </c>
      <c r="J325" s="11">
        <v>1557</v>
      </c>
      <c r="K325" s="11">
        <v>3125</v>
      </c>
      <c r="L325" s="11">
        <f t="shared" si="34"/>
        <v>1557</v>
      </c>
      <c r="M325" s="11">
        <f t="shared" si="35"/>
        <v>3125</v>
      </c>
    </row>
    <row r="326" spans="3:13" ht="15.75" x14ac:dyDescent="0.3">
      <c r="C326" s="11">
        <v>156800</v>
      </c>
      <c r="D326" s="11">
        <v>4704</v>
      </c>
      <c r="E326" s="11">
        <v>10975</v>
      </c>
      <c r="F326" s="11">
        <f t="shared" si="30"/>
        <v>4704</v>
      </c>
      <c r="G326" s="11">
        <f t="shared" si="31"/>
        <v>10975</v>
      </c>
      <c r="H326" s="11">
        <f t="shared" si="32"/>
        <v>4704</v>
      </c>
      <c r="I326" s="11">
        <f t="shared" si="33"/>
        <v>10975</v>
      </c>
      <c r="J326" s="11">
        <v>1566</v>
      </c>
      <c r="K326" s="11">
        <v>3142</v>
      </c>
      <c r="L326" s="11">
        <f t="shared" si="34"/>
        <v>1566</v>
      </c>
      <c r="M326" s="11">
        <f t="shared" si="35"/>
        <v>3142</v>
      </c>
    </row>
    <row r="327" spans="3:13" ht="15.75" x14ac:dyDescent="0.3">
      <c r="C327" s="11">
        <v>157653</v>
      </c>
      <c r="D327" s="11">
        <v>4730</v>
      </c>
      <c r="E327" s="11">
        <v>11035</v>
      </c>
      <c r="F327" s="11">
        <f t="shared" si="30"/>
        <v>4730</v>
      </c>
      <c r="G327" s="11">
        <f t="shared" si="31"/>
        <v>11035</v>
      </c>
      <c r="H327" s="11">
        <f t="shared" si="32"/>
        <v>4730</v>
      </c>
      <c r="I327" s="11">
        <f t="shared" si="33"/>
        <v>11035</v>
      </c>
      <c r="J327" s="11">
        <v>1575</v>
      </c>
      <c r="K327" s="11">
        <v>3159</v>
      </c>
      <c r="L327" s="11">
        <f t="shared" si="34"/>
        <v>1575</v>
      </c>
      <c r="M327" s="11">
        <f t="shared" si="35"/>
        <v>3159</v>
      </c>
    </row>
    <row r="328" spans="3:13" ht="15.75" x14ac:dyDescent="0.3">
      <c r="C328" s="11">
        <v>158508</v>
      </c>
      <c r="D328" s="11">
        <v>4756</v>
      </c>
      <c r="E328" s="11">
        <v>11095</v>
      </c>
      <c r="F328" s="11">
        <f t="shared" si="30"/>
        <v>4756</v>
      </c>
      <c r="G328" s="11">
        <f t="shared" si="31"/>
        <v>11095</v>
      </c>
      <c r="H328" s="11">
        <f t="shared" si="32"/>
        <v>4756</v>
      </c>
      <c r="I328" s="11">
        <f t="shared" si="33"/>
        <v>11095</v>
      </c>
      <c r="J328" s="11">
        <v>1584</v>
      </c>
      <c r="K328" s="11">
        <v>3176</v>
      </c>
      <c r="L328" s="11">
        <f t="shared" si="34"/>
        <v>1584</v>
      </c>
      <c r="M328" s="11">
        <f t="shared" si="35"/>
        <v>3176</v>
      </c>
    </row>
    <row r="329" spans="3:13" ht="15.75" x14ac:dyDescent="0.3">
      <c r="C329" s="11">
        <v>159365</v>
      </c>
      <c r="D329" s="11">
        <v>4782</v>
      </c>
      <c r="E329" s="11">
        <v>11155</v>
      </c>
      <c r="F329" s="11">
        <f t="shared" si="30"/>
        <v>4782</v>
      </c>
      <c r="G329" s="11">
        <f t="shared" si="31"/>
        <v>11155</v>
      </c>
      <c r="H329" s="11">
        <f t="shared" si="32"/>
        <v>4782</v>
      </c>
      <c r="I329" s="11">
        <f t="shared" si="33"/>
        <v>11155</v>
      </c>
      <c r="J329" s="11">
        <v>1593</v>
      </c>
      <c r="K329" s="11">
        <v>3193</v>
      </c>
      <c r="L329" s="11">
        <f t="shared" si="34"/>
        <v>1593</v>
      </c>
      <c r="M329" s="11">
        <f t="shared" si="35"/>
        <v>3193</v>
      </c>
    </row>
    <row r="330" spans="3:13" ht="15.75" x14ac:dyDescent="0.3">
      <c r="C330" s="11">
        <v>160225</v>
      </c>
      <c r="D330" s="11">
        <v>4808</v>
      </c>
      <c r="E330" s="11">
        <v>11215</v>
      </c>
      <c r="F330" s="11">
        <f t="shared" si="30"/>
        <v>4808</v>
      </c>
      <c r="G330" s="11">
        <f t="shared" si="31"/>
        <v>11215</v>
      </c>
      <c r="H330" s="11">
        <f t="shared" si="32"/>
        <v>4808</v>
      </c>
      <c r="I330" s="11">
        <f t="shared" si="33"/>
        <v>11215</v>
      </c>
      <c r="J330" s="11">
        <v>1602</v>
      </c>
      <c r="K330" s="11">
        <v>3210</v>
      </c>
      <c r="L330" s="11">
        <f t="shared" si="34"/>
        <v>1602</v>
      </c>
      <c r="M330" s="11">
        <f t="shared" si="35"/>
        <v>3210</v>
      </c>
    </row>
    <row r="331" spans="3:13" ht="15.75" x14ac:dyDescent="0.3">
      <c r="C331" s="11">
        <v>161087</v>
      </c>
      <c r="D331" s="11">
        <v>4834</v>
      </c>
      <c r="E331" s="11">
        <v>11275</v>
      </c>
      <c r="F331" s="11">
        <f t="shared" si="30"/>
        <v>4834</v>
      </c>
      <c r="G331" s="11">
        <f t="shared" si="31"/>
        <v>11275</v>
      </c>
      <c r="H331" s="11">
        <f t="shared" si="32"/>
        <v>4834</v>
      </c>
      <c r="I331" s="11">
        <f t="shared" si="33"/>
        <v>11275</v>
      </c>
      <c r="J331" s="11">
        <v>1611</v>
      </c>
      <c r="K331" s="11">
        <v>3227</v>
      </c>
      <c r="L331" s="11">
        <f t="shared" si="34"/>
        <v>1611</v>
      </c>
      <c r="M331" s="11">
        <f t="shared" si="35"/>
        <v>3227</v>
      </c>
    </row>
    <row r="332" spans="3:13" ht="15.75" x14ac:dyDescent="0.3">
      <c r="C332" s="11">
        <v>161951</v>
      </c>
      <c r="D332" s="11">
        <v>4860</v>
      </c>
      <c r="E332" s="11">
        <v>11336</v>
      </c>
      <c r="F332" s="11">
        <f t="shared" si="30"/>
        <v>4860</v>
      </c>
      <c r="G332" s="11">
        <f t="shared" si="31"/>
        <v>11336</v>
      </c>
      <c r="H332" s="11">
        <f t="shared" si="32"/>
        <v>4860</v>
      </c>
      <c r="I332" s="11">
        <f t="shared" si="33"/>
        <v>11336</v>
      </c>
      <c r="J332" s="11">
        <v>1620</v>
      </c>
      <c r="K332" s="11">
        <v>3244</v>
      </c>
      <c r="L332" s="11">
        <f t="shared" si="34"/>
        <v>1620</v>
      </c>
      <c r="M332" s="11">
        <f t="shared" si="35"/>
        <v>3244</v>
      </c>
    </row>
    <row r="333" spans="3:13" ht="15.75" x14ac:dyDescent="0.3">
      <c r="C333" s="11">
        <v>162818</v>
      </c>
      <c r="D333" s="11">
        <v>4886</v>
      </c>
      <c r="E333" s="11">
        <v>11397</v>
      </c>
      <c r="F333" s="11">
        <f t="shared" si="30"/>
        <v>4886</v>
      </c>
      <c r="G333" s="11">
        <f t="shared" si="31"/>
        <v>11397</v>
      </c>
      <c r="H333" s="11">
        <f t="shared" si="32"/>
        <v>4886</v>
      </c>
      <c r="I333" s="11">
        <f t="shared" si="33"/>
        <v>11397</v>
      </c>
      <c r="J333" s="11">
        <v>1629</v>
      </c>
      <c r="K333" s="11">
        <v>3261</v>
      </c>
      <c r="L333" s="11">
        <f t="shared" si="34"/>
        <v>1629</v>
      </c>
      <c r="M333" s="11">
        <f t="shared" si="35"/>
        <v>3261</v>
      </c>
    </row>
    <row r="334" spans="3:13" ht="15.75" x14ac:dyDescent="0.3">
      <c r="C334" s="11">
        <v>163687</v>
      </c>
      <c r="D334" s="11">
        <v>4912</v>
      </c>
      <c r="E334" s="11">
        <v>11458</v>
      </c>
      <c r="F334" s="11">
        <f t="shared" si="30"/>
        <v>4912</v>
      </c>
      <c r="G334" s="11">
        <f t="shared" si="31"/>
        <v>11458</v>
      </c>
      <c r="H334" s="11">
        <f t="shared" si="32"/>
        <v>4912</v>
      </c>
      <c r="I334" s="11">
        <f t="shared" si="33"/>
        <v>11458</v>
      </c>
      <c r="J334" s="11">
        <v>1638</v>
      </c>
      <c r="K334" s="11">
        <v>3278</v>
      </c>
      <c r="L334" s="11">
        <f t="shared" si="34"/>
        <v>1638</v>
      </c>
      <c r="M334" s="11">
        <f t="shared" si="35"/>
        <v>3278</v>
      </c>
    </row>
    <row r="335" spans="3:13" ht="15.75" x14ac:dyDescent="0.3">
      <c r="C335" s="11">
        <v>164558</v>
      </c>
      <c r="D335" s="11">
        <v>4938</v>
      </c>
      <c r="E335" s="11">
        <v>11519</v>
      </c>
      <c r="F335" s="11">
        <f t="shared" si="30"/>
        <v>4938</v>
      </c>
      <c r="G335" s="11">
        <f t="shared" si="31"/>
        <v>11519</v>
      </c>
      <c r="H335" s="11">
        <f t="shared" si="32"/>
        <v>4938</v>
      </c>
      <c r="I335" s="11">
        <f t="shared" si="33"/>
        <v>11519</v>
      </c>
      <c r="J335" s="11">
        <v>1647</v>
      </c>
      <c r="K335" s="11">
        <v>3295</v>
      </c>
      <c r="L335" s="11">
        <f t="shared" si="34"/>
        <v>1647</v>
      </c>
      <c r="M335" s="11">
        <f t="shared" si="35"/>
        <v>3295</v>
      </c>
    </row>
    <row r="336" spans="3:13" ht="15.75" x14ac:dyDescent="0.3">
      <c r="C336" s="11">
        <v>165431</v>
      </c>
      <c r="D336" s="11">
        <v>4964</v>
      </c>
      <c r="E336" s="11">
        <v>11580</v>
      </c>
      <c r="F336" s="11">
        <f t="shared" si="30"/>
        <v>4964</v>
      </c>
      <c r="G336" s="11">
        <f t="shared" si="31"/>
        <v>11580</v>
      </c>
      <c r="H336" s="11">
        <f t="shared" si="32"/>
        <v>4964</v>
      </c>
      <c r="I336" s="11">
        <f t="shared" si="33"/>
        <v>11580</v>
      </c>
      <c r="J336" s="11">
        <v>1656</v>
      </c>
      <c r="K336" s="11">
        <v>3312</v>
      </c>
      <c r="L336" s="11">
        <f t="shared" si="34"/>
        <v>1656</v>
      </c>
      <c r="M336" s="11">
        <f t="shared" si="35"/>
        <v>3312</v>
      </c>
    </row>
    <row r="337" spans="3:13" ht="15.75" x14ac:dyDescent="0.3">
      <c r="C337" s="11">
        <v>166307</v>
      </c>
      <c r="D337" s="11">
        <v>4990</v>
      </c>
      <c r="E337" s="11">
        <v>11641</v>
      </c>
      <c r="F337" s="11">
        <f t="shared" si="30"/>
        <v>4990</v>
      </c>
      <c r="G337" s="11">
        <f t="shared" si="31"/>
        <v>11641</v>
      </c>
      <c r="H337" s="11">
        <f t="shared" si="32"/>
        <v>4990</v>
      </c>
      <c r="I337" s="11">
        <f t="shared" si="33"/>
        <v>11641</v>
      </c>
      <c r="J337" s="11">
        <v>1665</v>
      </c>
      <c r="K337" s="11">
        <v>3330</v>
      </c>
      <c r="L337" s="11">
        <f t="shared" si="34"/>
        <v>1665</v>
      </c>
      <c r="M337" s="11">
        <f t="shared" si="35"/>
        <v>3330</v>
      </c>
    </row>
    <row r="338" spans="3:13" ht="15.75" x14ac:dyDescent="0.3">
      <c r="C338" s="11">
        <v>167185</v>
      </c>
      <c r="D338" s="11">
        <v>5016</v>
      </c>
      <c r="E338" s="11">
        <v>11702</v>
      </c>
      <c r="F338" s="11">
        <f t="shared" si="30"/>
        <v>5016</v>
      </c>
      <c r="G338" s="11">
        <f t="shared" si="31"/>
        <v>11702</v>
      </c>
      <c r="H338" s="11">
        <f t="shared" si="32"/>
        <v>5016</v>
      </c>
      <c r="I338" s="11">
        <f t="shared" si="33"/>
        <v>11702</v>
      </c>
      <c r="J338" s="11">
        <v>1674</v>
      </c>
      <c r="K338" s="11">
        <v>3348</v>
      </c>
      <c r="L338" s="11">
        <f t="shared" si="34"/>
        <v>1674</v>
      </c>
      <c r="M338" s="11">
        <f t="shared" si="35"/>
        <v>3348</v>
      </c>
    </row>
    <row r="339" spans="3:13" ht="15.75" x14ac:dyDescent="0.3">
      <c r="C339" s="11">
        <v>168065</v>
      </c>
      <c r="D339" s="11">
        <v>5042</v>
      </c>
      <c r="E339" s="11">
        <v>11764</v>
      </c>
      <c r="F339" s="11">
        <f t="shared" si="30"/>
        <v>5042</v>
      </c>
      <c r="G339" s="11">
        <f t="shared" si="31"/>
        <v>11764</v>
      </c>
      <c r="H339" s="11">
        <f t="shared" si="32"/>
        <v>5042</v>
      </c>
      <c r="I339" s="11">
        <f t="shared" si="33"/>
        <v>11764</v>
      </c>
      <c r="J339" s="11">
        <v>1683</v>
      </c>
      <c r="K339" s="11">
        <v>3366</v>
      </c>
      <c r="L339" s="11">
        <f t="shared" si="34"/>
        <v>1683</v>
      </c>
      <c r="M339" s="11">
        <f t="shared" si="35"/>
        <v>3366</v>
      </c>
    </row>
    <row r="340" spans="3:13" ht="15.75" x14ac:dyDescent="0.3">
      <c r="C340" s="11">
        <v>168948</v>
      </c>
      <c r="D340" s="11">
        <v>5068</v>
      </c>
      <c r="E340" s="11">
        <v>11826</v>
      </c>
      <c r="F340" s="11">
        <f t="shared" si="30"/>
        <v>5068</v>
      </c>
      <c r="G340" s="11">
        <f t="shared" si="31"/>
        <v>11826</v>
      </c>
      <c r="H340" s="11">
        <f t="shared" si="32"/>
        <v>5068</v>
      </c>
      <c r="I340" s="11">
        <f t="shared" si="33"/>
        <v>11826</v>
      </c>
      <c r="J340" s="11">
        <v>1692</v>
      </c>
      <c r="K340" s="11">
        <v>3384</v>
      </c>
      <c r="L340" s="11">
        <f t="shared" si="34"/>
        <v>1692</v>
      </c>
      <c r="M340" s="11">
        <f t="shared" si="35"/>
        <v>3384</v>
      </c>
    </row>
    <row r="341" spans="3:13" ht="15.75" x14ac:dyDescent="0.3">
      <c r="C341" s="11">
        <v>169833</v>
      </c>
      <c r="D341" s="11">
        <v>5095</v>
      </c>
      <c r="E341" s="11">
        <v>11888</v>
      </c>
      <c r="F341" s="11">
        <f t="shared" si="30"/>
        <v>5095</v>
      </c>
      <c r="G341" s="11">
        <f t="shared" si="31"/>
        <v>11888</v>
      </c>
      <c r="H341" s="11">
        <f t="shared" si="32"/>
        <v>5095</v>
      </c>
      <c r="I341" s="11">
        <f t="shared" si="33"/>
        <v>11888</v>
      </c>
      <c r="J341" s="11">
        <v>1701</v>
      </c>
      <c r="K341" s="11">
        <v>3402</v>
      </c>
      <c r="L341" s="11">
        <f t="shared" si="34"/>
        <v>1701</v>
      </c>
      <c r="M341" s="11">
        <f t="shared" si="35"/>
        <v>3402</v>
      </c>
    </row>
    <row r="342" spans="3:13" ht="15.75" x14ac:dyDescent="0.3">
      <c r="C342" s="11">
        <v>170720</v>
      </c>
      <c r="D342" s="11">
        <v>5122</v>
      </c>
      <c r="E342" s="11">
        <v>11950</v>
      </c>
      <c r="F342" s="11">
        <f t="shared" si="30"/>
        <v>5122</v>
      </c>
      <c r="G342" s="11">
        <f t="shared" si="31"/>
        <v>11950</v>
      </c>
      <c r="H342" s="11">
        <f t="shared" si="32"/>
        <v>5122</v>
      </c>
      <c r="I342" s="11">
        <f t="shared" si="33"/>
        <v>11950</v>
      </c>
      <c r="J342" s="11">
        <v>1710</v>
      </c>
      <c r="K342" s="11">
        <v>3420</v>
      </c>
      <c r="L342" s="11">
        <f t="shared" si="34"/>
        <v>1710</v>
      </c>
      <c r="M342" s="11">
        <f t="shared" si="35"/>
        <v>3420</v>
      </c>
    </row>
    <row r="343" spans="3:13" ht="15.75" x14ac:dyDescent="0.3">
      <c r="C343" s="11">
        <v>171609</v>
      </c>
      <c r="D343" s="11">
        <v>5149</v>
      </c>
      <c r="E343" s="11">
        <v>12012</v>
      </c>
      <c r="F343" s="11">
        <f t="shared" si="30"/>
        <v>5149</v>
      </c>
      <c r="G343" s="11">
        <f t="shared" si="31"/>
        <v>12012</v>
      </c>
      <c r="H343" s="11">
        <f t="shared" si="32"/>
        <v>5149</v>
      </c>
      <c r="I343" s="11">
        <f t="shared" si="33"/>
        <v>12012</v>
      </c>
      <c r="J343" s="11">
        <v>1719</v>
      </c>
      <c r="K343" s="11">
        <v>3438</v>
      </c>
      <c r="L343" s="11">
        <f t="shared" si="34"/>
        <v>1719</v>
      </c>
      <c r="M343" s="11">
        <f t="shared" si="35"/>
        <v>3438</v>
      </c>
    </row>
    <row r="344" spans="3:13" ht="15.75" x14ac:dyDescent="0.3">
      <c r="C344" s="11">
        <v>172501</v>
      </c>
      <c r="D344" s="11">
        <v>5176</v>
      </c>
      <c r="E344" s="11">
        <v>12074</v>
      </c>
      <c r="F344" s="11">
        <f t="shared" si="30"/>
        <v>5176</v>
      </c>
      <c r="G344" s="11">
        <f t="shared" si="31"/>
        <v>12074</v>
      </c>
      <c r="H344" s="11">
        <f t="shared" si="32"/>
        <v>5176</v>
      </c>
      <c r="I344" s="11">
        <f t="shared" si="33"/>
        <v>12074</v>
      </c>
      <c r="J344" s="11">
        <v>1728</v>
      </c>
      <c r="K344" s="11">
        <v>3456</v>
      </c>
      <c r="L344" s="11">
        <f t="shared" si="34"/>
        <v>1728</v>
      </c>
      <c r="M344" s="11">
        <f t="shared" si="35"/>
        <v>3456</v>
      </c>
    </row>
    <row r="345" spans="3:13" ht="15.75" x14ac:dyDescent="0.3">
      <c r="C345" s="11">
        <v>173395</v>
      </c>
      <c r="D345" s="11">
        <v>5203</v>
      </c>
      <c r="E345" s="11">
        <v>12137</v>
      </c>
      <c r="F345" s="11">
        <f t="shared" si="30"/>
        <v>5203</v>
      </c>
      <c r="G345" s="11">
        <f t="shared" si="31"/>
        <v>12137</v>
      </c>
      <c r="H345" s="11">
        <f t="shared" si="32"/>
        <v>5203</v>
      </c>
      <c r="I345" s="11">
        <f t="shared" si="33"/>
        <v>12137</v>
      </c>
      <c r="J345" s="11">
        <v>1737</v>
      </c>
      <c r="K345" s="11">
        <v>3474</v>
      </c>
      <c r="L345" s="11">
        <f t="shared" si="34"/>
        <v>1737</v>
      </c>
      <c r="M345" s="11">
        <f t="shared" si="35"/>
        <v>3474</v>
      </c>
    </row>
    <row r="346" spans="3:13" ht="15.75" x14ac:dyDescent="0.3">
      <c r="C346" s="11">
        <v>174291</v>
      </c>
      <c r="D346" s="11">
        <v>5230</v>
      </c>
      <c r="E346" s="11">
        <v>12200</v>
      </c>
      <c r="F346" s="11">
        <f t="shared" si="30"/>
        <v>5230</v>
      </c>
      <c r="G346" s="11">
        <f t="shared" si="31"/>
        <v>12200</v>
      </c>
      <c r="H346" s="11">
        <f t="shared" si="32"/>
        <v>5230</v>
      </c>
      <c r="I346" s="11">
        <f t="shared" si="33"/>
        <v>12200</v>
      </c>
      <c r="J346" s="11">
        <v>1746</v>
      </c>
      <c r="K346" s="11">
        <v>3492</v>
      </c>
      <c r="L346" s="11">
        <f t="shared" si="34"/>
        <v>1746</v>
      </c>
      <c r="M346" s="11">
        <f t="shared" si="35"/>
        <v>3492</v>
      </c>
    </row>
    <row r="347" spans="3:13" ht="15.75" x14ac:dyDescent="0.3">
      <c r="C347" s="11">
        <v>175189</v>
      </c>
      <c r="D347" s="11">
        <v>5257</v>
      </c>
      <c r="E347" s="11">
        <v>12263</v>
      </c>
      <c r="F347" s="11">
        <f t="shared" si="30"/>
        <v>5257</v>
      </c>
      <c r="G347" s="11">
        <f t="shared" si="31"/>
        <v>12263</v>
      </c>
      <c r="H347" s="11">
        <f t="shared" si="32"/>
        <v>5257</v>
      </c>
      <c r="I347" s="11">
        <f t="shared" si="33"/>
        <v>12263</v>
      </c>
      <c r="J347" s="11">
        <v>1755</v>
      </c>
      <c r="K347" s="11">
        <v>3510</v>
      </c>
      <c r="L347" s="11">
        <f t="shared" si="34"/>
        <v>1755</v>
      </c>
      <c r="M347" s="11">
        <f t="shared" si="35"/>
        <v>3510</v>
      </c>
    </row>
    <row r="348" spans="3:13" ht="15.75" x14ac:dyDescent="0.3">
      <c r="C348" s="11">
        <v>176090</v>
      </c>
      <c r="D348" s="11">
        <v>5284</v>
      </c>
      <c r="E348" s="11">
        <v>12326</v>
      </c>
      <c r="F348" s="11">
        <f t="shared" si="30"/>
        <v>5284</v>
      </c>
      <c r="G348" s="11">
        <f t="shared" si="31"/>
        <v>12326</v>
      </c>
      <c r="H348" s="11">
        <f t="shared" si="32"/>
        <v>5284</v>
      </c>
      <c r="I348" s="11">
        <f t="shared" si="33"/>
        <v>12326</v>
      </c>
      <c r="J348" s="11">
        <v>1764</v>
      </c>
      <c r="K348" s="11">
        <v>3528</v>
      </c>
      <c r="L348" s="11">
        <f t="shared" si="34"/>
        <v>1764</v>
      </c>
      <c r="M348" s="11">
        <f t="shared" si="35"/>
        <v>3528</v>
      </c>
    </row>
    <row r="349" spans="3:13" ht="15.75" x14ac:dyDescent="0.3">
      <c r="C349" s="11">
        <v>176993</v>
      </c>
      <c r="D349" s="11">
        <v>5311</v>
      </c>
      <c r="E349" s="11">
        <v>12389</v>
      </c>
      <c r="F349" s="11">
        <f t="shared" si="30"/>
        <v>5311</v>
      </c>
      <c r="G349" s="11">
        <f t="shared" si="31"/>
        <v>12389</v>
      </c>
      <c r="H349" s="11">
        <f t="shared" si="32"/>
        <v>5311</v>
      </c>
      <c r="I349" s="11">
        <f t="shared" si="33"/>
        <v>12389</v>
      </c>
      <c r="J349" s="11">
        <v>1773</v>
      </c>
      <c r="K349" s="11">
        <v>3546</v>
      </c>
      <c r="L349" s="11">
        <f t="shared" si="34"/>
        <v>1773</v>
      </c>
      <c r="M349" s="11">
        <f t="shared" si="35"/>
        <v>3546</v>
      </c>
    </row>
    <row r="350" spans="3:13" ht="15.75" x14ac:dyDescent="0.3">
      <c r="C350" s="11">
        <v>177898</v>
      </c>
      <c r="D350" s="11">
        <v>5338</v>
      </c>
      <c r="E350" s="11">
        <v>12452</v>
      </c>
      <c r="F350" s="11">
        <f t="shared" si="30"/>
        <v>5338</v>
      </c>
      <c r="G350" s="11">
        <f t="shared" si="31"/>
        <v>12452</v>
      </c>
      <c r="H350" s="11">
        <f t="shared" si="32"/>
        <v>5338</v>
      </c>
      <c r="I350" s="11">
        <f t="shared" si="33"/>
        <v>12452</v>
      </c>
      <c r="J350" s="11">
        <v>1782</v>
      </c>
      <c r="K350" s="11">
        <v>3564</v>
      </c>
      <c r="L350" s="11">
        <f t="shared" si="34"/>
        <v>1782</v>
      </c>
      <c r="M350" s="11">
        <f t="shared" si="35"/>
        <v>3564</v>
      </c>
    </row>
    <row r="351" spans="3:13" ht="15.75" x14ac:dyDescent="0.3">
      <c r="C351" s="11">
        <v>178806</v>
      </c>
      <c r="D351" s="11">
        <v>5365</v>
      </c>
      <c r="E351" s="11">
        <v>12516</v>
      </c>
      <c r="F351" s="11">
        <f t="shared" si="30"/>
        <v>5365</v>
      </c>
      <c r="G351" s="11">
        <f t="shared" si="31"/>
        <v>12516</v>
      </c>
      <c r="H351" s="11">
        <f t="shared" si="32"/>
        <v>5365</v>
      </c>
      <c r="I351" s="11">
        <f t="shared" si="33"/>
        <v>12516</v>
      </c>
      <c r="J351" s="11">
        <v>1791</v>
      </c>
      <c r="K351" s="11">
        <v>3582</v>
      </c>
      <c r="L351" s="11">
        <f t="shared" si="34"/>
        <v>1791</v>
      </c>
      <c r="M351" s="11">
        <f t="shared" si="35"/>
        <v>3582</v>
      </c>
    </row>
    <row r="352" spans="3:13" ht="15.75" x14ac:dyDescent="0.3">
      <c r="C352" s="11">
        <v>179716</v>
      </c>
      <c r="D352" s="11">
        <v>5392</v>
      </c>
      <c r="E352" s="11">
        <v>12580</v>
      </c>
      <c r="F352" s="11">
        <f t="shared" si="30"/>
        <v>5392</v>
      </c>
      <c r="G352" s="11">
        <f t="shared" si="31"/>
        <v>12580</v>
      </c>
      <c r="H352" s="11">
        <f t="shared" si="32"/>
        <v>5392</v>
      </c>
      <c r="I352" s="11">
        <f t="shared" si="33"/>
        <v>12580</v>
      </c>
      <c r="J352" s="11">
        <v>1800</v>
      </c>
      <c r="K352" s="11">
        <v>3600</v>
      </c>
      <c r="L352" s="11">
        <f t="shared" si="34"/>
        <v>1800</v>
      </c>
      <c r="M352" s="11">
        <f t="shared" si="35"/>
        <v>3600</v>
      </c>
    </row>
    <row r="353" spans="3:13" ht="15.75" x14ac:dyDescent="0.3">
      <c r="C353" s="11">
        <v>180628</v>
      </c>
      <c r="D353" s="11">
        <v>5419</v>
      </c>
      <c r="E353" s="11">
        <v>12644</v>
      </c>
      <c r="F353" s="11">
        <f t="shared" si="30"/>
        <v>5419</v>
      </c>
      <c r="G353" s="11">
        <f t="shared" si="31"/>
        <v>12644</v>
      </c>
      <c r="H353" s="11">
        <f t="shared" si="32"/>
        <v>5419</v>
      </c>
      <c r="I353" s="11">
        <f t="shared" si="33"/>
        <v>12644</v>
      </c>
      <c r="J353" s="11">
        <v>1809</v>
      </c>
      <c r="K353" s="11">
        <v>3618</v>
      </c>
      <c r="L353" s="11">
        <f t="shared" si="34"/>
        <v>1809</v>
      </c>
      <c r="M353" s="11">
        <f t="shared" si="35"/>
        <v>3618</v>
      </c>
    </row>
    <row r="354" spans="3:13" ht="15.75" x14ac:dyDescent="0.3">
      <c r="C354" s="11">
        <v>181542</v>
      </c>
      <c r="D354" s="11">
        <v>5446</v>
      </c>
      <c r="E354" s="11">
        <v>12708</v>
      </c>
      <c r="F354" s="11">
        <f t="shared" si="30"/>
        <v>5446</v>
      </c>
      <c r="G354" s="11">
        <f t="shared" si="31"/>
        <v>12708</v>
      </c>
      <c r="H354" s="11">
        <f t="shared" si="32"/>
        <v>5446</v>
      </c>
      <c r="I354" s="11">
        <f t="shared" si="33"/>
        <v>12708</v>
      </c>
      <c r="J354" s="11">
        <v>1818</v>
      </c>
      <c r="K354" s="11">
        <v>3636</v>
      </c>
      <c r="L354" s="11">
        <f t="shared" si="34"/>
        <v>1818</v>
      </c>
      <c r="M354" s="11">
        <f t="shared" si="35"/>
        <v>3636</v>
      </c>
    </row>
    <row r="355" spans="3:13" ht="15.75" x14ac:dyDescent="0.3">
      <c r="C355" s="11">
        <v>182459</v>
      </c>
      <c r="D355" s="11">
        <v>5473</v>
      </c>
      <c r="E355" s="11">
        <v>12772</v>
      </c>
      <c r="F355" s="11">
        <f t="shared" si="30"/>
        <v>5473</v>
      </c>
      <c r="G355" s="11">
        <f t="shared" si="31"/>
        <v>12772</v>
      </c>
      <c r="H355" s="11">
        <f t="shared" si="32"/>
        <v>5473</v>
      </c>
      <c r="I355" s="11">
        <f t="shared" si="33"/>
        <v>12772</v>
      </c>
      <c r="J355" s="11">
        <v>1827</v>
      </c>
      <c r="K355" s="11">
        <v>3654</v>
      </c>
      <c r="L355" s="11">
        <f t="shared" si="34"/>
        <v>1827</v>
      </c>
      <c r="M355" s="11">
        <f t="shared" si="35"/>
        <v>3654</v>
      </c>
    </row>
    <row r="356" spans="3:13" ht="15.75" x14ac:dyDescent="0.3">
      <c r="C356" s="11">
        <v>183378</v>
      </c>
      <c r="D356" s="11">
        <v>5501</v>
      </c>
      <c r="E356" s="11">
        <v>12836</v>
      </c>
      <c r="F356" s="11">
        <f t="shared" si="30"/>
        <v>5501</v>
      </c>
      <c r="G356" s="11">
        <f t="shared" si="31"/>
        <v>12836</v>
      </c>
      <c r="H356" s="11">
        <f t="shared" si="32"/>
        <v>5501</v>
      </c>
      <c r="I356" s="11">
        <f t="shared" si="33"/>
        <v>12836</v>
      </c>
      <c r="J356" s="11">
        <v>1836</v>
      </c>
      <c r="K356" s="11">
        <v>3672</v>
      </c>
      <c r="L356" s="11">
        <f t="shared" si="34"/>
        <v>1836</v>
      </c>
      <c r="M356" s="11">
        <f t="shared" si="35"/>
        <v>3672</v>
      </c>
    </row>
    <row r="357" spans="3:13" ht="15.75" x14ac:dyDescent="0.3">
      <c r="C357" s="11">
        <v>184299</v>
      </c>
      <c r="D357" s="11">
        <v>5529</v>
      </c>
      <c r="E357" s="11">
        <v>12900</v>
      </c>
      <c r="F357" s="11">
        <f t="shared" si="30"/>
        <v>5529</v>
      </c>
      <c r="G357" s="11">
        <f t="shared" si="31"/>
        <v>12900</v>
      </c>
      <c r="H357" s="11">
        <f t="shared" si="32"/>
        <v>5529</v>
      </c>
      <c r="I357" s="11">
        <f t="shared" si="33"/>
        <v>12900</v>
      </c>
      <c r="J357" s="11">
        <v>1845</v>
      </c>
      <c r="K357" s="11">
        <v>3690</v>
      </c>
      <c r="L357" s="11">
        <f t="shared" si="34"/>
        <v>1845</v>
      </c>
      <c r="M357" s="11">
        <f t="shared" si="35"/>
        <v>3690</v>
      </c>
    </row>
    <row r="358" spans="3:13" ht="15.75" x14ac:dyDescent="0.3">
      <c r="C358" s="11">
        <v>185222</v>
      </c>
      <c r="D358" s="11">
        <v>5557</v>
      </c>
      <c r="E358" s="11">
        <v>12965</v>
      </c>
      <c r="F358" s="11">
        <f t="shared" si="30"/>
        <v>5557</v>
      </c>
      <c r="G358" s="11">
        <f t="shared" si="31"/>
        <v>12965</v>
      </c>
      <c r="H358" s="11">
        <f t="shared" si="32"/>
        <v>5557</v>
      </c>
      <c r="I358" s="11">
        <f t="shared" si="33"/>
        <v>12965</v>
      </c>
      <c r="J358" s="11">
        <v>1854</v>
      </c>
      <c r="K358" s="11">
        <v>3708</v>
      </c>
      <c r="L358" s="11">
        <f t="shared" si="34"/>
        <v>1854</v>
      </c>
      <c r="M358" s="11">
        <f t="shared" si="35"/>
        <v>3708</v>
      </c>
    </row>
    <row r="359" spans="3:13" ht="15.75" x14ac:dyDescent="0.3">
      <c r="C359" s="11">
        <v>186148</v>
      </c>
      <c r="D359" s="11">
        <v>5585</v>
      </c>
      <c r="E359" s="11">
        <v>13030</v>
      </c>
      <c r="F359" s="11">
        <f t="shared" si="30"/>
        <v>5585</v>
      </c>
      <c r="G359" s="11">
        <f t="shared" si="31"/>
        <v>13030</v>
      </c>
      <c r="H359" s="11">
        <f t="shared" si="32"/>
        <v>5585</v>
      </c>
      <c r="I359" s="11">
        <f t="shared" si="33"/>
        <v>13030</v>
      </c>
      <c r="J359" s="11">
        <v>1863</v>
      </c>
      <c r="K359" s="11">
        <v>3727</v>
      </c>
      <c r="L359" s="11">
        <f t="shared" si="34"/>
        <v>1863</v>
      </c>
      <c r="M359" s="11">
        <f t="shared" si="35"/>
        <v>3727</v>
      </c>
    </row>
    <row r="360" spans="3:13" ht="15.75" x14ac:dyDescent="0.3">
      <c r="C360" s="11">
        <v>187076</v>
      </c>
      <c r="D360" s="11">
        <v>5613</v>
      </c>
      <c r="E360" s="11">
        <v>13095</v>
      </c>
      <c r="F360" s="11">
        <f t="shared" si="30"/>
        <v>5613</v>
      </c>
      <c r="G360" s="11">
        <f t="shared" si="31"/>
        <v>13095</v>
      </c>
      <c r="H360" s="11">
        <f t="shared" si="32"/>
        <v>5613</v>
      </c>
      <c r="I360" s="11">
        <f t="shared" si="33"/>
        <v>13095</v>
      </c>
      <c r="J360" s="11">
        <v>1872</v>
      </c>
      <c r="K360" s="11">
        <v>3746</v>
      </c>
      <c r="L360" s="11">
        <f t="shared" si="34"/>
        <v>1872</v>
      </c>
      <c r="M360" s="11">
        <f t="shared" si="35"/>
        <v>3746</v>
      </c>
    </row>
    <row r="361" spans="3:13" ht="15.75" x14ac:dyDescent="0.3">
      <c r="C361" s="11">
        <v>188006</v>
      </c>
      <c r="D361" s="11">
        <v>5641</v>
      </c>
      <c r="E361" s="11">
        <v>13160</v>
      </c>
      <c r="F361" s="11">
        <f t="shared" si="30"/>
        <v>5641</v>
      </c>
      <c r="G361" s="11">
        <f t="shared" si="31"/>
        <v>13160</v>
      </c>
      <c r="H361" s="11">
        <f t="shared" si="32"/>
        <v>5641</v>
      </c>
      <c r="I361" s="11">
        <f t="shared" si="33"/>
        <v>13160</v>
      </c>
      <c r="J361" s="11">
        <v>1881</v>
      </c>
      <c r="K361" s="11">
        <v>3765</v>
      </c>
      <c r="L361" s="11">
        <f t="shared" si="34"/>
        <v>1881</v>
      </c>
      <c r="M361" s="11">
        <f t="shared" si="35"/>
        <v>3765</v>
      </c>
    </row>
    <row r="362" spans="3:13" ht="15.75" x14ac:dyDescent="0.3">
      <c r="C362" s="11">
        <v>188939</v>
      </c>
      <c r="D362" s="11">
        <v>5669</v>
      </c>
      <c r="E362" s="11">
        <v>13225</v>
      </c>
      <c r="F362" s="11">
        <f t="shared" si="30"/>
        <v>5669</v>
      </c>
      <c r="G362" s="11">
        <f t="shared" si="31"/>
        <v>13225</v>
      </c>
      <c r="H362" s="11">
        <f t="shared" si="32"/>
        <v>5669</v>
      </c>
      <c r="I362" s="11">
        <f t="shared" si="33"/>
        <v>13225</v>
      </c>
      <c r="J362" s="11">
        <v>1890</v>
      </c>
      <c r="K362" s="11">
        <v>3784</v>
      </c>
      <c r="L362" s="11">
        <f t="shared" si="34"/>
        <v>1890</v>
      </c>
      <c r="M362" s="11">
        <f t="shared" si="35"/>
        <v>3784</v>
      </c>
    </row>
    <row r="363" spans="3:13" ht="15.75" x14ac:dyDescent="0.3">
      <c r="C363" s="11">
        <v>189874</v>
      </c>
      <c r="D363" s="11">
        <v>5697</v>
      </c>
      <c r="E363" s="11">
        <v>13290</v>
      </c>
      <c r="F363" s="11">
        <f t="shared" si="30"/>
        <v>5697</v>
      </c>
      <c r="G363" s="11">
        <f t="shared" si="31"/>
        <v>13290</v>
      </c>
      <c r="H363" s="11">
        <f t="shared" si="32"/>
        <v>5697</v>
      </c>
      <c r="I363" s="11">
        <f t="shared" si="33"/>
        <v>13290</v>
      </c>
      <c r="J363" s="11">
        <v>1899</v>
      </c>
      <c r="K363" s="11">
        <v>3803</v>
      </c>
      <c r="L363" s="11">
        <f t="shared" si="34"/>
        <v>1899</v>
      </c>
      <c r="M363" s="11">
        <f t="shared" si="35"/>
        <v>3803</v>
      </c>
    </row>
    <row r="364" spans="3:13" ht="15.75" x14ac:dyDescent="0.3">
      <c r="C364" s="11">
        <v>190811</v>
      </c>
      <c r="D364" s="11">
        <v>5725</v>
      </c>
      <c r="E364" s="11">
        <v>13356</v>
      </c>
      <c r="F364" s="11">
        <f t="shared" si="30"/>
        <v>5725</v>
      </c>
      <c r="G364" s="11">
        <f t="shared" si="31"/>
        <v>13356</v>
      </c>
      <c r="H364" s="11">
        <f t="shared" si="32"/>
        <v>5725</v>
      </c>
      <c r="I364" s="11">
        <f t="shared" si="33"/>
        <v>13356</v>
      </c>
      <c r="J364" s="11">
        <v>1908</v>
      </c>
      <c r="K364" s="11">
        <v>3822</v>
      </c>
      <c r="L364" s="11">
        <f t="shared" si="34"/>
        <v>1908</v>
      </c>
      <c r="M364" s="11">
        <f t="shared" si="35"/>
        <v>3822</v>
      </c>
    </row>
    <row r="365" spans="3:13" ht="15.75" x14ac:dyDescent="0.3">
      <c r="C365" s="11">
        <v>191750</v>
      </c>
      <c r="D365" s="11">
        <v>5753</v>
      </c>
      <c r="E365" s="11">
        <v>13422</v>
      </c>
      <c r="F365" s="11">
        <f t="shared" si="30"/>
        <v>5753</v>
      </c>
      <c r="G365" s="11">
        <f t="shared" si="31"/>
        <v>13422</v>
      </c>
      <c r="H365" s="11">
        <f t="shared" si="32"/>
        <v>5753</v>
      </c>
      <c r="I365" s="11">
        <f t="shared" si="33"/>
        <v>13422</v>
      </c>
      <c r="J365" s="11">
        <v>1917</v>
      </c>
      <c r="K365" s="11">
        <v>3841</v>
      </c>
      <c r="L365" s="11">
        <f t="shared" si="34"/>
        <v>1917</v>
      </c>
      <c r="M365" s="11">
        <f t="shared" si="35"/>
        <v>3841</v>
      </c>
    </row>
    <row r="366" spans="3:13" ht="15.75" x14ac:dyDescent="0.3">
      <c r="C366" s="11">
        <v>192692</v>
      </c>
      <c r="D366" s="11">
        <v>5781</v>
      </c>
      <c r="E366" s="11">
        <v>13488</v>
      </c>
      <c r="F366" s="11">
        <f t="shared" si="30"/>
        <v>5781</v>
      </c>
      <c r="G366" s="11">
        <f t="shared" si="31"/>
        <v>13488</v>
      </c>
      <c r="H366" s="11">
        <f t="shared" si="32"/>
        <v>5781</v>
      </c>
      <c r="I366" s="11">
        <f t="shared" si="33"/>
        <v>13488</v>
      </c>
      <c r="J366" s="11">
        <v>1926</v>
      </c>
      <c r="K366" s="11">
        <v>3860</v>
      </c>
      <c r="L366" s="11">
        <f t="shared" si="34"/>
        <v>1926</v>
      </c>
      <c r="M366" s="11">
        <f t="shared" si="35"/>
        <v>3860</v>
      </c>
    </row>
    <row r="367" spans="3:13" ht="15.75" x14ac:dyDescent="0.3">
      <c r="C367" s="11">
        <v>193636</v>
      </c>
      <c r="D367" s="11">
        <v>5809</v>
      </c>
      <c r="E367" s="11">
        <v>13554</v>
      </c>
      <c r="F367" s="11">
        <f t="shared" si="30"/>
        <v>5809</v>
      </c>
      <c r="G367" s="11">
        <f t="shared" si="31"/>
        <v>13554</v>
      </c>
      <c r="H367" s="11">
        <f t="shared" si="32"/>
        <v>5809</v>
      </c>
      <c r="I367" s="11">
        <f t="shared" si="33"/>
        <v>13554</v>
      </c>
      <c r="J367" s="11">
        <v>1935</v>
      </c>
      <c r="K367" s="11">
        <v>3879</v>
      </c>
      <c r="L367" s="11">
        <f t="shared" si="34"/>
        <v>1935</v>
      </c>
      <c r="M367" s="11">
        <f t="shared" si="35"/>
        <v>3879</v>
      </c>
    </row>
    <row r="368" spans="3:13" ht="15.75" x14ac:dyDescent="0.3">
      <c r="C368" s="11">
        <v>194582</v>
      </c>
      <c r="D368" s="11">
        <v>5837</v>
      </c>
      <c r="E368" s="11">
        <v>13620</v>
      </c>
      <c r="F368" s="11">
        <f t="shared" si="30"/>
        <v>5837</v>
      </c>
      <c r="G368" s="11">
        <f t="shared" si="31"/>
        <v>13620</v>
      </c>
      <c r="H368" s="11">
        <f t="shared" si="32"/>
        <v>5837</v>
      </c>
      <c r="I368" s="11">
        <f t="shared" si="33"/>
        <v>13620</v>
      </c>
      <c r="J368" s="11">
        <v>1944</v>
      </c>
      <c r="K368" s="11">
        <v>3898</v>
      </c>
      <c r="L368" s="11">
        <f t="shared" si="34"/>
        <v>1944</v>
      </c>
      <c r="M368" s="11">
        <f t="shared" si="35"/>
        <v>3898</v>
      </c>
    </row>
    <row r="369" spans="3:13" ht="15.75" x14ac:dyDescent="0.3">
      <c r="C369" s="11">
        <v>195530</v>
      </c>
      <c r="D369" s="11">
        <v>5865</v>
      </c>
      <c r="E369" s="11">
        <v>13686</v>
      </c>
      <c r="F369" s="11">
        <f t="shared" si="30"/>
        <v>5865</v>
      </c>
      <c r="G369" s="11">
        <f t="shared" si="31"/>
        <v>13686</v>
      </c>
      <c r="H369" s="11">
        <f t="shared" si="32"/>
        <v>5865</v>
      </c>
      <c r="I369" s="11">
        <f t="shared" si="33"/>
        <v>13686</v>
      </c>
      <c r="J369" s="11">
        <v>1953</v>
      </c>
      <c r="K369" s="11">
        <v>3917</v>
      </c>
      <c r="L369" s="11">
        <f t="shared" si="34"/>
        <v>1953</v>
      </c>
      <c r="M369" s="11">
        <f t="shared" si="35"/>
        <v>3917</v>
      </c>
    </row>
    <row r="370" spans="3:13" ht="15.75" x14ac:dyDescent="0.3">
      <c r="C370" s="11">
        <v>196481</v>
      </c>
      <c r="D370" s="11">
        <v>5894</v>
      </c>
      <c r="E370" s="11">
        <v>13753</v>
      </c>
      <c r="F370" s="11">
        <f t="shared" si="30"/>
        <v>5894</v>
      </c>
      <c r="G370" s="11">
        <f t="shared" si="31"/>
        <v>13753</v>
      </c>
      <c r="H370" s="11">
        <f t="shared" si="32"/>
        <v>5894</v>
      </c>
      <c r="I370" s="11">
        <f t="shared" si="33"/>
        <v>13753</v>
      </c>
      <c r="J370" s="11">
        <v>1963</v>
      </c>
      <c r="K370" s="11">
        <v>3936</v>
      </c>
      <c r="L370" s="11">
        <f t="shared" si="34"/>
        <v>1963</v>
      </c>
      <c r="M370" s="11">
        <f t="shared" si="35"/>
        <v>3936</v>
      </c>
    </row>
    <row r="371" spans="3:13" ht="15.75" x14ac:dyDescent="0.3">
      <c r="C371" s="11">
        <v>197434</v>
      </c>
      <c r="D371" s="11">
        <v>5923</v>
      </c>
      <c r="E371" s="11">
        <v>13820</v>
      </c>
      <c r="F371" s="11">
        <f t="shared" si="30"/>
        <v>5923</v>
      </c>
      <c r="G371" s="11">
        <f t="shared" si="31"/>
        <v>13820</v>
      </c>
      <c r="H371" s="11">
        <f t="shared" si="32"/>
        <v>5923</v>
      </c>
      <c r="I371" s="11">
        <f t="shared" si="33"/>
        <v>13820</v>
      </c>
      <c r="J371" s="11">
        <v>1973</v>
      </c>
      <c r="K371" s="11">
        <v>3955</v>
      </c>
      <c r="L371" s="11">
        <f t="shared" si="34"/>
        <v>1973</v>
      </c>
      <c r="M371" s="11">
        <f t="shared" si="35"/>
        <v>3955</v>
      </c>
    </row>
    <row r="372" spans="3:13" ht="15.75" x14ac:dyDescent="0.3">
      <c r="C372" s="11">
        <v>198389</v>
      </c>
      <c r="D372" s="11">
        <v>5952</v>
      </c>
      <c r="E372" s="11">
        <v>13887</v>
      </c>
      <c r="F372" s="11">
        <f t="shared" si="30"/>
        <v>5952</v>
      </c>
      <c r="G372" s="11">
        <f t="shared" si="31"/>
        <v>13887</v>
      </c>
      <c r="H372" s="11">
        <f t="shared" si="32"/>
        <v>5952</v>
      </c>
      <c r="I372" s="11">
        <f t="shared" si="33"/>
        <v>13887</v>
      </c>
      <c r="J372" s="11">
        <v>1983</v>
      </c>
      <c r="K372" s="11">
        <v>3974</v>
      </c>
      <c r="L372" s="11">
        <f t="shared" si="34"/>
        <v>1983</v>
      </c>
      <c r="M372" s="11">
        <f t="shared" si="35"/>
        <v>3974</v>
      </c>
    </row>
    <row r="373" spans="3:13" ht="15.75" x14ac:dyDescent="0.3">
      <c r="C373" s="11">
        <v>199347</v>
      </c>
      <c r="D373" s="11">
        <v>5981</v>
      </c>
      <c r="E373" s="11">
        <v>13954</v>
      </c>
      <c r="F373" s="11">
        <f t="shared" si="30"/>
        <v>5981</v>
      </c>
      <c r="G373" s="11">
        <f t="shared" si="31"/>
        <v>13954</v>
      </c>
      <c r="H373" s="11">
        <f t="shared" si="32"/>
        <v>5981</v>
      </c>
      <c r="I373" s="11">
        <f t="shared" si="33"/>
        <v>13954</v>
      </c>
      <c r="J373" s="11">
        <v>1993</v>
      </c>
      <c r="K373" s="11">
        <v>3993</v>
      </c>
      <c r="L373" s="11">
        <f t="shared" si="34"/>
        <v>1993</v>
      </c>
      <c r="M373" s="11">
        <f t="shared" si="35"/>
        <v>3993</v>
      </c>
    </row>
    <row r="374" spans="3:13" ht="15.75" x14ac:dyDescent="0.3">
      <c r="C374" s="11">
        <v>200307</v>
      </c>
      <c r="D374" s="11">
        <v>6010</v>
      </c>
      <c r="E374" s="11">
        <v>14021</v>
      </c>
      <c r="F374" s="11">
        <f t="shared" si="30"/>
        <v>6010</v>
      </c>
      <c r="G374" s="11">
        <f t="shared" si="31"/>
        <v>14021</v>
      </c>
      <c r="H374" s="11">
        <f t="shared" si="32"/>
        <v>6010</v>
      </c>
      <c r="I374" s="11">
        <f t="shared" si="33"/>
        <v>14021</v>
      </c>
      <c r="J374" s="11">
        <v>2003</v>
      </c>
      <c r="K374" s="11">
        <v>4012</v>
      </c>
      <c r="L374" s="11">
        <f t="shared" si="34"/>
        <v>2003</v>
      </c>
      <c r="M374" s="11">
        <f t="shared" si="35"/>
        <v>4012</v>
      </c>
    </row>
    <row r="375" spans="3:13" ht="15.75" x14ac:dyDescent="0.3">
      <c r="C375" s="11">
        <v>201269</v>
      </c>
      <c r="D375" s="11">
        <v>6039</v>
      </c>
      <c r="E375" s="11">
        <v>14088</v>
      </c>
      <c r="F375" s="11">
        <f t="shared" si="30"/>
        <v>6039</v>
      </c>
      <c r="G375" s="11">
        <f t="shared" si="31"/>
        <v>14088</v>
      </c>
      <c r="H375" s="11">
        <f t="shared" si="32"/>
        <v>6039</v>
      </c>
      <c r="I375" s="11">
        <f t="shared" si="33"/>
        <v>14088</v>
      </c>
      <c r="J375" s="11">
        <v>2013</v>
      </c>
      <c r="K375" s="11">
        <v>4031</v>
      </c>
      <c r="L375" s="11">
        <f t="shared" si="34"/>
        <v>2013</v>
      </c>
      <c r="M375" s="11">
        <f t="shared" si="35"/>
        <v>4031</v>
      </c>
    </row>
    <row r="376" spans="3:13" ht="15.75" x14ac:dyDescent="0.3">
      <c r="C376" s="11">
        <v>202233</v>
      </c>
      <c r="D376" s="11">
        <v>6068</v>
      </c>
      <c r="E376" s="11">
        <v>14156</v>
      </c>
      <c r="F376" s="11">
        <f t="shared" si="30"/>
        <v>6068</v>
      </c>
      <c r="G376" s="11">
        <f t="shared" si="31"/>
        <v>14156</v>
      </c>
      <c r="H376" s="11">
        <f t="shared" si="32"/>
        <v>6068</v>
      </c>
      <c r="I376" s="11">
        <f t="shared" si="33"/>
        <v>14156</v>
      </c>
      <c r="J376" s="11">
        <v>2023</v>
      </c>
      <c r="K376" s="11">
        <v>4050</v>
      </c>
      <c r="L376" s="11">
        <f t="shared" si="34"/>
        <v>2023</v>
      </c>
      <c r="M376" s="11">
        <f t="shared" si="35"/>
        <v>4050</v>
      </c>
    </row>
    <row r="377" spans="3:13" ht="15.75" x14ac:dyDescent="0.3">
      <c r="C377" s="11">
        <v>203200</v>
      </c>
      <c r="D377" s="11">
        <v>6097</v>
      </c>
      <c r="E377" s="11">
        <v>14224</v>
      </c>
      <c r="F377" s="11">
        <f t="shared" si="30"/>
        <v>6097</v>
      </c>
      <c r="G377" s="11">
        <f t="shared" si="31"/>
        <v>14224</v>
      </c>
      <c r="H377" s="11">
        <f t="shared" si="32"/>
        <v>6097</v>
      </c>
      <c r="I377" s="11">
        <f t="shared" si="33"/>
        <v>14224</v>
      </c>
      <c r="J377" s="11">
        <v>2033</v>
      </c>
      <c r="K377" s="11">
        <v>4069</v>
      </c>
      <c r="L377" s="11">
        <f t="shared" si="34"/>
        <v>2033</v>
      </c>
      <c r="M377" s="11">
        <f t="shared" si="35"/>
        <v>4069</v>
      </c>
    </row>
    <row r="378" spans="3:13" ht="15.75" x14ac:dyDescent="0.3">
      <c r="C378" s="11">
        <v>204169</v>
      </c>
      <c r="D378" s="11">
        <v>6126</v>
      </c>
      <c r="E378" s="11">
        <v>14292</v>
      </c>
      <c r="F378" s="11">
        <f t="shared" si="30"/>
        <v>6126</v>
      </c>
      <c r="G378" s="11">
        <f t="shared" si="31"/>
        <v>14292</v>
      </c>
      <c r="H378" s="11">
        <f t="shared" si="32"/>
        <v>6126</v>
      </c>
      <c r="I378" s="11">
        <f t="shared" si="33"/>
        <v>14292</v>
      </c>
      <c r="J378" s="11">
        <v>2043</v>
      </c>
      <c r="K378" s="11">
        <v>4088</v>
      </c>
      <c r="L378" s="11">
        <f t="shared" si="34"/>
        <v>2043</v>
      </c>
      <c r="M378" s="11">
        <f t="shared" si="35"/>
        <v>4088</v>
      </c>
    </row>
    <row r="379" spans="3:13" ht="15.75" x14ac:dyDescent="0.3">
      <c r="C379" s="11">
        <v>205140</v>
      </c>
      <c r="D379" s="11">
        <v>6155</v>
      </c>
      <c r="E379" s="11">
        <v>14360</v>
      </c>
      <c r="F379" s="11">
        <f t="shared" si="30"/>
        <v>6155</v>
      </c>
      <c r="G379" s="11">
        <f t="shared" si="31"/>
        <v>14360</v>
      </c>
      <c r="H379" s="11">
        <f t="shared" si="32"/>
        <v>6155</v>
      </c>
      <c r="I379" s="11">
        <f t="shared" si="33"/>
        <v>14360</v>
      </c>
      <c r="J379" s="11">
        <v>2053</v>
      </c>
      <c r="K379" s="11">
        <v>4107</v>
      </c>
      <c r="L379" s="11">
        <f t="shared" si="34"/>
        <v>2053</v>
      </c>
      <c r="M379" s="11">
        <f t="shared" si="35"/>
        <v>4107</v>
      </c>
    </row>
    <row r="380" spans="3:13" ht="15.75" x14ac:dyDescent="0.3">
      <c r="C380" s="11">
        <v>206113</v>
      </c>
      <c r="D380" s="11">
        <v>6184</v>
      </c>
      <c r="E380" s="11">
        <v>14428</v>
      </c>
      <c r="F380" s="11">
        <f t="shared" si="30"/>
        <v>6184</v>
      </c>
      <c r="G380" s="11">
        <f t="shared" si="31"/>
        <v>14428</v>
      </c>
      <c r="H380" s="11">
        <f t="shared" si="32"/>
        <v>6184</v>
      </c>
      <c r="I380" s="11">
        <f t="shared" si="33"/>
        <v>14428</v>
      </c>
      <c r="J380" s="11">
        <v>2063</v>
      </c>
      <c r="K380" s="11">
        <v>4126</v>
      </c>
      <c r="L380" s="11">
        <f t="shared" si="34"/>
        <v>2063</v>
      </c>
      <c r="M380" s="11">
        <f t="shared" si="35"/>
        <v>4126</v>
      </c>
    </row>
    <row r="381" spans="3:13" ht="15.75" x14ac:dyDescent="0.3">
      <c r="C381" s="11">
        <v>207089</v>
      </c>
      <c r="D381" s="11">
        <v>6213</v>
      </c>
      <c r="E381" s="11">
        <v>14496</v>
      </c>
      <c r="F381" s="11">
        <f t="shared" si="30"/>
        <v>6213</v>
      </c>
      <c r="G381" s="11">
        <f t="shared" si="31"/>
        <v>14496</v>
      </c>
      <c r="H381" s="11">
        <f t="shared" si="32"/>
        <v>6213</v>
      </c>
      <c r="I381" s="11">
        <f t="shared" si="33"/>
        <v>14496</v>
      </c>
      <c r="J381" s="11">
        <v>2073</v>
      </c>
      <c r="K381" s="11">
        <v>4146</v>
      </c>
      <c r="L381" s="11">
        <f t="shared" si="34"/>
        <v>2073</v>
      </c>
      <c r="M381" s="11">
        <f t="shared" si="35"/>
        <v>4146</v>
      </c>
    </row>
    <row r="382" spans="3:13" ht="15.75" x14ac:dyDescent="0.3">
      <c r="C382" s="11">
        <v>208067</v>
      </c>
      <c r="D382" s="11">
        <v>6242</v>
      </c>
      <c r="E382" s="11">
        <v>14564</v>
      </c>
      <c r="F382" s="11">
        <f t="shared" si="30"/>
        <v>6242</v>
      </c>
      <c r="G382" s="11">
        <f t="shared" si="31"/>
        <v>14564</v>
      </c>
      <c r="H382" s="11">
        <f t="shared" si="32"/>
        <v>6242</v>
      </c>
      <c r="I382" s="11">
        <f t="shared" si="33"/>
        <v>14564</v>
      </c>
      <c r="J382" s="11">
        <v>2083</v>
      </c>
      <c r="K382" s="11">
        <v>4166</v>
      </c>
      <c r="L382" s="11">
        <f t="shared" si="34"/>
        <v>2083</v>
      </c>
      <c r="M382" s="11">
        <f t="shared" si="35"/>
        <v>4166</v>
      </c>
    </row>
    <row r="383" spans="3:13" ht="15.75" x14ac:dyDescent="0.3">
      <c r="C383" s="11">
        <v>209047</v>
      </c>
      <c r="D383" s="11">
        <v>6271</v>
      </c>
      <c r="E383" s="11">
        <v>14633</v>
      </c>
      <c r="F383" s="11">
        <f t="shared" si="30"/>
        <v>6271</v>
      </c>
      <c r="G383" s="11">
        <f t="shared" si="31"/>
        <v>14633</v>
      </c>
      <c r="H383" s="11">
        <f t="shared" si="32"/>
        <v>6271</v>
      </c>
      <c r="I383" s="11">
        <f t="shared" si="33"/>
        <v>14633</v>
      </c>
      <c r="J383" s="11">
        <v>2093</v>
      </c>
      <c r="K383" s="11">
        <v>4186</v>
      </c>
      <c r="L383" s="11">
        <f t="shared" si="34"/>
        <v>2093</v>
      </c>
      <c r="M383" s="11">
        <f t="shared" si="35"/>
        <v>4186</v>
      </c>
    </row>
    <row r="384" spans="3:13" ht="15.75" x14ac:dyDescent="0.3">
      <c r="C384" s="11">
        <v>210030</v>
      </c>
      <c r="D384" s="11">
        <v>6300</v>
      </c>
      <c r="E384" s="11">
        <v>14702</v>
      </c>
      <c r="F384" s="11">
        <f t="shared" si="30"/>
        <v>6300</v>
      </c>
      <c r="G384" s="11">
        <f t="shared" si="31"/>
        <v>14702</v>
      </c>
      <c r="H384" s="11">
        <f t="shared" si="32"/>
        <v>6300</v>
      </c>
      <c r="I384" s="11">
        <f t="shared" si="33"/>
        <v>14702</v>
      </c>
      <c r="J384" s="11">
        <v>2103</v>
      </c>
      <c r="K384" s="11">
        <v>4206</v>
      </c>
      <c r="L384" s="11">
        <f t="shared" si="34"/>
        <v>2103</v>
      </c>
      <c r="M384" s="11">
        <f t="shared" si="35"/>
        <v>4206</v>
      </c>
    </row>
    <row r="385" spans="3:13" ht="15.75" x14ac:dyDescent="0.3">
      <c r="C385" s="11">
        <v>211015</v>
      </c>
      <c r="D385" s="11">
        <v>6330</v>
      </c>
      <c r="E385" s="11">
        <v>14771</v>
      </c>
      <c r="F385" s="11">
        <f t="shared" si="30"/>
        <v>6330</v>
      </c>
      <c r="G385" s="11">
        <f t="shared" si="31"/>
        <v>14771</v>
      </c>
      <c r="H385" s="11">
        <f t="shared" si="32"/>
        <v>6330</v>
      </c>
      <c r="I385" s="11">
        <f t="shared" si="33"/>
        <v>14771</v>
      </c>
      <c r="J385" s="11">
        <v>2113</v>
      </c>
      <c r="K385" s="11">
        <v>4226</v>
      </c>
      <c r="L385" s="11">
        <f t="shared" si="34"/>
        <v>2113</v>
      </c>
      <c r="M385" s="11">
        <f t="shared" si="35"/>
        <v>4226</v>
      </c>
    </row>
    <row r="386" spans="3:13" ht="15.75" x14ac:dyDescent="0.3">
      <c r="C386" s="11">
        <v>212002</v>
      </c>
      <c r="D386" s="11">
        <v>6360</v>
      </c>
      <c r="E386" s="11">
        <v>14840</v>
      </c>
      <c r="F386" s="11">
        <f t="shared" si="30"/>
        <v>6360</v>
      </c>
      <c r="G386" s="11">
        <f t="shared" si="31"/>
        <v>14840</v>
      </c>
      <c r="H386" s="11">
        <f t="shared" si="32"/>
        <v>6360</v>
      </c>
      <c r="I386" s="11">
        <f t="shared" si="33"/>
        <v>14840</v>
      </c>
      <c r="J386" s="11">
        <v>2123</v>
      </c>
      <c r="K386" s="11">
        <v>4246</v>
      </c>
      <c r="L386" s="11">
        <f t="shared" si="34"/>
        <v>2123</v>
      </c>
      <c r="M386" s="11">
        <f t="shared" si="35"/>
        <v>4246</v>
      </c>
    </row>
    <row r="387" spans="3:13" ht="15.75" x14ac:dyDescent="0.3">
      <c r="C387" s="11">
        <v>212991</v>
      </c>
      <c r="D387" s="11">
        <v>6390</v>
      </c>
      <c r="E387" s="11">
        <v>14909</v>
      </c>
      <c r="F387" s="11">
        <f t="shared" ref="F387:F450" si="36">D387</f>
        <v>6390</v>
      </c>
      <c r="G387" s="11">
        <f t="shared" ref="G387:G450" si="37">E387</f>
        <v>14909</v>
      </c>
      <c r="H387" s="11">
        <f t="shared" ref="H387:H450" si="38">D387</f>
        <v>6390</v>
      </c>
      <c r="I387" s="11">
        <f t="shared" ref="I387:I450" si="39">E387</f>
        <v>14909</v>
      </c>
      <c r="J387" s="11">
        <v>2133</v>
      </c>
      <c r="K387" s="11">
        <v>4266</v>
      </c>
      <c r="L387" s="11">
        <f t="shared" ref="L387:L450" si="40">J387</f>
        <v>2133</v>
      </c>
      <c r="M387" s="11">
        <f t="shared" ref="M387:M450" si="41">K387</f>
        <v>4266</v>
      </c>
    </row>
    <row r="388" spans="3:13" ht="15.75" x14ac:dyDescent="0.3">
      <c r="C388" s="11">
        <v>213983</v>
      </c>
      <c r="D388" s="11">
        <v>6420</v>
      </c>
      <c r="E388" s="11">
        <v>14978</v>
      </c>
      <c r="F388" s="11">
        <f t="shared" si="36"/>
        <v>6420</v>
      </c>
      <c r="G388" s="11">
        <f t="shared" si="37"/>
        <v>14978</v>
      </c>
      <c r="H388" s="11">
        <f t="shared" si="38"/>
        <v>6420</v>
      </c>
      <c r="I388" s="11">
        <f t="shared" si="39"/>
        <v>14978</v>
      </c>
      <c r="J388" s="11">
        <v>2143</v>
      </c>
      <c r="K388" s="11">
        <v>4286</v>
      </c>
      <c r="L388" s="11">
        <f t="shared" si="40"/>
        <v>2143</v>
      </c>
      <c r="M388" s="11">
        <f t="shared" si="41"/>
        <v>4286</v>
      </c>
    </row>
    <row r="389" spans="3:13" ht="15.75" x14ac:dyDescent="0.3">
      <c r="C389" s="11">
        <v>214977</v>
      </c>
      <c r="D389" s="11">
        <v>6450</v>
      </c>
      <c r="E389" s="11">
        <v>15048</v>
      </c>
      <c r="F389" s="11">
        <f t="shared" si="36"/>
        <v>6450</v>
      </c>
      <c r="G389" s="11">
        <f t="shared" si="37"/>
        <v>15048</v>
      </c>
      <c r="H389" s="11">
        <f t="shared" si="38"/>
        <v>6450</v>
      </c>
      <c r="I389" s="11">
        <f t="shared" si="39"/>
        <v>15048</v>
      </c>
      <c r="J389" s="11">
        <v>2153</v>
      </c>
      <c r="K389" s="11">
        <v>4306</v>
      </c>
      <c r="L389" s="11">
        <f t="shared" si="40"/>
        <v>2153</v>
      </c>
      <c r="M389" s="11">
        <f t="shared" si="41"/>
        <v>4306</v>
      </c>
    </row>
    <row r="390" spans="3:13" ht="15.75" x14ac:dyDescent="0.3">
      <c r="C390" s="11">
        <v>215973</v>
      </c>
      <c r="D390" s="11">
        <v>6480</v>
      </c>
      <c r="E390" s="11">
        <v>15118</v>
      </c>
      <c r="F390" s="11">
        <f t="shared" si="36"/>
        <v>6480</v>
      </c>
      <c r="G390" s="11">
        <f t="shared" si="37"/>
        <v>15118</v>
      </c>
      <c r="H390" s="11">
        <f t="shared" si="38"/>
        <v>6480</v>
      </c>
      <c r="I390" s="11">
        <f t="shared" si="39"/>
        <v>15118</v>
      </c>
      <c r="J390" s="11">
        <v>2163</v>
      </c>
      <c r="K390" s="11">
        <v>4326</v>
      </c>
      <c r="L390" s="11">
        <f t="shared" si="40"/>
        <v>2163</v>
      </c>
      <c r="M390" s="11">
        <f t="shared" si="41"/>
        <v>4326</v>
      </c>
    </row>
    <row r="391" spans="3:13" ht="15.75" x14ac:dyDescent="0.3">
      <c r="C391" s="11">
        <v>216972</v>
      </c>
      <c r="D391" s="11">
        <v>6510</v>
      </c>
      <c r="E391" s="11">
        <v>15188</v>
      </c>
      <c r="F391" s="11">
        <f t="shared" si="36"/>
        <v>6510</v>
      </c>
      <c r="G391" s="11">
        <f t="shared" si="37"/>
        <v>15188</v>
      </c>
      <c r="H391" s="11">
        <f t="shared" si="38"/>
        <v>6510</v>
      </c>
      <c r="I391" s="11">
        <f t="shared" si="39"/>
        <v>15188</v>
      </c>
      <c r="J391" s="11">
        <v>2173</v>
      </c>
      <c r="K391" s="11">
        <v>4346</v>
      </c>
      <c r="L391" s="11">
        <f t="shared" si="40"/>
        <v>2173</v>
      </c>
      <c r="M391" s="11">
        <f t="shared" si="41"/>
        <v>4346</v>
      </c>
    </row>
    <row r="392" spans="3:13" ht="15.75" x14ac:dyDescent="0.3">
      <c r="C392" s="11">
        <v>217973</v>
      </c>
      <c r="D392" s="11">
        <v>6540</v>
      </c>
      <c r="E392" s="11">
        <v>15258</v>
      </c>
      <c r="F392" s="11">
        <f t="shared" si="36"/>
        <v>6540</v>
      </c>
      <c r="G392" s="11">
        <f t="shared" si="37"/>
        <v>15258</v>
      </c>
      <c r="H392" s="11">
        <f t="shared" si="38"/>
        <v>6540</v>
      </c>
      <c r="I392" s="11">
        <f t="shared" si="39"/>
        <v>15258</v>
      </c>
      <c r="J392" s="11">
        <v>2183</v>
      </c>
      <c r="K392" s="11">
        <v>4366</v>
      </c>
      <c r="L392" s="11">
        <f t="shared" si="40"/>
        <v>2183</v>
      </c>
      <c r="M392" s="11">
        <f t="shared" si="41"/>
        <v>4366</v>
      </c>
    </row>
    <row r="393" spans="3:13" ht="15.75" x14ac:dyDescent="0.3">
      <c r="C393" s="11">
        <v>218976</v>
      </c>
      <c r="D393" s="11">
        <v>6570</v>
      </c>
      <c r="E393" s="11">
        <v>15328</v>
      </c>
      <c r="F393" s="11">
        <f t="shared" si="36"/>
        <v>6570</v>
      </c>
      <c r="G393" s="11">
        <f t="shared" si="37"/>
        <v>15328</v>
      </c>
      <c r="H393" s="11">
        <f t="shared" si="38"/>
        <v>6570</v>
      </c>
      <c r="I393" s="11">
        <f t="shared" si="39"/>
        <v>15328</v>
      </c>
      <c r="J393" s="11">
        <v>2193</v>
      </c>
      <c r="K393" s="11">
        <v>4386</v>
      </c>
      <c r="L393" s="11">
        <f t="shared" si="40"/>
        <v>2193</v>
      </c>
      <c r="M393" s="11">
        <f t="shared" si="41"/>
        <v>4386</v>
      </c>
    </row>
    <row r="394" spans="3:13" ht="15.75" x14ac:dyDescent="0.3">
      <c r="C394" s="11">
        <v>219981</v>
      </c>
      <c r="D394" s="11">
        <v>6600</v>
      </c>
      <c r="E394" s="11">
        <v>15398</v>
      </c>
      <c r="F394" s="11">
        <f t="shared" si="36"/>
        <v>6600</v>
      </c>
      <c r="G394" s="11">
        <f t="shared" si="37"/>
        <v>15398</v>
      </c>
      <c r="H394" s="11">
        <f t="shared" si="38"/>
        <v>6600</v>
      </c>
      <c r="I394" s="11">
        <f t="shared" si="39"/>
        <v>15398</v>
      </c>
      <c r="J394" s="11">
        <v>2203</v>
      </c>
      <c r="K394" s="11">
        <v>4406</v>
      </c>
      <c r="L394" s="11">
        <f t="shared" si="40"/>
        <v>2203</v>
      </c>
      <c r="M394" s="11">
        <f t="shared" si="41"/>
        <v>4406</v>
      </c>
    </row>
    <row r="395" spans="3:13" ht="15.75" x14ac:dyDescent="0.3">
      <c r="C395" s="11">
        <v>220989</v>
      </c>
      <c r="D395" s="11">
        <v>6630</v>
      </c>
      <c r="E395" s="11">
        <v>15469</v>
      </c>
      <c r="F395" s="11">
        <f t="shared" si="36"/>
        <v>6630</v>
      </c>
      <c r="G395" s="11">
        <f t="shared" si="37"/>
        <v>15469</v>
      </c>
      <c r="H395" s="11">
        <f t="shared" si="38"/>
        <v>6630</v>
      </c>
      <c r="I395" s="11">
        <f t="shared" si="39"/>
        <v>15469</v>
      </c>
      <c r="J395" s="11">
        <v>2213</v>
      </c>
      <c r="K395" s="11">
        <v>4426</v>
      </c>
      <c r="L395" s="11">
        <f t="shared" si="40"/>
        <v>2213</v>
      </c>
      <c r="M395" s="11">
        <f t="shared" si="41"/>
        <v>4426</v>
      </c>
    </row>
    <row r="396" spans="3:13" ht="15.75" x14ac:dyDescent="0.3">
      <c r="C396" s="11">
        <v>221999</v>
      </c>
      <c r="D396" s="11">
        <v>6660</v>
      </c>
      <c r="E396" s="11">
        <v>15540</v>
      </c>
      <c r="F396" s="11">
        <f t="shared" si="36"/>
        <v>6660</v>
      </c>
      <c r="G396" s="11">
        <f t="shared" si="37"/>
        <v>15540</v>
      </c>
      <c r="H396" s="11">
        <f t="shared" si="38"/>
        <v>6660</v>
      </c>
      <c r="I396" s="11">
        <f t="shared" si="39"/>
        <v>15540</v>
      </c>
      <c r="J396" s="11">
        <v>2223</v>
      </c>
      <c r="K396" s="11">
        <v>4446</v>
      </c>
      <c r="L396" s="11">
        <f t="shared" si="40"/>
        <v>2223</v>
      </c>
      <c r="M396" s="11">
        <f t="shared" si="41"/>
        <v>4446</v>
      </c>
    </row>
    <row r="397" spans="3:13" ht="15.75" x14ac:dyDescent="0.3">
      <c r="C397" s="11">
        <v>223011</v>
      </c>
      <c r="D397" s="11">
        <v>6690</v>
      </c>
      <c r="E397" s="11">
        <v>15611</v>
      </c>
      <c r="F397" s="11">
        <f t="shared" si="36"/>
        <v>6690</v>
      </c>
      <c r="G397" s="11">
        <f t="shared" si="37"/>
        <v>15611</v>
      </c>
      <c r="H397" s="11">
        <f t="shared" si="38"/>
        <v>6690</v>
      </c>
      <c r="I397" s="11">
        <f t="shared" si="39"/>
        <v>15611</v>
      </c>
      <c r="J397" s="11">
        <v>2233</v>
      </c>
      <c r="K397" s="11">
        <v>4466</v>
      </c>
      <c r="L397" s="11">
        <f t="shared" si="40"/>
        <v>2233</v>
      </c>
      <c r="M397" s="11">
        <f t="shared" si="41"/>
        <v>4466</v>
      </c>
    </row>
    <row r="398" spans="3:13" ht="15.75" x14ac:dyDescent="0.3">
      <c r="C398" s="11">
        <v>224025</v>
      </c>
      <c r="D398" s="11">
        <v>6720</v>
      </c>
      <c r="E398" s="11">
        <v>15682</v>
      </c>
      <c r="F398" s="11">
        <f t="shared" si="36"/>
        <v>6720</v>
      </c>
      <c r="G398" s="11">
        <f t="shared" si="37"/>
        <v>15682</v>
      </c>
      <c r="H398" s="11">
        <f t="shared" si="38"/>
        <v>6720</v>
      </c>
      <c r="I398" s="11">
        <f t="shared" si="39"/>
        <v>15682</v>
      </c>
      <c r="J398" s="11">
        <v>2243</v>
      </c>
      <c r="K398" s="11">
        <v>4486</v>
      </c>
      <c r="L398" s="11">
        <f t="shared" si="40"/>
        <v>2243</v>
      </c>
      <c r="M398" s="11">
        <f t="shared" si="41"/>
        <v>4486</v>
      </c>
    </row>
    <row r="399" spans="3:13" ht="15.75" x14ac:dyDescent="0.3">
      <c r="C399" s="11">
        <v>225042</v>
      </c>
      <c r="D399" s="11">
        <v>6751</v>
      </c>
      <c r="E399" s="11">
        <v>15753</v>
      </c>
      <c r="F399" s="11">
        <f t="shared" si="36"/>
        <v>6751</v>
      </c>
      <c r="G399" s="11">
        <f t="shared" si="37"/>
        <v>15753</v>
      </c>
      <c r="H399" s="11">
        <f t="shared" si="38"/>
        <v>6751</v>
      </c>
      <c r="I399" s="11">
        <f t="shared" si="39"/>
        <v>15753</v>
      </c>
      <c r="J399" s="11">
        <v>2253</v>
      </c>
      <c r="K399" s="11">
        <v>4506</v>
      </c>
      <c r="L399" s="11">
        <f t="shared" si="40"/>
        <v>2253</v>
      </c>
      <c r="M399" s="11">
        <f t="shared" si="41"/>
        <v>4506</v>
      </c>
    </row>
    <row r="400" spans="3:13" ht="15.75" x14ac:dyDescent="0.3">
      <c r="C400" s="11">
        <v>226061</v>
      </c>
      <c r="D400" s="11">
        <v>6782</v>
      </c>
      <c r="E400" s="11">
        <v>15824</v>
      </c>
      <c r="F400" s="11">
        <f t="shared" si="36"/>
        <v>6782</v>
      </c>
      <c r="G400" s="11">
        <f t="shared" si="37"/>
        <v>15824</v>
      </c>
      <c r="H400" s="11">
        <f t="shared" si="38"/>
        <v>6782</v>
      </c>
      <c r="I400" s="11">
        <f t="shared" si="39"/>
        <v>15824</v>
      </c>
      <c r="J400" s="11">
        <v>2263</v>
      </c>
      <c r="K400" s="11">
        <v>4526</v>
      </c>
      <c r="L400" s="11">
        <f t="shared" si="40"/>
        <v>2263</v>
      </c>
      <c r="M400" s="11">
        <f t="shared" si="41"/>
        <v>4526</v>
      </c>
    </row>
    <row r="401" spans="3:13" ht="15.75" x14ac:dyDescent="0.3">
      <c r="C401" s="11">
        <v>227082</v>
      </c>
      <c r="D401" s="11">
        <v>6813</v>
      </c>
      <c r="E401" s="11">
        <v>15895</v>
      </c>
      <c r="F401" s="11">
        <f t="shared" si="36"/>
        <v>6813</v>
      </c>
      <c r="G401" s="11">
        <f t="shared" si="37"/>
        <v>15895</v>
      </c>
      <c r="H401" s="11">
        <f t="shared" si="38"/>
        <v>6813</v>
      </c>
      <c r="I401" s="11">
        <f t="shared" si="39"/>
        <v>15895</v>
      </c>
      <c r="J401" s="11">
        <v>2273</v>
      </c>
      <c r="K401" s="11">
        <v>4546</v>
      </c>
      <c r="L401" s="11">
        <f t="shared" si="40"/>
        <v>2273</v>
      </c>
      <c r="M401" s="11">
        <f t="shared" si="41"/>
        <v>4546</v>
      </c>
    </row>
    <row r="402" spans="3:13" ht="15.75" x14ac:dyDescent="0.3">
      <c r="C402" s="11">
        <v>228106</v>
      </c>
      <c r="D402" s="11">
        <v>6844</v>
      </c>
      <c r="E402" s="11">
        <v>15967</v>
      </c>
      <c r="F402" s="11">
        <f t="shared" si="36"/>
        <v>6844</v>
      </c>
      <c r="G402" s="11">
        <f t="shared" si="37"/>
        <v>15967</v>
      </c>
      <c r="H402" s="11">
        <f t="shared" si="38"/>
        <v>6844</v>
      </c>
      <c r="I402" s="11">
        <f t="shared" si="39"/>
        <v>15967</v>
      </c>
      <c r="J402" s="11">
        <v>2283</v>
      </c>
      <c r="K402" s="11">
        <v>4566</v>
      </c>
      <c r="L402" s="11">
        <f t="shared" si="40"/>
        <v>2283</v>
      </c>
      <c r="M402" s="11">
        <f t="shared" si="41"/>
        <v>4566</v>
      </c>
    </row>
    <row r="403" spans="3:13" ht="15.75" x14ac:dyDescent="0.3">
      <c r="C403" s="11">
        <v>229132</v>
      </c>
      <c r="D403" s="11">
        <v>6875</v>
      </c>
      <c r="E403" s="11">
        <v>16039</v>
      </c>
      <c r="F403" s="11">
        <f t="shared" si="36"/>
        <v>6875</v>
      </c>
      <c r="G403" s="11">
        <f t="shared" si="37"/>
        <v>16039</v>
      </c>
      <c r="H403" s="11">
        <f t="shared" si="38"/>
        <v>6875</v>
      </c>
      <c r="I403" s="11">
        <f t="shared" si="39"/>
        <v>16039</v>
      </c>
      <c r="J403" s="11">
        <v>2293</v>
      </c>
      <c r="K403" s="11">
        <v>4587</v>
      </c>
      <c r="L403" s="11">
        <f t="shared" si="40"/>
        <v>2293</v>
      </c>
      <c r="M403" s="11">
        <f t="shared" si="41"/>
        <v>4587</v>
      </c>
    </row>
    <row r="404" spans="3:13" ht="15.75" x14ac:dyDescent="0.3">
      <c r="C404" s="11">
        <v>230160</v>
      </c>
      <c r="D404" s="11">
        <v>6906</v>
      </c>
      <c r="E404" s="11">
        <v>16111</v>
      </c>
      <c r="F404" s="11">
        <f t="shared" si="36"/>
        <v>6906</v>
      </c>
      <c r="G404" s="11">
        <f t="shared" si="37"/>
        <v>16111</v>
      </c>
      <c r="H404" s="11">
        <f t="shared" si="38"/>
        <v>6906</v>
      </c>
      <c r="I404" s="11">
        <f t="shared" si="39"/>
        <v>16111</v>
      </c>
      <c r="J404" s="11">
        <v>2303</v>
      </c>
      <c r="K404" s="11">
        <v>4608</v>
      </c>
      <c r="L404" s="11">
        <f t="shared" si="40"/>
        <v>2303</v>
      </c>
      <c r="M404" s="11">
        <f t="shared" si="41"/>
        <v>4608</v>
      </c>
    </row>
    <row r="405" spans="3:13" ht="15.75" x14ac:dyDescent="0.3">
      <c r="C405" s="11">
        <v>231190</v>
      </c>
      <c r="D405" s="11">
        <v>6937</v>
      </c>
      <c r="E405" s="11">
        <v>16183</v>
      </c>
      <c r="F405" s="11">
        <f t="shared" si="36"/>
        <v>6937</v>
      </c>
      <c r="G405" s="11">
        <f t="shared" si="37"/>
        <v>16183</v>
      </c>
      <c r="H405" s="11">
        <f t="shared" si="38"/>
        <v>6937</v>
      </c>
      <c r="I405" s="11">
        <f t="shared" si="39"/>
        <v>16183</v>
      </c>
      <c r="J405" s="11">
        <v>2313</v>
      </c>
      <c r="K405" s="11">
        <v>4629</v>
      </c>
      <c r="L405" s="11">
        <f t="shared" si="40"/>
        <v>2313</v>
      </c>
      <c r="M405" s="11">
        <f t="shared" si="41"/>
        <v>4629</v>
      </c>
    </row>
    <row r="406" spans="3:13" ht="15.75" x14ac:dyDescent="0.3">
      <c r="C406" s="11">
        <v>232223</v>
      </c>
      <c r="D406" s="11">
        <v>6968</v>
      </c>
      <c r="E406" s="11">
        <v>16255</v>
      </c>
      <c r="F406" s="11">
        <f t="shared" si="36"/>
        <v>6968</v>
      </c>
      <c r="G406" s="11">
        <f t="shared" si="37"/>
        <v>16255</v>
      </c>
      <c r="H406" s="11">
        <f t="shared" si="38"/>
        <v>6968</v>
      </c>
      <c r="I406" s="11">
        <f t="shared" si="39"/>
        <v>16255</v>
      </c>
      <c r="J406" s="11">
        <v>2323</v>
      </c>
      <c r="K406" s="11">
        <v>4650</v>
      </c>
      <c r="L406" s="11">
        <f t="shared" si="40"/>
        <v>2323</v>
      </c>
      <c r="M406" s="11">
        <f t="shared" si="41"/>
        <v>4650</v>
      </c>
    </row>
    <row r="407" spans="3:13" ht="15.75" x14ac:dyDescent="0.3">
      <c r="C407" s="11">
        <v>233258</v>
      </c>
      <c r="D407" s="11">
        <v>6999</v>
      </c>
      <c r="E407" s="11">
        <v>16327</v>
      </c>
      <c r="F407" s="11">
        <f t="shared" si="36"/>
        <v>6999</v>
      </c>
      <c r="G407" s="11">
        <f t="shared" si="37"/>
        <v>16327</v>
      </c>
      <c r="H407" s="11">
        <f t="shared" si="38"/>
        <v>6999</v>
      </c>
      <c r="I407" s="11">
        <f t="shared" si="39"/>
        <v>16327</v>
      </c>
      <c r="J407" s="11">
        <v>2333</v>
      </c>
      <c r="K407" s="11">
        <v>4671</v>
      </c>
      <c r="L407" s="11">
        <f t="shared" si="40"/>
        <v>2333</v>
      </c>
      <c r="M407" s="11">
        <f t="shared" si="41"/>
        <v>4671</v>
      </c>
    </row>
    <row r="408" spans="3:13" ht="15.75" x14ac:dyDescent="0.3">
      <c r="C408" s="11">
        <v>234295</v>
      </c>
      <c r="D408" s="11">
        <v>7030</v>
      </c>
      <c r="E408" s="11">
        <v>16400</v>
      </c>
      <c r="F408" s="11">
        <f t="shared" si="36"/>
        <v>7030</v>
      </c>
      <c r="G408" s="11">
        <f t="shared" si="37"/>
        <v>16400</v>
      </c>
      <c r="H408" s="11">
        <f t="shared" si="38"/>
        <v>7030</v>
      </c>
      <c r="I408" s="11">
        <f t="shared" si="39"/>
        <v>16400</v>
      </c>
      <c r="J408" s="11">
        <v>2343</v>
      </c>
      <c r="K408" s="11">
        <v>4692</v>
      </c>
      <c r="L408" s="11">
        <f t="shared" si="40"/>
        <v>2343</v>
      </c>
      <c r="M408" s="11">
        <f t="shared" si="41"/>
        <v>4692</v>
      </c>
    </row>
    <row r="409" spans="3:13" ht="15.75" x14ac:dyDescent="0.3">
      <c r="C409" s="11">
        <v>235334</v>
      </c>
      <c r="D409" s="11">
        <v>7061</v>
      </c>
      <c r="E409" s="11">
        <v>16473</v>
      </c>
      <c r="F409" s="11">
        <f t="shared" si="36"/>
        <v>7061</v>
      </c>
      <c r="G409" s="11">
        <f t="shared" si="37"/>
        <v>16473</v>
      </c>
      <c r="H409" s="11">
        <f t="shared" si="38"/>
        <v>7061</v>
      </c>
      <c r="I409" s="11">
        <f t="shared" si="39"/>
        <v>16473</v>
      </c>
      <c r="J409" s="11">
        <v>2353</v>
      </c>
      <c r="K409" s="11">
        <v>4713</v>
      </c>
      <c r="L409" s="11">
        <f t="shared" si="40"/>
        <v>2353</v>
      </c>
      <c r="M409" s="11">
        <f t="shared" si="41"/>
        <v>4713</v>
      </c>
    </row>
    <row r="410" spans="3:13" ht="15.75" x14ac:dyDescent="0.3">
      <c r="C410" s="11">
        <v>236376</v>
      </c>
      <c r="D410" s="11">
        <v>7092</v>
      </c>
      <c r="E410" s="11">
        <v>16546</v>
      </c>
      <c r="F410" s="11">
        <f t="shared" si="36"/>
        <v>7092</v>
      </c>
      <c r="G410" s="11">
        <f t="shared" si="37"/>
        <v>16546</v>
      </c>
      <c r="H410" s="11">
        <f t="shared" si="38"/>
        <v>7092</v>
      </c>
      <c r="I410" s="11">
        <f t="shared" si="39"/>
        <v>16546</v>
      </c>
      <c r="J410" s="11">
        <v>2363</v>
      </c>
      <c r="K410" s="11">
        <v>4734</v>
      </c>
      <c r="L410" s="11">
        <f t="shared" si="40"/>
        <v>2363</v>
      </c>
      <c r="M410" s="11">
        <f t="shared" si="41"/>
        <v>4734</v>
      </c>
    </row>
    <row r="411" spans="3:13" ht="15.75" x14ac:dyDescent="0.3">
      <c r="C411" s="11">
        <v>237420</v>
      </c>
      <c r="D411" s="11">
        <v>7123</v>
      </c>
      <c r="E411" s="11">
        <v>16619</v>
      </c>
      <c r="F411" s="11">
        <f t="shared" si="36"/>
        <v>7123</v>
      </c>
      <c r="G411" s="11">
        <f t="shared" si="37"/>
        <v>16619</v>
      </c>
      <c r="H411" s="11">
        <f t="shared" si="38"/>
        <v>7123</v>
      </c>
      <c r="I411" s="11">
        <f t="shared" si="39"/>
        <v>16619</v>
      </c>
      <c r="J411" s="11">
        <v>2373</v>
      </c>
      <c r="K411" s="11">
        <v>4755</v>
      </c>
      <c r="L411" s="11">
        <f t="shared" si="40"/>
        <v>2373</v>
      </c>
      <c r="M411" s="11">
        <f t="shared" si="41"/>
        <v>4755</v>
      </c>
    </row>
    <row r="412" spans="3:13" ht="15.75" x14ac:dyDescent="0.3">
      <c r="C412" s="11">
        <v>238466</v>
      </c>
      <c r="D412" s="11">
        <v>7154</v>
      </c>
      <c r="E412" s="11">
        <v>16692</v>
      </c>
      <c r="F412" s="11">
        <f t="shared" si="36"/>
        <v>7154</v>
      </c>
      <c r="G412" s="11">
        <f t="shared" si="37"/>
        <v>16692</v>
      </c>
      <c r="H412" s="11">
        <f t="shared" si="38"/>
        <v>7154</v>
      </c>
      <c r="I412" s="11">
        <f t="shared" si="39"/>
        <v>16692</v>
      </c>
      <c r="J412" s="11">
        <v>2383</v>
      </c>
      <c r="K412" s="11">
        <v>4776</v>
      </c>
      <c r="L412" s="11">
        <f t="shared" si="40"/>
        <v>2383</v>
      </c>
      <c r="M412" s="11">
        <f t="shared" si="41"/>
        <v>4776</v>
      </c>
    </row>
    <row r="413" spans="3:13" ht="15.75" x14ac:dyDescent="0.3">
      <c r="C413" s="11">
        <v>239515</v>
      </c>
      <c r="D413" s="11">
        <v>7185</v>
      </c>
      <c r="E413" s="11">
        <v>16765</v>
      </c>
      <c r="F413" s="11">
        <f t="shared" si="36"/>
        <v>7185</v>
      </c>
      <c r="G413" s="11">
        <f t="shared" si="37"/>
        <v>16765</v>
      </c>
      <c r="H413" s="11">
        <f t="shared" si="38"/>
        <v>7185</v>
      </c>
      <c r="I413" s="11">
        <f t="shared" si="39"/>
        <v>16765</v>
      </c>
      <c r="J413" s="11">
        <v>2393</v>
      </c>
      <c r="K413" s="11">
        <v>4797</v>
      </c>
      <c r="L413" s="11">
        <f t="shared" si="40"/>
        <v>2393</v>
      </c>
      <c r="M413" s="11">
        <f t="shared" si="41"/>
        <v>4797</v>
      </c>
    </row>
    <row r="414" spans="3:13" ht="15.75" x14ac:dyDescent="0.3">
      <c r="C414" s="11">
        <v>240566</v>
      </c>
      <c r="D414" s="11">
        <v>7217</v>
      </c>
      <c r="E414" s="11">
        <v>16839</v>
      </c>
      <c r="F414" s="11">
        <f t="shared" si="36"/>
        <v>7217</v>
      </c>
      <c r="G414" s="11">
        <f t="shared" si="37"/>
        <v>16839</v>
      </c>
      <c r="H414" s="11">
        <f t="shared" si="38"/>
        <v>7217</v>
      </c>
      <c r="I414" s="11">
        <f t="shared" si="39"/>
        <v>16839</v>
      </c>
      <c r="J414" s="11">
        <v>2404</v>
      </c>
      <c r="K414" s="11">
        <v>4818</v>
      </c>
      <c r="L414" s="11">
        <f t="shared" si="40"/>
        <v>2404</v>
      </c>
      <c r="M414" s="11">
        <f t="shared" si="41"/>
        <v>4818</v>
      </c>
    </row>
    <row r="415" spans="3:13" ht="15.75" x14ac:dyDescent="0.3">
      <c r="C415" s="11">
        <v>241619</v>
      </c>
      <c r="D415" s="11">
        <v>7249</v>
      </c>
      <c r="E415" s="11">
        <v>16913</v>
      </c>
      <c r="F415" s="11">
        <f t="shared" si="36"/>
        <v>7249</v>
      </c>
      <c r="G415" s="11">
        <f t="shared" si="37"/>
        <v>16913</v>
      </c>
      <c r="H415" s="11">
        <f t="shared" si="38"/>
        <v>7249</v>
      </c>
      <c r="I415" s="11">
        <f t="shared" si="39"/>
        <v>16913</v>
      </c>
      <c r="J415" s="11">
        <v>2415</v>
      </c>
      <c r="K415" s="11">
        <v>4839</v>
      </c>
      <c r="L415" s="11">
        <f t="shared" si="40"/>
        <v>2415</v>
      </c>
      <c r="M415" s="11">
        <f t="shared" si="41"/>
        <v>4839</v>
      </c>
    </row>
    <row r="416" spans="3:13" ht="15.75" x14ac:dyDescent="0.3">
      <c r="C416" s="11">
        <v>242674</v>
      </c>
      <c r="D416" s="11">
        <v>7281</v>
      </c>
      <c r="E416" s="11">
        <v>16987</v>
      </c>
      <c r="F416" s="11">
        <f t="shared" si="36"/>
        <v>7281</v>
      </c>
      <c r="G416" s="11">
        <f t="shared" si="37"/>
        <v>16987</v>
      </c>
      <c r="H416" s="11">
        <f t="shared" si="38"/>
        <v>7281</v>
      </c>
      <c r="I416" s="11">
        <f t="shared" si="39"/>
        <v>16987</v>
      </c>
      <c r="J416" s="11">
        <v>2426</v>
      </c>
      <c r="K416" s="11">
        <v>4860</v>
      </c>
      <c r="L416" s="11">
        <f t="shared" si="40"/>
        <v>2426</v>
      </c>
      <c r="M416" s="11">
        <f t="shared" si="41"/>
        <v>4860</v>
      </c>
    </row>
    <row r="417" spans="3:13" ht="15.75" x14ac:dyDescent="0.3">
      <c r="C417" s="11">
        <v>243732</v>
      </c>
      <c r="D417" s="11">
        <v>7313</v>
      </c>
      <c r="E417" s="11">
        <v>17061</v>
      </c>
      <c r="F417" s="11">
        <f t="shared" si="36"/>
        <v>7313</v>
      </c>
      <c r="G417" s="11">
        <f t="shared" si="37"/>
        <v>17061</v>
      </c>
      <c r="H417" s="11">
        <f t="shared" si="38"/>
        <v>7313</v>
      </c>
      <c r="I417" s="11">
        <f t="shared" si="39"/>
        <v>17061</v>
      </c>
      <c r="J417" s="11">
        <v>2437</v>
      </c>
      <c r="K417" s="11">
        <v>4881</v>
      </c>
      <c r="L417" s="11">
        <f t="shared" si="40"/>
        <v>2437</v>
      </c>
      <c r="M417" s="11">
        <f t="shared" si="41"/>
        <v>4881</v>
      </c>
    </row>
    <row r="418" spans="3:13" ht="15.75" x14ac:dyDescent="0.3">
      <c r="C418" s="11">
        <v>244792</v>
      </c>
      <c r="D418" s="11">
        <v>7345</v>
      </c>
      <c r="E418" s="11">
        <v>17135</v>
      </c>
      <c r="F418" s="11">
        <f t="shared" si="36"/>
        <v>7345</v>
      </c>
      <c r="G418" s="11">
        <f t="shared" si="37"/>
        <v>17135</v>
      </c>
      <c r="H418" s="11">
        <f t="shared" si="38"/>
        <v>7345</v>
      </c>
      <c r="I418" s="11">
        <f t="shared" si="39"/>
        <v>17135</v>
      </c>
      <c r="J418" s="11">
        <v>2448</v>
      </c>
      <c r="K418" s="11">
        <v>4902</v>
      </c>
      <c r="L418" s="11">
        <f t="shared" si="40"/>
        <v>2448</v>
      </c>
      <c r="M418" s="11">
        <f t="shared" si="41"/>
        <v>4902</v>
      </c>
    </row>
    <row r="419" spans="3:13" ht="15.75" x14ac:dyDescent="0.3">
      <c r="C419" s="11">
        <v>245854</v>
      </c>
      <c r="D419" s="11">
        <v>7377</v>
      </c>
      <c r="E419" s="11">
        <v>17209</v>
      </c>
      <c r="F419" s="11">
        <f t="shared" si="36"/>
        <v>7377</v>
      </c>
      <c r="G419" s="11">
        <f t="shared" si="37"/>
        <v>17209</v>
      </c>
      <c r="H419" s="11">
        <f t="shared" si="38"/>
        <v>7377</v>
      </c>
      <c r="I419" s="11">
        <f t="shared" si="39"/>
        <v>17209</v>
      </c>
      <c r="J419" s="11">
        <v>2459</v>
      </c>
      <c r="K419" s="11">
        <v>4923</v>
      </c>
      <c r="L419" s="11">
        <f t="shared" si="40"/>
        <v>2459</v>
      </c>
      <c r="M419" s="11">
        <f t="shared" si="41"/>
        <v>4923</v>
      </c>
    </row>
    <row r="420" spans="3:13" ht="15.75" x14ac:dyDescent="0.3">
      <c r="C420" s="11">
        <v>246918</v>
      </c>
      <c r="D420" s="11">
        <v>7409</v>
      </c>
      <c r="E420" s="11">
        <v>17284</v>
      </c>
      <c r="F420" s="11">
        <f t="shared" si="36"/>
        <v>7409</v>
      </c>
      <c r="G420" s="11">
        <f t="shared" si="37"/>
        <v>17284</v>
      </c>
      <c r="H420" s="11">
        <f t="shared" si="38"/>
        <v>7409</v>
      </c>
      <c r="I420" s="11">
        <f t="shared" si="39"/>
        <v>17284</v>
      </c>
      <c r="J420" s="11">
        <v>2470</v>
      </c>
      <c r="K420" s="11">
        <v>4944</v>
      </c>
      <c r="L420" s="11">
        <f t="shared" si="40"/>
        <v>2470</v>
      </c>
      <c r="M420" s="11">
        <f t="shared" si="41"/>
        <v>4944</v>
      </c>
    </row>
    <row r="421" spans="3:13" ht="15.75" x14ac:dyDescent="0.3">
      <c r="C421" s="11">
        <v>247985</v>
      </c>
      <c r="D421" s="11">
        <v>7441</v>
      </c>
      <c r="E421" s="11">
        <v>17359</v>
      </c>
      <c r="F421" s="11">
        <f t="shared" si="36"/>
        <v>7441</v>
      </c>
      <c r="G421" s="11">
        <f t="shared" si="37"/>
        <v>17359</v>
      </c>
      <c r="H421" s="11">
        <f t="shared" si="38"/>
        <v>7441</v>
      </c>
      <c r="I421" s="11">
        <f t="shared" si="39"/>
        <v>17359</v>
      </c>
      <c r="J421" s="11">
        <v>2481</v>
      </c>
      <c r="K421" s="11">
        <v>4965</v>
      </c>
      <c r="L421" s="11">
        <f t="shared" si="40"/>
        <v>2481</v>
      </c>
      <c r="M421" s="11">
        <f t="shared" si="41"/>
        <v>4965</v>
      </c>
    </row>
    <row r="422" spans="3:13" ht="15.75" x14ac:dyDescent="0.3">
      <c r="C422" s="11">
        <v>249054</v>
      </c>
      <c r="D422" s="11">
        <v>7473</v>
      </c>
      <c r="E422" s="11">
        <v>17434</v>
      </c>
      <c r="F422" s="11">
        <f t="shared" si="36"/>
        <v>7473</v>
      </c>
      <c r="G422" s="11">
        <f t="shared" si="37"/>
        <v>17434</v>
      </c>
      <c r="H422" s="11">
        <f t="shared" si="38"/>
        <v>7473</v>
      </c>
      <c r="I422" s="11">
        <f t="shared" si="39"/>
        <v>17434</v>
      </c>
      <c r="J422" s="11">
        <v>2492</v>
      </c>
      <c r="K422" s="11">
        <v>4986</v>
      </c>
      <c r="L422" s="11">
        <f t="shared" si="40"/>
        <v>2492</v>
      </c>
      <c r="M422" s="11">
        <f t="shared" si="41"/>
        <v>4986</v>
      </c>
    </row>
    <row r="423" spans="3:13" ht="15.75" x14ac:dyDescent="0.3">
      <c r="C423" s="11">
        <v>250125</v>
      </c>
      <c r="D423" s="11">
        <v>7505</v>
      </c>
      <c r="E423" s="11">
        <v>17509</v>
      </c>
      <c r="F423" s="11">
        <f t="shared" si="36"/>
        <v>7505</v>
      </c>
      <c r="G423" s="11">
        <f t="shared" si="37"/>
        <v>17509</v>
      </c>
      <c r="H423" s="11">
        <f t="shared" si="38"/>
        <v>7505</v>
      </c>
      <c r="I423" s="11">
        <f t="shared" si="39"/>
        <v>17509</v>
      </c>
      <c r="J423" s="11">
        <v>2503</v>
      </c>
      <c r="K423" s="11">
        <v>5007</v>
      </c>
      <c r="L423" s="11">
        <f t="shared" si="40"/>
        <v>2503</v>
      </c>
      <c r="M423" s="11">
        <f t="shared" si="41"/>
        <v>5007</v>
      </c>
    </row>
    <row r="424" spans="3:13" ht="15.75" x14ac:dyDescent="0.3">
      <c r="C424" s="11">
        <v>251199</v>
      </c>
      <c r="D424" s="11">
        <v>7537</v>
      </c>
      <c r="E424" s="11">
        <v>17584</v>
      </c>
      <c r="F424" s="11">
        <f t="shared" si="36"/>
        <v>7537</v>
      </c>
      <c r="G424" s="11">
        <f t="shared" si="37"/>
        <v>17584</v>
      </c>
      <c r="H424" s="11">
        <f t="shared" si="38"/>
        <v>7537</v>
      </c>
      <c r="I424" s="11">
        <f t="shared" si="39"/>
        <v>17584</v>
      </c>
      <c r="J424" s="11">
        <v>2514</v>
      </c>
      <c r="K424" s="11">
        <v>5028</v>
      </c>
      <c r="L424" s="11">
        <f t="shared" si="40"/>
        <v>2514</v>
      </c>
      <c r="M424" s="11">
        <f t="shared" si="41"/>
        <v>5028</v>
      </c>
    </row>
    <row r="425" spans="3:13" ht="15.75" x14ac:dyDescent="0.3">
      <c r="C425" s="11">
        <v>252275</v>
      </c>
      <c r="D425" s="11">
        <v>7569</v>
      </c>
      <c r="E425" s="11">
        <v>17659</v>
      </c>
      <c r="F425" s="11">
        <f t="shared" si="36"/>
        <v>7569</v>
      </c>
      <c r="G425" s="11">
        <f t="shared" si="37"/>
        <v>17659</v>
      </c>
      <c r="H425" s="11">
        <f t="shared" si="38"/>
        <v>7569</v>
      </c>
      <c r="I425" s="11">
        <f t="shared" si="39"/>
        <v>17659</v>
      </c>
      <c r="J425" s="11">
        <v>2525</v>
      </c>
      <c r="K425" s="11">
        <v>5050</v>
      </c>
      <c r="L425" s="11">
        <f t="shared" si="40"/>
        <v>2525</v>
      </c>
      <c r="M425" s="11">
        <f t="shared" si="41"/>
        <v>5050</v>
      </c>
    </row>
    <row r="426" spans="3:13" ht="15.75" x14ac:dyDescent="0.3">
      <c r="C426" s="11">
        <v>253353</v>
      </c>
      <c r="D426" s="11">
        <v>7601</v>
      </c>
      <c r="E426" s="11">
        <v>17734</v>
      </c>
      <c r="F426" s="11">
        <f t="shared" si="36"/>
        <v>7601</v>
      </c>
      <c r="G426" s="11">
        <f t="shared" si="37"/>
        <v>17734</v>
      </c>
      <c r="H426" s="11">
        <f t="shared" si="38"/>
        <v>7601</v>
      </c>
      <c r="I426" s="11">
        <f t="shared" si="39"/>
        <v>17734</v>
      </c>
      <c r="J426" s="11">
        <v>2536</v>
      </c>
      <c r="K426" s="11">
        <v>5072</v>
      </c>
      <c r="L426" s="11">
        <f t="shared" si="40"/>
        <v>2536</v>
      </c>
      <c r="M426" s="11">
        <f t="shared" si="41"/>
        <v>5072</v>
      </c>
    </row>
    <row r="427" spans="3:13" ht="15.75" x14ac:dyDescent="0.3">
      <c r="C427" s="11">
        <v>254433</v>
      </c>
      <c r="D427" s="11">
        <v>7633</v>
      </c>
      <c r="E427" s="11">
        <v>17810</v>
      </c>
      <c r="F427" s="11">
        <f t="shared" si="36"/>
        <v>7633</v>
      </c>
      <c r="G427" s="11">
        <f t="shared" si="37"/>
        <v>17810</v>
      </c>
      <c r="H427" s="11">
        <f t="shared" si="38"/>
        <v>7633</v>
      </c>
      <c r="I427" s="11">
        <f t="shared" si="39"/>
        <v>17810</v>
      </c>
      <c r="J427" s="11">
        <v>2547</v>
      </c>
      <c r="K427" s="11">
        <v>5094</v>
      </c>
      <c r="L427" s="11">
        <f t="shared" si="40"/>
        <v>2547</v>
      </c>
      <c r="M427" s="11">
        <f t="shared" si="41"/>
        <v>5094</v>
      </c>
    </row>
    <row r="428" spans="3:13" ht="15.75" x14ac:dyDescent="0.3">
      <c r="C428" s="11">
        <v>255516</v>
      </c>
      <c r="D428" s="11">
        <v>7665</v>
      </c>
      <c r="E428" s="11">
        <v>17886</v>
      </c>
      <c r="F428" s="11">
        <f t="shared" si="36"/>
        <v>7665</v>
      </c>
      <c r="G428" s="11">
        <f t="shared" si="37"/>
        <v>17886</v>
      </c>
      <c r="H428" s="11">
        <f t="shared" si="38"/>
        <v>7665</v>
      </c>
      <c r="I428" s="11">
        <f t="shared" si="39"/>
        <v>17886</v>
      </c>
      <c r="J428" s="11">
        <v>2558</v>
      </c>
      <c r="K428" s="11">
        <v>5116</v>
      </c>
      <c r="L428" s="11">
        <f t="shared" si="40"/>
        <v>2558</v>
      </c>
      <c r="M428" s="11">
        <f t="shared" si="41"/>
        <v>5116</v>
      </c>
    </row>
    <row r="429" spans="3:13" ht="15.75" x14ac:dyDescent="0.3">
      <c r="C429" s="11">
        <v>256601</v>
      </c>
      <c r="D429" s="11">
        <v>7698</v>
      </c>
      <c r="E429" s="11">
        <v>17962</v>
      </c>
      <c r="F429" s="11">
        <f t="shared" si="36"/>
        <v>7698</v>
      </c>
      <c r="G429" s="11">
        <f t="shared" si="37"/>
        <v>17962</v>
      </c>
      <c r="H429" s="11">
        <f t="shared" si="38"/>
        <v>7698</v>
      </c>
      <c r="I429" s="11">
        <f t="shared" si="39"/>
        <v>17962</v>
      </c>
      <c r="J429" s="11">
        <v>2569</v>
      </c>
      <c r="K429" s="11">
        <v>5138</v>
      </c>
      <c r="L429" s="11">
        <f t="shared" si="40"/>
        <v>2569</v>
      </c>
      <c r="M429" s="11">
        <f t="shared" si="41"/>
        <v>5138</v>
      </c>
    </row>
    <row r="430" spans="3:13" ht="15.75" x14ac:dyDescent="0.3">
      <c r="C430" s="11">
        <v>257688</v>
      </c>
      <c r="D430" s="11">
        <v>7731</v>
      </c>
      <c r="E430" s="11">
        <v>18038</v>
      </c>
      <c r="F430" s="11">
        <f t="shared" si="36"/>
        <v>7731</v>
      </c>
      <c r="G430" s="11">
        <f t="shared" si="37"/>
        <v>18038</v>
      </c>
      <c r="H430" s="11">
        <f t="shared" si="38"/>
        <v>7731</v>
      </c>
      <c r="I430" s="11">
        <f t="shared" si="39"/>
        <v>18038</v>
      </c>
      <c r="J430" s="11">
        <v>2580</v>
      </c>
      <c r="K430" s="11">
        <v>5160</v>
      </c>
      <c r="L430" s="11">
        <f t="shared" si="40"/>
        <v>2580</v>
      </c>
      <c r="M430" s="11">
        <f t="shared" si="41"/>
        <v>5160</v>
      </c>
    </row>
    <row r="431" spans="3:13" ht="15.75" x14ac:dyDescent="0.3">
      <c r="C431" s="11">
        <v>258777</v>
      </c>
      <c r="D431" s="11">
        <v>7764</v>
      </c>
      <c r="E431" s="11">
        <v>18114</v>
      </c>
      <c r="F431" s="11">
        <f t="shared" si="36"/>
        <v>7764</v>
      </c>
      <c r="G431" s="11">
        <f t="shared" si="37"/>
        <v>18114</v>
      </c>
      <c r="H431" s="11">
        <f t="shared" si="38"/>
        <v>7764</v>
      </c>
      <c r="I431" s="11">
        <f t="shared" si="39"/>
        <v>18114</v>
      </c>
      <c r="J431" s="11">
        <v>2591</v>
      </c>
      <c r="K431" s="11">
        <v>5182</v>
      </c>
      <c r="L431" s="11">
        <f t="shared" si="40"/>
        <v>2591</v>
      </c>
      <c r="M431" s="11">
        <f t="shared" si="41"/>
        <v>5182</v>
      </c>
    </row>
    <row r="432" spans="3:13" ht="15.75" x14ac:dyDescent="0.3">
      <c r="C432" s="11">
        <v>259869</v>
      </c>
      <c r="D432" s="11">
        <v>7797</v>
      </c>
      <c r="E432" s="11">
        <v>18190</v>
      </c>
      <c r="F432" s="11">
        <f t="shared" si="36"/>
        <v>7797</v>
      </c>
      <c r="G432" s="11">
        <f t="shared" si="37"/>
        <v>18190</v>
      </c>
      <c r="H432" s="11">
        <f t="shared" si="38"/>
        <v>7797</v>
      </c>
      <c r="I432" s="11">
        <f t="shared" si="39"/>
        <v>18190</v>
      </c>
      <c r="J432" s="11">
        <v>2602</v>
      </c>
      <c r="K432" s="11">
        <v>5204</v>
      </c>
      <c r="L432" s="11">
        <f t="shared" si="40"/>
        <v>2602</v>
      </c>
      <c r="M432" s="11">
        <f t="shared" si="41"/>
        <v>5204</v>
      </c>
    </row>
    <row r="433" spans="3:13" ht="15.75" x14ac:dyDescent="0.3">
      <c r="C433" s="11">
        <v>260963</v>
      </c>
      <c r="D433" s="11">
        <v>7830</v>
      </c>
      <c r="E433" s="11">
        <v>18267</v>
      </c>
      <c r="F433" s="11">
        <f t="shared" si="36"/>
        <v>7830</v>
      </c>
      <c r="G433" s="11">
        <f t="shared" si="37"/>
        <v>18267</v>
      </c>
      <c r="H433" s="11">
        <f t="shared" si="38"/>
        <v>7830</v>
      </c>
      <c r="I433" s="11">
        <f t="shared" si="39"/>
        <v>18267</v>
      </c>
      <c r="J433" s="11">
        <v>2613</v>
      </c>
      <c r="K433" s="11">
        <v>5226</v>
      </c>
      <c r="L433" s="11">
        <f t="shared" si="40"/>
        <v>2613</v>
      </c>
      <c r="M433" s="11">
        <f t="shared" si="41"/>
        <v>5226</v>
      </c>
    </row>
    <row r="434" spans="3:13" ht="15.75" x14ac:dyDescent="0.3">
      <c r="C434" s="11">
        <v>262059</v>
      </c>
      <c r="D434" s="11">
        <v>7863</v>
      </c>
      <c r="E434" s="11">
        <v>18344</v>
      </c>
      <c r="F434" s="11">
        <f t="shared" si="36"/>
        <v>7863</v>
      </c>
      <c r="G434" s="11">
        <f t="shared" si="37"/>
        <v>18344</v>
      </c>
      <c r="H434" s="11">
        <f t="shared" si="38"/>
        <v>7863</v>
      </c>
      <c r="I434" s="11">
        <f t="shared" si="39"/>
        <v>18344</v>
      </c>
      <c r="J434" s="11">
        <v>2624</v>
      </c>
      <c r="K434" s="11">
        <v>5248</v>
      </c>
      <c r="L434" s="11">
        <f t="shared" si="40"/>
        <v>2624</v>
      </c>
      <c r="M434" s="11">
        <f t="shared" si="41"/>
        <v>5248</v>
      </c>
    </row>
    <row r="435" spans="3:13" ht="15.75" x14ac:dyDescent="0.3">
      <c r="C435" s="11">
        <v>263158</v>
      </c>
      <c r="D435" s="11">
        <v>7896</v>
      </c>
      <c r="E435" s="11">
        <v>18421</v>
      </c>
      <c r="F435" s="11">
        <f t="shared" si="36"/>
        <v>7896</v>
      </c>
      <c r="G435" s="11">
        <f t="shared" si="37"/>
        <v>18421</v>
      </c>
      <c r="H435" s="11">
        <f t="shared" si="38"/>
        <v>7896</v>
      </c>
      <c r="I435" s="11">
        <f t="shared" si="39"/>
        <v>18421</v>
      </c>
      <c r="J435" s="11">
        <v>2635</v>
      </c>
      <c r="K435" s="11">
        <v>5270</v>
      </c>
      <c r="L435" s="11">
        <f t="shared" si="40"/>
        <v>2635</v>
      </c>
      <c r="M435" s="11">
        <f t="shared" si="41"/>
        <v>5270</v>
      </c>
    </row>
    <row r="436" spans="3:13" ht="15.75" x14ac:dyDescent="0.3">
      <c r="C436" s="11">
        <v>264259</v>
      </c>
      <c r="D436" s="11">
        <v>7929</v>
      </c>
      <c r="E436" s="11">
        <v>18498</v>
      </c>
      <c r="F436" s="11">
        <f t="shared" si="36"/>
        <v>7929</v>
      </c>
      <c r="G436" s="11">
        <f t="shared" si="37"/>
        <v>18498</v>
      </c>
      <c r="H436" s="11">
        <f t="shared" si="38"/>
        <v>7929</v>
      </c>
      <c r="I436" s="11">
        <f t="shared" si="39"/>
        <v>18498</v>
      </c>
      <c r="J436" s="11">
        <v>2646</v>
      </c>
      <c r="K436" s="11">
        <v>5292</v>
      </c>
      <c r="L436" s="11">
        <f t="shared" si="40"/>
        <v>2646</v>
      </c>
      <c r="M436" s="11">
        <f t="shared" si="41"/>
        <v>5292</v>
      </c>
    </row>
    <row r="437" spans="3:13" ht="15.75" x14ac:dyDescent="0.3">
      <c r="C437" s="11">
        <v>265362</v>
      </c>
      <c r="D437" s="11">
        <v>7962</v>
      </c>
      <c r="E437" s="11">
        <v>18575</v>
      </c>
      <c r="F437" s="11">
        <f t="shared" si="36"/>
        <v>7962</v>
      </c>
      <c r="G437" s="11">
        <f t="shared" si="37"/>
        <v>18575</v>
      </c>
      <c r="H437" s="11">
        <f t="shared" si="38"/>
        <v>7962</v>
      </c>
      <c r="I437" s="11">
        <f t="shared" si="39"/>
        <v>18575</v>
      </c>
      <c r="J437" s="11">
        <v>2657</v>
      </c>
      <c r="K437" s="11">
        <v>5314</v>
      </c>
      <c r="L437" s="11">
        <f t="shared" si="40"/>
        <v>2657</v>
      </c>
      <c r="M437" s="11">
        <f t="shared" si="41"/>
        <v>5314</v>
      </c>
    </row>
    <row r="438" spans="3:13" ht="15.75" x14ac:dyDescent="0.3">
      <c r="C438" s="11">
        <v>266467</v>
      </c>
      <c r="D438" s="11">
        <v>7995</v>
      </c>
      <c r="E438" s="11">
        <v>18652</v>
      </c>
      <c r="F438" s="11">
        <f t="shared" si="36"/>
        <v>7995</v>
      </c>
      <c r="G438" s="11">
        <f t="shared" si="37"/>
        <v>18652</v>
      </c>
      <c r="H438" s="11">
        <f t="shared" si="38"/>
        <v>7995</v>
      </c>
      <c r="I438" s="11">
        <f t="shared" si="39"/>
        <v>18652</v>
      </c>
      <c r="J438" s="11">
        <v>2668</v>
      </c>
      <c r="K438" s="11">
        <v>5336</v>
      </c>
      <c r="L438" s="11">
        <f t="shared" si="40"/>
        <v>2668</v>
      </c>
      <c r="M438" s="11">
        <f t="shared" si="41"/>
        <v>5336</v>
      </c>
    </row>
    <row r="439" spans="3:13" ht="15.75" x14ac:dyDescent="0.3">
      <c r="C439" s="11">
        <v>267575</v>
      </c>
      <c r="D439" s="11">
        <v>8028</v>
      </c>
      <c r="E439" s="11">
        <v>18730</v>
      </c>
      <c r="F439" s="11">
        <f t="shared" si="36"/>
        <v>8028</v>
      </c>
      <c r="G439" s="11">
        <f t="shared" si="37"/>
        <v>18730</v>
      </c>
      <c r="H439" s="11">
        <f t="shared" si="38"/>
        <v>8028</v>
      </c>
      <c r="I439" s="11">
        <f t="shared" si="39"/>
        <v>18730</v>
      </c>
      <c r="J439" s="11">
        <v>2679</v>
      </c>
      <c r="K439" s="11">
        <v>5358</v>
      </c>
      <c r="L439" s="11">
        <f t="shared" si="40"/>
        <v>2679</v>
      </c>
      <c r="M439" s="11">
        <f t="shared" si="41"/>
        <v>5358</v>
      </c>
    </row>
    <row r="440" spans="3:13" ht="15.75" x14ac:dyDescent="0.3">
      <c r="C440" s="11">
        <v>268685</v>
      </c>
      <c r="D440" s="11">
        <v>8061</v>
      </c>
      <c r="E440" s="11">
        <v>18808</v>
      </c>
      <c r="F440" s="11">
        <f t="shared" si="36"/>
        <v>8061</v>
      </c>
      <c r="G440" s="11">
        <f t="shared" si="37"/>
        <v>18808</v>
      </c>
      <c r="H440" s="11">
        <f t="shared" si="38"/>
        <v>8061</v>
      </c>
      <c r="I440" s="11">
        <f t="shared" si="39"/>
        <v>18808</v>
      </c>
      <c r="J440" s="11">
        <v>2690</v>
      </c>
      <c r="K440" s="11">
        <v>5380</v>
      </c>
      <c r="L440" s="11">
        <f t="shared" si="40"/>
        <v>2690</v>
      </c>
      <c r="M440" s="11">
        <f t="shared" si="41"/>
        <v>5380</v>
      </c>
    </row>
    <row r="441" spans="3:13" ht="15.75" x14ac:dyDescent="0.3">
      <c r="C441" s="11">
        <v>269797</v>
      </c>
      <c r="D441" s="11">
        <v>8094</v>
      </c>
      <c r="E441" s="11">
        <v>18886</v>
      </c>
      <c r="F441" s="11">
        <f t="shared" si="36"/>
        <v>8094</v>
      </c>
      <c r="G441" s="11">
        <f t="shared" si="37"/>
        <v>18886</v>
      </c>
      <c r="H441" s="11">
        <f t="shared" si="38"/>
        <v>8094</v>
      </c>
      <c r="I441" s="11">
        <f t="shared" si="39"/>
        <v>18886</v>
      </c>
      <c r="J441" s="11">
        <v>2701</v>
      </c>
      <c r="K441" s="11">
        <v>5402</v>
      </c>
      <c r="L441" s="11">
        <f t="shared" si="40"/>
        <v>2701</v>
      </c>
      <c r="M441" s="11">
        <f t="shared" si="41"/>
        <v>5402</v>
      </c>
    </row>
    <row r="442" spans="3:13" ht="15.75" x14ac:dyDescent="0.3">
      <c r="C442" s="11">
        <v>270912</v>
      </c>
      <c r="D442" s="11">
        <v>8127</v>
      </c>
      <c r="E442" s="11">
        <v>18964</v>
      </c>
      <c r="F442" s="11">
        <f t="shared" si="36"/>
        <v>8127</v>
      </c>
      <c r="G442" s="11">
        <f t="shared" si="37"/>
        <v>18964</v>
      </c>
      <c r="H442" s="11">
        <f t="shared" si="38"/>
        <v>8127</v>
      </c>
      <c r="I442" s="11">
        <f t="shared" si="39"/>
        <v>18964</v>
      </c>
      <c r="J442" s="11">
        <v>2712</v>
      </c>
      <c r="K442" s="11">
        <v>5424</v>
      </c>
      <c r="L442" s="11">
        <f t="shared" si="40"/>
        <v>2712</v>
      </c>
      <c r="M442" s="11">
        <f t="shared" si="41"/>
        <v>5424</v>
      </c>
    </row>
    <row r="443" spans="3:13" ht="15.75" x14ac:dyDescent="0.3">
      <c r="C443" s="11">
        <v>272029</v>
      </c>
      <c r="D443" s="11">
        <v>8161</v>
      </c>
      <c r="E443" s="11">
        <v>19042</v>
      </c>
      <c r="F443" s="11">
        <f t="shared" si="36"/>
        <v>8161</v>
      </c>
      <c r="G443" s="11">
        <f t="shared" si="37"/>
        <v>19042</v>
      </c>
      <c r="H443" s="11">
        <f t="shared" si="38"/>
        <v>8161</v>
      </c>
      <c r="I443" s="11">
        <f t="shared" si="39"/>
        <v>19042</v>
      </c>
      <c r="J443" s="11">
        <v>2723</v>
      </c>
      <c r="K443" s="11">
        <v>5446</v>
      </c>
      <c r="L443" s="11">
        <f t="shared" si="40"/>
        <v>2723</v>
      </c>
      <c r="M443" s="11">
        <f t="shared" si="41"/>
        <v>5446</v>
      </c>
    </row>
    <row r="444" spans="3:13" ht="15.75" x14ac:dyDescent="0.3">
      <c r="C444" s="11">
        <v>273148</v>
      </c>
      <c r="D444" s="11">
        <v>8195</v>
      </c>
      <c r="E444" s="11">
        <v>19120</v>
      </c>
      <c r="F444" s="11">
        <f t="shared" si="36"/>
        <v>8195</v>
      </c>
      <c r="G444" s="11">
        <f t="shared" si="37"/>
        <v>19120</v>
      </c>
      <c r="H444" s="11">
        <f t="shared" si="38"/>
        <v>8195</v>
      </c>
      <c r="I444" s="11">
        <f t="shared" si="39"/>
        <v>19120</v>
      </c>
      <c r="J444" s="11">
        <v>2734</v>
      </c>
      <c r="K444" s="11">
        <v>5468</v>
      </c>
      <c r="L444" s="11">
        <f t="shared" si="40"/>
        <v>2734</v>
      </c>
      <c r="M444" s="11">
        <f t="shared" si="41"/>
        <v>5468</v>
      </c>
    </row>
    <row r="445" spans="3:13" ht="15.75" x14ac:dyDescent="0.3">
      <c r="C445" s="11">
        <v>274269</v>
      </c>
      <c r="D445" s="11">
        <v>8229</v>
      </c>
      <c r="E445" s="11">
        <v>19198</v>
      </c>
      <c r="F445" s="11">
        <f t="shared" si="36"/>
        <v>8229</v>
      </c>
      <c r="G445" s="11">
        <f t="shared" si="37"/>
        <v>19198</v>
      </c>
      <c r="H445" s="11">
        <f t="shared" si="38"/>
        <v>8229</v>
      </c>
      <c r="I445" s="11">
        <f t="shared" si="39"/>
        <v>19198</v>
      </c>
      <c r="J445" s="11">
        <v>2745</v>
      </c>
      <c r="K445" s="11">
        <v>5490</v>
      </c>
      <c r="L445" s="11">
        <f t="shared" si="40"/>
        <v>2745</v>
      </c>
      <c r="M445" s="11">
        <f t="shared" si="41"/>
        <v>5490</v>
      </c>
    </row>
    <row r="446" spans="3:13" ht="15.75" x14ac:dyDescent="0.3">
      <c r="C446" s="11">
        <v>275393</v>
      </c>
      <c r="D446" s="11">
        <v>8263</v>
      </c>
      <c r="E446" s="11">
        <v>19277</v>
      </c>
      <c r="F446" s="11">
        <f t="shared" si="36"/>
        <v>8263</v>
      </c>
      <c r="G446" s="11">
        <f t="shared" si="37"/>
        <v>19277</v>
      </c>
      <c r="H446" s="11">
        <f t="shared" si="38"/>
        <v>8263</v>
      </c>
      <c r="I446" s="11">
        <f t="shared" si="39"/>
        <v>19277</v>
      </c>
      <c r="J446" s="11">
        <v>2756</v>
      </c>
      <c r="K446" s="11">
        <v>5512</v>
      </c>
      <c r="L446" s="11">
        <f t="shared" si="40"/>
        <v>2756</v>
      </c>
      <c r="M446" s="11">
        <f t="shared" si="41"/>
        <v>5512</v>
      </c>
    </row>
    <row r="447" spans="3:13" ht="15.75" x14ac:dyDescent="0.3">
      <c r="C447" s="11">
        <v>276519</v>
      </c>
      <c r="D447" s="11">
        <v>8297</v>
      </c>
      <c r="E447" s="11">
        <v>19356</v>
      </c>
      <c r="F447" s="11">
        <f t="shared" si="36"/>
        <v>8297</v>
      </c>
      <c r="G447" s="11">
        <f t="shared" si="37"/>
        <v>19356</v>
      </c>
      <c r="H447" s="11">
        <f t="shared" si="38"/>
        <v>8297</v>
      </c>
      <c r="I447" s="11">
        <f t="shared" si="39"/>
        <v>19356</v>
      </c>
      <c r="J447" s="11">
        <v>2767</v>
      </c>
      <c r="K447" s="11">
        <v>5535</v>
      </c>
      <c r="L447" s="11">
        <f t="shared" si="40"/>
        <v>2767</v>
      </c>
      <c r="M447" s="11">
        <f t="shared" si="41"/>
        <v>5535</v>
      </c>
    </row>
    <row r="448" spans="3:13" ht="15.75" x14ac:dyDescent="0.3">
      <c r="C448" s="11">
        <v>277647</v>
      </c>
      <c r="D448" s="11">
        <v>8331</v>
      </c>
      <c r="E448" s="11">
        <v>19435</v>
      </c>
      <c r="F448" s="11">
        <f t="shared" si="36"/>
        <v>8331</v>
      </c>
      <c r="G448" s="11">
        <f t="shared" si="37"/>
        <v>19435</v>
      </c>
      <c r="H448" s="11">
        <f t="shared" si="38"/>
        <v>8331</v>
      </c>
      <c r="I448" s="11">
        <f t="shared" si="39"/>
        <v>19435</v>
      </c>
      <c r="J448" s="11">
        <v>2778</v>
      </c>
      <c r="K448" s="11">
        <v>5558</v>
      </c>
      <c r="L448" s="11">
        <f t="shared" si="40"/>
        <v>2778</v>
      </c>
      <c r="M448" s="11">
        <f t="shared" si="41"/>
        <v>5558</v>
      </c>
    </row>
    <row r="449" spans="3:13" ht="15.75" x14ac:dyDescent="0.3">
      <c r="C449" s="11">
        <v>278777</v>
      </c>
      <c r="D449" s="11">
        <v>8365</v>
      </c>
      <c r="E449" s="11">
        <v>19514</v>
      </c>
      <c r="F449" s="11">
        <f t="shared" si="36"/>
        <v>8365</v>
      </c>
      <c r="G449" s="11">
        <f t="shared" si="37"/>
        <v>19514</v>
      </c>
      <c r="H449" s="11">
        <f t="shared" si="38"/>
        <v>8365</v>
      </c>
      <c r="I449" s="11">
        <f t="shared" si="39"/>
        <v>19514</v>
      </c>
      <c r="J449" s="11">
        <v>2789</v>
      </c>
      <c r="K449" s="11">
        <v>5581</v>
      </c>
      <c r="L449" s="11">
        <f t="shared" si="40"/>
        <v>2789</v>
      </c>
      <c r="M449" s="11">
        <f t="shared" si="41"/>
        <v>5581</v>
      </c>
    </row>
    <row r="450" spans="3:13" ht="15.75" x14ac:dyDescent="0.3">
      <c r="C450" s="11">
        <v>279910</v>
      </c>
      <c r="D450" s="11">
        <v>8399</v>
      </c>
      <c r="E450" s="11">
        <v>19593</v>
      </c>
      <c r="F450" s="11">
        <f t="shared" si="36"/>
        <v>8399</v>
      </c>
      <c r="G450" s="11">
        <f t="shared" si="37"/>
        <v>19593</v>
      </c>
      <c r="H450" s="11">
        <f t="shared" si="38"/>
        <v>8399</v>
      </c>
      <c r="I450" s="11">
        <f t="shared" si="39"/>
        <v>19593</v>
      </c>
      <c r="J450" s="11">
        <v>2800</v>
      </c>
      <c r="K450" s="11">
        <v>5604</v>
      </c>
      <c r="L450" s="11">
        <f t="shared" si="40"/>
        <v>2800</v>
      </c>
      <c r="M450" s="11">
        <f t="shared" si="41"/>
        <v>5604</v>
      </c>
    </row>
    <row r="451" spans="3:13" ht="15.75" x14ac:dyDescent="0.3">
      <c r="C451" s="11">
        <v>281045</v>
      </c>
      <c r="D451" s="11">
        <v>8433</v>
      </c>
      <c r="E451" s="11">
        <v>19672</v>
      </c>
      <c r="F451" s="11">
        <f t="shared" ref="F451:F514" si="42">D451</f>
        <v>8433</v>
      </c>
      <c r="G451" s="11">
        <f t="shared" ref="G451:G514" si="43">E451</f>
        <v>19672</v>
      </c>
      <c r="H451" s="11">
        <f t="shared" ref="H451:H514" si="44">D451</f>
        <v>8433</v>
      </c>
      <c r="I451" s="11">
        <f t="shared" ref="I451:I514" si="45">E451</f>
        <v>19672</v>
      </c>
      <c r="J451" s="11">
        <v>2811</v>
      </c>
      <c r="K451" s="11">
        <v>5627</v>
      </c>
      <c r="L451" s="11">
        <f t="shared" ref="L451:L514" si="46">J451</f>
        <v>2811</v>
      </c>
      <c r="M451" s="11">
        <f t="shared" ref="M451:M514" si="47">K451</f>
        <v>5627</v>
      </c>
    </row>
    <row r="452" spans="3:13" ht="15.75" x14ac:dyDescent="0.3">
      <c r="C452" s="11">
        <v>282182</v>
      </c>
      <c r="D452" s="11">
        <v>8467</v>
      </c>
      <c r="E452" s="11">
        <v>19752</v>
      </c>
      <c r="F452" s="11">
        <f t="shared" si="42"/>
        <v>8467</v>
      </c>
      <c r="G452" s="11">
        <f t="shared" si="43"/>
        <v>19752</v>
      </c>
      <c r="H452" s="11">
        <f t="shared" si="44"/>
        <v>8467</v>
      </c>
      <c r="I452" s="11">
        <f t="shared" si="45"/>
        <v>19752</v>
      </c>
      <c r="J452" s="11">
        <v>2822</v>
      </c>
      <c r="K452" s="11">
        <v>5650</v>
      </c>
      <c r="L452" s="11">
        <f t="shared" si="46"/>
        <v>2822</v>
      </c>
      <c r="M452" s="11">
        <f t="shared" si="47"/>
        <v>5650</v>
      </c>
    </row>
    <row r="453" spans="3:13" ht="15.75" x14ac:dyDescent="0.3">
      <c r="C453" s="11">
        <v>283322</v>
      </c>
      <c r="D453" s="11">
        <v>8501</v>
      </c>
      <c r="E453" s="11">
        <v>19832</v>
      </c>
      <c r="F453" s="11">
        <f t="shared" si="42"/>
        <v>8501</v>
      </c>
      <c r="G453" s="11">
        <f t="shared" si="43"/>
        <v>19832</v>
      </c>
      <c r="H453" s="11">
        <f t="shared" si="44"/>
        <v>8501</v>
      </c>
      <c r="I453" s="11">
        <f t="shared" si="45"/>
        <v>19832</v>
      </c>
      <c r="J453" s="11">
        <v>2833</v>
      </c>
      <c r="K453" s="11">
        <v>5673</v>
      </c>
      <c r="L453" s="11">
        <f t="shared" si="46"/>
        <v>2833</v>
      </c>
      <c r="M453" s="11">
        <f t="shared" si="47"/>
        <v>5673</v>
      </c>
    </row>
    <row r="454" spans="3:13" ht="15.75" x14ac:dyDescent="0.3">
      <c r="C454" s="11">
        <v>284464</v>
      </c>
      <c r="D454" s="11">
        <v>8535</v>
      </c>
      <c r="E454" s="11">
        <v>19912</v>
      </c>
      <c r="F454" s="11">
        <f t="shared" si="42"/>
        <v>8535</v>
      </c>
      <c r="G454" s="11">
        <f t="shared" si="43"/>
        <v>19912</v>
      </c>
      <c r="H454" s="11">
        <f t="shared" si="44"/>
        <v>8535</v>
      </c>
      <c r="I454" s="11">
        <f t="shared" si="45"/>
        <v>19912</v>
      </c>
      <c r="J454" s="11">
        <v>2844</v>
      </c>
      <c r="K454" s="11">
        <v>5696</v>
      </c>
      <c r="L454" s="11">
        <f t="shared" si="46"/>
        <v>2844</v>
      </c>
      <c r="M454" s="11">
        <f t="shared" si="47"/>
        <v>5696</v>
      </c>
    </row>
    <row r="455" spans="3:13" ht="15.75" x14ac:dyDescent="0.3">
      <c r="C455" s="11">
        <v>285608</v>
      </c>
      <c r="D455" s="11">
        <v>8569</v>
      </c>
      <c r="E455" s="11">
        <v>19992</v>
      </c>
      <c r="F455" s="11">
        <f t="shared" si="42"/>
        <v>8569</v>
      </c>
      <c r="G455" s="11">
        <f t="shared" si="43"/>
        <v>19992</v>
      </c>
      <c r="H455" s="11">
        <f t="shared" si="44"/>
        <v>8569</v>
      </c>
      <c r="I455" s="11">
        <f t="shared" si="45"/>
        <v>19992</v>
      </c>
      <c r="J455" s="11">
        <v>2855</v>
      </c>
      <c r="K455" s="11">
        <v>5719</v>
      </c>
      <c r="L455" s="11">
        <f t="shared" si="46"/>
        <v>2855</v>
      </c>
      <c r="M455" s="11">
        <f t="shared" si="47"/>
        <v>5719</v>
      </c>
    </row>
    <row r="456" spans="3:13" ht="15.75" x14ac:dyDescent="0.3">
      <c r="C456" s="11">
        <v>286754</v>
      </c>
      <c r="D456" s="11">
        <v>8603</v>
      </c>
      <c r="E456" s="11">
        <v>20072</v>
      </c>
      <c r="F456" s="11">
        <f t="shared" si="42"/>
        <v>8603</v>
      </c>
      <c r="G456" s="11">
        <f t="shared" si="43"/>
        <v>20072</v>
      </c>
      <c r="H456" s="11">
        <f t="shared" si="44"/>
        <v>8603</v>
      </c>
      <c r="I456" s="11">
        <f t="shared" si="45"/>
        <v>20072</v>
      </c>
      <c r="J456" s="11">
        <v>2866</v>
      </c>
      <c r="K456" s="11">
        <v>5742</v>
      </c>
      <c r="L456" s="11">
        <f t="shared" si="46"/>
        <v>2866</v>
      </c>
      <c r="M456" s="11">
        <f t="shared" si="47"/>
        <v>5742</v>
      </c>
    </row>
    <row r="457" spans="3:13" ht="15.75" x14ac:dyDescent="0.3">
      <c r="C457" s="11">
        <v>287903</v>
      </c>
      <c r="D457" s="11">
        <v>8637</v>
      </c>
      <c r="E457" s="11">
        <v>20152</v>
      </c>
      <c r="F457" s="11">
        <f t="shared" si="42"/>
        <v>8637</v>
      </c>
      <c r="G457" s="11">
        <f t="shared" si="43"/>
        <v>20152</v>
      </c>
      <c r="H457" s="11">
        <f t="shared" si="44"/>
        <v>8637</v>
      </c>
      <c r="I457" s="11">
        <f t="shared" si="45"/>
        <v>20152</v>
      </c>
      <c r="J457" s="11">
        <v>2877</v>
      </c>
      <c r="K457" s="11">
        <v>5765</v>
      </c>
      <c r="L457" s="11">
        <f t="shared" si="46"/>
        <v>2877</v>
      </c>
      <c r="M457" s="11">
        <f t="shared" si="47"/>
        <v>5765</v>
      </c>
    </row>
    <row r="458" spans="3:13" ht="15.75" x14ac:dyDescent="0.3">
      <c r="C458" s="11">
        <v>289054</v>
      </c>
      <c r="D458" s="11">
        <v>8672</v>
      </c>
      <c r="E458" s="11">
        <v>20233</v>
      </c>
      <c r="F458" s="11">
        <f t="shared" si="42"/>
        <v>8672</v>
      </c>
      <c r="G458" s="11">
        <f t="shared" si="43"/>
        <v>20233</v>
      </c>
      <c r="H458" s="11">
        <f t="shared" si="44"/>
        <v>8672</v>
      </c>
      <c r="I458" s="11">
        <f t="shared" si="45"/>
        <v>20233</v>
      </c>
      <c r="J458" s="11">
        <v>2889</v>
      </c>
      <c r="K458" s="11">
        <v>5788</v>
      </c>
      <c r="L458" s="11">
        <f t="shared" si="46"/>
        <v>2889</v>
      </c>
      <c r="M458" s="11">
        <f t="shared" si="47"/>
        <v>5788</v>
      </c>
    </row>
    <row r="459" spans="3:13" ht="15.75" x14ac:dyDescent="0.3">
      <c r="C459" s="11">
        <v>290207</v>
      </c>
      <c r="D459" s="11">
        <v>8707</v>
      </c>
      <c r="E459" s="11">
        <v>20314</v>
      </c>
      <c r="F459" s="11">
        <f t="shared" si="42"/>
        <v>8707</v>
      </c>
      <c r="G459" s="11">
        <f t="shared" si="43"/>
        <v>20314</v>
      </c>
      <c r="H459" s="11">
        <f t="shared" si="44"/>
        <v>8707</v>
      </c>
      <c r="I459" s="11">
        <f t="shared" si="45"/>
        <v>20314</v>
      </c>
      <c r="J459" s="11">
        <v>2901</v>
      </c>
      <c r="K459" s="11">
        <v>5811</v>
      </c>
      <c r="L459" s="11">
        <f t="shared" si="46"/>
        <v>2901</v>
      </c>
      <c r="M459" s="11">
        <f t="shared" si="47"/>
        <v>5811</v>
      </c>
    </row>
    <row r="460" spans="3:13" ht="15.75" x14ac:dyDescent="0.3">
      <c r="C460" s="11">
        <v>291362</v>
      </c>
      <c r="D460" s="11">
        <v>8742</v>
      </c>
      <c r="E460" s="11">
        <v>20395</v>
      </c>
      <c r="F460" s="11">
        <f t="shared" si="42"/>
        <v>8742</v>
      </c>
      <c r="G460" s="11">
        <f t="shared" si="43"/>
        <v>20395</v>
      </c>
      <c r="H460" s="11">
        <f t="shared" si="44"/>
        <v>8742</v>
      </c>
      <c r="I460" s="11">
        <f t="shared" si="45"/>
        <v>20395</v>
      </c>
      <c r="J460" s="11">
        <v>2913</v>
      </c>
      <c r="K460" s="11">
        <v>5834</v>
      </c>
      <c r="L460" s="11">
        <f t="shared" si="46"/>
        <v>2913</v>
      </c>
      <c r="M460" s="11">
        <f t="shared" si="47"/>
        <v>5834</v>
      </c>
    </row>
    <row r="461" spans="3:13" ht="15.75" x14ac:dyDescent="0.3">
      <c r="C461" s="11">
        <v>292520</v>
      </c>
      <c r="D461" s="11">
        <v>8777</v>
      </c>
      <c r="E461" s="11">
        <v>20476</v>
      </c>
      <c r="F461" s="11">
        <f t="shared" si="42"/>
        <v>8777</v>
      </c>
      <c r="G461" s="11">
        <f t="shared" si="43"/>
        <v>20476</v>
      </c>
      <c r="H461" s="11">
        <f t="shared" si="44"/>
        <v>8777</v>
      </c>
      <c r="I461" s="11">
        <f t="shared" si="45"/>
        <v>20476</v>
      </c>
      <c r="J461" s="11">
        <v>2925</v>
      </c>
      <c r="K461" s="11">
        <v>5857</v>
      </c>
      <c r="L461" s="11">
        <f t="shared" si="46"/>
        <v>2925</v>
      </c>
      <c r="M461" s="11">
        <f t="shared" si="47"/>
        <v>5857</v>
      </c>
    </row>
    <row r="462" spans="3:13" ht="15.75" x14ac:dyDescent="0.3">
      <c r="C462" s="11">
        <v>293680</v>
      </c>
      <c r="D462" s="11">
        <v>8812</v>
      </c>
      <c r="E462" s="11">
        <v>20557</v>
      </c>
      <c r="F462" s="11">
        <f t="shared" si="42"/>
        <v>8812</v>
      </c>
      <c r="G462" s="11">
        <f t="shared" si="43"/>
        <v>20557</v>
      </c>
      <c r="H462" s="11">
        <f t="shared" si="44"/>
        <v>8812</v>
      </c>
      <c r="I462" s="11">
        <f t="shared" si="45"/>
        <v>20557</v>
      </c>
      <c r="J462" s="11">
        <v>2937</v>
      </c>
      <c r="K462" s="11">
        <v>5880</v>
      </c>
      <c r="L462" s="11">
        <f t="shared" si="46"/>
        <v>2937</v>
      </c>
      <c r="M462" s="11">
        <f t="shared" si="47"/>
        <v>5880</v>
      </c>
    </row>
    <row r="463" spans="3:13" ht="15.75" x14ac:dyDescent="0.3">
      <c r="C463" s="11">
        <v>294842</v>
      </c>
      <c r="D463" s="11">
        <v>8847</v>
      </c>
      <c r="E463" s="11">
        <v>20638</v>
      </c>
      <c r="F463" s="11">
        <f t="shared" si="42"/>
        <v>8847</v>
      </c>
      <c r="G463" s="11">
        <f t="shared" si="43"/>
        <v>20638</v>
      </c>
      <c r="H463" s="11">
        <f t="shared" si="44"/>
        <v>8847</v>
      </c>
      <c r="I463" s="11">
        <f t="shared" si="45"/>
        <v>20638</v>
      </c>
      <c r="J463" s="11">
        <v>2949</v>
      </c>
      <c r="K463" s="11">
        <v>5903</v>
      </c>
      <c r="L463" s="11">
        <f t="shared" si="46"/>
        <v>2949</v>
      </c>
      <c r="M463" s="11">
        <f t="shared" si="47"/>
        <v>5903</v>
      </c>
    </row>
    <row r="464" spans="3:13" ht="15.75" x14ac:dyDescent="0.3">
      <c r="C464" s="11">
        <v>296007</v>
      </c>
      <c r="D464" s="11">
        <v>8882</v>
      </c>
      <c r="E464" s="11">
        <v>20720</v>
      </c>
      <c r="F464" s="11">
        <f t="shared" si="42"/>
        <v>8882</v>
      </c>
      <c r="G464" s="11">
        <f t="shared" si="43"/>
        <v>20720</v>
      </c>
      <c r="H464" s="11">
        <f t="shared" si="44"/>
        <v>8882</v>
      </c>
      <c r="I464" s="11">
        <f t="shared" si="45"/>
        <v>20720</v>
      </c>
      <c r="J464" s="11">
        <v>2961</v>
      </c>
      <c r="K464" s="11">
        <v>5926</v>
      </c>
      <c r="L464" s="11">
        <f t="shared" si="46"/>
        <v>2961</v>
      </c>
      <c r="M464" s="11">
        <f t="shared" si="47"/>
        <v>5926</v>
      </c>
    </row>
    <row r="465" spans="3:13" ht="15.75" x14ac:dyDescent="0.3">
      <c r="C465" s="11">
        <v>297174</v>
      </c>
      <c r="D465" s="11">
        <v>8917</v>
      </c>
      <c r="E465" s="11">
        <v>20802</v>
      </c>
      <c r="F465" s="11">
        <f t="shared" si="42"/>
        <v>8917</v>
      </c>
      <c r="G465" s="11">
        <f t="shared" si="43"/>
        <v>20802</v>
      </c>
      <c r="H465" s="11">
        <f t="shared" si="44"/>
        <v>8917</v>
      </c>
      <c r="I465" s="11">
        <f t="shared" si="45"/>
        <v>20802</v>
      </c>
      <c r="J465" s="11">
        <v>2973</v>
      </c>
      <c r="K465" s="11">
        <v>5949</v>
      </c>
      <c r="L465" s="11">
        <f t="shared" si="46"/>
        <v>2973</v>
      </c>
      <c r="M465" s="11">
        <f t="shared" si="47"/>
        <v>5949</v>
      </c>
    </row>
    <row r="466" spans="3:13" ht="15.75" x14ac:dyDescent="0.3">
      <c r="C466" s="11">
        <v>298343</v>
      </c>
      <c r="D466" s="11">
        <v>8952</v>
      </c>
      <c r="E466" s="11">
        <v>20884</v>
      </c>
      <c r="F466" s="11">
        <f t="shared" si="42"/>
        <v>8952</v>
      </c>
      <c r="G466" s="11">
        <f t="shared" si="43"/>
        <v>20884</v>
      </c>
      <c r="H466" s="11">
        <f t="shared" si="44"/>
        <v>8952</v>
      </c>
      <c r="I466" s="11">
        <f t="shared" si="45"/>
        <v>20884</v>
      </c>
      <c r="J466" s="11">
        <v>2985</v>
      </c>
      <c r="K466" s="11">
        <v>5972</v>
      </c>
      <c r="L466" s="11">
        <f t="shared" si="46"/>
        <v>2985</v>
      </c>
      <c r="M466" s="11">
        <f t="shared" si="47"/>
        <v>5972</v>
      </c>
    </row>
    <row r="467" spans="3:13" ht="15.75" x14ac:dyDescent="0.3">
      <c r="C467" s="11">
        <v>299514</v>
      </c>
      <c r="D467" s="11">
        <v>8987</v>
      </c>
      <c r="E467" s="11">
        <v>20966</v>
      </c>
      <c r="F467" s="11">
        <f t="shared" si="42"/>
        <v>8987</v>
      </c>
      <c r="G467" s="11">
        <f t="shared" si="43"/>
        <v>20966</v>
      </c>
      <c r="H467" s="11">
        <f t="shared" si="44"/>
        <v>8987</v>
      </c>
      <c r="I467" s="11">
        <f t="shared" si="45"/>
        <v>20966</v>
      </c>
      <c r="J467" s="11">
        <v>2997</v>
      </c>
      <c r="K467" s="11">
        <v>5995</v>
      </c>
      <c r="L467" s="11">
        <f t="shared" si="46"/>
        <v>2997</v>
      </c>
      <c r="M467" s="11">
        <f t="shared" si="47"/>
        <v>5995</v>
      </c>
    </row>
    <row r="468" spans="3:13" ht="15.75" x14ac:dyDescent="0.3">
      <c r="C468" s="11">
        <v>300688</v>
      </c>
      <c r="D468" s="11">
        <v>9022</v>
      </c>
      <c r="E468" s="11">
        <v>21048</v>
      </c>
      <c r="F468" s="11">
        <f t="shared" si="42"/>
        <v>9022</v>
      </c>
      <c r="G468" s="11">
        <f t="shared" si="43"/>
        <v>21048</v>
      </c>
      <c r="H468" s="11">
        <f t="shared" si="44"/>
        <v>9022</v>
      </c>
      <c r="I468" s="11">
        <f t="shared" si="45"/>
        <v>21048</v>
      </c>
      <c r="J468" s="11">
        <v>3009</v>
      </c>
      <c r="K468" s="11">
        <v>6018</v>
      </c>
      <c r="L468" s="11">
        <f t="shared" si="46"/>
        <v>3009</v>
      </c>
      <c r="M468" s="11">
        <f t="shared" si="47"/>
        <v>6018</v>
      </c>
    </row>
    <row r="469" spans="3:13" ht="15.75" x14ac:dyDescent="0.3">
      <c r="C469" s="11">
        <v>301864</v>
      </c>
      <c r="D469" s="11">
        <v>9057</v>
      </c>
      <c r="E469" s="11">
        <v>21130</v>
      </c>
      <c r="F469" s="11">
        <f t="shared" si="42"/>
        <v>9057</v>
      </c>
      <c r="G469" s="11">
        <f t="shared" si="43"/>
        <v>21130</v>
      </c>
      <c r="H469" s="11">
        <f t="shared" si="44"/>
        <v>9057</v>
      </c>
      <c r="I469" s="11">
        <f t="shared" si="45"/>
        <v>21130</v>
      </c>
      <c r="J469" s="11">
        <v>3021</v>
      </c>
      <c r="K469" s="11">
        <v>6042</v>
      </c>
      <c r="L469" s="11">
        <f t="shared" si="46"/>
        <v>3021</v>
      </c>
      <c r="M469" s="11">
        <f t="shared" si="47"/>
        <v>6042</v>
      </c>
    </row>
    <row r="470" spans="3:13" ht="15.75" x14ac:dyDescent="0.3">
      <c r="C470" s="11">
        <v>303042</v>
      </c>
      <c r="D470" s="11">
        <v>9092</v>
      </c>
      <c r="E470" s="11">
        <v>21212</v>
      </c>
      <c r="F470" s="11">
        <f t="shared" si="42"/>
        <v>9092</v>
      </c>
      <c r="G470" s="11">
        <f t="shared" si="43"/>
        <v>21212</v>
      </c>
      <c r="H470" s="11">
        <f t="shared" si="44"/>
        <v>9092</v>
      </c>
      <c r="I470" s="11">
        <f t="shared" si="45"/>
        <v>21212</v>
      </c>
      <c r="J470" s="11">
        <v>3033</v>
      </c>
      <c r="K470" s="11">
        <v>6066</v>
      </c>
      <c r="L470" s="11">
        <f t="shared" si="46"/>
        <v>3033</v>
      </c>
      <c r="M470" s="11">
        <f t="shared" si="47"/>
        <v>6066</v>
      </c>
    </row>
    <row r="471" spans="3:13" ht="15.75" x14ac:dyDescent="0.3">
      <c r="C471" s="11">
        <v>304222</v>
      </c>
      <c r="D471" s="11">
        <v>9127</v>
      </c>
      <c r="E471" s="11">
        <v>21295</v>
      </c>
      <c r="F471" s="11">
        <f t="shared" si="42"/>
        <v>9127</v>
      </c>
      <c r="G471" s="11">
        <f t="shared" si="43"/>
        <v>21295</v>
      </c>
      <c r="H471" s="11">
        <f t="shared" si="44"/>
        <v>9127</v>
      </c>
      <c r="I471" s="11">
        <f t="shared" si="45"/>
        <v>21295</v>
      </c>
      <c r="J471" s="11">
        <v>3045</v>
      </c>
      <c r="K471" s="11">
        <v>6090</v>
      </c>
      <c r="L471" s="11">
        <f t="shared" si="46"/>
        <v>3045</v>
      </c>
      <c r="M471" s="11">
        <f t="shared" si="47"/>
        <v>6090</v>
      </c>
    </row>
    <row r="472" spans="3:13" ht="15.75" x14ac:dyDescent="0.3">
      <c r="C472" s="11">
        <v>305405</v>
      </c>
      <c r="D472" s="11">
        <v>9162</v>
      </c>
      <c r="E472" s="11">
        <v>21378</v>
      </c>
      <c r="F472" s="11">
        <f t="shared" si="42"/>
        <v>9162</v>
      </c>
      <c r="G472" s="11">
        <f t="shared" si="43"/>
        <v>21378</v>
      </c>
      <c r="H472" s="11">
        <f t="shared" si="44"/>
        <v>9162</v>
      </c>
      <c r="I472" s="11">
        <f t="shared" si="45"/>
        <v>21378</v>
      </c>
      <c r="J472" s="11">
        <v>3057</v>
      </c>
      <c r="K472" s="11">
        <v>6114</v>
      </c>
      <c r="L472" s="11">
        <f t="shared" si="46"/>
        <v>3057</v>
      </c>
      <c r="M472" s="11">
        <f t="shared" si="47"/>
        <v>6114</v>
      </c>
    </row>
    <row r="473" spans="3:13" ht="15.75" x14ac:dyDescent="0.3">
      <c r="C473" s="11">
        <v>306590</v>
      </c>
      <c r="D473" s="11">
        <v>9198</v>
      </c>
      <c r="E473" s="11">
        <v>21461</v>
      </c>
      <c r="F473" s="11">
        <f t="shared" si="42"/>
        <v>9198</v>
      </c>
      <c r="G473" s="11">
        <f t="shared" si="43"/>
        <v>21461</v>
      </c>
      <c r="H473" s="11">
        <f t="shared" si="44"/>
        <v>9198</v>
      </c>
      <c r="I473" s="11">
        <f t="shared" si="45"/>
        <v>21461</v>
      </c>
      <c r="J473" s="11">
        <v>3069</v>
      </c>
      <c r="K473" s="11">
        <v>6138</v>
      </c>
      <c r="L473" s="11">
        <f t="shared" si="46"/>
        <v>3069</v>
      </c>
      <c r="M473" s="11">
        <f t="shared" si="47"/>
        <v>6138</v>
      </c>
    </row>
    <row r="474" spans="3:13" ht="15.75" x14ac:dyDescent="0.3">
      <c r="C474" s="11">
        <v>307777</v>
      </c>
      <c r="D474" s="11">
        <v>9234</v>
      </c>
      <c r="E474" s="11">
        <v>21544</v>
      </c>
      <c r="F474" s="11">
        <f t="shared" si="42"/>
        <v>9234</v>
      </c>
      <c r="G474" s="11">
        <f t="shared" si="43"/>
        <v>21544</v>
      </c>
      <c r="H474" s="11">
        <f t="shared" si="44"/>
        <v>9234</v>
      </c>
      <c r="I474" s="11">
        <f t="shared" si="45"/>
        <v>21544</v>
      </c>
      <c r="J474" s="11">
        <v>3081</v>
      </c>
      <c r="K474" s="11">
        <v>6162</v>
      </c>
      <c r="L474" s="11">
        <f t="shared" si="46"/>
        <v>3081</v>
      </c>
      <c r="M474" s="11">
        <f t="shared" si="47"/>
        <v>6162</v>
      </c>
    </row>
    <row r="475" spans="3:13" ht="15.75" x14ac:dyDescent="0.3">
      <c r="C475" s="11">
        <v>308967</v>
      </c>
      <c r="D475" s="11">
        <v>9270</v>
      </c>
      <c r="E475" s="11">
        <v>21627</v>
      </c>
      <c r="F475" s="11">
        <f t="shared" si="42"/>
        <v>9270</v>
      </c>
      <c r="G475" s="11">
        <f t="shared" si="43"/>
        <v>21627</v>
      </c>
      <c r="H475" s="11">
        <f t="shared" si="44"/>
        <v>9270</v>
      </c>
      <c r="I475" s="11">
        <f t="shared" si="45"/>
        <v>21627</v>
      </c>
      <c r="J475" s="11">
        <v>3093</v>
      </c>
      <c r="K475" s="11">
        <v>6186</v>
      </c>
      <c r="L475" s="11">
        <f t="shared" si="46"/>
        <v>3093</v>
      </c>
      <c r="M475" s="11">
        <f t="shared" si="47"/>
        <v>6186</v>
      </c>
    </row>
    <row r="476" spans="3:13" ht="15.75" x14ac:dyDescent="0.3">
      <c r="C476" s="11">
        <v>310159</v>
      </c>
      <c r="D476" s="11">
        <v>9306</v>
      </c>
      <c r="E476" s="11">
        <v>21710</v>
      </c>
      <c r="F476" s="11">
        <f t="shared" si="42"/>
        <v>9306</v>
      </c>
      <c r="G476" s="11">
        <f t="shared" si="43"/>
        <v>21710</v>
      </c>
      <c r="H476" s="11">
        <f t="shared" si="44"/>
        <v>9306</v>
      </c>
      <c r="I476" s="11">
        <f t="shared" si="45"/>
        <v>21710</v>
      </c>
      <c r="J476" s="11">
        <v>3105</v>
      </c>
      <c r="K476" s="11">
        <v>6210</v>
      </c>
      <c r="L476" s="11">
        <f t="shared" si="46"/>
        <v>3105</v>
      </c>
      <c r="M476" s="11">
        <f t="shared" si="47"/>
        <v>6210</v>
      </c>
    </row>
    <row r="477" spans="3:13" ht="15.75" x14ac:dyDescent="0.3">
      <c r="C477" s="11">
        <v>311353</v>
      </c>
      <c r="D477" s="11">
        <v>9342</v>
      </c>
      <c r="E477" s="11">
        <v>21794</v>
      </c>
      <c r="F477" s="11">
        <f t="shared" si="42"/>
        <v>9342</v>
      </c>
      <c r="G477" s="11">
        <f t="shared" si="43"/>
        <v>21794</v>
      </c>
      <c r="H477" s="11">
        <f t="shared" si="44"/>
        <v>9342</v>
      </c>
      <c r="I477" s="11">
        <f t="shared" si="45"/>
        <v>21794</v>
      </c>
      <c r="J477" s="11">
        <v>3117</v>
      </c>
      <c r="K477" s="11">
        <v>6234</v>
      </c>
      <c r="L477" s="11">
        <f t="shared" si="46"/>
        <v>3117</v>
      </c>
      <c r="M477" s="11">
        <f t="shared" si="47"/>
        <v>6234</v>
      </c>
    </row>
    <row r="478" spans="3:13" ht="15.75" x14ac:dyDescent="0.3">
      <c r="C478" s="11">
        <v>312549</v>
      </c>
      <c r="D478" s="11">
        <v>9378</v>
      </c>
      <c r="E478" s="11">
        <v>21878</v>
      </c>
      <c r="F478" s="11">
        <f t="shared" si="42"/>
        <v>9378</v>
      </c>
      <c r="G478" s="11">
        <f t="shared" si="43"/>
        <v>21878</v>
      </c>
      <c r="H478" s="11">
        <f t="shared" si="44"/>
        <v>9378</v>
      </c>
      <c r="I478" s="11">
        <f t="shared" si="45"/>
        <v>21878</v>
      </c>
      <c r="J478" s="11">
        <v>3129</v>
      </c>
      <c r="K478" s="11">
        <v>6258</v>
      </c>
      <c r="L478" s="11">
        <f t="shared" si="46"/>
        <v>3129</v>
      </c>
      <c r="M478" s="11">
        <f t="shared" si="47"/>
        <v>6258</v>
      </c>
    </row>
    <row r="479" spans="3:13" ht="15.75" x14ac:dyDescent="0.3">
      <c r="C479" s="11">
        <v>313748</v>
      </c>
      <c r="D479" s="11">
        <v>9414</v>
      </c>
      <c r="E479" s="11">
        <v>21962</v>
      </c>
      <c r="F479" s="11">
        <f t="shared" si="42"/>
        <v>9414</v>
      </c>
      <c r="G479" s="11">
        <f t="shared" si="43"/>
        <v>21962</v>
      </c>
      <c r="H479" s="11">
        <f t="shared" si="44"/>
        <v>9414</v>
      </c>
      <c r="I479" s="11">
        <f t="shared" si="45"/>
        <v>21962</v>
      </c>
      <c r="J479" s="11">
        <v>3141</v>
      </c>
      <c r="K479" s="11">
        <v>6282</v>
      </c>
      <c r="L479" s="11">
        <f t="shared" si="46"/>
        <v>3141</v>
      </c>
      <c r="M479" s="11">
        <f t="shared" si="47"/>
        <v>6282</v>
      </c>
    </row>
    <row r="480" spans="3:13" ht="15.75" x14ac:dyDescent="0.3">
      <c r="C480" s="11">
        <v>314949</v>
      </c>
      <c r="D480" s="11">
        <v>9450</v>
      </c>
      <c r="E480" s="11">
        <v>22046</v>
      </c>
      <c r="F480" s="11">
        <f t="shared" si="42"/>
        <v>9450</v>
      </c>
      <c r="G480" s="11">
        <f t="shared" si="43"/>
        <v>22046</v>
      </c>
      <c r="H480" s="11">
        <f t="shared" si="44"/>
        <v>9450</v>
      </c>
      <c r="I480" s="11">
        <f t="shared" si="45"/>
        <v>22046</v>
      </c>
      <c r="J480" s="11">
        <v>3153</v>
      </c>
      <c r="K480" s="11">
        <v>6306</v>
      </c>
      <c r="L480" s="11">
        <f t="shared" si="46"/>
        <v>3153</v>
      </c>
      <c r="M480" s="11">
        <f t="shared" si="47"/>
        <v>6306</v>
      </c>
    </row>
    <row r="481" spans="3:13" ht="15.75" x14ac:dyDescent="0.3">
      <c r="C481" s="11">
        <v>316152</v>
      </c>
      <c r="D481" s="11">
        <v>9486</v>
      </c>
      <c r="E481" s="11">
        <v>22130</v>
      </c>
      <c r="F481" s="11">
        <f t="shared" si="42"/>
        <v>9486</v>
      </c>
      <c r="G481" s="11">
        <f t="shared" si="43"/>
        <v>22130</v>
      </c>
      <c r="H481" s="11">
        <f t="shared" si="44"/>
        <v>9486</v>
      </c>
      <c r="I481" s="11">
        <f t="shared" si="45"/>
        <v>22130</v>
      </c>
      <c r="J481" s="11">
        <v>3165</v>
      </c>
      <c r="K481" s="11">
        <v>6330</v>
      </c>
      <c r="L481" s="11">
        <f t="shared" si="46"/>
        <v>3165</v>
      </c>
      <c r="M481" s="11">
        <f t="shared" si="47"/>
        <v>6330</v>
      </c>
    </row>
    <row r="482" spans="3:13" ht="15.75" x14ac:dyDescent="0.3">
      <c r="C482" s="11">
        <v>317357</v>
      </c>
      <c r="D482" s="11">
        <v>9522</v>
      </c>
      <c r="E482" s="11">
        <v>22214</v>
      </c>
      <c r="F482" s="11">
        <f t="shared" si="42"/>
        <v>9522</v>
      </c>
      <c r="G482" s="11">
        <f t="shared" si="43"/>
        <v>22214</v>
      </c>
      <c r="H482" s="11">
        <f t="shared" si="44"/>
        <v>9522</v>
      </c>
      <c r="I482" s="11">
        <f t="shared" si="45"/>
        <v>22214</v>
      </c>
      <c r="J482" s="11">
        <v>3177</v>
      </c>
      <c r="K482" s="11">
        <v>6354</v>
      </c>
      <c r="L482" s="11">
        <f t="shared" si="46"/>
        <v>3177</v>
      </c>
      <c r="M482" s="11">
        <f t="shared" si="47"/>
        <v>6354</v>
      </c>
    </row>
    <row r="483" spans="3:13" ht="15.75" x14ac:dyDescent="0.3">
      <c r="C483" s="11">
        <v>318565</v>
      </c>
      <c r="D483" s="11">
        <v>9558</v>
      </c>
      <c r="E483" s="11">
        <v>22299</v>
      </c>
      <c r="F483" s="11">
        <f t="shared" si="42"/>
        <v>9558</v>
      </c>
      <c r="G483" s="11">
        <f t="shared" si="43"/>
        <v>22299</v>
      </c>
      <c r="H483" s="11">
        <f t="shared" si="44"/>
        <v>9558</v>
      </c>
      <c r="I483" s="11">
        <f t="shared" si="45"/>
        <v>22299</v>
      </c>
      <c r="J483" s="11">
        <v>3189</v>
      </c>
      <c r="K483" s="11">
        <v>6378</v>
      </c>
      <c r="L483" s="11">
        <f t="shared" si="46"/>
        <v>3189</v>
      </c>
      <c r="M483" s="11">
        <f t="shared" si="47"/>
        <v>6378</v>
      </c>
    </row>
    <row r="484" spans="3:13" ht="15.75" x14ac:dyDescent="0.3">
      <c r="C484" s="11">
        <v>319775</v>
      </c>
      <c r="D484" s="11">
        <v>9594</v>
      </c>
      <c r="E484" s="11">
        <v>22384</v>
      </c>
      <c r="F484" s="11">
        <f t="shared" si="42"/>
        <v>9594</v>
      </c>
      <c r="G484" s="11">
        <f t="shared" si="43"/>
        <v>22384</v>
      </c>
      <c r="H484" s="11">
        <f t="shared" si="44"/>
        <v>9594</v>
      </c>
      <c r="I484" s="11">
        <f t="shared" si="45"/>
        <v>22384</v>
      </c>
      <c r="J484" s="11">
        <v>3201</v>
      </c>
      <c r="K484" s="11">
        <v>6402</v>
      </c>
      <c r="L484" s="11">
        <f t="shared" si="46"/>
        <v>3201</v>
      </c>
      <c r="M484" s="11">
        <f t="shared" si="47"/>
        <v>6402</v>
      </c>
    </row>
    <row r="485" spans="3:13" ht="15.75" x14ac:dyDescent="0.3">
      <c r="C485" s="11">
        <v>320987</v>
      </c>
      <c r="D485" s="11">
        <v>9630</v>
      </c>
      <c r="E485" s="11">
        <v>22469</v>
      </c>
      <c r="F485" s="11">
        <f t="shared" si="42"/>
        <v>9630</v>
      </c>
      <c r="G485" s="11">
        <f t="shared" si="43"/>
        <v>22469</v>
      </c>
      <c r="H485" s="11">
        <f t="shared" si="44"/>
        <v>9630</v>
      </c>
      <c r="I485" s="11">
        <f t="shared" si="45"/>
        <v>22469</v>
      </c>
      <c r="J485" s="11">
        <v>3213</v>
      </c>
      <c r="K485" s="11">
        <v>6426</v>
      </c>
      <c r="L485" s="11">
        <f t="shared" si="46"/>
        <v>3213</v>
      </c>
      <c r="M485" s="11">
        <f t="shared" si="47"/>
        <v>6426</v>
      </c>
    </row>
    <row r="486" spans="3:13" ht="15.75" x14ac:dyDescent="0.3">
      <c r="C486" s="11">
        <v>322202</v>
      </c>
      <c r="D486" s="11">
        <v>9666</v>
      </c>
      <c r="E486" s="11">
        <v>22554</v>
      </c>
      <c r="F486" s="11">
        <f t="shared" si="42"/>
        <v>9666</v>
      </c>
      <c r="G486" s="11">
        <f t="shared" si="43"/>
        <v>22554</v>
      </c>
      <c r="H486" s="11">
        <f t="shared" si="44"/>
        <v>9666</v>
      </c>
      <c r="I486" s="11">
        <f t="shared" si="45"/>
        <v>22554</v>
      </c>
      <c r="J486" s="11">
        <v>3225</v>
      </c>
      <c r="K486" s="11">
        <v>6450</v>
      </c>
      <c r="L486" s="11">
        <f t="shared" si="46"/>
        <v>3225</v>
      </c>
      <c r="M486" s="11">
        <f t="shared" si="47"/>
        <v>6450</v>
      </c>
    </row>
    <row r="487" spans="3:13" ht="15.75" x14ac:dyDescent="0.3">
      <c r="C487" s="11">
        <v>323419</v>
      </c>
      <c r="D487" s="11">
        <v>9703</v>
      </c>
      <c r="E487" s="11">
        <v>22639</v>
      </c>
      <c r="F487" s="11">
        <f t="shared" si="42"/>
        <v>9703</v>
      </c>
      <c r="G487" s="11">
        <f t="shared" si="43"/>
        <v>22639</v>
      </c>
      <c r="H487" s="11">
        <f t="shared" si="44"/>
        <v>9703</v>
      </c>
      <c r="I487" s="11">
        <f t="shared" si="45"/>
        <v>22639</v>
      </c>
      <c r="J487" s="11">
        <v>3237</v>
      </c>
      <c r="K487" s="11">
        <v>6474</v>
      </c>
      <c r="L487" s="11">
        <f t="shared" si="46"/>
        <v>3237</v>
      </c>
      <c r="M487" s="11">
        <f t="shared" si="47"/>
        <v>6474</v>
      </c>
    </row>
    <row r="488" spans="3:13" ht="15.75" x14ac:dyDescent="0.3">
      <c r="C488" s="11">
        <v>324638</v>
      </c>
      <c r="D488" s="11">
        <v>9740</v>
      </c>
      <c r="E488" s="11">
        <v>22724</v>
      </c>
      <c r="F488" s="11">
        <f t="shared" si="42"/>
        <v>9740</v>
      </c>
      <c r="G488" s="11">
        <f t="shared" si="43"/>
        <v>22724</v>
      </c>
      <c r="H488" s="11">
        <f t="shared" si="44"/>
        <v>9740</v>
      </c>
      <c r="I488" s="11">
        <f t="shared" si="45"/>
        <v>22724</v>
      </c>
      <c r="J488" s="11">
        <v>3249</v>
      </c>
      <c r="K488" s="11">
        <v>6498</v>
      </c>
      <c r="L488" s="11">
        <f t="shared" si="46"/>
        <v>3249</v>
      </c>
      <c r="M488" s="11">
        <f t="shared" si="47"/>
        <v>6498</v>
      </c>
    </row>
    <row r="489" spans="3:13" ht="15.75" x14ac:dyDescent="0.3">
      <c r="C489" s="11">
        <v>325859</v>
      </c>
      <c r="D489" s="11">
        <v>9777</v>
      </c>
      <c r="E489" s="11">
        <v>22809</v>
      </c>
      <c r="F489" s="11">
        <f t="shared" si="42"/>
        <v>9777</v>
      </c>
      <c r="G489" s="11">
        <f t="shared" si="43"/>
        <v>22809</v>
      </c>
      <c r="H489" s="11">
        <f t="shared" si="44"/>
        <v>9777</v>
      </c>
      <c r="I489" s="11">
        <f t="shared" si="45"/>
        <v>22809</v>
      </c>
      <c r="J489" s="11">
        <v>3261</v>
      </c>
      <c r="K489" s="11">
        <v>6522</v>
      </c>
      <c r="L489" s="11">
        <f t="shared" si="46"/>
        <v>3261</v>
      </c>
      <c r="M489" s="11">
        <f t="shared" si="47"/>
        <v>6522</v>
      </c>
    </row>
    <row r="490" spans="3:13" ht="15.75" x14ac:dyDescent="0.3">
      <c r="C490" s="11">
        <v>327083</v>
      </c>
      <c r="D490" s="11">
        <v>9814</v>
      </c>
      <c r="E490" s="11">
        <v>22895</v>
      </c>
      <c r="F490" s="11">
        <f t="shared" si="42"/>
        <v>9814</v>
      </c>
      <c r="G490" s="11">
        <f t="shared" si="43"/>
        <v>22895</v>
      </c>
      <c r="H490" s="11">
        <f t="shared" si="44"/>
        <v>9814</v>
      </c>
      <c r="I490" s="11">
        <f t="shared" si="45"/>
        <v>22895</v>
      </c>
      <c r="J490" s="11">
        <v>3273</v>
      </c>
      <c r="K490" s="11">
        <v>6546</v>
      </c>
      <c r="L490" s="11">
        <f t="shared" si="46"/>
        <v>3273</v>
      </c>
      <c r="M490" s="11">
        <f t="shared" si="47"/>
        <v>6546</v>
      </c>
    </row>
    <row r="491" spans="3:13" ht="15.75" x14ac:dyDescent="0.3">
      <c r="C491" s="11">
        <v>328309</v>
      </c>
      <c r="D491" s="11">
        <v>9851</v>
      </c>
      <c r="E491" s="11">
        <v>22981</v>
      </c>
      <c r="F491" s="11">
        <f t="shared" si="42"/>
        <v>9851</v>
      </c>
      <c r="G491" s="11">
        <f t="shared" si="43"/>
        <v>22981</v>
      </c>
      <c r="H491" s="11">
        <f t="shared" si="44"/>
        <v>9851</v>
      </c>
      <c r="I491" s="11">
        <f t="shared" si="45"/>
        <v>22981</v>
      </c>
      <c r="J491" s="11">
        <v>3285</v>
      </c>
      <c r="K491" s="11">
        <v>6571</v>
      </c>
      <c r="L491" s="11">
        <f t="shared" si="46"/>
        <v>3285</v>
      </c>
      <c r="M491" s="11">
        <f t="shared" si="47"/>
        <v>6571</v>
      </c>
    </row>
    <row r="492" spans="3:13" ht="15.75" x14ac:dyDescent="0.3">
      <c r="C492" s="11">
        <v>329537</v>
      </c>
      <c r="D492" s="11">
        <v>9888</v>
      </c>
      <c r="E492" s="11">
        <v>23067</v>
      </c>
      <c r="F492" s="11">
        <f t="shared" si="42"/>
        <v>9888</v>
      </c>
      <c r="G492" s="11">
        <f t="shared" si="43"/>
        <v>23067</v>
      </c>
      <c r="H492" s="11">
        <f t="shared" si="44"/>
        <v>9888</v>
      </c>
      <c r="I492" s="11">
        <f t="shared" si="45"/>
        <v>23067</v>
      </c>
      <c r="J492" s="11">
        <v>3297</v>
      </c>
      <c r="K492" s="11">
        <v>6596</v>
      </c>
      <c r="L492" s="11">
        <f t="shared" si="46"/>
        <v>3297</v>
      </c>
      <c r="M492" s="11">
        <f t="shared" si="47"/>
        <v>6596</v>
      </c>
    </row>
    <row r="493" spans="3:13" ht="15.75" x14ac:dyDescent="0.3">
      <c r="C493" s="11">
        <v>330768</v>
      </c>
      <c r="D493" s="11">
        <v>9925</v>
      </c>
      <c r="E493" s="11">
        <v>23153</v>
      </c>
      <c r="F493" s="11">
        <f t="shared" si="42"/>
        <v>9925</v>
      </c>
      <c r="G493" s="11">
        <f t="shared" si="43"/>
        <v>23153</v>
      </c>
      <c r="H493" s="11">
        <f t="shared" si="44"/>
        <v>9925</v>
      </c>
      <c r="I493" s="11">
        <f t="shared" si="45"/>
        <v>23153</v>
      </c>
      <c r="J493" s="11">
        <v>3309</v>
      </c>
      <c r="K493" s="11">
        <v>6621</v>
      </c>
      <c r="L493" s="11">
        <f t="shared" si="46"/>
        <v>3309</v>
      </c>
      <c r="M493" s="11">
        <f t="shared" si="47"/>
        <v>6621</v>
      </c>
    </row>
    <row r="494" spans="3:13" ht="15.75" x14ac:dyDescent="0.3">
      <c r="C494" s="11">
        <v>332001</v>
      </c>
      <c r="D494" s="11">
        <v>9962</v>
      </c>
      <c r="E494" s="11">
        <v>23239</v>
      </c>
      <c r="F494" s="11">
        <f t="shared" si="42"/>
        <v>9962</v>
      </c>
      <c r="G494" s="11">
        <f t="shared" si="43"/>
        <v>23239</v>
      </c>
      <c r="H494" s="11">
        <f t="shared" si="44"/>
        <v>9962</v>
      </c>
      <c r="I494" s="11">
        <f t="shared" si="45"/>
        <v>23239</v>
      </c>
      <c r="J494" s="11">
        <v>3321</v>
      </c>
      <c r="K494" s="11">
        <v>6646</v>
      </c>
      <c r="L494" s="11">
        <f t="shared" si="46"/>
        <v>3321</v>
      </c>
      <c r="M494" s="11">
        <f t="shared" si="47"/>
        <v>6646</v>
      </c>
    </row>
    <row r="495" spans="3:13" ht="15.75" x14ac:dyDescent="0.3">
      <c r="C495" s="11">
        <v>333236</v>
      </c>
      <c r="D495" s="11">
        <v>9999</v>
      </c>
      <c r="E495" s="11">
        <v>23325</v>
      </c>
      <c r="F495" s="11">
        <f t="shared" si="42"/>
        <v>9999</v>
      </c>
      <c r="G495" s="11">
        <f t="shared" si="43"/>
        <v>23325</v>
      </c>
      <c r="H495" s="11">
        <f t="shared" si="44"/>
        <v>9999</v>
      </c>
      <c r="I495" s="11">
        <f t="shared" si="45"/>
        <v>23325</v>
      </c>
      <c r="J495" s="11">
        <v>3333</v>
      </c>
      <c r="K495" s="11">
        <v>6671</v>
      </c>
      <c r="L495" s="11">
        <f t="shared" si="46"/>
        <v>3333</v>
      </c>
      <c r="M495" s="11">
        <f t="shared" si="47"/>
        <v>6671</v>
      </c>
    </row>
    <row r="496" spans="3:13" ht="15.75" x14ac:dyDescent="0.3">
      <c r="C496" s="11">
        <v>334473</v>
      </c>
      <c r="D496" s="11">
        <v>10036</v>
      </c>
      <c r="E496" s="11">
        <v>23412</v>
      </c>
      <c r="F496" s="11">
        <f t="shared" si="42"/>
        <v>10036</v>
      </c>
      <c r="G496" s="11">
        <f t="shared" si="43"/>
        <v>23412</v>
      </c>
      <c r="H496" s="11">
        <f t="shared" si="44"/>
        <v>10036</v>
      </c>
      <c r="I496" s="11">
        <f t="shared" si="45"/>
        <v>23412</v>
      </c>
      <c r="J496" s="11">
        <v>3345</v>
      </c>
      <c r="K496" s="11">
        <v>6696</v>
      </c>
      <c r="L496" s="11">
        <f t="shared" si="46"/>
        <v>3345</v>
      </c>
      <c r="M496" s="11">
        <f t="shared" si="47"/>
        <v>6696</v>
      </c>
    </row>
    <row r="497" spans="3:13" ht="15.75" x14ac:dyDescent="0.3">
      <c r="C497" s="11">
        <v>335713</v>
      </c>
      <c r="D497" s="11">
        <v>10073</v>
      </c>
      <c r="E497" s="11">
        <v>23499</v>
      </c>
      <c r="F497" s="11">
        <f t="shared" si="42"/>
        <v>10073</v>
      </c>
      <c r="G497" s="11">
        <f t="shared" si="43"/>
        <v>23499</v>
      </c>
      <c r="H497" s="11">
        <f t="shared" si="44"/>
        <v>10073</v>
      </c>
      <c r="I497" s="11">
        <f t="shared" si="45"/>
        <v>23499</v>
      </c>
      <c r="J497" s="11">
        <v>3357</v>
      </c>
      <c r="K497" s="11">
        <v>6721</v>
      </c>
      <c r="L497" s="11">
        <f t="shared" si="46"/>
        <v>3357</v>
      </c>
      <c r="M497" s="11">
        <f t="shared" si="47"/>
        <v>6721</v>
      </c>
    </row>
    <row r="498" spans="3:13" ht="15.75" x14ac:dyDescent="0.3">
      <c r="C498" s="11">
        <v>336955</v>
      </c>
      <c r="D498" s="11">
        <v>10110</v>
      </c>
      <c r="E498" s="11">
        <v>23586</v>
      </c>
      <c r="F498" s="11">
        <f t="shared" si="42"/>
        <v>10110</v>
      </c>
      <c r="G498" s="11">
        <f t="shared" si="43"/>
        <v>23586</v>
      </c>
      <c r="H498" s="11">
        <f t="shared" si="44"/>
        <v>10110</v>
      </c>
      <c r="I498" s="11">
        <f t="shared" si="45"/>
        <v>23586</v>
      </c>
      <c r="J498" s="11">
        <v>3369</v>
      </c>
      <c r="K498" s="11">
        <v>6746</v>
      </c>
      <c r="L498" s="11">
        <f t="shared" si="46"/>
        <v>3369</v>
      </c>
      <c r="M498" s="11">
        <f t="shared" si="47"/>
        <v>6746</v>
      </c>
    </row>
    <row r="499" spans="3:13" ht="15.75" x14ac:dyDescent="0.3">
      <c r="C499" s="11">
        <v>338199</v>
      </c>
      <c r="D499" s="11">
        <v>10147</v>
      </c>
      <c r="E499" s="11">
        <v>23673</v>
      </c>
      <c r="F499" s="11">
        <f t="shared" si="42"/>
        <v>10147</v>
      </c>
      <c r="G499" s="11">
        <f t="shared" si="43"/>
        <v>23673</v>
      </c>
      <c r="H499" s="11">
        <f t="shared" si="44"/>
        <v>10147</v>
      </c>
      <c r="I499" s="11">
        <f t="shared" si="45"/>
        <v>23673</v>
      </c>
      <c r="J499" s="11">
        <v>3381</v>
      </c>
      <c r="K499" s="11">
        <v>6771</v>
      </c>
      <c r="L499" s="11">
        <f t="shared" si="46"/>
        <v>3381</v>
      </c>
      <c r="M499" s="11">
        <f t="shared" si="47"/>
        <v>6771</v>
      </c>
    </row>
    <row r="500" spans="3:13" ht="15.75" x14ac:dyDescent="0.3">
      <c r="C500" s="11">
        <v>339445</v>
      </c>
      <c r="D500" s="11">
        <v>10184</v>
      </c>
      <c r="E500" s="11">
        <v>23760</v>
      </c>
      <c r="F500" s="11">
        <f t="shared" si="42"/>
        <v>10184</v>
      </c>
      <c r="G500" s="11">
        <f t="shared" si="43"/>
        <v>23760</v>
      </c>
      <c r="H500" s="11">
        <f t="shared" si="44"/>
        <v>10184</v>
      </c>
      <c r="I500" s="11">
        <f t="shared" si="45"/>
        <v>23760</v>
      </c>
      <c r="J500" s="11">
        <v>3393</v>
      </c>
      <c r="K500" s="11">
        <v>6796</v>
      </c>
      <c r="L500" s="11">
        <f t="shared" si="46"/>
        <v>3393</v>
      </c>
      <c r="M500" s="11">
        <f t="shared" si="47"/>
        <v>6796</v>
      </c>
    </row>
    <row r="501" spans="3:13" ht="15.75" x14ac:dyDescent="0.3">
      <c r="C501" s="11">
        <v>340694</v>
      </c>
      <c r="D501" s="11">
        <v>10221</v>
      </c>
      <c r="E501" s="11">
        <v>23847</v>
      </c>
      <c r="F501" s="11">
        <f t="shared" si="42"/>
        <v>10221</v>
      </c>
      <c r="G501" s="11">
        <f t="shared" si="43"/>
        <v>23847</v>
      </c>
      <c r="H501" s="11">
        <f t="shared" si="44"/>
        <v>10221</v>
      </c>
      <c r="I501" s="11">
        <f t="shared" si="45"/>
        <v>23847</v>
      </c>
      <c r="J501" s="11">
        <v>3405</v>
      </c>
      <c r="K501" s="11">
        <v>6821</v>
      </c>
      <c r="L501" s="11">
        <f t="shared" si="46"/>
        <v>3405</v>
      </c>
      <c r="M501" s="11">
        <f t="shared" si="47"/>
        <v>6821</v>
      </c>
    </row>
    <row r="502" spans="3:13" ht="15.75" x14ac:dyDescent="0.3">
      <c r="C502" s="11">
        <v>341945</v>
      </c>
      <c r="D502" s="11">
        <v>10259</v>
      </c>
      <c r="E502" s="11">
        <v>23935</v>
      </c>
      <c r="F502" s="11">
        <f t="shared" si="42"/>
        <v>10259</v>
      </c>
      <c r="G502" s="11">
        <f t="shared" si="43"/>
        <v>23935</v>
      </c>
      <c r="H502" s="11">
        <f t="shared" si="44"/>
        <v>10259</v>
      </c>
      <c r="I502" s="11">
        <f t="shared" si="45"/>
        <v>23935</v>
      </c>
      <c r="J502" s="11">
        <v>3418</v>
      </c>
      <c r="K502" s="11">
        <v>6846</v>
      </c>
      <c r="L502" s="11">
        <f t="shared" si="46"/>
        <v>3418</v>
      </c>
      <c r="M502" s="11">
        <f t="shared" si="47"/>
        <v>6846</v>
      </c>
    </row>
    <row r="503" spans="3:13" ht="15.75" x14ac:dyDescent="0.3">
      <c r="C503" s="11">
        <v>343198</v>
      </c>
      <c r="D503" s="11">
        <v>10297</v>
      </c>
      <c r="E503" s="11">
        <v>24023</v>
      </c>
      <c r="F503" s="11">
        <f t="shared" si="42"/>
        <v>10297</v>
      </c>
      <c r="G503" s="11">
        <f t="shared" si="43"/>
        <v>24023</v>
      </c>
      <c r="H503" s="11">
        <f t="shared" si="44"/>
        <v>10297</v>
      </c>
      <c r="I503" s="11">
        <f t="shared" si="45"/>
        <v>24023</v>
      </c>
      <c r="J503" s="11">
        <v>3431</v>
      </c>
      <c r="K503" s="11">
        <v>6871</v>
      </c>
      <c r="L503" s="11">
        <f t="shared" si="46"/>
        <v>3431</v>
      </c>
      <c r="M503" s="11">
        <f t="shared" si="47"/>
        <v>6871</v>
      </c>
    </row>
    <row r="504" spans="3:13" ht="15.75" x14ac:dyDescent="0.3">
      <c r="C504" s="11">
        <v>344454</v>
      </c>
      <c r="D504" s="11">
        <v>10335</v>
      </c>
      <c r="E504" s="11">
        <v>24111</v>
      </c>
      <c r="F504" s="11">
        <f t="shared" si="42"/>
        <v>10335</v>
      </c>
      <c r="G504" s="11">
        <f t="shared" si="43"/>
        <v>24111</v>
      </c>
      <c r="H504" s="11">
        <f t="shared" si="44"/>
        <v>10335</v>
      </c>
      <c r="I504" s="11">
        <f t="shared" si="45"/>
        <v>24111</v>
      </c>
      <c r="J504" s="11">
        <v>3444</v>
      </c>
      <c r="K504" s="11">
        <v>6896</v>
      </c>
      <c r="L504" s="11">
        <f t="shared" si="46"/>
        <v>3444</v>
      </c>
      <c r="M504" s="11">
        <f t="shared" si="47"/>
        <v>6896</v>
      </c>
    </row>
    <row r="505" spans="3:13" ht="15.75" x14ac:dyDescent="0.3">
      <c r="C505" s="11">
        <v>345712</v>
      </c>
      <c r="D505" s="11">
        <v>10373</v>
      </c>
      <c r="E505" s="11">
        <v>24199</v>
      </c>
      <c r="F505" s="11">
        <f t="shared" si="42"/>
        <v>10373</v>
      </c>
      <c r="G505" s="11">
        <f t="shared" si="43"/>
        <v>24199</v>
      </c>
      <c r="H505" s="11">
        <f t="shared" si="44"/>
        <v>10373</v>
      </c>
      <c r="I505" s="11">
        <f t="shared" si="45"/>
        <v>24199</v>
      </c>
      <c r="J505" s="11">
        <v>3457</v>
      </c>
      <c r="K505" s="11">
        <v>6921</v>
      </c>
      <c r="L505" s="11">
        <f t="shared" si="46"/>
        <v>3457</v>
      </c>
      <c r="M505" s="11">
        <f t="shared" si="47"/>
        <v>6921</v>
      </c>
    </row>
    <row r="506" spans="3:13" ht="15.75" x14ac:dyDescent="0.3">
      <c r="C506" s="11">
        <v>346972</v>
      </c>
      <c r="D506" s="11">
        <v>10411</v>
      </c>
      <c r="E506" s="11">
        <v>24287</v>
      </c>
      <c r="F506" s="11">
        <f t="shared" si="42"/>
        <v>10411</v>
      </c>
      <c r="G506" s="11">
        <f t="shared" si="43"/>
        <v>24287</v>
      </c>
      <c r="H506" s="11">
        <f t="shared" si="44"/>
        <v>10411</v>
      </c>
      <c r="I506" s="11">
        <f t="shared" si="45"/>
        <v>24287</v>
      </c>
      <c r="J506" s="11">
        <v>3470</v>
      </c>
      <c r="K506" s="11">
        <v>6946</v>
      </c>
      <c r="L506" s="11">
        <f t="shared" si="46"/>
        <v>3470</v>
      </c>
      <c r="M506" s="11">
        <f t="shared" si="47"/>
        <v>6946</v>
      </c>
    </row>
    <row r="507" spans="3:13" ht="15.75" x14ac:dyDescent="0.3">
      <c r="C507" s="11">
        <v>348234</v>
      </c>
      <c r="D507" s="11">
        <v>10449</v>
      </c>
      <c r="E507" s="11">
        <v>24375</v>
      </c>
      <c r="F507" s="11">
        <f t="shared" si="42"/>
        <v>10449</v>
      </c>
      <c r="G507" s="11">
        <f t="shared" si="43"/>
        <v>24375</v>
      </c>
      <c r="H507" s="11">
        <f t="shared" si="44"/>
        <v>10449</v>
      </c>
      <c r="I507" s="11">
        <f t="shared" si="45"/>
        <v>24375</v>
      </c>
      <c r="J507" s="11">
        <v>3483</v>
      </c>
      <c r="K507" s="11">
        <v>6971</v>
      </c>
      <c r="L507" s="11">
        <f t="shared" si="46"/>
        <v>3483</v>
      </c>
      <c r="M507" s="11">
        <f t="shared" si="47"/>
        <v>6971</v>
      </c>
    </row>
    <row r="508" spans="3:13" ht="15.75" x14ac:dyDescent="0.3">
      <c r="C508" s="11">
        <v>349499</v>
      </c>
      <c r="D508" s="11">
        <v>10487</v>
      </c>
      <c r="E508" s="11">
        <v>24464</v>
      </c>
      <c r="F508" s="11">
        <f t="shared" si="42"/>
        <v>10487</v>
      </c>
      <c r="G508" s="11">
        <f t="shared" si="43"/>
        <v>24464</v>
      </c>
      <c r="H508" s="11">
        <f t="shared" si="44"/>
        <v>10487</v>
      </c>
      <c r="I508" s="11">
        <f t="shared" si="45"/>
        <v>24464</v>
      </c>
      <c r="J508" s="11">
        <v>3496</v>
      </c>
      <c r="K508" s="11">
        <v>6996</v>
      </c>
      <c r="L508" s="11">
        <f t="shared" si="46"/>
        <v>3496</v>
      </c>
      <c r="M508" s="11">
        <f t="shared" si="47"/>
        <v>6996</v>
      </c>
    </row>
    <row r="509" spans="3:13" ht="15.75" x14ac:dyDescent="0.3">
      <c r="C509" s="11">
        <v>350766</v>
      </c>
      <c r="D509" s="11">
        <v>10525</v>
      </c>
      <c r="E509" s="11">
        <v>24553</v>
      </c>
      <c r="F509" s="11">
        <f t="shared" si="42"/>
        <v>10525</v>
      </c>
      <c r="G509" s="11">
        <f t="shared" si="43"/>
        <v>24553</v>
      </c>
      <c r="H509" s="11">
        <f t="shared" si="44"/>
        <v>10525</v>
      </c>
      <c r="I509" s="11">
        <f t="shared" si="45"/>
        <v>24553</v>
      </c>
      <c r="J509" s="11">
        <v>3509</v>
      </c>
      <c r="K509" s="11">
        <v>7021</v>
      </c>
      <c r="L509" s="11">
        <f t="shared" si="46"/>
        <v>3509</v>
      </c>
      <c r="M509" s="11">
        <f t="shared" si="47"/>
        <v>7021</v>
      </c>
    </row>
    <row r="510" spans="3:13" ht="15.75" x14ac:dyDescent="0.3">
      <c r="C510" s="11">
        <v>352035</v>
      </c>
      <c r="D510" s="11">
        <v>10563</v>
      </c>
      <c r="E510" s="11">
        <v>24642</v>
      </c>
      <c r="F510" s="11">
        <f t="shared" si="42"/>
        <v>10563</v>
      </c>
      <c r="G510" s="11">
        <f t="shared" si="43"/>
        <v>24642</v>
      </c>
      <c r="H510" s="11">
        <f t="shared" si="44"/>
        <v>10563</v>
      </c>
      <c r="I510" s="11">
        <f t="shared" si="45"/>
        <v>24642</v>
      </c>
      <c r="J510" s="11">
        <v>3522</v>
      </c>
      <c r="K510" s="11">
        <v>7046</v>
      </c>
      <c r="L510" s="11">
        <f t="shared" si="46"/>
        <v>3522</v>
      </c>
      <c r="M510" s="11">
        <f t="shared" si="47"/>
        <v>7046</v>
      </c>
    </row>
    <row r="511" spans="3:13" ht="15.75" x14ac:dyDescent="0.3">
      <c r="C511" s="11">
        <v>353306</v>
      </c>
      <c r="D511" s="11">
        <v>10601</v>
      </c>
      <c r="E511" s="11">
        <v>24731</v>
      </c>
      <c r="F511" s="11">
        <f t="shared" si="42"/>
        <v>10601</v>
      </c>
      <c r="G511" s="11">
        <f t="shared" si="43"/>
        <v>24731</v>
      </c>
      <c r="H511" s="11">
        <f t="shared" si="44"/>
        <v>10601</v>
      </c>
      <c r="I511" s="11">
        <f t="shared" si="45"/>
        <v>24731</v>
      </c>
      <c r="J511" s="11">
        <v>3535</v>
      </c>
      <c r="K511" s="11">
        <v>7071</v>
      </c>
      <c r="L511" s="11">
        <f t="shared" si="46"/>
        <v>3535</v>
      </c>
      <c r="M511" s="11">
        <f t="shared" si="47"/>
        <v>7071</v>
      </c>
    </row>
    <row r="512" spans="3:13" ht="15.75" x14ac:dyDescent="0.3">
      <c r="C512" s="11">
        <v>354580</v>
      </c>
      <c r="D512" s="11">
        <v>10639</v>
      </c>
      <c r="E512" s="11">
        <v>24820</v>
      </c>
      <c r="F512" s="11">
        <f t="shared" si="42"/>
        <v>10639</v>
      </c>
      <c r="G512" s="11">
        <f t="shared" si="43"/>
        <v>24820</v>
      </c>
      <c r="H512" s="11">
        <f t="shared" si="44"/>
        <v>10639</v>
      </c>
      <c r="I512" s="11">
        <f t="shared" si="45"/>
        <v>24820</v>
      </c>
      <c r="J512" s="11">
        <v>3548</v>
      </c>
      <c r="K512" s="11">
        <v>7096</v>
      </c>
      <c r="L512" s="11">
        <f t="shared" si="46"/>
        <v>3548</v>
      </c>
      <c r="M512" s="11">
        <f t="shared" si="47"/>
        <v>7096</v>
      </c>
    </row>
    <row r="513" spans="3:13" ht="15.75" x14ac:dyDescent="0.3">
      <c r="C513" s="11">
        <v>355856</v>
      </c>
      <c r="D513" s="11">
        <v>10677</v>
      </c>
      <c r="E513" s="11">
        <v>24909</v>
      </c>
      <c r="F513" s="11">
        <f t="shared" si="42"/>
        <v>10677</v>
      </c>
      <c r="G513" s="11">
        <f t="shared" si="43"/>
        <v>24909</v>
      </c>
      <c r="H513" s="11">
        <f t="shared" si="44"/>
        <v>10677</v>
      </c>
      <c r="I513" s="11">
        <f t="shared" si="45"/>
        <v>24909</v>
      </c>
      <c r="J513" s="11">
        <v>3561</v>
      </c>
      <c r="K513" s="11">
        <v>7122</v>
      </c>
      <c r="L513" s="11">
        <f t="shared" si="46"/>
        <v>3561</v>
      </c>
      <c r="M513" s="11">
        <f t="shared" si="47"/>
        <v>7122</v>
      </c>
    </row>
    <row r="514" spans="3:13" ht="15.75" x14ac:dyDescent="0.3">
      <c r="C514" s="11">
        <v>357134</v>
      </c>
      <c r="D514" s="11">
        <v>10715</v>
      </c>
      <c r="E514" s="11">
        <v>24998</v>
      </c>
      <c r="F514" s="11">
        <f t="shared" si="42"/>
        <v>10715</v>
      </c>
      <c r="G514" s="11">
        <f t="shared" si="43"/>
        <v>24998</v>
      </c>
      <c r="H514" s="11">
        <f t="shared" si="44"/>
        <v>10715</v>
      </c>
      <c r="I514" s="11">
        <f t="shared" si="45"/>
        <v>24998</v>
      </c>
      <c r="J514" s="11">
        <v>3574</v>
      </c>
      <c r="K514" s="11">
        <v>7148</v>
      </c>
      <c r="L514" s="11">
        <f t="shared" si="46"/>
        <v>3574</v>
      </c>
      <c r="M514" s="11">
        <f t="shared" si="47"/>
        <v>7148</v>
      </c>
    </row>
    <row r="515" spans="3:13" ht="15.75" x14ac:dyDescent="0.3">
      <c r="C515" s="11">
        <v>358415</v>
      </c>
      <c r="D515" s="11">
        <v>10753</v>
      </c>
      <c r="E515" s="11">
        <v>25088</v>
      </c>
      <c r="F515" s="11">
        <f t="shared" ref="F515:F578" si="48">D515</f>
        <v>10753</v>
      </c>
      <c r="G515" s="11">
        <f t="shared" ref="G515:G578" si="49">E515</f>
        <v>25088</v>
      </c>
      <c r="H515" s="11">
        <f t="shared" ref="H515:H578" si="50">D515</f>
        <v>10753</v>
      </c>
      <c r="I515" s="11">
        <f t="shared" ref="I515:I578" si="51">E515</f>
        <v>25088</v>
      </c>
      <c r="J515" s="11">
        <v>3587</v>
      </c>
      <c r="K515" s="11">
        <v>7174</v>
      </c>
      <c r="L515" s="11">
        <f t="shared" ref="L515:L578" si="52">J515</f>
        <v>3587</v>
      </c>
      <c r="M515" s="11">
        <f t="shared" ref="M515:M578" si="53">K515</f>
        <v>7174</v>
      </c>
    </row>
    <row r="516" spans="3:13" ht="15.75" x14ac:dyDescent="0.3">
      <c r="C516" s="11">
        <v>359698</v>
      </c>
      <c r="D516" s="11">
        <v>10791</v>
      </c>
      <c r="E516" s="11">
        <v>25178</v>
      </c>
      <c r="F516" s="11">
        <f t="shared" si="48"/>
        <v>10791</v>
      </c>
      <c r="G516" s="11">
        <f t="shared" si="49"/>
        <v>25178</v>
      </c>
      <c r="H516" s="11">
        <f t="shared" si="50"/>
        <v>10791</v>
      </c>
      <c r="I516" s="11">
        <f t="shared" si="51"/>
        <v>25178</v>
      </c>
      <c r="J516" s="11">
        <v>3600</v>
      </c>
      <c r="K516" s="11">
        <v>7200</v>
      </c>
      <c r="L516" s="11">
        <f t="shared" si="52"/>
        <v>3600</v>
      </c>
      <c r="M516" s="11">
        <f t="shared" si="53"/>
        <v>7200</v>
      </c>
    </row>
    <row r="517" spans="3:13" ht="15.75" x14ac:dyDescent="0.3">
      <c r="C517" s="11">
        <v>360983</v>
      </c>
      <c r="D517" s="11">
        <v>10830</v>
      </c>
      <c r="E517" s="11">
        <v>25268</v>
      </c>
      <c r="F517" s="11">
        <f t="shared" si="48"/>
        <v>10830</v>
      </c>
      <c r="G517" s="11">
        <f t="shared" si="49"/>
        <v>25268</v>
      </c>
      <c r="H517" s="11">
        <f t="shared" si="50"/>
        <v>10830</v>
      </c>
      <c r="I517" s="11">
        <f t="shared" si="51"/>
        <v>25268</v>
      </c>
      <c r="J517" s="11">
        <v>3613</v>
      </c>
      <c r="K517" s="11">
        <v>7226</v>
      </c>
      <c r="L517" s="11">
        <f t="shared" si="52"/>
        <v>3613</v>
      </c>
      <c r="M517" s="11">
        <f t="shared" si="53"/>
        <v>7226</v>
      </c>
    </row>
    <row r="518" spans="3:13" ht="15.75" x14ac:dyDescent="0.3">
      <c r="C518" s="11">
        <v>362270</v>
      </c>
      <c r="D518" s="11">
        <v>10869</v>
      </c>
      <c r="E518" s="11">
        <v>25358</v>
      </c>
      <c r="F518" s="11">
        <f t="shared" si="48"/>
        <v>10869</v>
      </c>
      <c r="G518" s="11">
        <f t="shared" si="49"/>
        <v>25358</v>
      </c>
      <c r="H518" s="11">
        <f t="shared" si="50"/>
        <v>10869</v>
      </c>
      <c r="I518" s="11">
        <f t="shared" si="51"/>
        <v>25358</v>
      </c>
      <c r="J518" s="11">
        <v>3626</v>
      </c>
      <c r="K518" s="11">
        <v>7252</v>
      </c>
      <c r="L518" s="11">
        <f t="shared" si="52"/>
        <v>3626</v>
      </c>
      <c r="M518" s="11">
        <f t="shared" si="53"/>
        <v>7252</v>
      </c>
    </row>
    <row r="519" spans="3:13" ht="15.75" x14ac:dyDescent="0.3">
      <c r="C519" s="11">
        <v>363560</v>
      </c>
      <c r="D519" s="11">
        <v>10908</v>
      </c>
      <c r="E519" s="11">
        <v>25448</v>
      </c>
      <c r="F519" s="11">
        <f t="shared" si="48"/>
        <v>10908</v>
      </c>
      <c r="G519" s="11">
        <f t="shared" si="49"/>
        <v>25448</v>
      </c>
      <c r="H519" s="11">
        <f t="shared" si="50"/>
        <v>10908</v>
      </c>
      <c r="I519" s="11">
        <f t="shared" si="51"/>
        <v>25448</v>
      </c>
      <c r="J519" s="11">
        <v>3639</v>
      </c>
      <c r="K519" s="11">
        <v>7278</v>
      </c>
      <c r="L519" s="11">
        <f t="shared" si="52"/>
        <v>3639</v>
      </c>
      <c r="M519" s="11">
        <f t="shared" si="53"/>
        <v>7278</v>
      </c>
    </row>
    <row r="520" spans="3:13" ht="15.75" x14ac:dyDescent="0.3">
      <c r="C520" s="11">
        <v>364852</v>
      </c>
      <c r="D520" s="11">
        <v>10947</v>
      </c>
      <c r="E520" s="11">
        <v>25538</v>
      </c>
      <c r="F520" s="11">
        <f t="shared" si="48"/>
        <v>10947</v>
      </c>
      <c r="G520" s="11">
        <f t="shared" si="49"/>
        <v>25538</v>
      </c>
      <c r="H520" s="11">
        <f t="shared" si="50"/>
        <v>10947</v>
      </c>
      <c r="I520" s="11">
        <f t="shared" si="51"/>
        <v>25538</v>
      </c>
      <c r="J520" s="11">
        <v>3652</v>
      </c>
      <c r="K520" s="11">
        <v>7304</v>
      </c>
      <c r="L520" s="11">
        <f t="shared" si="52"/>
        <v>3652</v>
      </c>
      <c r="M520" s="11">
        <f t="shared" si="53"/>
        <v>7304</v>
      </c>
    </row>
    <row r="521" spans="3:13" ht="15.75" x14ac:dyDescent="0.3">
      <c r="C521" s="11">
        <v>366146</v>
      </c>
      <c r="D521" s="11">
        <v>10986</v>
      </c>
      <c r="E521" s="11">
        <v>25629</v>
      </c>
      <c r="F521" s="11">
        <f t="shared" si="48"/>
        <v>10986</v>
      </c>
      <c r="G521" s="11">
        <f t="shared" si="49"/>
        <v>25629</v>
      </c>
      <c r="H521" s="11">
        <f t="shared" si="50"/>
        <v>10986</v>
      </c>
      <c r="I521" s="11">
        <f t="shared" si="51"/>
        <v>25629</v>
      </c>
      <c r="J521" s="11">
        <v>3665</v>
      </c>
      <c r="K521" s="11">
        <v>7330</v>
      </c>
      <c r="L521" s="11">
        <f t="shared" si="52"/>
        <v>3665</v>
      </c>
      <c r="M521" s="11">
        <f t="shared" si="53"/>
        <v>7330</v>
      </c>
    </row>
    <row r="522" spans="3:13" ht="15.75" x14ac:dyDescent="0.3">
      <c r="C522" s="11">
        <v>367442</v>
      </c>
      <c r="D522" s="11">
        <v>11025</v>
      </c>
      <c r="E522" s="11">
        <v>25720</v>
      </c>
      <c r="F522" s="11">
        <f t="shared" si="48"/>
        <v>11025</v>
      </c>
      <c r="G522" s="11">
        <f t="shared" si="49"/>
        <v>25720</v>
      </c>
      <c r="H522" s="11">
        <f t="shared" si="50"/>
        <v>11025</v>
      </c>
      <c r="I522" s="11">
        <f t="shared" si="51"/>
        <v>25720</v>
      </c>
      <c r="J522" s="11">
        <v>3678</v>
      </c>
      <c r="K522" s="11">
        <v>7356</v>
      </c>
      <c r="L522" s="11">
        <f t="shared" si="52"/>
        <v>3678</v>
      </c>
      <c r="M522" s="11">
        <f t="shared" si="53"/>
        <v>7356</v>
      </c>
    </row>
    <row r="523" spans="3:13" ht="15.75" x14ac:dyDescent="0.3">
      <c r="C523" s="11">
        <v>368741</v>
      </c>
      <c r="D523" s="11">
        <v>11064</v>
      </c>
      <c r="E523" s="11">
        <v>25811</v>
      </c>
      <c r="F523" s="11">
        <f t="shared" si="48"/>
        <v>11064</v>
      </c>
      <c r="G523" s="11">
        <f t="shared" si="49"/>
        <v>25811</v>
      </c>
      <c r="H523" s="11">
        <f t="shared" si="50"/>
        <v>11064</v>
      </c>
      <c r="I523" s="11">
        <f t="shared" si="51"/>
        <v>25811</v>
      </c>
      <c r="J523" s="11">
        <v>3691</v>
      </c>
      <c r="K523" s="11">
        <v>7382</v>
      </c>
      <c r="L523" s="11">
        <f t="shared" si="52"/>
        <v>3691</v>
      </c>
      <c r="M523" s="11">
        <f t="shared" si="53"/>
        <v>7382</v>
      </c>
    </row>
    <row r="524" spans="3:13" ht="15.75" x14ac:dyDescent="0.3">
      <c r="C524" s="11">
        <v>370042</v>
      </c>
      <c r="D524" s="11">
        <v>11103</v>
      </c>
      <c r="E524" s="11">
        <v>25902</v>
      </c>
      <c r="F524" s="11">
        <f t="shared" si="48"/>
        <v>11103</v>
      </c>
      <c r="G524" s="11">
        <f t="shared" si="49"/>
        <v>25902</v>
      </c>
      <c r="H524" s="11">
        <f t="shared" si="50"/>
        <v>11103</v>
      </c>
      <c r="I524" s="11">
        <f t="shared" si="51"/>
        <v>25902</v>
      </c>
      <c r="J524" s="11">
        <v>3704</v>
      </c>
      <c r="K524" s="11">
        <v>7408</v>
      </c>
      <c r="L524" s="11">
        <f t="shared" si="52"/>
        <v>3704</v>
      </c>
      <c r="M524" s="11">
        <f t="shared" si="53"/>
        <v>7408</v>
      </c>
    </row>
    <row r="525" spans="3:13" ht="15.75" x14ac:dyDescent="0.3">
      <c r="C525" s="11">
        <v>371345</v>
      </c>
      <c r="D525" s="11">
        <v>11142</v>
      </c>
      <c r="E525" s="11">
        <v>25993</v>
      </c>
      <c r="F525" s="11">
        <f t="shared" si="48"/>
        <v>11142</v>
      </c>
      <c r="G525" s="11">
        <f t="shared" si="49"/>
        <v>25993</v>
      </c>
      <c r="H525" s="11">
        <f t="shared" si="50"/>
        <v>11142</v>
      </c>
      <c r="I525" s="11">
        <f t="shared" si="51"/>
        <v>25993</v>
      </c>
      <c r="J525" s="11">
        <v>3717</v>
      </c>
      <c r="K525" s="11">
        <v>7434</v>
      </c>
      <c r="L525" s="11">
        <f t="shared" si="52"/>
        <v>3717</v>
      </c>
      <c r="M525" s="11">
        <f t="shared" si="53"/>
        <v>7434</v>
      </c>
    </row>
    <row r="526" spans="3:13" ht="15.75" x14ac:dyDescent="0.3">
      <c r="C526" s="11">
        <v>372651</v>
      </c>
      <c r="D526" s="11">
        <v>11181</v>
      </c>
      <c r="E526" s="11">
        <v>26084</v>
      </c>
      <c r="F526" s="11">
        <f t="shared" si="48"/>
        <v>11181</v>
      </c>
      <c r="G526" s="11">
        <f t="shared" si="49"/>
        <v>26084</v>
      </c>
      <c r="H526" s="11">
        <f t="shared" si="50"/>
        <v>11181</v>
      </c>
      <c r="I526" s="11">
        <f t="shared" si="51"/>
        <v>26084</v>
      </c>
      <c r="J526" s="11">
        <v>3730</v>
      </c>
      <c r="K526" s="11">
        <v>7460</v>
      </c>
      <c r="L526" s="11">
        <f t="shared" si="52"/>
        <v>3730</v>
      </c>
      <c r="M526" s="11">
        <f t="shared" si="53"/>
        <v>7460</v>
      </c>
    </row>
    <row r="527" spans="3:13" ht="15.75" x14ac:dyDescent="0.3">
      <c r="C527" s="11">
        <v>373959</v>
      </c>
      <c r="D527" s="11">
        <v>11220</v>
      </c>
      <c r="E527" s="11">
        <v>26176</v>
      </c>
      <c r="F527" s="11">
        <f t="shared" si="48"/>
        <v>11220</v>
      </c>
      <c r="G527" s="11">
        <f t="shared" si="49"/>
        <v>26176</v>
      </c>
      <c r="H527" s="11">
        <f t="shared" si="50"/>
        <v>11220</v>
      </c>
      <c r="I527" s="11">
        <f t="shared" si="51"/>
        <v>26176</v>
      </c>
      <c r="J527" s="11">
        <v>3743</v>
      </c>
      <c r="K527" s="11">
        <v>7486</v>
      </c>
      <c r="L527" s="11">
        <f t="shared" si="52"/>
        <v>3743</v>
      </c>
      <c r="M527" s="11">
        <f t="shared" si="53"/>
        <v>7486</v>
      </c>
    </row>
    <row r="528" spans="3:13" ht="15.75" x14ac:dyDescent="0.3">
      <c r="C528" s="11">
        <v>375269</v>
      </c>
      <c r="D528" s="11">
        <v>11259</v>
      </c>
      <c r="E528" s="11">
        <v>26268</v>
      </c>
      <c r="F528" s="11">
        <f t="shared" si="48"/>
        <v>11259</v>
      </c>
      <c r="G528" s="11">
        <f t="shared" si="49"/>
        <v>26268</v>
      </c>
      <c r="H528" s="11">
        <f t="shared" si="50"/>
        <v>11259</v>
      </c>
      <c r="I528" s="11">
        <f t="shared" si="51"/>
        <v>26268</v>
      </c>
      <c r="J528" s="11">
        <v>3756</v>
      </c>
      <c r="K528" s="11">
        <v>7512</v>
      </c>
      <c r="L528" s="11">
        <f t="shared" si="52"/>
        <v>3756</v>
      </c>
      <c r="M528" s="11">
        <f t="shared" si="53"/>
        <v>7512</v>
      </c>
    </row>
    <row r="529" spans="3:13" ht="15.75" x14ac:dyDescent="0.3">
      <c r="C529" s="11">
        <v>376581</v>
      </c>
      <c r="D529" s="11">
        <v>11298</v>
      </c>
      <c r="E529" s="11">
        <v>26360</v>
      </c>
      <c r="F529" s="11">
        <f t="shared" si="48"/>
        <v>11298</v>
      </c>
      <c r="G529" s="11">
        <f t="shared" si="49"/>
        <v>26360</v>
      </c>
      <c r="H529" s="11">
        <f t="shared" si="50"/>
        <v>11298</v>
      </c>
      <c r="I529" s="11">
        <f t="shared" si="51"/>
        <v>26360</v>
      </c>
      <c r="J529" s="11">
        <v>3769</v>
      </c>
      <c r="K529" s="11">
        <v>7538</v>
      </c>
      <c r="L529" s="11">
        <f t="shared" si="52"/>
        <v>3769</v>
      </c>
      <c r="M529" s="11">
        <f t="shared" si="53"/>
        <v>7538</v>
      </c>
    </row>
    <row r="530" spans="3:13" ht="15.75" x14ac:dyDescent="0.3">
      <c r="C530" s="11">
        <v>377896</v>
      </c>
      <c r="D530" s="11">
        <v>11337</v>
      </c>
      <c r="E530" s="11">
        <v>26452</v>
      </c>
      <c r="F530" s="11">
        <f t="shared" si="48"/>
        <v>11337</v>
      </c>
      <c r="G530" s="11">
        <f t="shared" si="49"/>
        <v>26452</v>
      </c>
      <c r="H530" s="11">
        <f t="shared" si="50"/>
        <v>11337</v>
      </c>
      <c r="I530" s="11">
        <f t="shared" si="51"/>
        <v>26452</v>
      </c>
      <c r="J530" s="11">
        <v>3782</v>
      </c>
      <c r="K530" s="11">
        <v>7564</v>
      </c>
      <c r="L530" s="11">
        <f t="shared" si="52"/>
        <v>3782</v>
      </c>
      <c r="M530" s="11">
        <f t="shared" si="53"/>
        <v>7564</v>
      </c>
    </row>
    <row r="531" spans="3:13" ht="15.75" x14ac:dyDescent="0.3">
      <c r="C531" s="11">
        <v>379213</v>
      </c>
      <c r="D531" s="11">
        <v>11377</v>
      </c>
      <c r="E531" s="11">
        <v>26544</v>
      </c>
      <c r="F531" s="11">
        <f t="shared" si="48"/>
        <v>11377</v>
      </c>
      <c r="G531" s="11">
        <f t="shared" si="49"/>
        <v>26544</v>
      </c>
      <c r="H531" s="11">
        <f t="shared" si="50"/>
        <v>11377</v>
      </c>
      <c r="I531" s="11">
        <f t="shared" si="51"/>
        <v>26544</v>
      </c>
      <c r="J531" s="11">
        <v>3795</v>
      </c>
      <c r="K531" s="11">
        <v>7590</v>
      </c>
      <c r="L531" s="11">
        <f t="shared" si="52"/>
        <v>3795</v>
      </c>
      <c r="M531" s="11">
        <f t="shared" si="53"/>
        <v>7590</v>
      </c>
    </row>
    <row r="532" spans="3:13" ht="15.75" x14ac:dyDescent="0.3">
      <c r="C532" s="11">
        <v>380532</v>
      </c>
      <c r="D532" s="11">
        <v>11417</v>
      </c>
      <c r="E532" s="11">
        <v>26636</v>
      </c>
      <c r="F532" s="11">
        <f t="shared" si="48"/>
        <v>11417</v>
      </c>
      <c r="G532" s="11">
        <f t="shared" si="49"/>
        <v>26636</v>
      </c>
      <c r="H532" s="11">
        <f t="shared" si="50"/>
        <v>11417</v>
      </c>
      <c r="I532" s="11">
        <f t="shared" si="51"/>
        <v>26636</v>
      </c>
      <c r="J532" s="11">
        <v>3808</v>
      </c>
      <c r="K532" s="11">
        <v>7616</v>
      </c>
      <c r="L532" s="11">
        <f t="shared" si="52"/>
        <v>3808</v>
      </c>
      <c r="M532" s="11">
        <f t="shared" si="53"/>
        <v>7616</v>
      </c>
    </row>
    <row r="533" spans="3:13" ht="15.75" x14ac:dyDescent="0.3">
      <c r="C533" s="11">
        <v>381853</v>
      </c>
      <c r="D533" s="11">
        <v>11457</v>
      </c>
      <c r="E533" s="11">
        <v>26729</v>
      </c>
      <c r="F533" s="11">
        <f t="shared" si="48"/>
        <v>11457</v>
      </c>
      <c r="G533" s="11">
        <f t="shared" si="49"/>
        <v>26729</v>
      </c>
      <c r="H533" s="11">
        <f t="shared" si="50"/>
        <v>11457</v>
      </c>
      <c r="I533" s="11">
        <f t="shared" si="51"/>
        <v>26729</v>
      </c>
      <c r="J533" s="11">
        <v>3821</v>
      </c>
      <c r="K533" s="11">
        <v>7642</v>
      </c>
      <c r="L533" s="11">
        <f t="shared" si="52"/>
        <v>3821</v>
      </c>
      <c r="M533" s="11">
        <f t="shared" si="53"/>
        <v>7642</v>
      </c>
    </row>
    <row r="534" spans="3:13" ht="15.75" x14ac:dyDescent="0.3">
      <c r="C534" s="11">
        <v>383177</v>
      </c>
      <c r="D534" s="11">
        <v>11497</v>
      </c>
      <c r="E534" s="11">
        <v>26822</v>
      </c>
      <c r="F534" s="11">
        <f t="shared" si="48"/>
        <v>11497</v>
      </c>
      <c r="G534" s="11">
        <f t="shared" si="49"/>
        <v>26822</v>
      </c>
      <c r="H534" s="11">
        <f t="shared" si="50"/>
        <v>11497</v>
      </c>
      <c r="I534" s="11">
        <f t="shared" si="51"/>
        <v>26822</v>
      </c>
      <c r="J534" s="11">
        <v>3834</v>
      </c>
      <c r="K534" s="11">
        <v>7668</v>
      </c>
      <c r="L534" s="11">
        <f t="shared" si="52"/>
        <v>3834</v>
      </c>
      <c r="M534" s="11">
        <f t="shared" si="53"/>
        <v>7668</v>
      </c>
    </row>
    <row r="535" spans="3:13" ht="15.75" x14ac:dyDescent="0.3">
      <c r="C535" s="11">
        <v>384503</v>
      </c>
      <c r="D535" s="11">
        <v>11537</v>
      </c>
      <c r="E535" s="11">
        <v>26915</v>
      </c>
      <c r="F535" s="11">
        <f t="shared" si="48"/>
        <v>11537</v>
      </c>
      <c r="G535" s="11">
        <f t="shared" si="49"/>
        <v>26915</v>
      </c>
      <c r="H535" s="11">
        <f t="shared" si="50"/>
        <v>11537</v>
      </c>
      <c r="I535" s="11">
        <f t="shared" si="51"/>
        <v>26915</v>
      </c>
      <c r="J535" s="11">
        <v>3847</v>
      </c>
      <c r="K535" s="11">
        <v>7695</v>
      </c>
      <c r="L535" s="11">
        <f t="shared" si="52"/>
        <v>3847</v>
      </c>
      <c r="M535" s="11">
        <f t="shared" si="53"/>
        <v>7695</v>
      </c>
    </row>
    <row r="536" spans="3:13" ht="15.75" x14ac:dyDescent="0.3">
      <c r="C536" s="11">
        <v>385831</v>
      </c>
      <c r="D536" s="11">
        <v>11577</v>
      </c>
      <c r="E536" s="11">
        <v>27008</v>
      </c>
      <c r="F536" s="11">
        <f t="shared" si="48"/>
        <v>11577</v>
      </c>
      <c r="G536" s="11">
        <f t="shared" si="49"/>
        <v>27008</v>
      </c>
      <c r="H536" s="11">
        <f t="shared" si="50"/>
        <v>11577</v>
      </c>
      <c r="I536" s="11">
        <f t="shared" si="51"/>
        <v>27008</v>
      </c>
      <c r="J536" s="11">
        <v>3860</v>
      </c>
      <c r="K536" s="11">
        <v>7722</v>
      </c>
      <c r="L536" s="11">
        <f t="shared" si="52"/>
        <v>3860</v>
      </c>
      <c r="M536" s="11">
        <f t="shared" si="53"/>
        <v>7722</v>
      </c>
    </row>
    <row r="537" spans="3:13" ht="15.75" x14ac:dyDescent="0.3">
      <c r="C537" s="11">
        <v>387162</v>
      </c>
      <c r="D537" s="11">
        <v>11617</v>
      </c>
      <c r="E537" s="11">
        <v>27101</v>
      </c>
      <c r="F537" s="11">
        <f t="shared" si="48"/>
        <v>11617</v>
      </c>
      <c r="G537" s="11">
        <f t="shared" si="49"/>
        <v>27101</v>
      </c>
      <c r="H537" s="11">
        <f t="shared" si="50"/>
        <v>11617</v>
      </c>
      <c r="I537" s="11">
        <f t="shared" si="51"/>
        <v>27101</v>
      </c>
      <c r="J537" s="11">
        <v>3873</v>
      </c>
      <c r="K537" s="11">
        <v>7749</v>
      </c>
      <c r="L537" s="11">
        <f t="shared" si="52"/>
        <v>3873</v>
      </c>
      <c r="M537" s="11">
        <f t="shared" si="53"/>
        <v>7749</v>
      </c>
    </row>
    <row r="538" spans="3:13" ht="15.75" x14ac:dyDescent="0.3">
      <c r="C538" s="11">
        <v>388495</v>
      </c>
      <c r="D538" s="11">
        <v>11657</v>
      </c>
      <c r="E538" s="11">
        <v>27194</v>
      </c>
      <c r="F538" s="11">
        <f t="shared" si="48"/>
        <v>11657</v>
      </c>
      <c r="G538" s="11">
        <f t="shared" si="49"/>
        <v>27194</v>
      </c>
      <c r="H538" s="11">
        <f t="shared" si="50"/>
        <v>11657</v>
      </c>
      <c r="I538" s="11">
        <f t="shared" si="51"/>
        <v>27194</v>
      </c>
      <c r="J538" s="11">
        <v>3886</v>
      </c>
      <c r="K538" s="11">
        <v>7776</v>
      </c>
      <c r="L538" s="11">
        <f t="shared" si="52"/>
        <v>3886</v>
      </c>
      <c r="M538" s="11">
        <f t="shared" si="53"/>
        <v>7776</v>
      </c>
    </row>
    <row r="539" spans="3:13" ht="15.75" x14ac:dyDescent="0.3">
      <c r="C539" s="11">
        <v>389830</v>
      </c>
      <c r="D539" s="11">
        <v>11697</v>
      </c>
      <c r="E539" s="11">
        <v>27287</v>
      </c>
      <c r="F539" s="11">
        <f t="shared" si="48"/>
        <v>11697</v>
      </c>
      <c r="G539" s="11">
        <f t="shared" si="49"/>
        <v>27287</v>
      </c>
      <c r="H539" s="11">
        <f t="shared" si="50"/>
        <v>11697</v>
      </c>
      <c r="I539" s="11">
        <f t="shared" si="51"/>
        <v>27287</v>
      </c>
      <c r="J539" s="11">
        <v>3899</v>
      </c>
      <c r="K539" s="11">
        <v>7803</v>
      </c>
      <c r="L539" s="11">
        <f t="shared" si="52"/>
        <v>3899</v>
      </c>
      <c r="M539" s="11">
        <f t="shared" si="53"/>
        <v>7803</v>
      </c>
    </row>
    <row r="540" spans="3:13" ht="15.75" x14ac:dyDescent="0.3">
      <c r="C540" s="11">
        <v>391167</v>
      </c>
      <c r="D540" s="11">
        <v>11737</v>
      </c>
      <c r="E540" s="11">
        <v>27381</v>
      </c>
      <c r="F540" s="11">
        <f t="shared" si="48"/>
        <v>11737</v>
      </c>
      <c r="G540" s="11">
        <f t="shared" si="49"/>
        <v>27381</v>
      </c>
      <c r="H540" s="11">
        <f t="shared" si="50"/>
        <v>11737</v>
      </c>
      <c r="I540" s="11">
        <f t="shared" si="51"/>
        <v>27381</v>
      </c>
      <c r="J540" s="11">
        <v>3912</v>
      </c>
      <c r="K540" s="11">
        <v>7830</v>
      </c>
      <c r="L540" s="11">
        <f t="shared" si="52"/>
        <v>3912</v>
      </c>
      <c r="M540" s="11">
        <f t="shared" si="53"/>
        <v>7830</v>
      </c>
    </row>
    <row r="541" spans="3:13" ht="15.75" x14ac:dyDescent="0.3">
      <c r="C541" s="11">
        <v>392507</v>
      </c>
      <c r="D541" s="11">
        <v>11777</v>
      </c>
      <c r="E541" s="11">
        <v>27475</v>
      </c>
      <c r="F541" s="11">
        <f t="shared" si="48"/>
        <v>11777</v>
      </c>
      <c r="G541" s="11">
        <f t="shared" si="49"/>
        <v>27475</v>
      </c>
      <c r="H541" s="11">
        <f t="shared" si="50"/>
        <v>11777</v>
      </c>
      <c r="I541" s="11">
        <f t="shared" si="51"/>
        <v>27475</v>
      </c>
      <c r="J541" s="11">
        <v>3925</v>
      </c>
      <c r="K541" s="11">
        <v>7857</v>
      </c>
      <c r="L541" s="11">
        <f t="shared" si="52"/>
        <v>3925</v>
      </c>
      <c r="M541" s="11">
        <f t="shared" si="53"/>
        <v>7857</v>
      </c>
    </row>
    <row r="542" spans="3:13" ht="15.75" x14ac:dyDescent="0.3">
      <c r="C542" s="11">
        <v>393849</v>
      </c>
      <c r="D542" s="11">
        <v>11817</v>
      </c>
      <c r="E542" s="11">
        <v>27569</v>
      </c>
      <c r="F542" s="11">
        <f t="shared" si="48"/>
        <v>11817</v>
      </c>
      <c r="G542" s="11">
        <f t="shared" si="49"/>
        <v>27569</v>
      </c>
      <c r="H542" s="11">
        <f t="shared" si="50"/>
        <v>11817</v>
      </c>
      <c r="I542" s="11">
        <f t="shared" si="51"/>
        <v>27569</v>
      </c>
      <c r="J542" s="11">
        <v>3938</v>
      </c>
      <c r="K542" s="11">
        <v>7884</v>
      </c>
      <c r="L542" s="11">
        <f t="shared" si="52"/>
        <v>3938</v>
      </c>
      <c r="M542" s="11">
        <f t="shared" si="53"/>
        <v>7884</v>
      </c>
    </row>
    <row r="543" spans="3:13" ht="15.75" x14ac:dyDescent="0.3">
      <c r="C543" s="11">
        <v>395193</v>
      </c>
      <c r="D543" s="11">
        <v>11857</v>
      </c>
      <c r="E543" s="11">
        <v>27663</v>
      </c>
      <c r="F543" s="11">
        <f t="shared" si="48"/>
        <v>11857</v>
      </c>
      <c r="G543" s="11">
        <f t="shared" si="49"/>
        <v>27663</v>
      </c>
      <c r="H543" s="11">
        <f t="shared" si="50"/>
        <v>11857</v>
      </c>
      <c r="I543" s="11">
        <f t="shared" si="51"/>
        <v>27663</v>
      </c>
      <c r="J543" s="11">
        <v>3951</v>
      </c>
      <c r="K543" s="11">
        <v>7911</v>
      </c>
      <c r="L543" s="11">
        <f t="shared" si="52"/>
        <v>3951</v>
      </c>
      <c r="M543" s="11">
        <f t="shared" si="53"/>
        <v>7911</v>
      </c>
    </row>
    <row r="544" spans="3:13" ht="15.75" x14ac:dyDescent="0.3">
      <c r="C544" s="11">
        <v>396539</v>
      </c>
      <c r="D544" s="11">
        <v>11897</v>
      </c>
      <c r="E544" s="11">
        <v>27757</v>
      </c>
      <c r="F544" s="11">
        <f t="shared" si="48"/>
        <v>11897</v>
      </c>
      <c r="G544" s="11">
        <f t="shared" si="49"/>
        <v>27757</v>
      </c>
      <c r="H544" s="11">
        <f t="shared" si="50"/>
        <v>11897</v>
      </c>
      <c r="I544" s="11">
        <f t="shared" si="51"/>
        <v>27757</v>
      </c>
      <c r="J544" s="11">
        <v>3964</v>
      </c>
      <c r="K544" s="11">
        <v>7938</v>
      </c>
      <c r="L544" s="11">
        <f t="shared" si="52"/>
        <v>3964</v>
      </c>
      <c r="M544" s="11">
        <f t="shared" si="53"/>
        <v>7938</v>
      </c>
    </row>
    <row r="545" spans="3:13" ht="15.75" x14ac:dyDescent="0.3">
      <c r="C545" s="11">
        <v>397888</v>
      </c>
      <c r="D545" s="11">
        <v>11937</v>
      </c>
      <c r="E545" s="11">
        <v>27851</v>
      </c>
      <c r="F545" s="11">
        <f t="shared" si="48"/>
        <v>11937</v>
      </c>
      <c r="G545" s="11">
        <f t="shared" si="49"/>
        <v>27851</v>
      </c>
      <c r="H545" s="11">
        <f t="shared" si="50"/>
        <v>11937</v>
      </c>
      <c r="I545" s="11">
        <f t="shared" si="51"/>
        <v>27851</v>
      </c>
      <c r="J545" s="11">
        <v>3977</v>
      </c>
      <c r="K545" s="11">
        <v>7965</v>
      </c>
      <c r="L545" s="11">
        <f t="shared" si="52"/>
        <v>3977</v>
      </c>
      <c r="M545" s="11">
        <f t="shared" si="53"/>
        <v>7965</v>
      </c>
    </row>
    <row r="546" spans="3:13" ht="15.75" x14ac:dyDescent="0.3">
      <c r="C546" s="11">
        <v>399239</v>
      </c>
      <c r="D546" s="11">
        <v>11978</v>
      </c>
      <c r="E546" s="11">
        <v>27946</v>
      </c>
      <c r="F546" s="11">
        <f t="shared" si="48"/>
        <v>11978</v>
      </c>
      <c r="G546" s="11">
        <f t="shared" si="49"/>
        <v>27946</v>
      </c>
      <c r="H546" s="11">
        <f t="shared" si="50"/>
        <v>11978</v>
      </c>
      <c r="I546" s="11">
        <f t="shared" si="51"/>
        <v>27946</v>
      </c>
      <c r="J546" s="11">
        <v>3991</v>
      </c>
      <c r="K546" s="11">
        <v>7992</v>
      </c>
      <c r="L546" s="11">
        <f t="shared" si="52"/>
        <v>3991</v>
      </c>
      <c r="M546" s="11">
        <f t="shared" si="53"/>
        <v>7992</v>
      </c>
    </row>
    <row r="547" spans="3:13" ht="15.75" x14ac:dyDescent="0.3">
      <c r="C547" s="11">
        <v>400592</v>
      </c>
      <c r="D547" s="11">
        <v>12019</v>
      </c>
      <c r="E547" s="11">
        <v>28041</v>
      </c>
      <c r="F547" s="11">
        <f t="shared" si="48"/>
        <v>12019</v>
      </c>
      <c r="G547" s="11">
        <f t="shared" si="49"/>
        <v>28041</v>
      </c>
      <c r="H547" s="11">
        <f t="shared" si="50"/>
        <v>12019</v>
      </c>
      <c r="I547" s="11">
        <f t="shared" si="51"/>
        <v>28041</v>
      </c>
      <c r="J547" s="11">
        <v>4005</v>
      </c>
      <c r="K547" s="11">
        <v>8019</v>
      </c>
      <c r="L547" s="11">
        <f t="shared" si="52"/>
        <v>4005</v>
      </c>
      <c r="M547" s="11">
        <f t="shared" si="53"/>
        <v>8019</v>
      </c>
    </row>
    <row r="548" spans="3:13" ht="15.75" x14ac:dyDescent="0.3">
      <c r="C548" s="11">
        <v>401948</v>
      </c>
      <c r="D548" s="11">
        <v>12060</v>
      </c>
      <c r="E548" s="11">
        <v>28136</v>
      </c>
      <c r="F548" s="11">
        <f t="shared" si="48"/>
        <v>12060</v>
      </c>
      <c r="G548" s="11">
        <f t="shared" si="49"/>
        <v>28136</v>
      </c>
      <c r="H548" s="11">
        <f t="shared" si="50"/>
        <v>12060</v>
      </c>
      <c r="I548" s="11">
        <f t="shared" si="51"/>
        <v>28136</v>
      </c>
      <c r="J548" s="11">
        <v>4019</v>
      </c>
      <c r="K548" s="11">
        <v>8046</v>
      </c>
      <c r="L548" s="11">
        <f t="shared" si="52"/>
        <v>4019</v>
      </c>
      <c r="M548" s="11">
        <f t="shared" si="53"/>
        <v>8046</v>
      </c>
    </row>
    <row r="549" spans="3:13" ht="15.75" x14ac:dyDescent="0.3">
      <c r="C549" s="11">
        <v>403306</v>
      </c>
      <c r="D549" s="11">
        <v>12101</v>
      </c>
      <c r="E549" s="11">
        <v>28231</v>
      </c>
      <c r="F549" s="11">
        <f t="shared" si="48"/>
        <v>12101</v>
      </c>
      <c r="G549" s="11">
        <f t="shared" si="49"/>
        <v>28231</v>
      </c>
      <c r="H549" s="11">
        <f t="shared" si="50"/>
        <v>12101</v>
      </c>
      <c r="I549" s="11">
        <f t="shared" si="51"/>
        <v>28231</v>
      </c>
      <c r="J549" s="11">
        <v>4033</v>
      </c>
      <c r="K549" s="11">
        <v>8073</v>
      </c>
      <c r="L549" s="11">
        <f t="shared" si="52"/>
        <v>4033</v>
      </c>
      <c r="M549" s="11">
        <f t="shared" si="53"/>
        <v>8073</v>
      </c>
    </row>
    <row r="550" spans="3:13" ht="15.75" x14ac:dyDescent="0.3">
      <c r="C550" s="11">
        <v>404666</v>
      </c>
      <c r="D550" s="11">
        <v>12142</v>
      </c>
      <c r="E550" s="11">
        <v>28326</v>
      </c>
      <c r="F550" s="11">
        <f t="shared" si="48"/>
        <v>12142</v>
      </c>
      <c r="G550" s="11">
        <f t="shared" si="49"/>
        <v>28326</v>
      </c>
      <c r="H550" s="11">
        <f t="shared" si="50"/>
        <v>12142</v>
      </c>
      <c r="I550" s="11">
        <f t="shared" si="51"/>
        <v>28326</v>
      </c>
      <c r="J550" s="11">
        <v>4047</v>
      </c>
      <c r="K550" s="11">
        <v>8100</v>
      </c>
      <c r="L550" s="11">
        <f t="shared" si="52"/>
        <v>4047</v>
      </c>
      <c r="M550" s="11">
        <f t="shared" si="53"/>
        <v>8100</v>
      </c>
    </row>
    <row r="551" spans="3:13" ht="15.75" x14ac:dyDescent="0.3">
      <c r="C551" s="11">
        <v>406028</v>
      </c>
      <c r="D551" s="11">
        <v>12183</v>
      </c>
      <c r="E551" s="11">
        <v>28421</v>
      </c>
      <c r="F551" s="11">
        <f t="shared" si="48"/>
        <v>12183</v>
      </c>
      <c r="G551" s="11">
        <f t="shared" si="49"/>
        <v>28421</v>
      </c>
      <c r="H551" s="11">
        <f t="shared" si="50"/>
        <v>12183</v>
      </c>
      <c r="I551" s="11">
        <f t="shared" si="51"/>
        <v>28421</v>
      </c>
      <c r="J551" s="11">
        <v>4061</v>
      </c>
      <c r="K551" s="11">
        <v>8127</v>
      </c>
      <c r="L551" s="11">
        <f t="shared" si="52"/>
        <v>4061</v>
      </c>
      <c r="M551" s="11">
        <f t="shared" si="53"/>
        <v>8127</v>
      </c>
    </row>
    <row r="552" spans="3:13" ht="15.75" x14ac:dyDescent="0.3">
      <c r="C552" s="11">
        <v>407393</v>
      </c>
      <c r="D552" s="11">
        <v>12224</v>
      </c>
      <c r="E552" s="11">
        <v>28517</v>
      </c>
      <c r="F552" s="11">
        <f t="shared" si="48"/>
        <v>12224</v>
      </c>
      <c r="G552" s="11">
        <f t="shared" si="49"/>
        <v>28517</v>
      </c>
      <c r="H552" s="11">
        <f t="shared" si="50"/>
        <v>12224</v>
      </c>
      <c r="I552" s="11">
        <f t="shared" si="51"/>
        <v>28517</v>
      </c>
      <c r="J552" s="11">
        <v>4075</v>
      </c>
      <c r="K552" s="11">
        <v>8154</v>
      </c>
      <c r="L552" s="11">
        <f t="shared" si="52"/>
        <v>4075</v>
      </c>
      <c r="M552" s="11">
        <f t="shared" si="53"/>
        <v>8154</v>
      </c>
    </row>
    <row r="553" spans="3:13" ht="15.75" x14ac:dyDescent="0.3">
      <c r="C553" s="11">
        <v>408760</v>
      </c>
      <c r="D553" s="11">
        <v>12265</v>
      </c>
      <c r="E553" s="11">
        <v>28613</v>
      </c>
      <c r="F553" s="11">
        <f t="shared" si="48"/>
        <v>12265</v>
      </c>
      <c r="G553" s="11">
        <f t="shared" si="49"/>
        <v>28613</v>
      </c>
      <c r="H553" s="11">
        <f t="shared" si="50"/>
        <v>12265</v>
      </c>
      <c r="I553" s="11">
        <f t="shared" si="51"/>
        <v>28613</v>
      </c>
      <c r="J553" s="11">
        <v>4089</v>
      </c>
      <c r="K553" s="11">
        <v>8181</v>
      </c>
      <c r="L553" s="11">
        <f t="shared" si="52"/>
        <v>4089</v>
      </c>
      <c r="M553" s="11">
        <f t="shared" si="53"/>
        <v>8181</v>
      </c>
    </row>
    <row r="554" spans="3:13" ht="15.75" x14ac:dyDescent="0.3">
      <c r="C554" s="11">
        <v>410129</v>
      </c>
      <c r="D554" s="11">
        <v>12306</v>
      </c>
      <c r="E554" s="11">
        <v>28709</v>
      </c>
      <c r="F554" s="11">
        <f t="shared" si="48"/>
        <v>12306</v>
      </c>
      <c r="G554" s="11">
        <f t="shared" si="49"/>
        <v>28709</v>
      </c>
      <c r="H554" s="11">
        <f t="shared" si="50"/>
        <v>12306</v>
      </c>
      <c r="I554" s="11">
        <f t="shared" si="51"/>
        <v>28709</v>
      </c>
      <c r="J554" s="11">
        <v>4103</v>
      </c>
      <c r="K554" s="11">
        <v>8208</v>
      </c>
      <c r="L554" s="11">
        <f t="shared" si="52"/>
        <v>4103</v>
      </c>
      <c r="M554" s="11">
        <f t="shared" si="53"/>
        <v>8208</v>
      </c>
    </row>
    <row r="555" spans="3:13" ht="15.75" x14ac:dyDescent="0.3">
      <c r="C555" s="11">
        <v>411501</v>
      </c>
      <c r="D555" s="11">
        <v>12347</v>
      </c>
      <c r="E555" s="11">
        <v>28805</v>
      </c>
      <c r="F555" s="11">
        <f t="shared" si="48"/>
        <v>12347</v>
      </c>
      <c r="G555" s="11">
        <f t="shared" si="49"/>
        <v>28805</v>
      </c>
      <c r="H555" s="11">
        <f t="shared" si="50"/>
        <v>12347</v>
      </c>
      <c r="I555" s="11">
        <f t="shared" si="51"/>
        <v>28805</v>
      </c>
      <c r="J555" s="11">
        <v>4117</v>
      </c>
      <c r="K555" s="11">
        <v>8235</v>
      </c>
      <c r="L555" s="11">
        <f t="shared" si="52"/>
        <v>4117</v>
      </c>
      <c r="M555" s="11">
        <f t="shared" si="53"/>
        <v>8235</v>
      </c>
    </row>
    <row r="556" spans="3:13" ht="15.75" x14ac:dyDescent="0.3">
      <c r="C556" s="11">
        <v>412875</v>
      </c>
      <c r="D556" s="11">
        <v>12388</v>
      </c>
      <c r="E556" s="11">
        <v>28901</v>
      </c>
      <c r="F556" s="11">
        <f t="shared" si="48"/>
        <v>12388</v>
      </c>
      <c r="G556" s="11">
        <f t="shared" si="49"/>
        <v>28901</v>
      </c>
      <c r="H556" s="11">
        <f t="shared" si="50"/>
        <v>12388</v>
      </c>
      <c r="I556" s="11">
        <f t="shared" si="51"/>
        <v>28901</v>
      </c>
      <c r="J556" s="11">
        <v>4131</v>
      </c>
      <c r="K556" s="11">
        <v>8262</v>
      </c>
      <c r="L556" s="11">
        <f t="shared" si="52"/>
        <v>4131</v>
      </c>
      <c r="M556" s="11">
        <f t="shared" si="53"/>
        <v>8262</v>
      </c>
    </row>
    <row r="557" spans="3:13" ht="15.75" x14ac:dyDescent="0.3">
      <c r="C557" s="11">
        <v>414251</v>
      </c>
      <c r="D557" s="11">
        <v>12429</v>
      </c>
      <c r="E557" s="11">
        <v>28997</v>
      </c>
      <c r="F557" s="11">
        <f t="shared" si="48"/>
        <v>12429</v>
      </c>
      <c r="G557" s="11">
        <f t="shared" si="49"/>
        <v>28997</v>
      </c>
      <c r="H557" s="11">
        <f t="shared" si="50"/>
        <v>12429</v>
      </c>
      <c r="I557" s="11">
        <f t="shared" si="51"/>
        <v>28997</v>
      </c>
      <c r="J557" s="11">
        <v>4145</v>
      </c>
      <c r="K557" s="11">
        <v>8290</v>
      </c>
      <c r="L557" s="11">
        <f t="shared" si="52"/>
        <v>4145</v>
      </c>
      <c r="M557" s="11">
        <f t="shared" si="53"/>
        <v>8290</v>
      </c>
    </row>
    <row r="558" spans="3:13" ht="15.75" x14ac:dyDescent="0.3">
      <c r="C558" s="11">
        <v>415629</v>
      </c>
      <c r="D558" s="11">
        <v>12470</v>
      </c>
      <c r="E558" s="11">
        <v>29093</v>
      </c>
      <c r="F558" s="11">
        <f t="shared" si="48"/>
        <v>12470</v>
      </c>
      <c r="G558" s="11">
        <f t="shared" si="49"/>
        <v>29093</v>
      </c>
      <c r="H558" s="11">
        <f t="shared" si="50"/>
        <v>12470</v>
      </c>
      <c r="I558" s="11">
        <f t="shared" si="51"/>
        <v>29093</v>
      </c>
      <c r="J558" s="11">
        <v>4159</v>
      </c>
      <c r="K558" s="11">
        <v>8318</v>
      </c>
      <c r="L558" s="11">
        <f t="shared" si="52"/>
        <v>4159</v>
      </c>
      <c r="M558" s="11">
        <f t="shared" si="53"/>
        <v>8318</v>
      </c>
    </row>
    <row r="559" spans="3:13" ht="15.75" x14ac:dyDescent="0.3">
      <c r="C559" s="11">
        <v>417010</v>
      </c>
      <c r="D559" s="11">
        <v>12511</v>
      </c>
      <c r="E559" s="11">
        <v>29190</v>
      </c>
      <c r="F559" s="11">
        <f t="shared" si="48"/>
        <v>12511</v>
      </c>
      <c r="G559" s="11">
        <f t="shared" si="49"/>
        <v>29190</v>
      </c>
      <c r="H559" s="11">
        <f t="shared" si="50"/>
        <v>12511</v>
      </c>
      <c r="I559" s="11">
        <f t="shared" si="51"/>
        <v>29190</v>
      </c>
      <c r="J559" s="11">
        <v>4173</v>
      </c>
      <c r="K559" s="11">
        <v>8346</v>
      </c>
      <c r="L559" s="11">
        <f t="shared" si="52"/>
        <v>4173</v>
      </c>
      <c r="M559" s="11">
        <f t="shared" si="53"/>
        <v>8346</v>
      </c>
    </row>
    <row r="560" spans="3:13" ht="15.75" x14ac:dyDescent="0.3">
      <c r="C560" s="11">
        <v>418393</v>
      </c>
      <c r="D560" s="11">
        <v>12552</v>
      </c>
      <c r="E560" s="11">
        <v>29287</v>
      </c>
      <c r="F560" s="11">
        <f t="shared" si="48"/>
        <v>12552</v>
      </c>
      <c r="G560" s="11">
        <f t="shared" si="49"/>
        <v>29287</v>
      </c>
      <c r="H560" s="11">
        <f t="shared" si="50"/>
        <v>12552</v>
      </c>
      <c r="I560" s="11">
        <f t="shared" si="51"/>
        <v>29287</v>
      </c>
      <c r="J560" s="11">
        <v>4187</v>
      </c>
      <c r="K560" s="11">
        <v>8374</v>
      </c>
      <c r="L560" s="11">
        <f t="shared" si="52"/>
        <v>4187</v>
      </c>
      <c r="M560" s="11">
        <f t="shared" si="53"/>
        <v>8374</v>
      </c>
    </row>
    <row r="561" spans="3:13" ht="15.75" x14ac:dyDescent="0.3">
      <c r="C561" s="11">
        <v>419778</v>
      </c>
      <c r="D561" s="11">
        <v>12594</v>
      </c>
      <c r="E561" s="11">
        <v>29384</v>
      </c>
      <c r="F561" s="11">
        <f t="shared" si="48"/>
        <v>12594</v>
      </c>
      <c r="G561" s="11">
        <f t="shared" si="49"/>
        <v>29384</v>
      </c>
      <c r="H561" s="11">
        <f t="shared" si="50"/>
        <v>12594</v>
      </c>
      <c r="I561" s="11">
        <f t="shared" si="51"/>
        <v>29384</v>
      </c>
      <c r="J561" s="11">
        <v>4201</v>
      </c>
      <c r="K561" s="11">
        <v>8402</v>
      </c>
      <c r="L561" s="11">
        <f t="shared" si="52"/>
        <v>4201</v>
      </c>
      <c r="M561" s="11">
        <f t="shared" si="53"/>
        <v>8402</v>
      </c>
    </row>
    <row r="562" spans="3:13" ht="15.75" x14ac:dyDescent="0.3">
      <c r="C562" s="11">
        <v>421165</v>
      </c>
      <c r="D562" s="11">
        <v>12636</v>
      </c>
      <c r="E562" s="11">
        <v>29481</v>
      </c>
      <c r="F562" s="11">
        <f t="shared" si="48"/>
        <v>12636</v>
      </c>
      <c r="G562" s="11">
        <f t="shared" si="49"/>
        <v>29481</v>
      </c>
      <c r="H562" s="11">
        <f t="shared" si="50"/>
        <v>12636</v>
      </c>
      <c r="I562" s="11">
        <f t="shared" si="51"/>
        <v>29481</v>
      </c>
      <c r="J562" s="11">
        <v>4215</v>
      </c>
      <c r="K562" s="11">
        <v>8430</v>
      </c>
      <c r="L562" s="11">
        <f t="shared" si="52"/>
        <v>4215</v>
      </c>
      <c r="M562" s="11">
        <f t="shared" si="53"/>
        <v>8430</v>
      </c>
    </row>
    <row r="563" spans="3:13" ht="15.75" x14ac:dyDescent="0.3">
      <c r="C563" s="11">
        <v>422555</v>
      </c>
      <c r="D563" s="11">
        <v>12678</v>
      </c>
      <c r="E563" s="11">
        <v>29578</v>
      </c>
      <c r="F563" s="11">
        <f t="shared" si="48"/>
        <v>12678</v>
      </c>
      <c r="G563" s="11">
        <f t="shared" si="49"/>
        <v>29578</v>
      </c>
      <c r="H563" s="11">
        <f t="shared" si="50"/>
        <v>12678</v>
      </c>
      <c r="I563" s="11">
        <f t="shared" si="51"/>
        <v>29578</v>
      </c>
      <c r="J563" s="11">
        <v>4229</v>
      </c>
      <c r="K563" s="11">
        <v>8458</v>
      </c>
      <c r="L563" s="11">
        <f t="shared" si="52"/>
        <v>4229</v>
      </c>
      <c r="M563" s="11">
        <f t="shared" si="53"/>
        <v>8458</v>
      </c>
    </row>
    <row r="564" spans="3:13" ht="15.75" x14ac:dyDescent="0.3">
      <c r="C564" s="11">
        <v>423947</v>
      </c>
      <c r="D564" s="11">
        <v>12720</v>
      </c>
      <c r="E564" s="11">
        <v>29675</v>
      </c>
      <c r="F564" s="11">
        <f t="shared" si="48"/>
        <v>12720</v>
      </c>
      <c r="G564" s="11">
        <f t="shared" si="49"/>
        <v>29675</v>
      </c>
      <c r="H564" s="11">
        <f t="shared" si="50"/>
        <v>12720</v>
      </c>
      <c r="I564" s="11">
        <f t="shared" si="51"/>
        <v>29675</v>
      </c>
      <c r="J564" s="11">
        <v>4243</v>
      </c>
      <c r="K564" s="11">
        <v>8486</v>
      </c>
      <c r="L564" s="11">
        <f t="shared" si="52"/>
        <v>4243</v>
      </c>
      <c r="M564" s="11">
        <f t="shared" si="53"/>
        <v>8486</v>
      </c>
    </row>
    <row r="565" spans="3:13" ht="15.75" x14ac:dyDescent="0.3">
      <c r="C565" s="11">
        <v>425341</v>
      </c>
      <c r="D565" s="11">
        <v>12762</v>
      </c>
      <c r="E565" s="11">
        <v>29773</v>
      </c>
      <c r="F565" s="11">
        <f t="shared" si="48"/>
        <v>12762</v>
      </c>
      <c r="G565" s="11">
        <f t="shared" si="49"/>
        <v>29773</v>
      </c>
      <c r="H565" s="11">
        <f t="shared" si="50"/>
        <v>12762</v>
      </c>
      <c r="I565" s="11">
        <f t="shared" si="51"/>
        <v>29773</v>
      </c>
      <c r="J565" s="11">
        <v>4257</v>
      </c>
      <c r="K565" s="11">
        <v>8514</v>
      </c>
      <c r="L565" s="11">
        <f t="shared" si="52"/>
        <v>4257</v>
      </c>
      <c r="M565" s="11">
        <f t="shared" si="53"/>
        <v>8514</v>
      </c>
    </row>
    <row r="566" spans="3:13" ht="15.75" x14ac:dyDescent="0.3">
      <c r="C566" s="11">
        <v>426738</v>
      </c>
      <c r="D566" s="11">
        <v>12804</v>
      </c>
      <c r="E566" s="11">
        <v>29871</v>
      </c>
      <c r="F566" s="11">
        <f t="shared" si="48"/>
        <v>12804</v>
      </c>
      <c r="G566" s="11">
        <f t="shared" si="49"/>
        <v>29871</v>
      </c>
      <c r="H566" s="11">
        <f t="shared" si="50"/>
        <v>12804</v>
      </c>
      <c r="I566" s="11">
        <f t="shared" si="51"/>
        <v>29871</v>
      </c>
      <c r="J566" s="11">
        <v>4271</v>
      </c>
      <c r="K566" s="11">
        <v>8542</v>
      </c>
      <c r="L566" s="11">
        <f t="shared" si="52"/>
        <v>4271</v>
      </c>
      <c r="M566" s="11">
        <f t="shared" si="53"/>
        <v>8542</v>
      </c>
    </row>
    <row r="567" spans="3:13" ht="15.75" x14ac:dyDescent="0.3">
      <c r="C567" s="11">
        <v>428137</v>
      </c>
      <c r="D567" s="11">
        <v>12846</v>
      </c>
      <c r="E567" s="11">
        <v>29969</v>
      </c>
      <c r="F567" s="11">
        <f t="shared" si="48"/>
        <v>12846</v>
      </c>
      <c r="G567" s="11">
        <f t="shared" si="49"/>
        <v>29969</v>
      </c>
      <c r="H567" s="11">
        <f t="shared" si="50"/>
        <v>12846</v>
      </c>
      <c r="I567" s="11">
        <f t="shared" si="51"/>
        <v>29969</v>
      </c>
      <c r="J567" s="11">
        <v>4285</v>
      </c>
      <c r="K567" s="11">
        <v>8570</v>
      </c>
      <c r="L567" s="11">
        <f t="shared" si="52"/>
        <v>4285</v>
      </c>
      <c r="M567" s="11">
        <f t="shared" si="53"/>
        <v>8570</v>
      </c>
    </row>
    <row r="568" spans="3:13" ht="15.75" x14ac:dyDescent="0.3">
      <c r="C568" s="11">
        <v>429538</v>
      </c>
      <c r="D568" s="11">
        <v>12888</v>
      </c>
      <c r="E568" s="11">
        <v>30067</v>
      </c>
      <c r="F568" s="11">
        <f t="shared" si="48"/>
        <v>12888</v>
      </c>
      <c r="G568" s="11">
        <f t="shared" si="49"/>
        <v>30067</v>
      </c>
      <c r="H568" s="11">
        <f t="shared" si="50"/>
        <v>12888</v>
      </c>
      <c r="I568" s="11">
        <f t="shared" si="51"/>
        <v>30067</v>
      </c>
      <c r="J568" s="11">
        <v>4299</v>
      </c>
      <c r="K568" s="11">
        <v>8598</v>
      </c>
      <c r="L568" s="11">
        <f t="shared" si="52"/>
        <v>4299</v>
      </c>
      <c r="M568" s="11">
        <f t="shared" si="53"/>
        <v>8598</v>
      </c>
    </row>
    <row r="569" spans="3:13" ht="15.75" x14ac:dyDescent="0.3">
      <c r="C569" s="11">
        <v>430941</v>
      </c>
      <c r="D569" s="11">
        <v>12930</v>
      </c>
      <c r="E569" s="11">
        <v>30165</v>
      </c>
      <c r="F569" s="11">
        <f t="shared" si="48"/>
        <v>12930</v>
      </c>
      <c r="G569" s="11">
        <f t="shared" si="49"/>
        <v>30165</v>
      </c>
      <c r="H569" s="11">
        <f t="shared" si="50"/>
        <v>12930</v>
      </c>
      <c r="I569" s="11">
        <f t="shared" si="51"/>
        <v>30165</v>
      </c>
      <c r="J569" s="11">
        <v>4313</v>
      </c>
      <c r="K569" s="11">
        <v>8626</v>
      </c>
      <c r="L569" s="11">
        <f t="shared" si="52"/>
        <v>4313</v>
      </c>
      <c r="M569" s="11">
        <f t="shared" si="53"/>
        <v>8626</v>
      </c>
    </row>
    <row r="570" spans="3:13" ht="15.75" x14ac:dyDescent="0.3">
      <c r="C570" s="11">
        <v>432347</v>
      </c>
      <c r="D570" s="11">
        <v>12972</v>
      </c>
      <c r="E570" s="11">
        <v>30263</v>
      </c>
      <c r="F570" s="11">
        <f t="shared" si="48"/>
        <v>12972</v>
      </c>
      <c r="G570" s="11">
        <f t="shared" si="49"/>
        <v>30263</v>
      </c>
      <c r="H570" s="11">
        <f t="shared" si="50"/>
        <v>12972</v>
      </c>
      <c r="I570" s="11">
        <f t="shared" si="51"/>
        <v>30263</v>
      </c>
      <c r="J570" s="11">
        <v>4327</v>
      </c>
      <c r="K570" s="11">
        <v>8654</v>
      </c>
      <c r="L570" s="11">
        <f t="shared" si="52"/>
        <v>4327</v>
      </c>
      <c r="M570" s="11">
        <f t="shared" si="53"/>
        <v>8654</v>
      </c>
    </row>
    <row r="571" spans="3:13" ht="15.75" x14ac:dyDescent="0.3">
      <c r="C571" s="11">
        <v>433755</v>
      </c>
      <c r="D571" s="11">
        <v>13014</v>
      </c>
      <c r="E571" s="11">
        <v>30362</v>
      </c>
      <c r="F571" s="11">
        <f t="shared" si="48"/>
        <v>13014</v>
      </c>
      <c r="G571" s="11">
        <f t="shared" si="49"/>
        <v>30362</v>
      </c>
      <c r="H571" s="11">
        <f t="shared" si="50"/>
        <v>13014</v>
      </c>
      <c r="I571" s="11">
        <f t="shared" si="51"/>
        <v>30362</v>
      </c>
      <c r="J571" s="11">
        <v>4341</v>
      </c>
      <c r="K571" s="11">
        <v>8682</v>
      </c>
      <c r="L571" s="11">
        <f t="shared" si="52"/>
        <v>4341</v>
      </c>
      <c r="M571" s="11">
        <f t="shared" si="53"/>
        <v>8682</v>
      </c>
    </row>
    <row r="572" spans="3:13" ht="15.75" x14ac:dyDescent="0.3">
      <c r="C572" s="11">
        <v>435165</v>
      </c>
      <c r="D572" s="11">
        <v>13056</v>
      </c>
      <c r="E572" s="11">
        <v>30461</v>
      </c>
      <c r="F572" s="11">
        <f t="shared" si="48"/>
        <v>13056</v>
      </c>
      <c r="G572" s="11">
        <f t="shared" si="49"/>
        <v>30461</v>
      </c>
      <c r="H572" s="11">
        <f t="shared" si="50"/>
        <v>13056</v>
      </c>
      <c r="I572" s="11">
        <f t="shared" si="51"/>
        <v>30461</v>
      </c>
      <c r="J572" s="11">
        <v>4355</v>
      </c>
      <c r="K572" s="11">
        <v>8710</v>
      </c>
      <c r="L572" s="11">
        <f t="shared" si="52"/>
        <v>4355</v>
      </c>
      <c r="M572" s="11">
        <f t="shared" si="53"/>
        <v>8710</v>
      </c>
    </row>
    <row r="573" spans="3:13" ht="15.75" x14ac:dyDescent="0.3">
      <c r="C573" s="11">
        <v>436577</v>
      </c>
      <c r="D573" s="11">
        <v>13098</v>
      </c>
      <c r="E573" s="11">
        <v>30560</v>
      </c>
      <c r="F573" s="11">
        <f t="shared" si="48"/>
        <v>13098</v>
      </c>
      <c r="G573" s="11">
        <f t="shared" si="49"/>
        <v>30560</v>
      </c>
      <c r="H573" s="11">
        <f t="shared" si="50"/>
        <v>13098</v>
      </c>
      <c r="I573" s="11">
        <f t="shared" si="51"/>
        <v>30560</v>
      </c>
      <c r="J573" s="11">
        <v>4369</v>
      </c>
      <c r="K573" s="11">
        <v>8738</v>
      </c>
      <c r="L573" s="11">
        <f t="shared" si="52"/>
        <v>4369</v>
      </c>
      <c r="M573" s="11">
        <f t="shared" si="53"/>
        <v>8738</v>
      </c>
    </row>
    <row r="574" spans="3:13" ht="15.75" x14ac:dyDescent="0.3">
      <c r="C574" s="11">
        <v>437992</v>
      </c>
      <c r="D574" s="11">
        <v>13140</v>
      </c>
      <c r="E574" s="11">
        <v>30659</v>
      </c>
      <c r="F574" s="11">
        <f t="shared" si="48"/>
        <v>13140</v>
      </c>
      <c r="G574" s="11">
        <f t="shared" si="49"/>
        <v>30659</v>
      </c>
      <c r="H574" s="11">
        <f t="shared" si="50"/>
        <v>13140</v>
      </c>
      <c r="I574" s="11">
        <f t="shared" si="51"/>
        <v>30659</v>
      </c>
      <c r="J574" s="11">
        <v>4383</v>
      </c>
      <c r="K574" s="11">
        <v>8766</v>
      </c>
      <c r="L574" s="11">
        <f t="shared" si="52"/>
        <v>4383</v>
      </c>
      <c r="M574" s="11">
        <f t="shared" si="53"/>
        <v>8766</v>
      </c>
    </row>
    <row r="575" spans="3:13" ht="15.75" x14ac:dyDescent="0.3">
      <c r="C575" s="11">
        <v>439409</v>
      </c>
      <c r="D575" s="11">
        <v>13183</v>
      </c>
      <c r="E575" s="11">
        <v>30758</v>
      </c>
      <c r="F575" s="11">
        <f t="shared" si="48"/>
        <v>13183</v>
      </c>
      <c r="G575" s="11">
        <f t="shared" si="49"/>
        <v>30758</v>
      </c>
      <c r="H575" s="11">
        <f t="shared" si="50"/>
        <v>13183</v>
      </c>
      <c r="I575" s="11">
        <f t="shared" si="51"/>
        <v>30758</v>
      </c>
      <c r="J575" s="11">
        <v>4397</v>
      </c>
      <c r="K575" s="11">
        <v>8794</v>
      </c>
      <c r="L575" s="11">
        <f t="shared" si="52"/>
        <v>4397</v>
      </c>
      <c r="M575" s="11">
        <f t="shared" si="53"/>
        <v>8794</v>
      </c>
    </row>
    <row r="576" spans="3:13" ht="15.75" x14ac:dyDescent="0.3">
      <c r="C576" s="11">
        <v>440828</v>
      </c>
      <c r="D576" s="11">
        <v>13226</v>
      </c>
      <c r="E576" s="11">
        <v>30857</v>
      </c>
      <c r="F576" s="11">
        <f t="shared" si="48"/>
        <v>13226</v>
      </c>
      <c r="G576" s="11">
        <f t="shared" si="49"/>
        <v>30857</v>
      </c>
      <c r="H576" s="11">
        <f t="shared" si="50"/>
        <v>13226</v>
      </c>
      <c r="I576" s="11">
        <f t="shared" si="51"/>
        <v>30857</v>
      </c>
      <c r="J576" s="11">
        <v>4411</v>
      </c>
      <c r="K576" s="11">
        <v>8822</v>
      </c>
      <c r="L576" s="11">
        <f t="shared" si="52"/>
        <v>4411</v>
      </c>
      <c r="M576" s="11">
        <f t="shared" si="53"/>
        <v>8822</v>
      </c>
    </row>
    <row r="577" spans="3:13" ht="15.75" x14ac:dyDescent="0.3">
      <c r="C577" s="11">
        <v>442250</v>
      </c>
      <c r="D577" s="11">
        <v>13269</v>
      </c>
      <c r="E577" s="11">
        <v>30957</v>
      </c>
      <c r="F577" s="11">
        <f t="shared" si="48"/>
        <v>13269</v>
      </c>
      <c r="G577" s="11">
        <f t="shared" si="49"/>
        <v>30957</v>
      </c>
      <c r="H577" s="11">
        <f t="shared" si="50"/>
        <v>13269</v>
      </c>
      <c r="I577" s="11">
        <f t="shared" si="51"/>
        <v>30957</v>
      </c>
      <c r="J577" s="11">
        <v>4425</v>
      </c>
      <c r="K577" s="11">
        <v>8850</v>
      </c>
      <c r="L577" s="11">
        <f t="shared" si="52"/>
        <v>4425</v>
      </c>
      <c r="M577" s="11">
        <f t="shared" si="53"/>
        <v>8850</v>
      </c>
    </row>
    <row r="578" spans="3:13" ht="15.75" x14ac:dyDescent="0.3">
      <c r="C578" s="11">
        <v>443674</v>
      </c>
      <c r="D578" s="11">
        <v>13312</v>
      </c>
      <c r="E578" s="11">
        <v>31057</v>
      </c>
      <c r="F578" s="11">
        <f t="shared" si="48"/>
        <v>13312</v>
      </c>
      <c r="G578" s="11">
        <f t="shared" si="49"/>
        <v>31057</v>
      </c>
      <c r="H578" s="11">
        <f t="shared" si="50"/>
        <v>13312</v>
      </c>
      <c r="I578" s="11">
        <f t="shared" si="51"/>
        <v>31057</v>
      </c>
      <c r="J578" s="11">
        <v>4439</v>
      </c>
      <c r="K578" s="11">
        <v>8878</v>
      </c>
      <c r="L578" s="11">
        <f t="shared" si="52"/>
        <v>4439</v>
      </c>
      <c r="M578" s="11">
        <f t="shared" si="53"/>
        <v>8878</v>
      </c>
    </row>
    <row r="579" spans="3:13" ht="15.75" x14ac:dyDescent="0.3">
      <c r="C579" s="11">
        <v>445100</v>
      </c>
      <c r="D579" s="11">
        <v>13355</v>
      </c>
      <c r="E579" s="11">
        <v>31157</v>
      </c>
      <c r="F579" s="11">
        <f t="shared" ref="F579:F642" si="54">D579</f>
        <v>13355</v>
      </c>
      <c r="G579" s="11">
        <f t="shared" ref="G579:G642" si="55">E579</f>
        <v>31157</v>
      </c>
      <c r="H579" s="11">
        <f t="shared" ref="H579:H642" si="56">D579</f>
        <v>13355</v>
      </c>
      <c r="I579" s="11">
        <f t="shared" ref="I579:I642" si="57">E579</f>
        <v>31157</v>
      </c>
      <c r="J579" s="11">
        <v>4453</v>
      </c>
      <c r="K579" s="11">
        <v>8907</v>
      </c>
      <c r="L579" s="11">
        <f t="shared" ref="L579:L642" si="58">J579</f>
        <v>4453</v>
      </c>
      <c r="M579" s="11">
        <f t="shared" ref="M579:M642" si="59">K579</f>
        <v>8907</v>
      </c>
    </row>
    <row r="580" spans="3:13" ht="15.75" x14ac:dyDescent="0.3">
      <c r="C580" s="11">
        <v>446528</v>
      </c>
      <c r="D580" s="11">
        <v>13398</v>
      </c>
      <c r="E580" s="11">
        <v>31257</v>
      </c>
      <c r="F580" s="11">
        <f t="shared" si="54"/>
        <v>13398</v>
      </c>
      <c r="G580" s="11">
        <f t="shared" si="55"/>
        <v>31257</v>
      </c>
      <c r="H580" s="11">
        <f t="shared" si="56"/>
        <v>13398</v>
      </c>
      <c r="I580" s="11">
        <f t="shared" si="57"/>
        <v>31257</v>
      </c>
      <c r="J580" s="11">
        <v>4467</v>
      </c>
      <c r="K580" s="11">
        <v>8936</v>
      </c>
      <c r="L580" s="11">
        <f t="shared" si="58"/>
        <v>4467</v>
      </c>
      <c r="M580" s="11">
        <f t="shared" si="59"/>
        <v>8936</v>
      </c>
    </row>
    <row r="581" spans="3:13" ht="15.75" x14ac:dyDescent="0.3">
      <c r="C581" s="11">
        <v>447959</v>
      </c>
      <c r="D581" s="11">
        <v>13441</v>
      </c>
      <c r="E581" s="11">
        <v>31357</v>
      </c>
      <c r="F581" s="11">
        <f t="shared" si="54"/>
        <v>13441</v>
      </c>
      <c r="G581" s="11">
        <f t="shared" si="55"/>
        <v>31357</v>
      </c>
      <c r="H581" s="11">
        <f t="shared" si="56"/>
        <v>13441</v>
      </c>
      <c r="I581" s="11">
        <f t="shared" si="57"/>
        <v>31357</v>
      </c>
      <c r="J581" s="11">
        <v>4481</v>
      </c>
      <c r="K581" s="11">
        <v>8965</v>
      </c>
      <c r="L581" s="11">
        <f t="shared" si="58"/>
        <v>4481</v>
      </c>
      <c r="M581" s="11">
        <f t="shared" si="59"/>
        <v>8965</v>
      </c>
    </row>
    <row r="582" spans="3:13" ht="15.75" x14ac:dyDescent="0.3">
      <c r="C582" s="11">
        <v>449392</v>
      </c>
      <c r="D582" s="11">
        <v>13484</v>
      </c>
      <c r="E582" s="11">
        <v>31457</v>
      </c>
      <c r="F582" s="11">
        <f t="shared" si="54"/>
        <v>13484</v>
      </c>
      <c r="G582" s="11">
        <f t="shared" si="55"/>
        <v>31457</v>
      </c>
      <c r="H582" s="11">
        <f t="shared" si="56"/>
        <v>13484</v>
      </c>
      <c r="I582" s="11">
        <f t="shared" si="57"/>
        <v>31457</v>
      </c>
      <c r="J582" s="11">
        <v>4495</v>
      </c>
      <c r="K582" s="11">
        <v>8994</v>
      </c>
      <c r="L582" s="11">
        <f t="shared" si="58"/>
        <v>4495</v>
      </c>
      <c r="M582" s="11">
        <f t="shared" si="59"/>
        <v>8994</v>
      </c>
    </row>
    <row r="583" spans="3:13" ht="15.75" x14ac:dyDescent="0.3">
      <c r="C583" s="11">
        <v>450827</v>
      </c>
      <c r="D583" s="11">
        <v>13527</v>
      </c>
      <c r="E583" s="11">
        <v>31557</v>
      </c>
      <c r="F583" s="11">
        <f t="shared" si="54"/>
        <v>13527</v>
      </c>
      <c r="G583" s="11">
        <f t="shared" si="55"/>
        <v>31557</v>
      </c>
      <c r="H583" s="11">
        <f t="shared" si="56"/>
        <v>13527</v>
      </c>
      <c r="I583" s="11">
        <f t="shared" si="57"/>
        <v>31557</v>
      </c>
      <c r="J583" s="11">
        <v>4509</v>
      </c>
      <c r="K583" s="11">
        <v>9023</v>
      </c>
      <c r="L583" s="11">
        <f t="shared" si="58"/>
        <v>4509</v>
      </c>
      <c r="M583" s="11">
        <f t="shared" si="59"/>
        <v>9023</v>
      </c>
    </row>
    <row r="584" spans="3:13" ht="15.75" x14ac:dyDescent="0.3">
      <c r="C584" s="11">
        <v>452264</v>
      </c>
      <c r="D584" s="11">
        <v>13570</v>
      </c>
      <c r="E584" s="11">
        <v>31658</v>
      </c>
      <c r="F584" s="11">
        <f t="shared" si="54"/>
        <v>13570</v>
      </c>
      <c r="G584" s="11">
        <f t="shared" si="55"/>
        <v>31658</v>
      </c>
      <c r="H584" s="11">
        <f t="shared" si="56"/>
        <v>13570</v>
      </c>
      <c r="I584" s="11">
        <f t="shared" si="57"/>
        <v>31658</v>
      </c>
      <c r="J584" s="11">
        <v>4523</v>
      </c>
      <c r="K584" s="11">
        <v>9052</v>
      </c>
      <c r="L584" s="11">
        <f t="shared" si="58"/>
        <v>4523</v>
      </c>
      <c r="M584" s="11">
        <f t="shared" si="59"/>
        <v>9052</v>
      </c>
    </row>
    <row r="585" spans="3:13" ht="15.75" x14ac:dyDescent="0.3">
      <c r="C585" s="11">
        <v>453704</v>
      </c>
      <c r="D585" s="11">
        <v>13613</v>
      </c>
      <c r="E585" s="11">
        <v>31759</v>
      </c>
      <c r="F585" s="11">
        <f t="shared" si="54"/>
        <v>13613</v>
      </c>
      <c r="G585" s="11">
        <f t="shared" si="55"/>
        <v>31759</v>
      </c>
      <c r="H585" s="11">
        <f t="shared" si="56"/>
        <v>13613</v>
      </c>
      <c r="I585" s="11">
        <f t="shared" si="57"/>
        <v>31759</v>
      </c>
      <c r="J585" s="11">
        <v>4537</v>
      </c>
      <c r="K585" s="11">
        <v>9081</v>
      </c>
      <c r="L585" s="11">
        <f t="shared" si="58"/>
        <v>4537</v>
      </c>
      <c r="M585" s="11">
        <f t="shared" si="59"/>
        <v>9081</v>
      </c>
    </row>
    <row r="586" spans="3:13" ht="15.75" x14ac:dyDescent="0.3">
      <c r="C586" s="11">
        <v>455146</v>
      </c>
      <c r="D586" s="11">
        <v>13656</v>
      </c>
      <c r="E586" s="11">
        <v>31860</v>
      </c>
      <c r="F586" s="11">
        <f t="shared" si="54"/>
        <v>13656</v>
      </c>
      <c r="G586" s="11">
        <f t="shared" si="55"/>
        <v>31860</v>
      </c>
      <c r="H586" s="11">
        <f t="shared" si="56"/>
        <v>13656</v>
      </c>
      <c r="I586" s="11">
        <f t="shared" si="57"/>
        <v>31860</v>
      </c>
      <c r="J586" s="11">
        <v>4551</v>
      </c>
      <c r="K586" s="11">
        <v>9110</v>
      </c>
      <c r="L586" s="11">
        <f t="shared" si="58"/>
        <v>4551</v>
      </c>
      <c r="M586" s="11">
        <f t="shared" si="59"/>
        <v>9110</v>
      </c>
    </row>
    <row r="587" spans="3:13" ht="15.75" x14ac:dyDescent="0.3">
      <c r="C587" s="11">
        <v>456590</v>
      </c>
      <c r="D587" s="11">
        <v>13699</v>
      </c>
      <c r="E587" s="11">
        <v>31961</v>
      </c>
      <c r="F587" s="11">
        <f t="shared" si="54"/>
        <v>13699</v>
      </c>
      <c r="G587" s="11">
        <f t="shared" si="55"/>
        <v>31961</v>
      </c>
      <c r="H587" s="11">
        <f t="shared" si="56"/>
        <v>13699</v>
      </c>
      <c r="I587" s="11">
        <f t="shared" si="57"/>
        <v>31961</v>
      </c>
      <c r="J587" s="11">
        <v>4565</v>
      </c>
      <c r="K587" s="11">
        <v>9139</v>
      </c>
      <c r="L587" s="11">
        <f t="shared" si="58"/>
        <v>4565</v>
      </c>
      <c r="M587" s="11">
        <f t="shared" si="59"/>
        <v>9139</v>
      </c>
    </row>
    <row r="588" spans="3:13" ht="15.75" x14ac:dyDescent="0.3">
      <c r="C588" s="11">
        <v>458037</v>
      </c>
      <c r="D588" s="11">
        <v>13742</v>
      </c>
      <c r="E588" s="11">
        <v>32062</v>
      </c>
      <c r="F588" s="11">
        <f t="shared" si="54"/>
        <v>13742</v>
      </c>
      <c r="G588" s="11">
        <f t="shared" si="55"/>
        <v>32062</v>
      </c>
      <c r="H588" s="11">
        <f t="shared" si="56"/>
        <v>13742</v>
      </c>
      <c r="I588" s="11">
        <f t="shared" si="57"/>
        <v>32062</v>
      </c>
      <c r="J588" s="11">
        <v>4579</v>
      </c>
      <c r="K588" s="11">
        <v>9168</v>
      </c>
      <c r="L588" s="11">
        <f t="shared" si="58"/>
        <v>4579</v>
      </c>
      <c r="M588" s="11">
        <f t="shared" si="59"/>
        <v>9168</v>
      </c>
    </row>
    <row r="589" spans="3:13" ht="15.75" x14ac:dyDescent="0.3">
      <c r="C589" s="11">
        <v>459486</v>
      </c>
      <c r="D589" s="11">
        <v>13785</v>
      </c>
      <c r="E589" s="11">
        <v>32163</v>
      </c>
      <c r="F589" s="11">
        <f t="shared" si="54"/>
        <v>13785</v>
      </c>
      <c r="G589" s="11">
        <f t="shared" si="55"/>
        <v>32163</v>
      </c>
      <c r="H589" s="11">
        <f t="shared" si="56"/>
        <v>13785</v>
      </c>
      <c r="I589" s="11">
        <f t="shared" si="57"/>
        <v>32163</v>
      </c>
      <c r="J589" s="11">
        <v>4593</v>
      </c>
      <c r="K589" s="11">
        <v>9197</v>
      </c>
      <c r="L589" s="11">
        <f t="shared" si="58"/>
        <v>4593</v>
      </c>
      <c r="M589" s="11">
        <f t="shared" si="59"/>
        <v>9197</v>
      </c>
    </row>
    <row r="590" spans="3:13" ht="15.75" x14ac:dyDescent="0.3">
      <c r="C590" s="11">
        <v>460937</v>
      </c>
      <c r="D590" s="11">
        <v>13829</v>
      </c>
      <c r="E590" s="11">
        <v>32265</v>
      </c>
      <c r="F590" s="11">
        <f t="shared" si="54"/>
        <v>13829</v>
      </c>
      <c r="G590" s="11">
        <f t="shared" si="55"/>
        <v>32265</v>
      </c>
      <c r="H590" s="11">
        <f t="shared" si="56"/>
        <v>13829</v>
      </c>
      <c r="I590" s="11">
        <f t="shared" si="57"/>
        <v>32265</v>
      </c>
      <c r="J590" s="11">
        <v>4608</v>
      </c>
      <c r="K590" s="11">
        <v>9226</v>
      </c>
      <c r="L590" s="11">
        <f t="shared" si="58"/>
        <v>4608</v>
      </c>
      <c r="M590" s="11">
        <f t="shared" si="59"/>
        <v>9226</v>
      </c>
    </row>
    <row r="591" spans="3:13" ht="15.75" x14ac:dyDescent="0.3">
      <c r="C591" s="11">
        <v>462390</v>
      </c>
      <c r="D591" s="11">
        <v>13873</v>
      </c>
      <c r="E591" s="11">
        <v>32367</v>
      </c>
      <c r="F591" s="11">
        <f t="shared" si="54"/>
        <v>13873</v>
      </c>
      <c r="G591" s="11">
        <f t="shared" si="55"/>
        <v>32367</v>
      </c>
      <c r="H591" s="11">
        <f t="shared" si="56"/>
        <v>13873</v>
      </c>
      <c r="I591" s="11">
        <f t="shared" si="57"/>
        <v>32367</v>
      </c>
      <c r="J591" s="11">
        <v>4623</v>
      </c>
      <c r="K591" s="11">
        <v>9255</v>
      </c>
      <c r="L591" s="11">
        <f t="shared" si="58"/>
        <v>4623</v>
      </c>
      <c r="M591" s="11">
        <f t="shared" si="59"/>
        <v>9255</v>
      </c>
    </row>
    <row r="592" spans="3:13" ht="15.75" x14ac:dyDescent="0.3">
      <c r="C592" s="11">
        <v>463846</v>
      </c>
      <c r="D592" s="11">
        <v>13917</v>
      </c>
      <c r="E592" s="11">
        <v>32469</v>
      </c>
      <c r="F592" s="11">
        <f t="shared" si="54"/>
        <v>13917</v>
      </c>
      <c r="G592" s="11">
        <f t="shared" si="55"/>
        <v>32469</v>
      </c>
      <c r="H592" s="11">
        <f t="shared" si="56"/>
        <v>13917</v>
      </c>
      <c r="I592" s="11">
        <f t="shared" si="57"/>
        <v>32469</v>
      </c>
      <c r="J592" s="11">
        <v>4638</v>
      </c>
      <c r="K592" s="11">
        <v>9284</v>
      </c>
      <c r="L592" s="11">
        <f t="shared" si="58"/>
        <v>4638</v>
      </c>
      <c r="M592" s="11">
        <f t="shared" si="59"/>
        <v>9284</v>
      </c>
    </row>
    <row r="593" spans="3:13" ht="15.75" x14ac:dyDescent="0.3">
      <c r="C593" s="11">
        <v>465304</v>
      </c>
      <c r="D593" s="11">
        <v>13961</v>
      </c>
      <c r="E593" s="11">
        <v>32571</v>
      </c>
      <c r="F593" s="11">
        <f t="shared" si="54"/>
        <v>13961</v>
      </c>
      <c r="G593" s="11">
        <f t="shared" si="55"/>
        <v>32571</v>
      </c>
      <c r="H593" s="11">
        <f t="shared" si="56"/>
        <v>13961</v>
      </c>
      <c r="I593" s="11">
        <f t="shared" si="57"/>
        <v>32571</v>
      </c>
      <c r="J593" s="11">
        <v>4653</v>
      </c>
      <c r="K593" s="11">
        <v>9313</v>
      </c>
      <c r="L593" s="11">
        <f t="shared" si="58"/>
        <v>4653</v>
      </c>
      <c r="M593" s="11">
        <f t="shared" si="59"/>
        <v>9313</v>
      </c>
    </row>
    <row r="594" spans="3:13" ht="15.75" x14ac:dyDescent="0.3">
      <c r="C594" s="11">
        <v>466764</v>
      </c>
      <c r="D594" s="11">
        <v>14005</v>
      </c>
      <c r="E594" s="11">
        <v>32673</v>
      </c>
      <c r="F594" s="11">
        <f t="shared" si="54"/>
        <v>14005</v>
      </c>
      <c r="G594" s="11">
        <f t="shared" si="55"/>
        <v>32673</v>
      </c>
      <c r="H594" s="11">
        <f t="shared" si="56"/>
        <v>14005</v>
      </c>
      <c r="I594" s="11">
        <f t="shared" si="57"/>
        <v>32673</v>
      </c>
      <c r="J594" s="11">
        <v>4668</v>
      </c>
      <c r="K594" s="11">
        <v>9342</v>
      </c>
      <c r="L594" s="11">
        <f t="shared" si="58"/>
        <v>4668</v>
      </c>
      <c r="M594" s="11">
        <f t="shared" si="59"/>
        <v>9342</v>
      </c>
    </row>
    <row r="595" spans="3:13" ht="15.75" x14ac:dyDescent="0.3">
      <c r="C595" s="11">
        <v>468226</v>
      </c>
      <c r="D595" s="11">
        <v>14049</v>
      </c>
      <c r="E595" s="11">
        <v>32775</v>
      </c>
      <c r="F595" s="11">
        <f t="shared" si="54"/>
        <v>14049</v>
      </c>
      <c r="G595" s="11">
        <f t="shared" si="55"/>
        <v>32775</v>
      </c>
      <c r="H595" s="11">
        <f t="shared" si="56"/>
        <v>14049</v>
      </c>
      <c r="I595" s="11">
        <f t="shared" si="57"/>
        <v>32775</v>
      </c>
      <c r="J595" s="11">
        <v>4683</v>
      </c>
      <c r="K595" s="11">
        <v>9371</v>
      </c>
      <c r="L595" s="11">
        <f t="shared" si="58"/>
        <v>4683</v>
      </c>
      <c r="M595" s="11">
        <f t="shared" si="59"/>
        <v>9371</v>
      </c>
    </row>
    <row r="596" spans="3:13" ht="15.75" x14ac:dyDescent="0.3">
      <c r="C596" s="11">
        <v>469691</v>
      </c>
      <c r="D596" s="11">
        <v>14093</v>
      </c>
      <c r="E596" s="11">
        <v>32878</v>
      </c>
      <c r="F596" s="11">
        <f t="shared" si="54"/>
        <v>14093</v>
      </c>
      <c r="G596" s="11">
        <f t="shared" si="55"/>
        <v>32878</v>
      </c>
      <c r="H596" s="11">
        <f t="shared" si="56"/>
        <v>14093</v>
      </c>
      <c r="I596" s="11">
        <f t="shared" si="57"/>
        <v>32878</v>
      </c>
      <c r="J596" s="11">
        <v>4698</v>
      </c>
      <c r="K596" s="11">
        <v>9400</v>
      </c>
      <c r="L596" s="11">
        <f t="shared" si="58"/>
        <v>4698</v>
      </c>
      <c r="M596" s="11">
        <f t="shared" si="59"/>
        <v>9400</v>
      </c>
    </row>
    <row r="597" spans="3:13" ht="15.75" x14ac:dyDescent="0.3">
      <c r="C597" s="11">
        <v>471158</v>
      </c>
      <c r="D597" s="11">
        <v>14137</v>
      </c>
      <c r="E597" s="11">
        <v>32981</v>
      </c>
      <c r="F597" s="11">
        <f t="shared" si="54"/>
        <v>14137</v>
      </c>
      <c r="G597" s="11">
        <f t="shared" si="55"/>
        <v>32981</v>
      </c>
      <c r="H597" s="11">
        <f t="shared" si="56"/>
        <v>14137</v>
      </c>
      <c r="I597" s="11">
        <f t="shared" si="57"/>
        <v>32981</v>
      </c>
      <c r="J597" s="11">
        <v>4713</v>
      </c>
      <c r="K597" s="11">
        <v>9429</v>
      </c>
      <c r="L597" s="11">
        <f t="shared" si="58"/>
        <v>4713</v>
      </c>
      <c r="M597" s="11">
        <f t="shared" si="59"/>
        <v>9429</v>
      </c>
    </row>
    <row r="598" spans="3:13" ht="15.75" x14ac:dyDescent="0.3">
      <c r="C598" s="11">
        <v>472627</v>
      </c>
      <c r="D598" s="11">
        <v>14181</v>
      </c>
      <c r="E598" s="11">
        <v>33084</v>
      </c>
      <c r="F598" s="11">
        <f t="shared" si="54"/>
        <v>14181</v>
      </c>
      <c r="G598" s="11">
        <f t="shared" si="55"/>
        <v>33084</v>
      </c>
      <c r="H598" s="11">
        <f t="shared" si="56"/>
        <v>14181</v>
      </c>
      <c r="I598" s="11">
        <f t="shared" si="57"/>
        <v>33084</v>
      </c>
      <c r="J598" s="11">
        <v>4728</v>
      </c>
      <c r="K598" s="11">
        <v>9458</v>
      </c>
      <c r="L598" s="11">
        <f t="shared" si="58"/>
        <v>4728</v>
      </c>
      <c r="M598" s="11">
        <f t="shared" si="59"/>
        <v>9458</v>
      </c>
    </row>
    <row r="599" spans="3:13" ht="15.75" x14ac:dyDescent="0.3">
      <c r="C599" s="11">
        <v>474099</v>
      </c>
      <c r="D599" s="11">
        <v>14225</v>
      </c>
      <c r="E599" s="11">
        <v>33187</v>
      </c>
      <c r="F599" s="11">
        <f t="shared" si="54"/>
        <v>14225</v>
      </c>
      <c r="G599" s="11">
        <f t="shared" si="55"/>
        <v>33187</v>
      </c>
      <c r="H599" s="11">
        <f t="shared" si="56"/>
        <v>14225</v>
      </c>
      <c r="I599" s="11">
        <f t="shared" si="57"/>
        <v>33187</v>
      </c>
      <c r="J599" s="11">
        <v>4743</v>
      </c>
      <c r="K599" s="11">
        <v>9487</v>
      </c>
      <c r="L599" s="11">
        <f t="shared" si="58"/>
        <v>4743</v>
      </c>
      <c r="M599" s="11">
        <f t="shared" si="59"/>
        <v>9487</v>
      </c>
    </row>
    <row r="600" spans="3:13" ht="15.75" x14ac:dyDescent="0.3">
      <c r="C600" s="11">
        <v>475573</v>
      </c>
      <c r="D600" s="11">
        <v>14269</v>
      </c>
      <c r="E600" s="11">
        <v>33290</v>
      </c>
      <c r="F600" s="11">
        <f t="shared" si="54"/>
        <v>14269</v>
      </c>
      <c r="G600" s="11">
        <f t="shared" si="55"/>
        <v>33290</v>
      </c>
      <c r="H600" s="11">
        <f t="shared" si="56"/>
        <v>14269</v>
      </c>
      <c r="I600" s="11">
        <f t="shared" si="57"/>
        <v>33290</v>
      </c>
      <c r="J600" s="11">
        <v>4758</v>
      </c>
      <c r="K600" s="11">
        <v>9516</v>
      </c>
      <c r="L600" s="11">
        <f t="shared" si="58"/>
        <v>4758</v>
      </c>
      <c r="M600" s="11">
        <f t="shared" si="59"/>
        <v>9516</v>
      </c>
    </row>
    <row r="601" spans="3:13" ht="15.75" x14ac:dyDescent="0.3">
      <c r="C601" s="11">
        <v>477049</v>
      </c>
      <c r="D601" s="11">
        <v>14313</v>
      </c>
      <c r="E601" s="11">
        <v>33393</v>
      </c>
      <c r="F601" s="11">
        <f t="shared" si="54"/>
        <v>14313</v>
      </c>
      <c r="G601" s="11">
        <f t="shared" si="55"/>
        <v>33393</v>
      </c>
      <c r="H601" s="11">
        <f t="shared" si="56"/>
        <v>14313</v>
      </c>
      <c r="I601" s="11">
        <f t="shared" si="57"/>
        <v>33393</v>
      </c>
      <c r="J601" s="11">
        <v>4773</v>
      </c>
      <c r="K601" s="11">
        <v>9546</v>
      </c>
      <c r="L601" s="11">
        <f t="shared" si="58"/>
        <v>4773</v>
      </c>
      <c r="M601" s="11">
        <f t="shared" si="59"/>
        <v>9546</v>
      </c>
    </row>
    <row r="602" spans="3:13" ht="15.75" x14ac:dyDescent="0.3">
      <c r="C602" s="11">
        <v>478527</v>
      </c>
      <c r="D602" s="11">
        <v>14357</v>
      </c>
      <c r="E602" s="11">
        <v>33496</v>
      </c>
      <c r="F602" s="11">
        <f t="shared" si="54"/>
        <v>14357</v>
      </c>
      <c r="G602" s="11">
        <f t="shared" si="55"/>
        <v>33496</v>
      </c>
      <c r="H602" s="11">
        <f t="shared" si="56"/>
        <v>14357</v>
      </c>
      <c r="I602" s="11">
        <f t="shared" si="57"/>
        <v>33496</v>
      </c>
      <c r="J602" s="11">
        <v>4788</v>
      </c>
      <c r="K602" s="11">
        <v>9576</v>
      </c>
      <c r="L602" s="11">
        <f t="shared" si="58"/>
        <v>4788</v>
      </c>
      <c r="M602" s="11">
        <f t="shared" si="59"/>
        <v>9576</v>
      </c>
    </row>
    <row r="603" spans="3:13" ht="15.75" x14ac:dyDescent="0.3">
      <c r="C603" s="11">
        <v>480008</v>
      </c>
      <c r="D603" s="11">
        <v>14401</v>
      </c>
      <c r="E603" s="11">
        <v>33600</v>
      </c>
      <c r="F603" s="11">
        <f t="shared" si="54"/>
        <v>14401</v>
      </c>
      <c r="G603" s="11">
        <f t="shared" si="55"/>
        <v>33600</v>
      </c>
      <c r="H603" s="11">
        <f t="shared" si="56"/>
        <v>14401</v>
      </c>
      <c r="I603" s="11">
        <f t="shared" si="57"/>
        <v>33600</v>
      </c>
      <c r="J603" s="11">
        <v>4803</v>
      </c>
      <c r="K603" s="11">
        <v>9606</v>
      </c>
      <c r="L603" s="11">
        <f t="shared" si="58"/>
        <v>4803</v>
      </c>
      <c r="M603" s="11">
        <f t="shared" si="59"/>
        <v>9606</v>
      </c>
    </row>
    <row r="604" spans="3:13" ht="15.75" x14ac:dyDescent="0.3">
      <c r="C604" s="11">
        <v>481491</v>
      </c>
      <c r="D604" s="11">
        <v>14445</v>
      </c>
      <c r="E604" s="11">
        <v>33704</v>
      </c>
      <c r="F604" s="11">
        <f t="shared" si="54"/>
        <v>14445</v>
      </c>
      <c r="G604" s="11">
        <f t="shared" si="55"/>
        <v>33704</v>
      </c>
      <c r="H604" s="11">
        <f t="shared" si="56"/>
        <v>14445</v>
      </c>
      <c r="I604" s="11">
        <f t="shared" si="57"/>
        <v>33704</v>
      </c>
      <c r="J604" s="11">
        <v>4818</v>
      </c>
      <c r="K604" s="11">
        <v>9636</v>
      </c>
      <c r="L604" s="11">
        <f t="shared" si="58"/>
        <v>4818</v>
      </c>
      <c r="M604" s="11">
        <f t="shared" si="59"/>
        <v>9636</v>
      </c>
    </row>
    <row r="605" spans="3:13" ht="15.75" x14ac:dyDescent="0.3">
      <c r="C605" s="11">
        <v>482976</v>
      </c>
      <c r="D605" s="11">
        <v>14490</v>
      </c>
      <c r="E605" s="11">
        <v>33808</v>
      </c>
      <c r="F605" s="11">
        <f t="shared" si="54"/>
        <v>14490</v>
      </c>
      <c r="G605" s="11">
        <f t="shared" si="55"/>
        <v>33808</v>
      </c>
      <c r="H605" s="11">
        <f t="shared" si="56"/>
        <v>14490</v>
      </c>
      <c r="I605" s="11">
        <f t="shared" si="57"/>
        <v>33808</v>
      </c>
      <c r="J605" s="11">
        <v>4833</v>
      </c>
      <c r="K605" s="11">
        <v>9666</v>
      </c>
      <c r="L605" s="11">
        <f t="shared" si="58"/>
        <v>4833</v>
      </c>
      <c r="M605" s="11">
        <f t="shared" si="59"/>
        <v>9666</v>
      </c>
    </row>
    <row r="606" spans="3:13" ht="15.75" x14ac:dyDescent="0.3">
      <c r="C606" s="11">
        <v>484464</v>
      </c>
      <c r="D606" s="11">
        <v>14535</v>
      </c>
      <c r="E606" s="11">
        <v>33912</v>
      </c>
      <c r="F606" s="11">
        <f t="shared" si="54"/>
        <v>14535</v>
      </c>
      <c r="G606" s="11">
        <f t="shared" si="55"/>
        <v>33912</v>
      </c>
      <c r="H606" s="11">
        <f t="shared" si="56"/>
        <v>14535</v>
      </c>
      <c r="I606" s="11">
        <f t="shared" si="57"/>
        <v>33912</v>
      </c>
      <c r="J606" s="11">
        <v>4848</v>
      </c>
      <c r="K606" s="11">
        <v>9696</v>
      </c>
      <c r="L606" s="11">
        <f t="shared" si="58"/>
        <v>4848</v>
      </c>
      <c r="M606" s="11">
        <f t="shared" si="59"/>
        <v>9696</v>
      </c>
    </row>
    <row r="607" spans="3:13" ht="15.75" x14ac:dyDescent="0.3">
      <c r="C607" s="11">
        <v>485954</v>
      </c>
      <c r="D607" s="11">
        <v>14580</v>
      </c>
      <c r="E607" s="11">
        <v>34016</v>
      </c>
      <c r="F607" s="11">
        <f t="shared" si="54"/>
        <v>14580</v>
      </c>
      <c r="G607" s="11">
        <f t="shared" si="55"/>
        <v>34016</v>
      </c>
      <c r="H607" s="11">
        <f t="shared" si="56"/>
        <v>14580</v>
      </c>
      <c r="I607" s="11">
        <f t="shared" si="57"/>
        <v>34016</v>
      </c>
      <c r="J607" s="11">
        <v>4863</v>
      </c>
      <c r="K607" s="11">
        <v>9726</v>
      </c>
      <c r="L607" s="11">
        <f t="shared" si="58"/>
        <v>4863</v>
      </c>
      <c r="M607" s="11">
        <f t="shared" si="59"/>
        <v>9726</v>
      </c>
    </row>
    <row r="608" spans="3:13" ht="15.75" x14ac:dyDescent="0.3">
      <c r="C608" s="11">
        <v>487446</v>
      </c>
      <c r="D608" s="11">
        <v>14625</v>
      </c>
      <c r="E608" s="11">
        <v>34120</v>
      </c>
      <c r="F608" s="11">
        <f t="shared" si="54"/>
        <v>14625</v>
      </c>
      <c r="G608" s="11">
        <f t="shared" si="55"/>
        <v>34120</v>
      </c>
      <c r="H608" s="11">
        <f t="shared" si="56"/>
        <v>14625</v>
      </c>
      <c r="I608" s="11">
        <f t="shared" si="57"/>
        <v>34120</v>
      </c>
      <c r="J608" s="11">
        <v>4878</v>
      </c>
      <c r="K608" s="11">
        <v>9756</v>
      </c>
      <c r="L608" s="11">
        <f t="shared" si="58"/>
        <v>4878</v>
      </c>
      <c r="M608" s="11">
        <f t="shared" si="59"/>
        <v>9756</v>
      </c>
    </row>
    <row r="609" spans="3:13" ht="15.75" x14ac:dyDescent="0.3">
      <c r="C609" s="11">
        <v>488940</v>
      </c>
      <c r="D609" s="11">
        <v>14670</v>
      </c>
      <c r="E609" s="11">
        <v>34225</v>
      </c>
      <c r="F609" s="11">
        <f t="shared" si="54"/>
        <v>14670</v>
      </c>
      <c r="G609" s="11">
        <f t="shared" si="55"/>
        <v>34225</v>
      </c>
      <c r="H609" s="11">
        <f t="shared" si="56"/>
        <v>14670</v>
      </c>
      <c r="I609" s="11">
        <f t="shared" si="57"/>
        <v>34225</v>
      </c>
      <c r="J609" s="11">
        <v>4893</v>
      </c>
      <c r="K609" s="11">
        <v>9786</v>
      </c>
      <c r="L609" s="11">
        <f t="shared" si="58"/>
        <v>4893</v>
      </c>
      <c r="M609" s="11">
        <f t="shared" si="59"/>
        <v>9786</v>
      </c>
    </row>
    <row r="610" spans="3:13" ht="15.75" x14ac:dyDescent="0.3">
      <c r="C610" s="11">
        <v>490437</v>
      </c>
      <c r="D610" s="11">
        <v>14715</v>
      </c>
      <c r="E610" s="11">
        <v>34330</v>
      </c>
      <c r="F610" s="11">
        <f t="shared" si="54"/>
        <v>14715</v>
      </c>
      <c r="G610" s="11">
        <f t="shared" si="55"/>
        <v>34330</v>
      </c>
      <c r="H610" s="11">
        <f t="shared" si="56"/>
        <v>14715</v>
      </c>
      <c r="I610" s="11">
        <f t="shared" si="57"/>
        <v>34330</v>
      </c>
      <c r="J610" s="11">
        <v>4908</v>
      </c>
      <c r="K610" s="11">
        <v>9816</v>
      </c>
      <c r="L610" s="11">
        <f t="shared" si="58"/>
        <v>4908</v>
      </c>
      <c r="M610" s="11">
        <f t="shared" si="59"/>
        <v>9816</v>
      </c>
    </row>
    <row r="611" spans="3:13" ht="15.75" x14ac:dyDescent="0.3">
      <c r="C611" s="11">
        <v>491936</v>
      </c>
      <c r="D611" s="11">
        <v>14760</v>
      </c>
      <c r="E611" s="11">
        <v>34435</v>
      </c>
      <c r="F611" s="11">
        <f t="shared" si="54"/>
        <v>14760</v>
      </c>
      <c r="G611" s="11">
        <f t="shared" si="55"/>
        <v>34435</v>
      </c>
      <c r="H611" s="11">
        <f t="shared" si="56"/>
        <v>14760</v>
      </c>
      <c r="I611" s="11">
        <f t="shared" si="57"/>
        <v>34435</v>
      </c>
      <c r="J611" s="11">
        <v>4923</v>
      </c>
      <c r="K611" s="11">
        <v>9846</v>
      </c>
      <c r="L611" s="11">
        <f t="shared" si="58"/>
        <v>4923</v>
      </c>
      <c r="M611" s="11">
        <f t="shared" si="59"/>
        <v>9846</v>
      </c>
    </row>
    <row r="612" spans="3:13" ht="15.75" x14ac:dyDescent="0.3">
      <c r="C612" s="11">
        <v>493437</v>
      </c>
      <c r="D612" s="11">
        <v>14805</v>
      </c>
      <c r="E612" s="11">
        <v>34540</v>
      </c>
      <c r="F612" s="11">
        <f t="shared" si="54"/>
        <v>14805</v>
      </c>
      <c r="G612" s="11">
        <f t="shared" si="55"/>
        <v>34540</v>
      </c>
      <c r="H612" s="11">
        <f t="shared" si="56"/>
        <v>14805</v>
      </c>
      <c r="I612" s="11">
        <f t="shared" si="57"/>
        <v>34540</v>
      </c>
      <c r="J612" s="11">
        <v>4938</v>
      </c>
      <c r="K612" s="11">
        <v>9876</v>
      </c>
      <c r="L612" s="11">
        <f t="shared" si="58"/>
        <v>4938</v>
      </c>
      <c r="M612" s="11">
        <f t="shared" si="59"/>
        <v>9876</v>
      </c>
    </row>
    <row r="613" spans="3:13" ht="15.75" x14ac:dyDescent="0.3">
      <c r="C613" s="11">
        <v>494940</v>
      </c>
      <c r="D613" s="11">
        <v>14850</v>
      </c>
      <c r="E613" s="11">
        <v>34645</v>
      </c>
      <c r="F613" s="11">
        <f t="shared" si="54"/>
        <v>14850</v>
      </c>
      <c r="G613" s="11">
        <f t="shared" si="55"/>
        <v>34645</v>
      </c>
      <c r="H613" s="11">
        <f t="shared" si="56"/>
        <v>14850</v>
      </c>
      <c r="I613" s="11">
        <f t="shared" si="57"/>
        <v>34645</v>
      </c>
      <c r="J613" s="11">
        <v>4953</v>
      </c>
      <c r="K613" s="11">
        <v>9906</v>
      </c>
      <c r="L613" s="11">
        <f t="shared" si="58"/>
        <v>4953</v>
      </c>
      <c r="M613" s="11">
        <f t="shared" si="59"/>
        <v>9906</v>
      </c>
    </row>
    <row r="614" spans="3:13" ht="15.75" x14ac:dyDescent="0.3">
      <c r="C614" s="11">
        <v>496446</v>
      </c>
      <c r="D614" s="11">
        <v>14895</v>
      </c>
      <c r="E614" s="11">
        <v>34750</v>
      </c>
      <c r="F614" s="11">
        <f t="shared" si="54"/>
        <v>14895</v>
      </c>
      <c r="G614" s="11">
        <f t="shared" si="55"/>
        <v>34750</v>
      </c>
      <c r="H614" s="11">
        <f t="shared" si="56"/>
        <v>14895</v>
      </c>
      <c r="I614" s="11">
        <f t="shared" si="57"/>
        <v>34750</v>
      </c>
      <c r="J614" s="11">
        <v>4968</v>
      </c>
      <c r="K614" s="11">
        <v>9936</v>
      </c>
      <c r="L614" s="11">
        <f t="shared" si="58"/>
        <v>4968</v>
      </c>
      <c r="M614" s="11">
        <f t="shared" si="59"/>
        <v>9936</v>
      </c>
    </row>
    <row r="615" spans="3:13" ht="15.75" x14ac:dyDescent="0.3">
      <c r="C615" s="11">
        <v>497954</v>
      </c>
      <c r="D615" s="11">
        <v>14940</v>
      </c>
      <c r="E615" s="11">
        <v>34856</v>
      </c>
      <c r="F615" s="11">
        <f t="shared" si="54"/>
        <v>14940</v>
      </c>
      <c r="G615" s="11">
        <f t="shared" si="55"/>
        <v>34856</v>
      </c>
      <c r="H615" s="11">
        <f t="shared" si="56"/>
        <v>14940</v>
      </c>
      <c r="I615" s="11">
        <f t="shared" si="57"/>
        <v>34856</v>
      </c>
      <c r="J615" s="11">
        <v>4983</v>
      </c>
      <c r="K615" s="11">
        <v>9966</v>
      </c>
      <c r="L615" s="11">
        <f t="shared" si="58"/>
        <v>4983</v>
      </c>
      <c r="M615" s="11">
        <f t="shared" si="59"/>
        <v>9966</v>
      </c>
    </row>
    <row r="616" spans="3:13" ht="15.75" x14ac:dyDescent="0.3">
      <c r="C616" s="11">
        <v>499464</v>
      </c>
      <c r="D616" s="11">
        <v>14985</v>
      </c>
      <c r="E616" s="11">
        <v>34962</v>
      </c>
      <c r="F616" s="11">
        <f t="shared" si="54"/>
        <v>14985</v>
      </c>
      <c r="G616" s="11">
        <f t="shared" si="55"/>
        <v>34962</v>
      </c>
      <c r="H616" s="11">
        <f t="shared" si="56"/>
        <v>14985</v>
      </c>
      <c r="I616" s="11">
        <f t="shared" si="57"/>
        <v>34962</v>
      </c>
      <c r="J616" s="11">
        <v>4998</v>
      </c>
      <c r="K616" s="11">
        <v>9996</v>
      </c>
      <c r="L616" s="11">
        <f t="shared" si="58"/>
        <v>4998</v>
      </c>
      <c r="M616" s="11">
        <f t="shared" si="59"/>
        <v>9996</v>
      </c>
    </row>
    <row r="617" spans="3:13" ht="15.75" x14ac:dyDescent="0.3">
      <c r="C617" s="11">
        <v>500977</v>
      </c>
      <c r="D617" s="11">
        <v>15030</v>
      </c>
      <c r="E617" s="11">
        <v>35068</v>
      </c>
      <c r="F617" s="11">
        <f t="shared" si="54"/>
        <v>15030</v>
      </c>
      <c r="G617" s="11">
        <f t="shared" si="55"/>
        <v>35068</v>
      </c>
      <c r="H617" s="11">
        <f t="shared" si="56"/>
        <v>15030</v>
      </c>
      <c r="I617" s="11">
        <f t="shared" si="57"/>
        <v>35068</v>
      </c>
      <c r="J617" s="11">
        <v>5013</v>
      </c>
      <c r="K617" s="11">
        <v>10026</v>
      </c>
      <c r="L617" s="11">
        <f t="shared" si="58"/>
        <v>5013</v>
      </c>
      <c r="M617" s="11">
        <f t="shared" si="59"/>
        <v>10026</v>
      </c>
    </row>
    <row r="618" spans="3:13" ht="15.75" x14ac:dyDescent="0.3">
      <c r="C618" s="11">
        <v>502492</v>
      </c>
      <c r="D618" s="11">
        <v>15075</v>
      </c>
      <c r="E618" s="11">
        <v>35174</v>
      </c>
      <c r="F618" s="11">
        <f t="shared" si="54"/>
        <v>15075</v>
      </c>
      <c r="G618" s="11">
        <f t="shared" si="55"/>
        <v>35174</v>
      </c>
      <c r="H618" s="11">
        <f t="shared" si="56"/>
        <v>15075</v>
      </c>
      <c r="I618" s="11">
        <f t="shared" si="57"/>
        <v>35174</v>
      </c>
      <c r="J618" s="11">
        <v>5028</v>
      </c>
      <c r="K618" s="11">
        <v>10056</v>
      </c>
      <c r="L618" s="11">
        <f t="shared" si="58"/>
        <v>5028</v>
      </c>
      <c r="M618" s="11">
        <f t="shared" si="59"/>
        <v>10056</v>
      </c>
    </row>
    <row r="619" spans="3:13" ht="15.75" x14ac:dyDescent="0.3">
      <c r="C619" s="11">
        <v>504009</v>
      </c>
      <c r="D619" s="11">
        <v>15121</v>
      </c>
      <c r="E619" s="11">
        <v>35280</v>
      </c>
      <c r="F619" s="11">
        <f t="shared" si="54"/>
        <v>15121</v>
      </c>
      <c r="G619" s="11">
        <f t="shared" si="55"/>
        <v>35280</v>
      </c>
      <c r="H619" s="11">
        <f t="shared" si="56"/>
        <v>15121</v>
      </c>
      <c r="I619" s="11">
        <f t="shared" si="57"/>
        <v>35280</v>
      </c>
      <c r="J619" s="11">
        <v>5043</v>
      </c>
      <c r="K619" s="11">
        <v>10086</v>
      </c>
      <c r="L619" s="11">
        <f t="shared" si="58"/>
        <v>5043</v>
      </c>
      <c r="M619" s="11">
        <f t="shared" si="59"/>
        <v>10086</v>
      </c>
    </row>
    <row r="620" spans="3:13" ht="15.75" x14ac:dyDescent="0.3">
      <c r="C620" s="11">
        <v>505528</v>
      </c>
      <c r="D620" s="11">
        <v>15167</v>
      </c>
      <c r="E620" s="11">
        <v>35386</v>
      </c>
      <c r="F620" s="11">
        <f t="shared" si="54"/>
        <v>15167</v>
      </c>
      <c r="G620" s="11">
        <f t="shared" si="55"/>
        <v>35386</v>
      </c>
      <c r="H620" s="11">
        <f t="shared" si="56"/>
        <v>15167</v>
      </c>
      <c r="I620" s="11">
        <f t="shared" si="57"/>
        <v>35386</v>
      </c>
      <c r="J620" s="11">
        <v>5058</v>
      </c>
      <c r="K620" s="11">
        <v>10116</v>
      </c>
      <c r="L620" s="11">
        <f t="shared" si="58"/>
        <v>5058</v>
      </c>
      <c r="M620" s="11">
        <f t="shared" si="59"/>
        <v>10116</v>
      </c>
    </row>
    <row r="621" spans="3:13" ht="15.75" x14ac:dyDescent="0.3">
      <c r="C621" s="11">
        <v>507050</v>
      </c>
      <c r="D621" s="11">
        <v>15213</v>
      </c>
      <c r="E621" s="11">
        <v>35493</v>
      </c>
      <c r="F621" s="11">
        <f t="shared" si="54"/>
        <v>15213</v>
      </c>
      <c r="G621" s="11">
        <f t="shared" si="55"/>
        <v>35493</v>
      </c>
      <c r="H621" s="11">
        <f t="shared" si="56"/>
        <v>15213</v>
      </c>
      <c r="I621" s="11">
        <f t="shared" si="57"/>
        <v>35493</v>
      </c>
      <c r="J621" s="11">
        <v>5073</v>
      </c>
      <c r="K621" s="11">
        <v>10146</v>
      </c>
      <c r="L621" s="11">
        <f t="shared" si="58"/>
        <v>5073</v>
      </c>
      <c r="M621" s="11">
        <f t="shared" si="59"/>
        <v>10146</v>
      </c>
    </row>
    <row r="622" spans="3:13" ht="15.75" x14ac:dyDescent="0.3">
      <c r="C622" s="11">
        <v>508574</v>
      </c>
      <c r="D622" s="11">
        <v>15259</v>
      </c>
      <c r="E622" s="11">
        <v>35600</v>
      </c>
      <c r="F622" s="11">
        <f t="shared" si="54"/>
        <v>15259</v>
      </c>
      <c r="G622" s="11">
        <f t="shared" si="55"/>
        <v>35600</v>
      </c>
      <c r="H622" s="11">
        <f t="shared" si="56"/>
        <v>15259</v>
      </c>
      <c r="I622" s="11">
        <f t="shared" si="57"/>
        <v>35600</v>
      </c>
      <c r="J622" s="11">
        <v>5088</v>
      </c>
      <c r="K622" s="11">
        <v>10176</v>
      </c>
      <c r="L622" s="11">
        <f t="shared" si="58"/>
        <v>5088</v>
      </c>
      <c r="M622" s="11">
        <f t="shared" si="59"/>
        <v>10176</v>
      </c>
    </row>
    <row r="623" spans="3:13" ht="15.75" x14ac:dyDescent="0.3">
      <c r="C623" s="11">
        <v>510100</v>
      </c>
      <c r="D623" s="11">
        <v>15305</v>
      </c>
      <c r="E623" s="11">
        <v>35707</v>
      </c>
      <c r="F623" s="11">
        <f t="shared" si="54"/>
        <v>15305</v>
      </c>
      <c r="G623" s="11">
        <f t="shared" si="55"/>
        <v>35707</v>
      </c>
      <c r="H623" s="11">
        <f t="shared" si="56"/>
        <v>15305</v>
      </c>
      <c r="I623" s="11">
        <f t="shared" si="57"/>
        <v>35707</v>
      </c>
      <c r="J623" s="11">
        <v>5103</v>
      </c>
      <c r="K623" s="11">
        <v>10207</v>
      </c>
      <c r="L623" s="11">
        <f t="shared" si="58"/>
        <v>5103</v>
      </c>
      <c r="M623" s="11">
        <f t="shared" si="59"/>
        <v>10207</v>
      </c>
    </row>
    <row r="624" spans="3:13" ht="15.75" x14ac:dyDescent="0.3">
      <c r="C624" s="11">
        <v>511628</v>
      </c>
      <c r="D624" s="11">
        <v>15351</v>
      </c>
      <c r="E624" s="11">
        <v>35814</v>
      </c>
      <c r="F624" s="11">
        <f t="shared" si="54"/>
        <v>15351</v>
      </c>
      <c r="G624" s="11">
        <f t="shared" si="55"/>
        <v>35814</v>
      </c>
      <c r="H624" s="11">
        <f t="shared" si="56"/>
        <v>15351</v>
      </c>
      <c r="I624" s="11">
        <f t="shared" si="57"/>
        <v>35814</v>
      </c>
      <c r="J624" s="11">
        <v>5118</v>
      </c>
      <c r="K624" s="11">
        <v>10238</v>
      </c>
      <c r="L624" s="11">
        <f t="shared" si="58"/>
        <v>5118</v>
      </c>
      <c r="M624" s="11">
        <f t="shared" si="59"/>
        <v>10238</v>
      </c>
    </row>
    <row r="625" spans="3:13" ht="15.75" x14ac:dyDescent="0.3">
      <c r="C625" s="11">
        <v>513159</v>
      </c>
      <c r="D625" s="11">
        <v>15397</v>
      </c>
      <c r="E625" s="11">
        <v>35921</v>
      </c>
      <c r="F625" s="11">
        <f t="shared" si="54"/>
        <v>15397</v>
      </c>
      <c r="G625" s="11">
        <f t="shared" si="55"/>
        <v>35921</v>
      </c>
      <c r="H625" s="11">
        <f t="shared" si="56"/>
        <v>15397</v>
      </c>
      <c r="I625" s="11">
        <f t="shared" si="57"/>
        <v>35921</v>
      </c>
      <c r="J625" s="11">
        <v>5133</v>
      </c>
      <c r="K625" s="11">
        <v>10269</v>
      </c>
      <c r="L625" s="11">
        <f t="shared" si="58"/>
        <v>5133</v>
      </c>
      <c r="M625" s="11">
        <f t="shared" si="59"/>
        <v>10269</v>
      </c>
    </row>
    <row r="626" spans="3:13" ht="15.75" x14ac:dyDescent="0.3">
      <c r="C626" s="11">
        <v>514692</v>
      </c>
      <c r="D626" s="11">
        <v>15443</v>
      </c>
      <c r="E626" s="11">
        <v>36028</v>
      </c>
      <c r="F626" s="11">
        <f t="shared" si="54"/>
        <v>15443</v>
      </c>
      <c r="G626" s="11">
        <f t="shared" si="55"/>
        <v>36028</v>
      </c>
      <c r="H626" s="11">
        <f t="shared" si="56"/>
        <v>15443</v>
      </c>
      <c r="I626" s="11">
        <f t="shared" si="57"/>
        <v>36028</v>
      </c>
      <c r="J626" s="11">
        <v>5148</v>
      </c>
      <c r="K626" s="11">
        <v>10300</v>
      </c>
      <c r="L626" s="11">
        <f t="shared" si="58"/>
        <v>5148</v>
      </c>
      <c r="M626" s="11">
        <f t="shared" si="59"/>
        <v>10300</v>
      </c>
    </row>
    <row r="627" spans="3:13" ht="15.75" x14ac:dyDescent="0.3">
      <c r="C627" s="11">
        <v>516227</v>
      </c>
      <c r="D627" s="11">
        <v>15489</v>
      </c>
      <c r="E627" s="11">
        <v>36135</v>
      </c>
      <c r="F627" s="11">
        <f t="shared" si="54"/>
        <v>15489</v>
      </c>
      <c r="G627" s="11">
        <f t="shared" si="55"/>
        <v>36135</v>
      </c>
      <c r="H627" s="11">
        <f t="shared" si="56"/>
        <v>15489</v>
      </c>
      <c r="I627" s="11">
        <f t="shared" si="57"/>
        <v>36135</v>
      </c>
      <c r="J627" s="11">
        <v>5163</v>
      </c>
      <c r="K627" s="11">
        <v>10331</v>
      </c>
      <c r="L627" s="11">
        <f t="shared" si="58"/>
        <v>5163</v>
      </c>
      <c r="M627" s="11">
        <f t="shared" si="59"/>
        <v>10331</v>
      </c>
    </row>
    <row r="628" spans="3:13" ht="15.75" x14ac:dyDescent="0.3">
      <c r="C628" s="11">
        <v>517765</v>
      </c>
      <c r="D628" s="11">
        <v>15535</v>
      </c>
      <c r="E628" s="11">
        <v>36243</v>
      </c>
      <c r="F628" s="11">
        <f t="shared" si="54"/>
        <v>15535</v>
      </c>
      <c r="G628" s="11">
        <f t="shared" si="55"/>
        <v>36243</v>
      </c>
      <c r="H628" s="11">
        <f t="shared" si="56"/>
        <v>15535</v>
      </c>
      <c r="I628" s="11">
        <f t="shared" si="57"/>
        <v>36243</v>
      </c>
      <c r="J628" s="11">
        <v>5178</v>
      </c>
      <c r="K628" s="11">
        <v>10362</v>
      </c>
      <c r="L628" s="11">
        <f t="shared" si="58"/>
        <v>5178</v>
      </c>
      <c r="M628" s="11">
        <f t="shared" si="59"/>
        <v>10362</v>
      </c>
    </row>
    <row r="629" spans="3:13" ht="15.75" x14ac:dyDescent="0.3">
      <c r="C629" s="11">
        <v>519305</v>
      </c>
      <c r="D629" s="11">
        <v>15581</v>
      </c>
      <c r="E629" s="11">
        <v>36351</v>
      </c>
      <c r="F629" s="11">
        <f t="shared" si="54"/>
        <v>15581</v>
      </c>
      <c r="G629" s="11">
        <f t="shared" si="55"/>
        <v>36351</v>
      </c>
      <c r="H629" s="11">
        <f t="shared" si="56"/>
        <v>15581</v>
      </c>
      <c r="I629" s="11">
        <f t="shared" si="57"/>
        <v>36351</v>
      </c>
      <c r="J629" s="11">
        <v>5193</v>
      </c>
      <c r="K629" s="11">
        <v>10393</v>
      </c>
      <c r="L629" s="11">
        <f t="shared" si="58"/>
        <v>5193</v>
      </c>
      <c r="M629" s="11">
        <f t="shared" si="59"/>
        <v>10393</v>
      </c>
    </row>
    <row r="630" spans="3:13" ht="15.75" x14ac:dyDescent="0.3">
      <c r="C630" s="11">
        <v>520847</v>
      </c>
      <c r="D630" s="11">
        <v>15627</v>
      </c>
      <c r="E630" s="11">
        <v>36459</v>
      </c>
      <c r="F630" s="11">
        <f t="shared" si="54"/>
        <v>15627</v>
      </c>
      <c r="G630" s="11">
        <f t="shared" si="55"/>
        <v>36459</v>
      </c>
      <c r="H630" s="11">
        <f t="shared" si="56"/>
        <v>15627</v>
      </c>
      <c r="I630" s="11">
        <f t="shared" si="57"/>
        <v>36459</v>
      </c>
      <c r="J630" s="11">
        <v>5208</v>
      </c>
      <c r="K630" s="11">
        <v>10424</v>
      </c>
      <c r="L630" s="11">
        <f t="shared" si="58"/>
        <v>5208</v>
      </c>
      <c r="M630" s="11">
        <f t="shared" si="59"/>
        <v>10424</v>
      </c>
    </row>
    <row r="631" spans="3:13" ht="15.75" x14ac:dyDescent="0.3">
      <c r="C631" s="11">
        <v>522391</v>
      </c>
      <c r="D631" s="11">
        <v>15673</v>
      </c>
      <c r="E631" s="11">
        <v>36567</v>
      </c>
      <c r="F631" s="11">
        <f t="shared" si="54"/>
        <v>15673</v>
      </c>
      <c r="G631" s="11">
        <f t="shared" si="55"/>
        <v>36567</v>
      </c>
      <c r="H631" s="11">
        <f t="shared" si="56"/>
        <v>15673</v>
      </c>
      <c r="I631" s="11">
        <f t="shared" si="57"/>
        <v>36567</v>
      </c>
      <c r="J631" s="11">
        <v>5223</v>
      </c>
      <c r="K631" s="11">
        <v>10455</v>
      </c>
      <c r="L631" s="11">
        <f t="shared" si="58"/>
        <v>5223</v>
      </c>
      <c r="M631" s="11">
        <f t="shared" si="59"/>
        <v>10455</v>
      </c>
    </row>
    <row r="632" spans="3:13" ht="15.75" x14ac:dyDescent="0.3">
      <c r="C632" s="11">
        <v>523938</v>
      </c>
      <c r="D632" s="11">
        <v>15719</v>
      </c>
      <c r="E632" s="11">
        <v>36675</v>
      </c>
      <c r="F632" s="11">
        <f t="shared" si="54"/>
        <v>15719</v>
      </c>
      <c r="G632" s="11">
        <f t="shared" si="55"/>
        <v>36675</v>
      </c>
      <c r="H632" s="11">
        <f t="shared" si="56"/>
        <v>15719</v>
      </c>
      <c r="I632" s="11">
        <f t="shared" si="57"/>
        <v>36675</v>
      </c>
      <c r="J632" s="11">
        <v>5238</v>
      </c>
      <c r="K632" s="11">
        <v>10486</v>
      </c>
      <c r="L632" s="11">
        <f t="shared" si="58"/>
        <v>5238</v>
      </c>
      <c r="M632" s="11">
        <f t="shared" si="59"/>
        <v>10486</v>
      </c>
    </row>
    <row r="633" spans="3:13" ht="15.75" x14ac:dyDescent="0.3">
      <c r="C633" s="11">
        <v>525487</v>
      </c>
      <c r="D633" s="11">
        <v>15765</v>
      </c>
      <c r="E633" s="11">
        <v>36783</v>
      </c>
      <c r="F633" s="11">
        <f t="shared" si="54"/>
        <v>15765</v>
      </c>
      <c r="G633" s="11">
        <f t="shared" si="55"/>
        <v>36783</v>
      </c>
      <c r="H633" s="11">
        <f t="shared" si="56"/>
        <v>15765</v>
      </c>
      <c r="I633" s="11">
        <f t="shared" si="57"/>
        <v>36783</v>
      </c>
      <c r="J633" s="11">
        <v>5253</v>
      </c>
      <c r="K633" s="11">
        <v>10517</v>
      </c>
      <c r="L633" s="11">
        <f t="shared" si="58"/>
        <v>5253</v>
      </c>
      <c r="M633" s="11">
        <f t="shared" si="59"/>
        <v>10517</v>
      </c>
    </row>
    <row r="634" spans="3:13" ht="15.75" x14ac:dyDescent="0.3">
      <c r="C634" s="11">
        <v>527038</v>
      </c>
      <c r="D634" s="11">
        <v>15812</v>
      </c>
      <c r="E634" s="11">
        <v>36892</v>
      </c>
      <c r="F634" s="11">
        <f t="shared" si="54"/>
        <v>15812</v>
      </c>
      <c r="G634" s="11">
        <f t="shared" si="55"/>
        <v>36892</v>
      </c>
      <c r="H634" s="11">
        <f t="shared" si="56"/>
        <v>15812</v>
      </c>
      <c r="I634" s="11">
        <f t="shared" si="57"/>
        <v>36892</v>
      </c>
      <c r="J634" s="11">
        <v>5269</v>
      </c>
      <c r="K634" s="11">
        <v>10548</v>
      </c>
      <c r="L634" s="11">
        <f t="shared" si="58"/>
        <v>5269</v>
      </c>
      <c r="M634" s="11">
        <f t="shared" si="59"/>
        <v>10548</v>
      </c>
    </row>
    <row r="635" spans="3:13" ht="15.75" x14ac:dyDescent="0.3">
      <c r="C635" s="11">
        <v>528591</v>
      </c>
      <c r="D635" s="11">
        <v>15859</v>
      </c>
      <c r="E635" s="11">
        <v>37001</v>
      </c>
      <c r="F635" s="11">
        <f t="shared" si="54"/>
        <v>15859</v>
      </c>
      <c r="G635" s="11">
        <f t="shared" si="55"/>
        <v>37001</v>
      </c>
      <c r="H635" s="11">
        <f t="shared" si="56"/>
        <v>15859</v>
      </c>
      <c r="I635" s="11">
        <f t="shared" si="57"/>
        <v>37001</v>
      </c>
      <c r="J635" s="11">
        <v>5285</v>
      </c>
      <c r="K635" s="11">
        <v>10579</v>
      </c>
      <c r="L635" s="11">
        <f t="shared" si="58"/>
        <v>5285</v>
      </c>
      <c r="M635" s="11">
        <f t="shared" si="59"/>
        <v>10579</v>
      </c>
    </row>
    <row r="636" spans="3:13" ht="15.75" x14ac:dyDescent="0.3">
      <c r="C636" s="11">
        <v>530147</v>
      </c>
      <c r="D636" s="11">
        <v>15906</v>
      </c>
      <c r="E636" s="11">
        <v>37110</v>
      </c>
      <c r="F636" s="11">
        <f t="shared" si="54"/>
        <v>15906</v>
      </c>
      <c r="G636" s="11">
        <f t="shared" si="55"/>
        <v>37110</v>
      </c>
      <c r="H636" s="11">
        <f t="shared" si="56"/>
        <v>15906</v>
      </c>
      <c r="I636" s="11">
        <f t="shared" si="57"/>
        <v>37110</v>
      </c>
      <c r="J636" s="11">
        <v>5301</v>
      </c>
      <c r="K636" s="11">
        <v>10610</v>
      </c>
      <c r="L636" s="11">
        <f t="shared" si="58"/>
        <v>5301</v>
      </c>
      <c r="M636" s="11">
        <f t="shared" si="59"/>
        <v>10610</v>
      </c>
    </row>
    <row r="637" spans="3:13" ht="15.75" x14ac:dyDescent="0.3">
      <c r="C637" s="11">
        <v>531705</v>
      </c>
      <c r="D637" s="11">
        <v>15953</v>
      </c>
      <c r="E637" s="11">
        <v>37219</v>
      </c>
      <c r="F637" s="11">
        <f t="shared" si="54"/>
        <v>15953</v>
      </c>
      <c r="G637" s="11">
        <f t="shared" si="55"/>
        <v>37219</v>
      </c>
      <c r="H637" s="11">
        <f t="shared" si="56"/>
        <v>15953</v>
      </c>
      <c r="I637" s="11">
        <f t="shared" si="57"/>
        <v>37219</v>
      </c>
      <c r="J637" s="11">
        <v>5317</v>
      </c>
      <c r="K637" s="11">
        <v>10641</v>
      </c>
      <c r="L637" s="11">
        <f t="shared" si="58"/>
        <v>5317</v>
      </c>
      <c r="M637" s="11">
        <f t="shared" si="59"/>
        <v>10641</v>
      </c>
    </row>
    <row r="638" spans="3:13" ht="15.75" x14ac:dyDescent="0.3">
      <c r="C638" s="11">
        <v>533265</v>
      </c>
      <c r="D638" s="11">
        <v>16000</v>
      </c>
      <c r="E638" s="11">
        <v>37328</v>
      </c>
      <c r="F638" s="11">
        <f t="shared" si="54"/>
        <v>16000</v>
      </c>
      <c r="G638" s="11">
        <f t="shared" si="55"/>
        <v>37328</v>
      </c>
      <c r="H638" s="11">
        <f t="shared" si="56"/>
        <v>16000</v>
      </c>
      <c r="I638" s="11">
        <f t="shared" si="57"/>
        <v>37328</v>
      </c>
      <c r="J638" s="11">
        <v>5333</v>
      </c>
      <c r="K638" s="11">
        <v>10672</v>
      </c>
      <c r="L638" s="11">
        <f t="shared" si="58"/>
        <v>5333</v>
      </c>
      <c r="M638" s="11">
        <f t="shared" si="59"/>
        <v>10672</v>
      </c>
    </row>
    <row r="639" spans="3:13" ht="15.75" x14ac:dyDescent="0.3">
      <c r="C639" s="11">
        <v>534828</v>
      </c>
      <c r="D639" s="11">
        <v>16047</v>
      </c>
      <c r="E639" s="11">
        <v>37437</v>
      </c>
      <c r="F639" s="11">
        <f t="shared" si="54"/>
        <v>16047</v>
      </c>
      <c r="G639" s="11">
        <f t="shared" si="55"/>
        <v>37437</v>
      </c>
      <c r="H639" s="11">
        <f t="shared" si="56"/>
        <v>16047</v>
      </c>
      <c r="I639" s="11">
        <f t="shared" si="57"/>
        <v>37437</v>
      </c>
      <c r="J639" s="11">
        <v>5349</v>
      </c>
      <c r="K639" s="11">
        <v>10703</v>
      </c>
      <c r="L639" s="11">
        <f t="shared" si="58"/>
        <v>5349</v>
      </c>
      <c r="M639" s="11">
        <f t="shared" si="59"/>
        <v>10703</v>
      </c>
    </row>
    <row r="640" spans="3:13" ht="15.75" x14ac:dyDescent="0.3">
      <c r="C640" s="11">
        <v>536393</v>
      </c>
      <c r="D640" s="11">
        <v>16094</v>
      </c>
      <c r="E640" s="11">
        <v>37547</v>
      </c>
      <c r="F640" s="11">
        <f t="shared" si="54"/>
        <v>16094</v>
      </c>
      <c r="G640" s="11">
        <f t="shared" si="55"/>
        <v>37547</v>
      </c>
      <c r="H640" s="11">
        <f t="shared" si="56"/>
        <v>16094</v>
      </c>
      <c r="I640" s="11">
        <f t="shared" si="57"/>
        <v>37547</v>
      </c>
      <c r="J640" s="11">
        <v>5365</v>
      </c>
      <c r="K640" s="11">
        <v>10734</v>
      </c>
      <c r="L640" s="11">
        <f t="shared" si="58"/>
        <v>5365</v>
      </c>
      <c r="M640" s="11">
        <f t="shared" si="59"/>
        <v>10734</v>
      </c>
    </row>
    <row r="641" spans="3:13" ht="15.75" x14ac:dyDescent="0.3">
      <c r="C641" s="11">
        <v>537960</v>
      </c>
      <c r="D641" s="11">
        <v>16141</v>
      </c>
      <c r="E641" s="11">
        <v>37657</v>
      </c>
      <c r="F641" s="11">
        <f t="shared" si="54"/>
        <v>16141</v>
      </c>
      <c r="G641" s="11">
        <f t="shared" si="55"/>
        <v>37657</v>
      </c>
      <c r="H641" s="11">
        <f t="shared" si="56"/>
        <v>16141</v>
      </c>
      <c r="I641" s="11">
        <f t="shared" si="57"/>
        <v>37657</v>
      </c>
      <c r="J641" s="11">
        <v>5381</v>
      </c>
      <c r="K641" s="11">
        <v>10765</v>
      </c>
      <c r="L641" s="11">
        <f t="shared" si="58"/>
        <v>5381</v>
      </c>
      <c r="M641" s="11">
        <f t="shared" si="59"/>
        <v>10765</v>
      </c>
    </row>
    <row r="642" spans="3:13" ht="15.75" x14ac:dyDescent="0.3">
      <c r="C642" s="11">
        <v>539529</v>
      </c>
      <c r="D642" s="11">
        <v>16188</v>
      </c>
      <c r="E642" s="11">
        <v>37767</v>
      </c>
      <c r="F642" s="11">
        <f t="shared" si="54"/>
        <v>16188</v>
      </c>
      <c r="G642" s="11">
        <f t="shared" si="55"/>
        <v>37767</v>
      </c>
      <c r="H642" s="11">
        <f t="shared" si="56"/>
        <v>16188</v>
      </c>
      <c r="I642" s="11">
        <f t="shared" si="57"/>
        <v>37767</v>
      </c>
      <c r="J642" s="11">
        <v>5397</v>
      </c>
      <c r="K642" s="11">
        <v>10796</v>
      </c>
      <c r="L642" s="11">
        <f t="shared" si="58"/>
        <v>5397</v>
      </c>
      <c r="M642" s="11">
        <f t="shared" si="59"/>
        <v>10796</v>
      </c>
    </row>
    <row r="643" spans="3:13" ht="15.75" x14ac:dyDescent="0.3">
      <c r="C643" s="11">
        <v>541101</v>
      </c>
      <c r="D643" s="11">
        <v>16235</v>
      </c>
      <c r="E643" s="11">
        <v>37877</v>
      </c>
      <c r="F643" s="11">
        <f t="shared" ref="F643:F706" si="60">D643</f>
        <v>16235</v>
      </c>
      <c r="G643" s="11">
        <f t="shared" ref="G643:G706" si="61">E643</f>
        <v>37877</v>
      </c>
      <c r="H643" s="11">
        <f t="shared" ref="H643:H706" si="62">D643</f>
        <v>16235</v>
      </c>
      <c r="I643" s="11">
        <f t="shared" ref="I643:I706" si="63">E643</f>
        <v>37877</v>
      </c>
      <c r="J643" s="11">
        <v>5413</v>
      </c>
      <c r="K643" s="11">
        <v>10827</v>
      </c>
      <c r="L643" s="11">
        <f t="shared" ref="L643:L706" si="64">J643</f>
        <v>5413</v>
      </c>
      <c r="M643" s="11">
        <f t="shared" ref="M643:M706" si="65">K643</f>
        <v>10827</v>
      </c>
    </row>
    <row r="644" spans="3:13" ht="15.75" x14ac:dyDescent="0.3">
      <c r="C644" s="11">
        <v>542675</v>
      </c>
      <c r="D644" s="11">
        <v>16282</v>
      </c>
      <c r="E644" s="11">
        <v>37987</v>
      </c>
      <c r="F644" s="11">
        <f t="shared" si="60"/>
        <v>16282</v>
      </c>
      <c r="G644" s="11">
        <f t="shared" si="61"/>
        <v>37987</v>
      </c>
      <c r="H644" s="11">
        <f t="shared" si="62"/>
        <v>16282</v>
      </c>
      <c r="I644" s="11">
        <f t="shared" si="63"/>
        <v>37987</v>
      </c>
      <c r="J644" s="11">
        <v>5429</v>
      </c>
      <c r="K644" s="11">
        <v>10858</v>
      </c>
      <c r="L644" s="11">
        <f t="shared" si="64"/>
        <v>5429</v>
      </c>
      <c r="M644" s="11">
        <f t="shared" si="65"/>
        <v>10858</v>
      </c>
    </row>
    <row r="645" spans="3:13" ht="15.75" x14ac:dyDescent="0.3">
      <c r="C645" s="11">
        <v>544251</v>
      </c>
      <c r="D645" s="11">
        <v>16329</v>
      </c>
      <c r="E645" s="11">
        <v>38097</v>
      </c>
      <c r="F645" s="11">
        <f t="shared" si="60"/>
        <v>16329</v>
      </c>
      <c r="G645" s="11">
        <f t="shared" si="61"/>
        <v>38097</v>
      </c>
      <c r="H645" s="11">
        <f t="shared" si="62"/>
        <v>16329</v>
      </c>
      <c r="I645" s="11">
        <f t="shared" si="63"/>
        <v>38097</v>
      </c>
      <c r="J645" s="11">
        <v>5445</v>
      </c>
      <c r="K645" s="11">
        <v>10890</v>
      </c>
      <c r="L645" s="11">
        <f t="shared" si="64"/>
        <v>5445</v>
      </c>
      <c r="M645" s="11">
        <f t="shared" si="65"/>
        <v>10890</v>
      </c>
    </row>
    <row r="646" spans="3:13" ht="15.75" x14ac:dyDescent="0.3">
      <c r="C646" s="11">
        <v>545829</v>
      </c>
      <c r="D646" s="11">
        <v>16376</v>
      </c>
      <c r="E646" s="11">
        <v>38207</v>
      </c>
      <c r="F646" s="11">
        <f t="shared" si="60"/>
        <v>16376</v>
      </c>
      <c r="G646" s="11">
        <f t="shared" si="61"/>
        <v>38207</v>
      </c>
      <c r="H646" s="11">
        <f t="shared" si="62"/>
        <v>16376</v>
      </c>
      <c r="I646" s="11">
        <f t="shared" si="63"/>
        <v>38207</v>
      </c>
      <c r="J646" s="11">
        <v>5461</v>
      </c>
      <c r="K646" s="11">
        <v>10922</v>
      </c>
      <c r="L646" s="11">
        <f t="shared" si="64"/>
        <v>5461</v>
      </c>
      <c r="M646" s="11">
        <f t="shared" si="65"/>
        <v>10922</v>
      </c>
    </row>
    <row r="647" spans="3:13" ht="15.75" x14ac:dyDescent="0.3">
      <c r="C647" s="11">
        <v>547410</v>
      </c>
      <c r="D647" s="11">
        <v>16423</v>
      </c>
      <c r="E647" s="11">
        <v>38318</v>
      </c>
      <c r="F647" s="11">
        <f t="shared" si="60"/>
        <v>16423</v>
      </c>
      <c r="G647" s="11">
        <f t="shared" si="61"/>
        <v>38318</v>
      </c>
      <c r="H647" s="11">
        <f t="shared" si="62"/>
        <v>16423</v>
      </c>
      <c r="I647" s="11">
        <f t="shared" si="63"/>
        <v>38318</v>
      </c>
      <c r="J647" s="11">
        <v>5477</v>
      </c>
      <c r="K647" s="11">
        <v>10954</v>
      </c>
      <c r="L647" s="11">
        <f t="shared" si="64"/>
        <v>5477</v>
      </c>
      <c r="M647" s="11">
        <f t="shared" si="65"/>
        <v>10954</v>
      </c>
    </row>
    <row r="648" spans="3:13" ht="15.75" x14ac:dyDescent="0.3">
      <c r="C648" s="11">
        <v>548993</v>
      </c>
      <c r="D648" s="11">
        <v>16470</v>
      </c>
      <c r="E648" s="11">
        <v>38429</v>
      </c>
      <c r="F648" s="11">
        <f t="shared" si="60"/>
        <v>16470</v>
      </c>
      <c r="G648" s="11">
        <f t="shared" si="61"/>
        <v>38429</v>
      </c>
      <c r="H648" s="11">
        <f t="shared" si="62"/>
        <v>16470</v>
      </c>
      <c r="I648" s="11">
        <f t="shared" si="63"/>
        <v>38429</v>
      </c>
      <c r="J648" s="11">
        <v>5493</v>
      </c>
      <c r="K648" s="11">
        <v>10986</v>
      </c>
      <c r="L648" s="11">
        <f t="shared" si="64"/>
        <v>5493</v>
      </c>
      <c r="M648" s="11">
        <f t="shared" si="65"/>
        <v>10986</v>
      </c>
    </row>
    <row r="649" spans="3:13" ht="15.75" x14ac:dyDescent="0.3">
      <c r="C649" s="11">
        <v>550578</v>
      </c>
      <c r="D649" s="11">
        <v>16518</v>
      </c>
      <c r="E649" s="11">
        <v>38540</v>
      </c>
      <c r="F649" s="11">
        <f t="shared" si="60"/>
        <v>16518</v>
      </c>
      <c r="G649" s="11">
        <f t="shared" si="61"/>
        <v>38540</v>
      </c>
      <c r="H649" s="11">
        <f t="shared" si="62"/>
        <v>16518</v>
      </c>
      <c r="I649" s="11">
        <f t="shared" si="63"/>
        <v>38540</v>
      </c>
      <c r="J649" s="11">
        <v>5509</v>
      </c>
      <c r="K649" s="11">
        <v>11018</v>
      </c>
      <c r="L649" s="11">
        <f t="shared" si="64"/>
        <v>5509</v>
      </c>
      <c r="M649" s="11">
        <f t="shared" si="65"/>
        <v>11018</v>
      </c>
    </row>
    <row r="650" spans="3:13" ht="15.75" x14ac:dyDescent="0.3">
      <c r="C650" s="11">
        <v>552166</v>
      </c>
      <c r="D650" s="11">
        <v>16566</v>
      </c>
      <c r="E650" s="11">
        <v>38651</v>
      </c>
      <c r="F650" s="11">
        <f t="shared" si="60"/>
        <v>16566</v>
      </c>
      <c r="G650" s="11">
        <f t="shared" si="61"/>
        <v>38651</v>
      </c>
      <c r="H650" s="11">
        <f t="shared" si="62"/>
        <v>16566</v>
      </c>
      <c r="I650" s="11">
        <f t="shared" si="63"/>
        <v>38651</v>
      </c>
      <c r="J650" s="11">
        <v>5525</v>
      </c>
      <c r="K650" s="11">
        <v>11050</v>
      </c>
      <c r="L650" s="11">
        <f t="shared" si="64"/>
        <v>5525</v>
      </c>
      <c r="M650" s="11">
        <f t="shared" si="65"/>
        <v>11050</v>
      </c>
    </row>
    <row r="651" spans="3:13" ht="15.75" x14ac:dyDescent="0.3">
      <c r="C651" s="11">
        <v>553756</v>
      </c>
      <c r="D651" s="11">
        <v>16614</v>
      </c>
      <c r="E651" s="11">
        <v>38762</v>
      </c>
      <c r="F651" s="11">
        <f t="shared" si="60"/>
        <v>16614</v>
      </c>
      <c r="G651" s="11">
        <f t="shared" si="61"/>
        <v>38762</v>
      </c>
      <c r="H651" s="11">
        <f t="shared" si="62"/>
        <v>16614</v>
      </c>
      <c r="I651" s="11">
        <f t="shared" si="63"/>
        <v>38762</v>
      </c>
      <c r="J651" s="11">
        <v>5541</v>
      </c>
      <c r="K651" s="11">
        <v>11082</v>
      </c>
      <c r="L651" s="11">
        <f t="shared" si="64"/>
        <v>5541</v>
      </c>
      <c r="M651" s="11">
        <f t="shared" si="65"/>
        <v>11082</v>
      </c>
    </row>
    <row r="652" spans="3:13" ht="15.75" x14ac:dyDescent="0.3">
      <c r="C652" s="11">
        <v>555348</v>
      </c>
      <c r="D652" s="11">
        <v>16662</v>
      </c>
      <c r="E652" s="11">
        <v>38873</v>
      </c>
      <c r="F652" s="11">
        <f t="shared" si="60"/>
        <v>16662</v>
      </c>
      <c r="G652" s="11">
        <f t="shared" si="61"/>
        <v>38873</v>
      </c>
      <c r="H652" s="11">
        <f t="shared" si="62"/>
        <v>16662</v>
      </c>
      <c r="I652" s="11">
        <f t="shared" si="63"/>
        <v>38873</v>
      </c>
      <c r="J652" s="11">
        <v>5557</v>
      </c>
      <c r="K652" s="11">
        <v>11114</v>
      </c>
      <c r="L652" s="11">
        <f t="shared" si="64"/>
        <v>5557</v>
      </c>
      <c r="M652" s="11">
        <f t="shared" si="65"/>
        <v>11114</v>
      </c>
    </row>
    <row r="653" spans="3:13" ht="15.75" x14ac:dyDescent="0.3">
      <c r="C653" s="11">
        <v>556942</v>
      </c>
      <c r="D653" s="11">
        <v>16710</v>
      </c>
      <c r="E653" s="11">
        <v>38985</v>
      </c>
      <c r="F653" s="11">
        <f t="shared" si="60"/>
        <v>16710</v>
      </c>
      <c r="G653" s="11">
        <f t="shared" si="61"/>
        <v>38985</v>
      </c>
      <c r="H653" s="11">
        <f t="shared" si="62"/>
        <v>16710</v>
      </c>
      <c r="I653" s="11">
        <f t="shared" si="63"/>
        <v>38985</v>
      </c>
      <c r="J653" s="11">
        <v>5573</v>
      </c>
      <c r="K653" s="11">
        <v>11146</v>
      </c>
      <c r="L653" s="11">
        <f t="shared" si="64"/>
        <v>5573</v>
      </c>
      <c r="M653" s="11">
        <f t="shared" si="65"/>
        <v>11146</v>
      </c>
    </row>
    <row r="654" spans="3:13" ht="15.75" x14ac:dyDescent="0.3">
      <c r="C654" s="11">
        <v>558539</v>
      </c>
      <c r="D654" s="11">
        <v>16758</v>
      </c>
      <c r="E654" s="11">
        <v>39097</v>
      </c>
      <c r="F654" s="11">
        <f t="shared" si="60"/>
        <v>16758</v>
      </c>
      <c r="G654" s="11">
        <f t="shared" si="61"/>
        <v>39097</v>
      </c>
      <c r="H654" s="11">
        <f t="shared" si="62"/>
        <v>16758</v>
      </c>
      <c r="I654" s="11">
        <f t="shared" si="63"/>
        <v>39097</v>
      </c>
      <c r="J654" s="11">
        <v>5589</v>
      </c>
      <c r="K654" s="11">
        <v>11178</v>
      </c>
      <c r="L654" s="11">
        <f t="shared" si="64"/>
        <v>5589</v>
      </c>
      <c r="M654" s="11">
        <f t="shared" si="65"/>
        <v>11178</v>
      </c>
    </row>
    <row r="655" spans="3:13" ht="15.75" x14ac:dyDescent="0.3">
      <c r="C655" s="11">
        <v>560138</v>
      </c>
      <c r="D655" s="11">
        <v>16806</v>
      </c>
      <c r="E655" s="11">
        <v>39209</v>
      </c>
      <c r="F655" s="11">
        <f t="shared" si="60"/>
        <v>16806</v>
      </c>
      <c r="G655" s="11">
        <f t="shared" si="61"/>
        <v>39209</v>
      </c>
      <c r="H655" s="11">
        <f t="shared" si="62"/>
        <v>16806</v>
      </c>
      <c r="I655" s="11">
        <f t="shared" si="63"/>
        <v>39209</v>
      </c>
      <c r="J655" s="11">
        <v>5605</v>
      </c>
      <c r="K655" s="11">
        <v>11210</v>
      </c>
      <c r="L655" s="11">
        <f t="shared" si="64"/>
        <v>5605</v>
      </c>
      <c r="M655" s="11">
        <f t="shared" si="65"/>
        <v>11210</v>
      </c>
    </row>
    <row r="656" spans="3:13" ht="15.75" x14ac:dyDescent="0.3">
      <c r="C656" s="11">
        <v>561739</v>
      </c>
      <c r="D656" s="11">
        <v>16854</v>
      </c>
      <c r="E656" s="11">
        <v>39321</v>
      </c>
      <c r="F656" s="11">
        <f t="shared" si="60"/>
        <v>16854</v>
      </c>
      <c r="G656" s="11">
        <f t="shared" si="61"/>
        <v>39321</v>
      </c>
      <c r="H656" s="11">
        <f t="shared" si="62"/>
        <v>16854</v>
      </c>
      <c r="I656" s="11">
        <f t="shared" si="63"/>
        <v>39321</v>
      </c>
      <c r="J656" s="11">
        <v>5621</v>
      </c>
      <c r="K656" s="11">
        <v>11242</v>
      </c>
      <c r="L656" s="11">
        <f t="shared" si="64"/>
        <v>5621</v>
      </c>
      <c r="M656" s="11">
        <f t="shared" si="65"/>
        <v>11242</v>
      </c>
    </row>
    <row r="657" spans="3:13" ht="15.75" x14ac:dyDescent="0.3">
      <c r="C657" s="11">
        <v>563343</v>
      </c>
      <c r="D657" s="11">
        <v>16902</v>
      </c>
      <c r="E657" s="11">
        <v>39433</v>
      </c>
      <c r="F657" s="11">
        <f t="shared" si="60"/>
        <v>16902</v>
      </c>
      <c r="G657" s="11">
        <f t="shared" si="61"/>
        <v>39433</v>
      </c>
      <c r="H657" s="11">
        <f t="shared" si="62"/>
        <v>16902</v>
      </c>
      <c r="I657" s="11">
        <f t="shared" si="63"/>
        <v>39433</v>
      </c>
      <c r="J657" s="11">
        <v>5637</v>
      </c>
      <c r="K657" s="11">
        <v>11274</v>
      </c>
      <c r="L657" s="11">
        <f t="shared" si="64"/>
        <v>5637</v>
      </c>
      <c r="M657" s="11">
        <f t="shared" si="65"/>
        <v>11274</v>
      </c>
    </row>
    <row r="658" spans="3:13" ht="15.75" x14ac:dyDescent="0.3">
      <c r="C658" s="11">
        <v>564949</v>
      </c>
      <c r="D658" s="11">
        <v>16950</v>
      </c>
      <c r="E658" s="11">
        <v>39545</v>
      </c>
      <c r="F658" s="11">
        <f t="shared" si="60"/>
        <v>16950</v>
      </c>
      <c r="G658" s="11">
        <f t="shared" si="61"/>
        <v>39545</v>
      </c>
      <c r="H658" s="11">
        <f t="shared" si="62"/>
        <v>16950</v>
      </c>
      <c r="I658" s="11">
        <f t="shared" si="63"/>
        <v>39545</v>
      </c>
      <c r="J658" s="11">
        <v>5653</v>
      </c>
      <c r="K658" s="11">
        <v>11306</v>
      </c>
      <c r="L658" s="11">
        <f t="shared" si="64"/>
        <v>5653</v>
      </c>
      <c r="M658" s="11">
        <f t="shared" si="65"/>
        <v>11306</v>
      </c>
    </row>
    <row r="659" spans="3:13" ht="15.75" x14ac:dyDescent="0.3">
      <c r="C659" s="11">
        <v>566557</v>
      </c>
      <c r="D659" s="11">
        <v>16998</v>
      </c>
      <c r="E659" s="11">
        <v>39658</v>
      </c>
      <c r="F659" s="11">
        <f t="shared" si="60"/>
        <v>16998</v>
      </c>
      <c r="G659" s="11">
        <f t="shared" si="61"/>
        <v>39658</v>
      </c>
      <c r="H659" s="11">
        <f t="shared" si="62"/>
        <v>16998</v>
      </c>
      <c r="I659" s="11">
        <f t="shared" si="63"/>
        <v>39658</v>
      </c>
      <c r="J659" s="11">
        <v>5669</v>
      </c>
      <c r="K659" s="11">
        <v>11338</v>
      </c>
      <c r="L659" s="11">
        <f t="shared" si="64"/>
        <v>5669</v>
      </c>
      <c r="M659" s="11">
        <f t="shared" si="65"/>
        <v>11338</v>
      </c>
    </row>
    <row r="660" spans="3:13" ht="15.75" x14ac:dyDescent="0.3">
      <c r="C660" s="11">
        <v>568167</v>
      </c>
      <c r="D660" s="11">
        <v>17046</v>
      </c>
      <c r="E660" s="11">
        <v>39771</v>
      </c>
      <c r="F660" s="11">
        <f t="shared" si="60"/>
        <v>17046</v>
      </c>
      <c r="G660" s="11">
        <f t="shared" si="61"/>
        <v>39771</v>
      </c>
      <c r="H660" s="11">
        <f t="shared" si="62"/>
        <v>17046</v>
      </c>
      <c r="I660" s="11">
        <f t="shared" si="63"/>
        <v>39771</v>
      </c>
      <c r="J660" s="11">
        <v>5685</v>
      </c>
      <c r="K660" s="11">
        <v>11370</v>
      </c>
      <c r="L660" s="11">
        <f t="shared" si="64"/>
        <v>5685</v>
      </c>
      <c r="M660" s="11">
        <f t="shared" si="65"/>
        <v>11370</v>
      </c>
    </row>
    <row r="661" spans="3:13" ht="15.75" x14ac:dyDescent="0.3">
      <c r="C661" s="11">
        <v>569780</v>
      </c>
      <c r="D661" s="11">
        <v>17094</v>
      </c>
      <c r="E661" s="11">
        <v>39884</v>
      </c>
      <c r="F661" s="11">
        <f t="shared" si="60"/>
        <v>17094</v>
      </c>
      <c r="G661" s="11">
        <f t="shared" si="61"/>
        <v>39884</v>
      </c>
      <c r="H661" s="11">
        <f t="shared" si="62"/>
        <v>17094</v>
      </c>
      <c r="I661" s="11">
        <f t="shared" si="63"/>
        <v>39884</v>
      </c>
      <c r="J661" s="11">
        <v>5701</v>
      </c>
      <c r="K661" s="11">
        <v>11402</v>
      </c>
      <c r="L661" s="11">
        <f t="shared" si="64"/>
        <v>5701</v>
      </c>
      <c r="M661" s="11">
        <f t="shared" si="65"/>
        <v>11402</v>
      </c>
    </row>
    <row r="662" spans="3:13" ht="15.75" x14ac:dyDescent="0.3">
      <c r="C662" s="11">
        <v>571395</v>
      </c>
      <c r="D662" s="11">
        <v>17142</v>
      </c>
      <c r="E662" s="11">
        <v>39997</v>
      </c>
      <c r="F662" s="11">
        <f t="shared" si="60"/>
        <v>17142</v>
      </c>
      <c r="G662" s="11">
        <f t="shared" si="61"/>
        <v>39997</v>
      </c>
      <c r="H662" s="11">
        <f t="shared" si="62"/>
        <v>17142</v>
      </c>
      <c r="I662" s="11">
        <f t="shared" si="63"/>
        <v>39997</v>
      </c>
      <c r="J662" s="11">
        <v>5717</v>
      </c>
      <c r="K662" s="11">
        <v>11434</v>
      </c>
      <c r="L662" s="11">
        <f t="shared" si="64"/>
        <v>5717</v>
      </c>
      <c r="M662" s="11">
        <f t="shared" si="65"/>
        <v>11434</v>
      </c>
    </row>
    <row r="663" spans="3:13" ht="15.75" x14ac:dyDescent="0.3">
      <c r="C663" s="11">
        <v>573012</v>
      </c>
      <c r="D663" s="11">
        <v>17191</v>
      </c>
      <c r="E663" s="11">
        <v>40110</v>
      </c>
      <c r="F663" s="11">
        <f t="shared" si="60"/>
        <v>17191</v>
      </c>
      <c r="G663" s="11">
        <f t="shared" si="61"/>
        <v>40110</v>
      </c>
      <c r="H663" s="11">
        <f t="shared" si="62"/>
        <v>17191</v>
      </c>
      <c r="I663" s="11">
        <f t="shared" si="63"/>
        <v>40110</v>
      </c>
      <c r="J663" s="11">
        <v>5733</v>
      </c>
      <c r="K663" s="11">
        <v>11466</v>
      </c>
      <c r="L663" s="11">
        <f t="shared" si="64"/>
        <v>5733</v>
      </c>
      <c r="M663" s="11">
        <f t="shared" si="65"/>
        <v>11466</v>
      </c>
    </row>
    <row r="664" spans="3:13" ht="15.75" x14ac:dyDescent="0.3">
      <c r="C664" s="11">
        <v>574631</v>
      </c>
      <c r="D664" s="11">
        <v>17240</v>
      </c>
      <c r="E664" s="11">
        <v>40223</v>
      </c>
      <c r="F664" s="11">
        <f t="shared" si="60"/>
        <v>17240</v>
      </c>
      <c r="G664" s="11">
        <f t="shared" si="61"/>
        <v>40223</v>
      </c>
      <c r="H664" s="11">
        <f t="shared" si="62"/>
        <v>17240</v>
      </c>
      <c r="I664" s="11">
        <f t="shared" si="63"/>
        <v>40223</v>
      </c>
      <c r="J664" s="11">
        <v>5749</v>
      </c>
      <c r="K664" s="11">
        <v>11498</v>
      </c>
      <c r="L664" s="11">
        <f t="shared" si="64"/>
        <v>5749</v>
      </c>
      <c r="M664" s="11">
        <f t="shared" si="65"/>
        <v>11498</v>
      </c>
    </row>
    <row r="665" spans="3:13" ht="15.75" x14ac:dyDescent="0.3">
      <c r="C665" s="11">
        <v>576253</v>
      </c>
      <c r="D665" s="11">
        <v>17289</v>
      </c>
      <c r="E665" s="11">
        <v>40337</v>
      </c>
      <c r="F665" s="11">
        <f t="shared" si="60"/>
        <v>17289</v>
      </c>
      <c r="G665" s="11">
        <f t="shared" si="61"/>
        <v>40337</v>
      </c>
      <c r="H665" s="11">
        <f t="shared" si="62"/>
        <v>17289</v>
      </c>
      <c r="I665" s="11">
        <f t="shared" si="63"/>
        <v>40337</v>
      </c>
      <c r="J665" s="11">
        <v>5765</v>
      </c>
      <c r="K665" s="11">
        <v>11530</v>
      </c>
      <c r="L665" s="11">
        <f t="shared" si="64"/>
        <v>5765</v>
      </c>
      <c r="M665" s="11">
        <f t="shared" si="65"/>
        <v>11530</v>
      </c>
    </row>
    <row r="666" spans="3:13" ht="15.75" x14ac:dyDescent="0.3">
      <c r="C666" s="11">
        <v>577877</v>
      </c>
      <c r="D666" s="11">
        <v>17338</v>
      </c>
      <c r="E666" s="11">
        <v>40451</v>
      </c>
      <c r="F666" s="11">
        <f t="shared" si="60"/>
        <v>17338</v>
      </c>
      <c r="G666" s="11">
        <f t="shared" si="61"/>
        <v>40451</v>
      </c>
      <c r="H666" s="11">
        <f t="shared" si="62"/>
        <v>17338</v>
      </c>
      <c r="I666" s="11">
        <f t="shared" si="63"/>
        <v>40451</v>
      </c>
      <c r="J666" s="11">
        <v>5781</v>
      </c>
      <c r="K666" s="11">
        <v>11562</v>
      </c>
      <c r="L666" s="11">
        <f t="shared" si="64"/>
        <v>5781</v>
      </c>
      <c r="M666" s="11">
        <f t="shared" si="65"/>
        <v>11562</v>
      </c>
    </row>
    <row r="667" spans="3:13" ht="15.75" x14ac:dyDescent="0.3">
      <c r="C667" s="11">
        <v>579503</v>
      </c>
      <c r="D667" s="11">
        <v>17387</v>
      </c>
      <c r="E667" s="11">
        <v>40565</v>
      </c>
      <c r="F667" s="11">
        <f t="shared" si="60"/>
        <v>17387</v>
      </c>
      <c r="G667" s="11">
        <f t="shared" si="61"/>
        <v>40565</v>
      </c>
      <c r="H667" s="11">
        <f t="shared" si="62"/>
        <v>17387</v>
      </c>
      <c r="I667" s="11">
        <f t="shared" si="63"/>
        <v>40565</v>
      </c>
      <c r="J667" s="11">
        <v>5797</v>
      </c>
      <c r="K667" s="11">
        <v>11595</v>
      </c>
      <c r="L667" s="11">
        <f t="shared" si="64"/>
        <v>5797</v>
      </c>
      <c r="M667" s="11">
        <f t="shared" si="65"/>
        <v>11595</v>
      </c>
    </row>
    <row r="668" spans="3:13" ht="15.75" x14ac:dyDescent="0.3">
      <c r="C668" s="11">
        <v>581132</v>
      </c>
      <c r="D668" s="11">
        <v>17436</v>
      </c>
      <c r="E668" s="11">
        <v>40679</v>
      </c>
      <c r="F668" s="11">
        <f t="shared" si="60"/>
        <v>17436</v>
      </c>
      <c r="G668" s="11">
        <f t="shared" si="61"/>
        <v>40679</v>
      </c>
      <c r="H668" s="11">
        <f t="shared" si="62"/>
        <v>17436</v>
      </c>
      <c r="I668" s="11">
        <f t="shared" si="63"/>
        <v>40679</v>
      </c>
      <c r="J668" s="11">
        <v>5813</v>
      </c>
      <c r="K668" s="11">
        <v>11628</v>
      </c>
      <c r="L668" s="11">
        <f t="shared" si="64"/>
        <v>5813</v>
      </c>
      <c r="M668" s="11">
        <f t="shared" si="65"/>
        <v>11628</v>
      </c>
    </row>
    <row r="669" spans="3:13" ht="15.75" x14ac:dyDescent="0.3">
      <c r="C669" s="11">
        <v>582763</v>
      </c>
      <c r="D669" s="11">
        <v>17485</v>
      </c>
      <c r="E669" s="11">
        <v>40793</v>
      </c>
      <c r="F669" s="11">
        <f t="shared" si="60"/>
        <v>17485</v>
      </c>
      <c r="G669" s="11">
        <f t="shared" si="61"/>
        <v>40793</v>
      </c>
      <c r="H669" s="11">
        <f t="shared" si="62"/>
        <v>17485</v>
      </c>
      <c r="I669" s="11">
        <f t="shared" si="63"/>
        <v>40793</v>
      </c>
      <c r="J669" s="11">
        <v>5829</v>
      </c>
      <c r="K669" s="11">
        <v>11661</v>
      </c>
      <c r="L669" s="11">
        <f t="shared" si="64"/>
        <v>5829</v>
      </c>
      <c r="M669" s="11">
        <f t="shared" si="65"/>
        <v>11661</v>
      </c>
    </row>
    <row r="670" spans="3:13" ht="15.75" x14ac:dyDescent="0.3">
      <c r="C670" s="11">
        <v>584396</v>
      </c>
      <c r="D670" s="11">
        <v>17534</v>
      </c>
      <c r="E670" s="11">
        <v>40907</v>
      </c>
      <c r="F670" s="11">
        <f t="shared" si="60"/>
        <v>17534</v>
      </c>
      <c r="G670" s="11">
        <f t="shared" si="61"/>
        <v>40907</v>
      </c>
      <c r="H670" s="11">
        <f t="shared" si="62"/>
        <v>17534</v>
      </c>
      <c r="I670" s="11">
        <f t="shared" si="63"/>
        <v>40907</v>
      </c>
      <c r="J670" s="11">
        <v>5845</v>
      </c>
      <c r="K670" s="11">
        <v>11694</v>
      </c>
      <c r="L670" s="11">
        <f t="shared" si="64"/>
        <v>5845</v>
      </c>
      <c r="M670" s="11">
        <f t="shared" si="65"/>
        <v>11694</v>
      </c>
    </row>
    <row r="671" spans="3:13" ht="15.75" x14ac:dyDescent="0.3">
      <c r="C671" s="11">
        <v>586031</v>
      </c>
      <c r="D671" s="11">
        <v>17583</v>
      </c>
      <c r="E671" s="11">
        <v>41021</v>
      </c>
      <c r="F671" s="11">
        <f t="shared" si="60"/>
        <v>17583</v>
      </c>
      <c r="G671" s="11">
        <f t="shared" si="61"/>
        <v>41021</v>
      </c>
      <c r="H671" s="11">
        <f t="shared" si="62"/>
        <v>17583</v>
      </c>
      <c r="I671" s="11">
        <f t="shared" si="63"/>
        <v>41021</v>
      </c>
      <c r="J671" s="11">
        <v>5861</v>
      </c>
      <c r="K671" s="11">
        <v>11727</v>
      </c>
      <c r="L671" s="11">
        <f t="shared" si="64"/>
        <v>5861</v>
      </c>
      <c r="M671" s="11">
        <f t="shared" si="65"/>
        <v>11727</v>
      </c>
    </row>
    <row r="672" spans="3:13" ht="15.75" x14ac:dyDescent="0.3">
      <c r="C672" s="11">
        <v>587669</v>
      </c>
      <c r="D672" s="11">
        <v>17632</v>
      </c>
      <c r="E672" s="11">
        <v>41136</v>
      </c>
      <c r="F672" s="11">
        <f t="shared" si="60"/>
        <v>17632</v>
      </c>
      <c r="G672" s="11">
        <f t="shared" si="61"/>
        <v>41136</v>
      </c>
      <c r="H672" s="11">
        <f t="shared" si="62"/>
        <v>17632</v>
      </c>
      <c r="I672" s="11">
        <f t="shared" si="63"/>
        <v>41136</v>
      </c>
      <c r="J672" s="11">
        <v>5877</v>
      </c>
      <c r="K672" s="11">
        <v>11760</v>
      </c>
      <c r="L672" s="11">
        <f t="shared" si="64"/>
        <v>5877</v>
      </c>
      <c r="M672" s="11">
        <f t="shared" si="65"/>
        <v>11760</v>
      </c>
    </row>
    <row r="673" spans="3:13" ht="15.75" x14ac:dyDescent="0.3">
      <c r="C673" s="11">
        <v>589309</v>
      </c>
      <c r="D673" s="11">
        <v>17681</v>
      </c>
      <c r="E673" s="11">
        <v>41251</v>
      </c>
      <c r="F673" s="11">
        <f t="shared" si="60"/>
        <v>17681</v>
      </c>
      <c r="G673" s="11">
        <f t="shared" si="61"/>
        <v>41251</v>
      </c>
      <c r="H673" s="11">
        <f t="shared" si="62"/>
        <v>17681</v>
      </c>
      <c r="I673" s="11">
        <f t="shared" si="63"/>
        <v>41251</v>
      </c>
      <c r="J673" s="11">
        <v>5893</v>
      </c>
      <c r="K673" s="11">
        <v>11793</v>
      </c>
      <c r="L673" s="11">
        <f t="shared" si="64"/>
        <v>5893</v>
      </c>
      <c r="M673" s="11">
        <f t="shared" si="65"/>
        <v>11793</v>
      </c>
    </row>
    <row r="674" spans="3:13" ht="15.75" x14ac:dyDescent="0.3">
      <c r="C674" s="11">
        <v>590951</v>
      </c>
      <c r="D674" s="11">
        <v>17730</v>
      </c>
      <c r="E674" s="11">
        <v>41366</v>
      </c>
      <c r="F674" s="11">
        <f t="shared" si="60"/>
        <v>17730</v>
      </c>
      <c r="G674" s="11">
        <f t="shared" si="61"/>
        <v>41366</v>
      </c>
      <c r="H674" s="11">
        <f t="shared" si="62"/>
        <v>17730</v>
      </c>
      <c r="I674" s="11">
        <f t="shared" si="63"/>
        <v>41366</v>
      </c>
      <c r="J674" s="11">
        <v>5909</v>
      </c>
      <c r="K674" s="11">
        <v>11826</v>
      </c>
      <c r="L674" s="11">
        <f t="shared" si="64"/>
        <v>5909</v>
      </c>
      <c r="M674" s="11">
        <f t="shared" si="65"/>
        <v>11826</v>
      </c>
    </row>
    <row r="675" spans="3:13" ht="15.75" x14ac:dyDescent="0.3">
      <c r="C675" s="11">
        <v>592595</v>
      </c>
      <c r="D675" s="11">
        <v>17779</v>
      </c>
      <c r="E675" s="11">
        <v>41481</v>
      </c>
      <c r="F675" s="11">
        <f t="shared" si="60"/>
        <v>17779</v>
      </c>
      <c r="G675" s="11">
        <f t="shared" si="61"/>
        <v>41481</v>
      </c>
      <c r="H675" s="11">
        <f t="shared" si="62"/>
        <v>17779</v>
      </c>
      <c r="I675" s="11">
        <f t="shared" si="63"/>
        <v>41481</v>
      </c>
      <c r="J675" s="11">
        <v>5925</v>
      </c>
      <c r="K675" s="11">
        <v>11859</v>
      </c>
      <c r="L675" s="11">
        <f t="shared" si="64"/>
        <v>5925</v>
      </c>
      <c r="M675" s="11">
        <f t="shared" si="65"/>
        <v>11859</v>
      </c>
    </row>
    <row r="676" spans="3:13" ht="15.75" x14ac:dyDescent="0.3">
      <c r="C676" s="11">
        <v>594242</v>
      </c>
      <c r="D676" s="11">
        <v>17828</v>
      </c>
      <c r="E676" s="11">
        <v>41596</v>
      </c>
      <c r="F676" s="11">
        <f t="shared" si="60"/>
        <v>17828</v>
      </c>
      <c r="G676" s="11">
        <f t="shared" si="61"/>
        <v>41596</v>
      </c>
      <c r="H676" s="11">
        <f t="shared" si="62"/>
        <v>17828</v>
      </c>
      <c r="I676" s="11">
        <f t="shared" si="63"/>
        <v>41596</v>
      </c>
      <c r="J676" s="11">
        <v>5941</v>
      </c>
      <c r="K676" s="11">
        <v>11892</v>
      </c>
      <c r="L676" s="11">
        <f t="shared" si="64"/>
        <v>5941</v>
      </c>
      <c r="M676" s="11">
        <f t="shared" si="65"/>
        <v>11892</v>
      </c>
    </row>
    <row r="677" spans="3:13" ht="15.75" x14ac:dyDescent="0.3">
      <c r="C677" s="11">
        <v>595891</v>
      </c>
      <c r="D677" s="11">
        <v>17877</v>
      </c>
      <c r="E677" s="11">
        <v>41711</v>
      </c>
      <c r="F677" s="11">
        <f t="shared" si="60"/>
        <v>17877</v>
      </c>
      <c r="G677" s="11">
        <f t="shared" si="61"/>
        <v>41711</v>
      </c>
      <c r="H677" s="11">
        <f t="shared" si="62"/>
        <v>17877</v>
      </c>
      <c r="I677" s="11">
        <f t="shared" si="63"/>
        <v>41711</v>
      </c>
      <c r="J677" s="11">
        <v>5957</v>
      </c>
      <c r="K677" s="11">
        <v>11925</v>
      </c>
      <c r="L677" s="11">
        <f t="shared" si="64"/>
        <v>5957</v>
      </c>
      <c r="M677" s="11">
        <f t="shared" si="65"/>
        <v>11925</v>
      </c>
    </row>
    <row r="678" spans="3:13" ht="15.75" x14ac:dyDescent="0.3">
      <c r="C678" s="11">
        <v>597542</v>
      </c>
      <c r="D678" s="11">
        <v>17927</v>
      </c>
      <c r="E678" s="11">
        <v>41827</v>
      </c>
      <c r="F678" s="11">
        <f t="shared" si="60"/>
        <v>17927</v>
      </c>
      <c r="G678" s="11">
        <f t="shared" si="61"/>
        <v>41827</v>
      </c>
      <c r="H678" s="11">
        <f t="shared" si="62"/>
        <v>17927</v>
      </c>
      <c r="I678" s="11">
        <f t="shared" si="63"/>
        <v>41827</v>
      </c>
      <c r="J678" s="11">
        <v>5974</v>
      </c>
      <c r="K678" s="11">
        <v>11958</v>
      </c>
      <c r="L678" s="11">
        <f t="shared" si="64"/>
        <v>5974</v>
      </c>
      <c r="M678" s="11">
        <f t="shared" si="65"/>
        <v>11958</v>
      </c>
    </row>
    <row r="679" spans="3:13" ht="15.75" x14ac:dyDescent="0.3">
      <c r="C679" s="11">
        <v>599196</v>
      </c>
      <c r="D679" s="11">
        <v>17977</v>
      </c>
      <c r="E679" s="11">
        <v>41943</v>
      </c>
      <c r="F679" s="11">
        <f t="shared" si="60"/>
        <v>17977</v>
      </c>
      <c r="G679" s="11">
        <f t="shared" si="61"/>
        <v>41943</v>
      </c>
      <c r="H679" s="11">
        <f t="shared" si="62"/>
        <v>17977</v>
      </c>
      <c r="I679" s="11">
        <f t="shared" si="63"/>
        <v>41943</v>
      </c>
      <c r="J679" s="11">
        <v>5991</v>
      </c>
      <c r="K679" s="11">
        <v>11991</v>
      </c>
      <c r="L679" s="11">
        <f t="shared" si="64"/>
        <v>5991</v>
      </c>
      <c r="M679" s="11">
        <f t="shared" si="65"/>
        <v>11991</v>
      </c>
    </row>
    <row r="680" spans="3:13" ht="15.75" x14ac:dyDescent="0.3">
      <c r="C680" s="11">
        <v>600852</v>
      </c>
      <c r="D680" s="11">
        <v>18027</v>
      </c>
      <c r="E680" s="11">
        <v>42059</v>
      </c>
      <c r="F680" s="11">
        <f t="shared" si="60"/>
        <v>18027</v>
      </c>
      <c r="G680" s="11">
        <f t="shared" si="61"/>
        <v>42059</v>
      </c>
      <c r="H680" s="11">
        <f t="shared" si="62"/>
        <v>18027</v>
      </c>
      <c r="I680" s="11">
        <f t="shared" si="63"/>
        <v>42059</v>
      </c>
      <c r="J680" s="11">
        <v>6008</v>
      </c>
      <c r="K680" s="11">
        <v>12024</v>
      </c>
      <c r="L680" s="11">
        <f t="shared" si="64"/>
        <v>6008</v>
      </c>
      <c r="M680" s="11">
        <f t="shared" si="65"/>
        <v>12024</v>
      </c>
    </row>
    <row r="681" spans="3:13" ht="15.75" x14ac:dyDescent="0.3">
      <c r="C681" s="11">
        <v>602510</v>
      </c>
      <c r="D681" s="11">
        <v>18077</v>
      </c>
      <c r="E681" s="11">
        <v>42175</v>
      </c>
      <c r="F681" s="11">
        <f t="shared" si="60"/>
        <v>18077</v>
      </c>
      <c r="G681" s="11">
        <f t="shared" si="61"/>
        <v>42175</v>
      </c>
      <c r="H681" s="11">
        <f t="shared" si="62"/>
        <v>18077</v>
      </c>
      <c r="I681" s="11">
        <f t="shared" si="63"/>
        <v>42175</v>
      </c>
      <c r="J681" s="11">
        <v>6025</v>
      </c>
      <c r="K681" s="11">
        <v>12057</v>
      </c>
      <c r="L681" s="11">
        <f t="shared" si="64"/>
        <v>6025</v>
      </c>
      <c r="M681" s="11">
        <f t="shared" si="65"/>
        <v>12057</v>
      </c>
    </row>
    <row r="682" spans="3:13" ht="15.75" x14ac:dyDescent="0.3">
      <c r="C682" s="11">
        <v>604170</v>
      </c>
      <c r="D682" s="11">
        <v>18127</v>
      </c>
      <c r="E682" s="11">
        <v>42291</v>
      </c>
      <c r="F682" s="11">
        <f t="shared" si="60"/>
        <v>18127</v>
      </c>
      <c r="G682" s="11">
        <f t="shared" si="61"/>
        <v>42291</v>
      </c>
      <c r="H682" s="11">
        <f t="shared" si="62"/>
        <v>18127</v>
      </c>
      <c r="I682" s="11">
        <f t="shared" si="63"/>
        <v>42291</v>
      </c>
      <c r="J682" s="11">
        <v>6042</v>
      </c>
      <c r="K682" s="11">
        <v>12090</v>
      </c>
      <c r="L682" s="11">
        <f t="shared" si="64"/>
        <v>6042</v>
      </c>
      <c r="M682" s="11">
        <f t="shared" si="65"/>
        <v>12090</v>
      </c>
    </row>
    <row r="683" spans="3:13" ht="15.75" x14ac:dyDescent="0.3">
      <c r="C683" s="11">
        <v>605833</v>
      </c>
      <c r="D683" s="11">
        <v>18177</v>
      </c>
      <c r="E683" s="11">
        <v>42407</v>
      </c>
      <c r="F683" s="11">
        <f t="shared" si="60"/>
        <v>18177</v>
      </c>
      <c r="G683" s="11">
        <f t="shared" si="61"/>
        <v>42407</v>
      </c>
      <c r="H683" s="11">
        <f t="shared" si="62"/>
        <v>18177</v>
      </c>
      <c r="I683" s="11">
        <f t="shared" si="63"/>
        <v>42407</v>
      </c>
      <c r="J683" s="11">
        <v>6059</v>
      </c>
      <c r="K683" s="11">
        <v>12123</v>
      </c>
      <c r="L683" s="11">
        <f t="shared" si="64"/>
        <v>6059</v>
      </c>
      <c r="M683" s="11">
        <f t="shared" si="65"/>
        <v>12123</v>
      </c>
    </row>
    <row r="684" spans="3:13" ht="15.75" x14ac:dyDescent="0.3">
      <c r="C684" s="11">
        <v>607498</v>
      </c>
      <c r="D684" s="11">
        <v>18227</v>
      </c>
      <c r="E684" s="11">
        <v>42524</v>
      </c>
      <c r="F684" s="11">
        <f t="shared" si="60"/>
        <v>18227</v>
      </c>
      <c r="G684" s="11">
        <f t="shared" si="61"/>
        <v>42524</v>
      </c>
      <c r="H684" s="11">
        <f t="shared" si="62"/>
        <v>18227</v>
      </c>
      <c r="I684" s="11">
        <f t="shared" si="63"/>
        <v>42524</v>
      </c>
      <c r="J684" s="11">
        <v>6076</v>
      </c>
      <c r="K684" s="11">
        <v>12156</v>
      </c>
      <c r="L684" s="11">
        <f t="shared" si="64"/>
        <v>6076</v>
      </c>
      <c r="M684" s="11">
        <f t="shared" si="65"/>
        <v>12156</v>
      </c>
    </row>
    <row r="685" spans="3:13" ht="15.75" x14ac:dyDescent="0.3">
      <c r="C685" s="11">
        <v>609165</v>
      </c>
      <c r="D685" s="11">
        <v>18277</v>
      </c>
      <c r="E685" s="11">
        <v>42641</v>
      </c>
      <c r="F685" s="11">
        <f t="shared" si="60"/>
        <v>18277</v>
      </c>
      <c r="G685" s="11">
        <f t="shared" si="61"/>
        <v>42641</v>
      </c>
      <c r="H685" s="11">
        <f t="shared" si="62"/>
        <v>18277</v>
      </c>
      <c r="I685" s="11">
        <f t="shared" si="63"/>
        <v>42641</v>
      </c>
      <c r="J685" s="11">
        <v>6093</v>
      </c>
      <c r="K685" s="11">
        <v>12189</v>
      </c>
      <c r="L685" s="11">
        <f t="shared" si="64"/>
        <v>6093</v>
      </c>
      <c r="M685" s="11">
        <f t="shared" si="65"/>
        <v>12189</v>
      </c>
    </row>
    <row r="686" spans="3:13" ht="15.75" x14ac:dyDescent="0.3">
      <c r="C686" s="11">
        <v>610834</v>
      </c>
      <c r="D686" s="11">
        <v>18327</v>
      </c>
      <c r="E686" s="11">
        <v>42758</v>
      </c>
      <c r="F686" s="11">
        <f t="shared" si="60"/>
        <v>18327</v>
      </c>
      <c r="G686" s="11">
        <f t="shared" si="61"/>
        <v>42758</v>
      </c>
      <c r="H686" s="11">
        <f t="shared" si="62"/>
        <v>18327</v>
      </c>
      <c r="I686" s="11">
        <f t="shared" si="63"/>
        <v>42758</v>
      </c>
      <c r="J686" s="11">
        <v>6110</v>
      </c>
      <c r="K686" s="11">
        <v>12222</v>
      </c>
      <c r="L686" s="11">
        <f t="shared" si="64"/>
        <v>6110</v>
      </c>
      <c r="M686" s="11">
        <f t="shared" si="65"/>
        <v>12222</v>
      </c>
    </row>
    <row r="687" spans="3:13" ht="15.75" x14ac:dyDescent="0.3">
      <c r="C687" s="11">
        <v>612506</v>
      </c>
      <c r="D687" s="11">
        <v>18377</v>
      </c>
      <c r="E687" s="11">
        <v>42875</v>
      </c>
      <c r="F687" s="11">
        <f t="shared" si="60"/>
        <v>18377</v>
      </c>
      <c r="G687" s="11">
        <f t="shared" si="61"/>
        <v>42875</v>
      </c>
      <c r="H687" s="11">
        <f t="shared" si="62"/>
        <v>18377</v>
      </c>
      <c r="I687" s="11">
        <f t="shared" si="63"/>
        <v>42875</v>
      </c>
      <c r="J687" s="11">
        <v>6127</v>
      </c>
      <c r="K687" s="11">
        <v>12255</v>
      </c>
      <c r="L687" s="11">
        <f t="shared" si="64"/>
        <v>6127</v>
      </c>
      <c r="M687" s="11">
        <f t="shared" si="65"/>
        <v>12255</v>
      </c>
    </row>
    <row r="688" spans="3:13" ht="15.75" x14ac:dyDescent="0.3">
      <c r="C688" s="11">
        <v>614180</v>
      </c>
      <c r="D688" s="11">
        <v>18427</v>
      </c>
      <c r="E688" s="11">
        <v>42992</v>
      </c>
      <c r="F688" s="11">
        <f t="shared" si="60"/>
        <v>18427</v>
      </c>
      <c r="G688" s="11">
        <f t="shared" si="61"/>
        <v>42992</v>
      </c>
      <c r="H688" s="11">
        <f t="shared" si="62"/>
        <v>18427</v>
      </c>
      <c r="I688" s="11">
        <f t="shared" si="63"/>
        <v>42992</v>
      </c>
      <c r="J688" s="11">
        <v>6144</v>
      </c>
      <c r="K688" s="11">
        <v>12288</v>
      </c>
      <c r="L688" s="11">
        <f t="shared" si="64"/>
        <v>6144</v>
      </c>
      <c r="M688" s="11">
        <f t="shared" si="65"/>
        <v>12288</v>
      </c>
    </row>
    <row r="689" spans="3:13" ht="15.75" x14ac:dyDescent="0.3">
      <c r="C689" s="11">
        <v>615856</v>
      </c>
      <c r="D689" s="11">
        <v>18477</v>
      </c>
      <c r="E689" s="11">
        <v>43109</v>
      </c>
      <c r="F689" s="11">
        <f t="shared" si="60"/>
        <v>18477</v>
      </c>
      <c r="G689" s="11">
        <f t="shared" si="61"/>
        <v>43109</v>
      </c>
      <c r="H689" s="11">
        <f t="shared" si="62"/>
        <v>18477</v>
      </c>
      <c r="I689" s="11">
        <f t="shared" si="63"/>
        <v>43109</v>
      </c>
      <c r="J689" s="11">
        <v>6161</v>
      </c>
      <c r="K689" s="11">
        <v>12322</v>
      </c>
      <c r="L689" s="11">
        <f t="shared" si="64"/>
        <v>6161</v>
      </c>
      <c r="M689" s="11">
        <f t="shared" si="65"/>
        <v>12322</v>
      </c>
    </row>
    <row r="690" spans="3:13" ht="15.75" x14ac:dyDescent="0.3">
      <c r="C690" s="11">
        <v>617535</v>
      </c>
      <c r="D690" s="11">
        <v>18527</v>
      </c>
      <c r="E690" s="11">
        <v>43227</v>
      </c>
      <c r="F690" s="11">
        <f t="shared" si="60"/>
        <v>18527</v>
      </c>
      <c r="G690" s="11">
        <f t="shared" si="61"/>
        <v>43227</v>
      </c>
      <c r="H690" s="11">
        <f t="shared" si="62"/>
        <v>18527</v>
      </c>
      <c r="I690" s="11">
        <f t="shared" si="63"/>
        <v>43227</v>
      </c>
      <c r="J690" s="11">
        <v>6178</v>
      </c>
      <c r="K690" s="11">
        <v>12356</v>
      </c>
      <c r="L690" s="11">
        <f t="shared" si="64"/>
        <v>6178</v>
      </c>
      <c r="M690" s="11">
        <f t="shared" si="65"/>
        <v>12356</v>
      </c>
    </row>
    <row r="691" spans="3:13" ht="15.75" x14ac:dyDescent="0.3">
      <c r="C691" s="11">
        <v>619216</v>
      </c>
      <c r="D691" s="11">
        <v>18577</v>
      </c>
      <c r="E691" s="11">
        <v>43345</v>
      </c>
      <c r="F691" s="11">
        <f t="shared" si="60"/>
        <v>18577</v>
      </c>
      <c r="G691" s="11">
        <f t="shared" si="61"/>
        <v>43345</v>
      </c>
      <c r="H691" s="11">
        <f t="shared" si="62"/>
        <v>18577</v>
      </c>
      <c r="I691" s="11">
        <f t="shared" si="63"/>
        <v>43345</v>
      </c>
      <c r="J691" s="11">
        <v>6195</v>
      </c>
      <c r="K691" s="11">
        <v>12390</v>
      </c>
      <c r="L691" s="11">
        <f t="shared" si="64"/>
        <v>6195</v>
      </c>
      <c r="M691" s="11">
        <f t="shared" si="65"/>
        <v>12390</v>
      </c>
    </row>
    <row r="692" spans="3:13" ht="15.75" x14ac:dyDescent="0.3">
      <c r="C692" s="11">
        <v>620899</v>
      </c>
      <c r="D692" s="11">
        <v>18627</v>
      </c>
      <c r="E692" s="11">
        <v>43463</v>
      </c>
      <c r="F692" s="11">
        <f t="shared" si="60"/>
        <v>18627</v>
      </c>
      <c r="G692" s="11">
        <f t="shared" si="61"/>
        <v>43463</v>
      </c>
      <c r="H692" s="11">
        <f t="shared" si="62"/>
        <v>18627</v>
      </c>
      <c r="I692" s="11">
        <f t="shared" si="63"/>
        <v>43463</v>
      </c>
      <c r="J692" s="11">
        <v>6212</v>
      </c>
      <c r="K692" s="11">
        <v>12424</v>
      </c>
      <c r="L692" s="11">
        <f t="shared" si="64"/>
        <v>6212</v>
      </c>
      <c r="M692" s="11">
        <f t="shared" si="65"/>
        <v>12424</v>
      </c>
    </row>
    <row r="693" spans="3:13" ht="15.75" x14ac:dyDescent="0.3">
      <c r="C693" s="11">
        <v>622584</v>
      </c>
      <c r="D693" s="11">
        <v>18678</v>
      </c>
      <c r="E693" s="11">
        <v>43581</v>
      </c>
      <c r="F693" s="11">
        <f t="shared" si="60"/>
        <v>18678</v>
      </c>
      <c r="G693" s="11">
        <f t="shared" si="61"/>
        <v>43581</v>
      </c>
      <c r="H693" s="11">
        <f t="shared" si="62"/>
        <v>18678</v>
      </c>
      <c r="I693" s="11">
        <f t="shared" si="63"/>
        <v>43581</v>
      </c>
      <c r="J693" s="11">
        <v>6229</v>
      </c>
      <c r="K693" s="11">
        <v>12458</v>
      </c>
      <c r="L693" s="11">
        <f t="shared" si="64"/>
        <v>6229</v>
      </c>
      <c r="M693" s="11">
        <f t="shared" si="65"/>
        <v>12458</v>
      </c>
    </row>
    <row r="694" spans="3:13" ht="15.75" x14ac:dyDescent="0.3">
      <c r="C694" s="11">
        <v>624272</v>
      </c>
      <c r="D694" s="11">
        <v>18729</v>
      </c>
      <c r="E694" s="11">
        <v>43699</v>
      </c>
      <c r="F694" s="11">
        <f t="shared" si="60"/>
        <v>18729</v>
      </c>
      <c r="G694" s="11">
        <f t="shared" si="61"/>
        <v>43699</v>
      </c>
      <c r="H694" s="11">
        <f t="shared" si="62"/>
        <v>18729</v>
      </c>
      <c r="I694" s="11">
        <f t="shared" si="63"/>
        <v>43699</v>
      </c>
      <c r="J694" s="11">
        <v>6246</v>
      </c>
      <c r="K694" s="11">
        <v>12492</v>
      </c>
      <c r="L694" s="11">
        <f t="shared" si="64"/>
        <v>6246</v>
      </c>
      <c r="M694" s="11">
        <f t="shared" si="65"/>
        <v>12492</v>
      </c>
    </row>
    <row r="695" spans="3:13" ht="15.75" x14ac:dyDescent="0.3">
      <c r="C695" s="11">
        <v>625962</v>
      </c>
      <c r="D695" s="11">
        <v>18780</v>
      </c>
      <c r="E695" s="11">
        <v>43817</v>
      </c>
      <c r="F695" s="11">
        <f t="shared" si="60"/>
        <v>18780</v>
      </c>
      <c r="G695" s="11">
        <f t="shared" si="61"/>
        <v>43817</v>
      </c>
      <c r="H695" s="11">
        <f t="shared" si="62"/>
        <v>18780</v>
      </c>
      <c r="I695" s="11">
        <f t="shared" si="63"/>
        <v>43817</v>
      </c>
      <c r="J695" s="11">
        <v>6263</v>
      </c>
      <c r="K695" s="11">
        <v>12526</v>
      </c>
      <c r="L695" s="11">
        <f t="shared" si="64"/>
        <v>6263</v>
      </c>
      <c r="M695" s="11">
        <f t="shared" si="65"/>
        <v>12526</v>
      </c>
    </row>
    <row r="696" spans="3:13" ht="15.75" x14ac:dyDescent="0.3">
      <c r="C696" s="11">
        <v>627654</v>
      </c>
      <c r="D696" s="11">
        <v>18831</v>
      </c>
      <c r="E696" s="11">
        <v>43935</v>
      </c>
      <c r="F696" s="11">
        <f t="shared" si="60"/>
        <v>18831</v>
      </c>
      <c r="G696" s="11">
        <f t="shared" si="61"/>
        <v>43935</v>
      </c>
      <c r="H696" s="11">
        <f t="shared" si="62"/>
        <v>18831</v>
      </c>
      <c r="I696" s="11">
        <f t="shared" si="63"/>
        <v>43935</v>
      </c>
      <c r="J696" s="11">
        <v>6280</v>
      </c>
      <c r="K696" s="11">
        <v>12560</v>
      </c>
      <c r="L696" s="11">
        <f t="shared" si="64"/>
        <v>6280</v>
      </c>
      <c r="M696" s="11">
        <f t="shared" si="65"/>
        <v>12560</v>
      </c>
    </row>
    <row r="697" spans="3:13" ht="15.75" x14ac:dyDescent="0.3">
      <c r="C697" s="11">
        <v>629348</v>
      </c>
      <c r="D697" s="11">
        <v>18882</v>
      </c>
      <c r="E697" s="11">
        <v>44054</v>
      </c>
      <c r="F697" s="11">
        <f t="shared" si="60"/>
        <v>18882</v>
      </c>
      <c r="G697" s="11">
        <f t="shared" si="61"/>
        <v>44054</v>
      </c>
      <c r="H697" s="11">
        <f t="shared" si="62"/>
        <v>18882</v>
      </c>
      <c r="I697" s="11">
        <f t="shared" si="63"/>
        <v>44054</v>
      </c>
      <c r="J697" s="11">
        <v>6297</v>
      </c>
      <c r="K697" s="11">
        <v>12594</v>
      </c>
      <c r="L697" s="11">
        <f t="shared" si="64"/>
        <v>6297</v>
      </c>
      <c r="M697" s="11">
        <f t="shared" si="65"/>
        <v>12594</v>
      </c>
    </row>
    <row r="698" spans="3:13" ht="15.75" x14ac:dyDescent="0.3">
      <c r="C698" s="11">
        <v>631045</v>
      </c>
      <c r="D698" s="11">
        <v>18933</v>
      </c>
      <c r="E698" s="11">
        <v>44173</v>
      </c>
      <c r="F698" s="11">
        <f t="shared" si="60"/>
        <v>18933</v>
      </c>
      <c r="G698" s="11">
        <f t="shared" si="61"/>
        <v>44173</v>
      </c>
      <c r="H698" s="11">
        <f t="shared" si="62"/>
        <v>18933</v>
      </c>
      <c r="I698" s="11">
        <f t="shared" si="63"/>
        <v>44173</v>
      </c>
      <c r="J698" s="11">
        <v>6314</v>
      </c>
      <c r="K698" s="11">
        <v>12628</v>
      </c>
      <c r="L698" s="11">
        <f t="shared" si="64"/>
        <v>6314</v>
      </c>
      <c r="M698" s="11">
        <f t="shared" si="65"/>
        <v>12628</v>
      </c>
    </row>
    <row r="699" spans="3:13" ht="15.75" x14ac:dyDescent="0.3">
      <c r="C699" s="11">
        <v>632744</v>
      </c>
      <c r="D699" s="11">
        <v>18984</v>
      </c>
      <c r="E699" s="11">
        <v>44292</v>
      </c>
      <c r="F699" s="11">
        <f t="shared" si="60"/>
        <v>18984</v>
      </c>
      <c r="G699" s="11">
        <f t="shared" si="61"/>
        <v>44292</v>
      </c>
      <c r="H699" s="11">
        <f t="shared" si="62"/>
        <v>18984</v>
      </c>
      <c r="I699" s="11">
        <f t="shared" si="63"/>
        <v>44292</v>
      </c>
      <c r="J699" s="11">
        <v>6331</v>
      </c>
      <c r="K699" s="11">
        <v>12662</v>
      </c>
      <c r="L699" s="11">
        <f t="shared" si="64"/>
        <v>6331</v>
      </c>
      <c r="M699" s="11">
        <f t="shared" si="65"/>
        <v>12662</v>
      </c>
    </row>
    <row r="700" spans="3:13" ht="15.75" x14ac:dyDescent="0.3">
      <c r="C700" s="11">
        <v>634445</v>
      </c>
      <c r="D700" s="11">
        <v>19035</v>
      </c>
      <c r="E700" s="11">
        <v>44411</v>
      </c>
      <c r="F700" s="11">
        <f t="shared" si="60"/>
        <v>19035</v>
      </c>
      <c r="G700" s="11">
        <f t="shared" si="61"/>
        <v>44411</v>
      </c>
      <c r="H700" s="11">
        <f t="shared" si="62"/>
        <v>19035</v>
      </c>
      <c r="I700" s="11">
        <f t="shared" si="63"/>
        <v>44411</v>
      </c>
      <c r="J700" s="11">
        <v>6348</v>
      </c>
      <c r="K700" s="11">
        <v>12696</v>
      </c>
      <c r="L700" s="11">
        <f t="shared" si="64"/>
        <v>6348</v>
      </c>
      <c r="M700" s="11">
        <f t="shared" si="65"/>
        <v>12696</v>
      </c>
    </row>
    <row r="701" spans="3:13" ht="15.75" x14ac:dyDescent="0.3">
      <c r="C701" s="11">
        <v>636149</v>
      </c>
      <c r="D701" s="11">
        <v>19086</v>
      </c>
      <c r="E701" s="11">
        <v>44530</v>
      </c>
      <c r="F701" s="11">
        <f t="shared" si="60"/>
        <v>19086</v>
      </c>
      <c r="G701" s="11">
        <f t="shared" si="61"/>
        <v>44530</v>
      </c>
      <c r="H701" s="11">
        <f t="shared" si="62"/>
        <v>19086</v>
      </c>
      <c r="I701" s="11">
        <f t="shared" si="63"/>
        <v>44530</v>
      </c>
      <c r="J701" s="11">
        <v>6365</v>
      </c>
      <c r="K701" s="11">
        <v>12730</v>
      </c>
      <c r="L701" s="11">
        <f t="shared" si="64"/>
        <v>6365</v>
      </c>
      <c r="M701" s="11">
        <f t="shared" si="65"/>
        <v>12730</v>
      </c>
    </row>
    <row r="702" spans="3:13" ht="15.75" x14ac:dyDescent="0.3">
      <c r="C702" s="11">
        <v>637855</v>
      </c>
      <c r="D702" s="11">
        <v>19137</v>
      </c>
      <c r="E702" s="11">
        <v>44649</v>
      </c>
      <c r="F702" s="11">
        <f t="shared" si="60"/>
        <v>19137</v>
      </c>
      <c r="G702" s="11">
        <f t="shared" si="61"/>
        <v>44649</v>
      </c>
      <c r="H702" s="11">
        <f t="shared" si="62"/>
        <v>19137</v>
      </c>
      <c r="I702" s="11">
        <f t="shared" si="63"/>
        <v>44649</v>
      </c>
      <c r="J702" s="11">
        <v>6382</v>
      </c>
      <c r="K702" s="11">
        <v>12764</v>
      </c>
      <c r="L702" s="11">
        <f t="shared" si="64"/>
        <v>6382</v>
      </c>
      <c r="M702" s="11">
        <f t="shared" si="65"/>
        <v>12764</v>
      </c>
    </row>
    <row r="703" spans="3:13" ht="15.75" x14ac:dyDescent="0.3">
      <c r="C703" s="11">
        <v>639563</v>
      </c>
      <c r="D703" s="11">
        <v>19188</v>
      </c>
      <c r="E703" s="11">
        <v>44769</v>
      </c>
      <c r="F703" s="11">
        <f t="shared" si="60"/>
        <v>19188</v>
      </c>
      <c r="G703" s="11">
        <f t="shared" si="61"/>
        <v>44769</v>
      </c>
      <c r="H703" s="11">
        <f t="shared" si="62"/>
        <v>19188</v>
      </c>
      <c r="I703" s="11">
        <f t="shared" si="63"/>
        <v>44769</v>
      </c>
      <c r="J703" s="11">
        <v>6399</v>
      </c>
      <c r="K703" s="11">
        <v>12798</v>
      </c>
      <c r="L703" s="11">
        <f t="shared" si="64"/>
        <v>6399</v>
      </c>
      <c r="M703" s="11">
        <f t="shared" si="65"/>
        <v>12798</v>
      </c>
    </row>
    <row r="704" spans="3:13" ht="15.75" x14ac:dyDescent="0.3">
      <c r="C704" s="11">
        <v>641273</v>
      </c>
      <c r="D704" s="11">
        <v>19239</v>
      </c>
      <c r="E704" s="11">
        <v>44889</v>
      </c>
      <c r="F704" s="11">
        <f t="shared" si="60"/>
        <v>19239</v>
      </c>
      <c r="G704" s="11">
        <f t="shared" si="61"/>
        <v>44889</v>
      </c>
      <c r="H704" s="11">
        <f t="shared" si="62"/>
        <v>19239</v>
      </c>
      <c r="I704" s="11">
        <f t="shared" si="63"/>
        <v>44889</v>
      </c>
      <c r="J704" s="11">
        <v>6416</v>
      </c>
      <c r="K704" s="11">
        <v>12832</v>
      </c>
      <c r="L704" s="11">
        <f t="shared" si="64"/>
        <v>6416</v>
      </c>
      <c r="M704" s="11">
        <f t="shared" si="65"/>
        <v>12832</v>
      </c>
    </row>
    <row r="705" spans="3:13" ht="15.75" x14ac:dyDescent="0.3">
      <c r="C705" s="11">
        <v>642986</v>
      </c>
      <c r="D705" s="11">
        <v>19290</v>
      </c>
      <c r="E705" s="11">
        <v>45009</v>
      </c>
      <c r="F705" s="11">
        <f t="shared" si="60"/>
        <v>19290</v>
      </c>
      <c r="G705" s="11">
        <f t="shared" si="61"/>
        <v>45009</v>
      </c>
      <c r="H705" s="11">
        <f t="shared" si="62"/>
        <v>19290</v>
      </c>
      <c r="I705" s="11">
        <f t="shared" si="63"/>
        <v>45009</v>
      </c>
      <c r="J705" s="11">
        <v>6433</v>
      </c>
      <c r="K705" s="11">
        <v>12866</v>
      </c>
      <c r="L705" s="11">
        <f t="shared" si="64"/>
        <v>6433</v>
      </c>
      <c r="M705" s="11">
        <f t="shared" si="65"/>
        <v>12866</v>
      </c>
    </row>
    <row r="706" spans="3:13" ht="15.75" x14ac:dyDescent="0.3">
      <c r="C706" s="11">
        <v>644701</v>
      </c>
      <c r="D706" s="11">
        <v>19341</v>
      </c>
      <c r="E706" s="11">
        <v>45129</v>
      </c>
      <c r="F706" s="11">
        <f t="shared" si="60"/>
        <v>19341</v>
      </c>
      <c r="G706" s="11">
        <f t="shared" si="61"/>
        <v>45129</v>
      </c>
      <c r="H706" s="11">
        <f t="shared" si="62"/>
        <v>19341</v>
      </c>
      <c r="I706" s="11">
        <f t="shared" si="63"/>
        <v>45129</v>
      </c>
      <c r="J706" s="11">
        <v>6450</v>
      </c>
      <c r="K706" s="11">
        <v>12900</v>
      </c>
      <c r="L706" s="11">
        <f t="shared" si="64"/>
        <v>6450</v>
      </c>
      <c r="M706" s="11">
        <f t="shared" si="65"/>
        <v>12900</v>
      </c>
    </row>
    <row r="707" spans="3:13" ht="15.75" x14ac:dyDescent="0.3">
      <c r="C707" s="11">
        <v>646418</v>
      </c>
      <c r="D707" s="11">
        <v>19393</v>
      </c>
      <c r="E707" s="11">
        <v>45249</v>
      </c>
      <c r="F707" s="11">
        <f t="shared" ref="F707:F770" si="66">D707</f>
        <v>19393</v>
      </c>
      <c r="G707" s="11">
        <f t="shared" ref="G707:G770" si="67">E707</f>
        <v>45249</v>
      </c>
      <c r="H707" s="11">
        <f t="shared" ref="H707:H770" si="68">D707</f>
        <v>19393</v>
      </c>
      <c r="I707" s="11">
        <f t="shared" ref="I707:I770" si="69">E707</f>
        <v>45249</v>
      </c>
      <c r="J707" s="11">
        <v>6467</v>
      </c>
      <c r="K707" s="11">
        <v>12934</v>
      </c>
      <c r="L707" s="11">
        <f t="shared" ref="L707:L770" si="70">J707</f>
        <v>6467</v>
      </c>
      <c r="M707" s="11">
        <f t="shared" ref="M707:M770" si="71">K707</f>
        <v>12934</v>
      </c>
    </row>
    <row r="708" spans="3:13" ht="15.75" x14ac:dyDescent="0.3">
      <c r="C708" s="11">
        <v>648138</v>
      </c>
      <c r="D708" s="11">
        <v>19445</v>
      </c>
      <c r="E708" s="11">
        <v>45369</v>
      </c>
      <c r="F708" s="11">
        <f t="shared" si="66"/>
        <v>19445</v>
      </c>
      <c r="G708" s="11">
        <f t="shared" si="67"/>
        <v>45369</v>
      </c>
      <c r="H708" s="11">
        <f t="shared" si="68"/>
        <v>19445</v>
      </c>
      <c r="I708" s="11">
        <f t="shared" si="69"/>
        <v>45369</v>
      </c>
      <c r="J708" s="11">
        <v>6484</v>
      </c>
      <c r="K708" s="11">
        <v>12968</v>
      </c>
      <c r="L708" s="11">
        <f t="shared" si="70"/>
        <v>6484</v>
      </c>
      <c r="M708" s="11">
        <f t="shared" si="71"/>
        <v>12968</v>
      </c>
    </row>
    <row r="709" spans="3:13" ht="15.75" x14ac:dyDescent="0.3">
      <c r="C709" s="11">
        <v>649860</v>
      </c>
      <c r="D709" s="11">
        <v>19497</v>
      </c>
      <c r="E709" s="11">
        <v>45490</v>
      </c>
      <c r="F709" s="11">
        <f t="shared" si="66"/>
        <v>19497</v>
      </c>
      <c r="G709" s="11">
        <f t="shared" si="67"/>
        <v>45490</v>
      </c>
      <c r="H709" s="11">
        <f t="shared" si="68"/>
        <v>19497</v>
      </c>
      <c r="I709" s="11">
        <f t="shared" si="69"/>
        <v>45490</v>
      </c>
      <c r="J709" s="11">
        <v>6501</v>
      </c>
      <c r="K709" s="11">
        <v>13002</v>
      </c>
      <c r="L709" s="11">
        <f t="shared" si="70"/>
        <v>6501</v>
      </c>
      <c r="M709" s="11">
        <f t="shared" si="71"/>
        <v>13002</v>
      </c>
    </row>
    <row r="710" spans="3:13" ht="15.75" x14ac:dyDescent="0.3">
      <c r="C710" s="11">
        <v>651584</v>
      </c>
      <c r="D710" s="11">
        <v>19549</v>
      </c>
      <c r="E710" s="11">
        <v>45611</v>
      </c>
      <c r="F710" s="11">
        <f t="shared" si="66"/>
        <v>19549</v>
      </c>
      <c r="G710" s="11">
        <f t="shared" si="67"/>
        <v>45611</v>
      </c>
      <c r="H710" s="11">
        <f t="shared" si="68"/>
        <v>19549</v>
      </c>
      <c r="I710" s="11">
        <f t="shared" si="69"/>
        <v>45611</v>
      </c>
      <c r="J710" s="11">
        <v>6518</v>
      </c>
      <c r="K710" s="11">
        <v>13036</v>
      </c>
      <c r="L710" s="11">
        <f t="shared" si="70"/>
        <v>6518</v>
      </c>
      <c r="M710" s="11">
        <f t="shared" si="71"/>
        <v>13036</v>
      </c>
    </row>
    <row r="711" spans="3:13" ht="15.75" x14ac:dyDescent="0.3">
      <c r="C711" s="11">
        <v>653310</v>
      </c>
      <c r="D711" s="11">
        <v>19601</v>
      </c>
      <c r="E711" s="11">
        <v>45732</v>
      </c>
      <c r="F711" s="11">
        <f t="shared" si="66"/>
        <v>19601</v>
      </c>
      <c r="G711" s="11">
        <f t="shared" si="67"/>
        <v>45732</v>
      </c>
      <c r="H711" s="11">
        <f t="shared" si="68"/>
        <v>19601</v>
      </c>
      <c r="I711" s="11">
        <f t="shared" si="69"/>
        <v>45732</v>
      </c>
      <c r="J711" s="11">
        <v>6535</v>
      </c>
      <c r="K711" s="11">
        <v>13071</v>
      </c>
      <c r="L711" s="11">
        <f t="shared" si="70"/>
        <v>6535</v>
      </c>
      <c r="M711" s="11">
        <f t="shared" si="71"/>
        <v>13071</v>
      </c>
    </row>
    <row r="712" spans="3:13" ht="15.75" x14ac:dyDescent="0.3">
      <c r="C712" s="11">
        <v>655039</v>
      </c>
      <c r="D712" s="11">
        <v>19653</v>
      </c>
      <c r="E712" s="11">
        <v>45853</v>
      </c>
      <c r="F712" s="11">
        <f t="shared" si="66"/>
        <v>19653</v>
      </c>
      <c r="G712" s="11">
        <f t="shared" si="67"/>
        <v>45853</v>
      </c>
      <c r="H712" s="11">
        <f t="shared" si="68"/>
        <v>19653</v>
      </c>
      <c r="I712" s="11">
        <f t="shared" si="69"/>
        <v>45853</v>
      </c>
      <c r="J712" s="11">
        <v>6552</v>
      </c>
      <c r="K712" s="11">
        <v>13106</v>
      </c>
      <c r="L712" s="11">
        <f t="shared" si="70"/>
        <v>6552</v>
      </c>
      <c r="M712" s="11">
        <f t="shared" si="71"/>
        <v>13106</v>
      </c>
    </row>
    <row r="713" spans="3:13" ht="15.75" x14ac:dyDescent="0.3">
      <c r="C713" s="11">
        <v>656770</v>
      </c>
      <c r="D713" s="11">
        <v>19705</v>
      </c>
      <c r="E713" s="11">
        <v>45974</v>
      </c>
      <c r="F713" s="11">
        <f t="shared" si="66"/>
        <v>19705</v>
      </c>
      <c r="G713" s="11">
        <f t="shared" si="67"/>
        <v>45974</v>
      </c>
      <c r="H713" s="11">
        <f t="shared" si="68"/>
        <v>19705</v>
      </c>
      <c r="I713" s="11">
        <f t="shared" si="69"/>
        <v>45974</v>
      </c>
      <c r="J713" s="11">
        <v>6569</v>
      </c>
      <c r="K713" s="11">
        <v>13141</v>
      </c>
      <c r="L713" s="11">
        <f t="shared" si="70"/>
        <v>6569</v>
      </c>
      <c r="M713" s="11">
        <f t="shared" si="71"/>
        <v>13141</v>
      </c>
    </row>
    <row r="714" spans="3:13" ht="15.75" x14ac:dyDescent="0.3">
      <c r="C714" s="11">
        <v>658503</v>
      </c>
      <c r="D714" s="11">
        <v>19757</v>
      </c>
      <c r="E714" s="11">
        <v>46095</v>
      </c>
      <c r="F714" s="11">
        <f t="shared" si="66"/>
        <v>19757</v>
      </c>
      <c r="G714" s="11">
        <f t="shared" si="67"/>
        <v>46095</v>
      </c>
      <c r="H714" s="11">
        <f t="shared" si="68"/>
        <v>19757</v>
      </c>
      <c r="I714" s="11">
        <f t="shared" si="69"/>
        <v>46095</v>
      </c>
      <c r="J714" s="11">
        <v>6586</v>
      </c>
      <c r="K714" s="11">
        <v>13176</v>
      </c>
      <c r="L714" s="11">
        <f t="shared" si="70"/>
        <v>6586</v>
      </c>
      <c r="M714" s="11">
        <f t="shared" si="71"/>
        <v>13176</v>
      </c>
    </row>
    <row r="715" spans="3:13" ht="15.75" x14ac:dyDescent="0.3">
      <c r="C715" s="11">
        <v>660238</v>
      </c>
      <c r="D715" s="11">
        <v>19809</v>
      </c>
      <c r="E715" s="11">
        <v>46216</v>
      </c>
      <c r="F715" s="11">
        <f t="shared" si="66"/>
        <v>19809</v>
      </c>
      <c r="G715" s="11">
        <f t="shared" si="67"/>
        <v>46216</v>
      </c>
      <c r="H715" s="11">
        <f t="shared" si="68"/>
        <v>19809</v>
      </c>
      <c r="I715" s="11">
        <f t="shared" si="69"/>
        <v>46216</v>
      </c>
      <c r="J715" s="11">
        <v>6603</v>
      </c>
      <c r="K715" s="11">
        <v>13211</v>
      </c>
      <c r="L715" s="11">
        <f t="shared" si="70"/>
        <v>6603</v>
      </c>
      <c r="M715" s="11">
        <f t="shared" si="71"/>
        <v>13211</v>
      </c>
    </row>
    <row r="716" spans="3:13" ht="15.75" x14ac:dyDescent="0.3">
      <c r="C716" s="11">
        <v>661976</v>
      </c>
      <c r="D716" s="11">
        <v>19861</v>
      </c>
      <c r="E716" s="11">
        <v>46338</v>
      </c>
      <c r="F716" s="11">
        <f t="shared" si="66"/>
        <v>19861</v>
      </c>
      <c r="G716" s="11">
        <f t="shared" si="67"/>
        <v>46338</v>
      </c>
      <c r="H716" s="11">
        <f t="shared" si="68"/>
        <v>19861</v>
      </c>
      <c r="I716" s="11">
        <f t="shared" si="69"/>
        <v>46338</v>
      </c>
      <c r="J716" s="11">
        <v>6620</v>
      </c>
      <c r="K716" s="11">
        <v>13246</v>
      </c>
      <c r="L716" s="11">
        <f t="shared" si="70"/>
        <v>6620</v>
      </c>
      <c r="M716" s="11">
        <f t="shared" si="71"/>
        <v>13246</v>
      </c>
    </row>
    <row r="717" spans="3:13" ht="15.75" x14ac:dyDescent="0.3">
      <c r="C717" s="11">
        <v>663716</v>
      </c>
      <c r="D717" s="11">
        <v>19913</v>
      </c>
      <c r="E717" s="11">
        <v>46460</v>
      </c>
      <c r="F717" s="11">
        <f t="shared" si="66"/>
        <v>19913</v>
      </c>
      <c r="G717" s="11">
        <f t="shared" si="67"/>
        <v>46460</v>
      </c>
      <c r="H717" s="11">
        <f t="shared" si="68"/>
        <v>19913</v>
      </c>
      <c r="I717" s="11">
        <f t="shared" si="69"/>
        <v>46460</v>
      </c>
      <c r="J717" s="11">
        <v>6637</v>
      </c>
      <c r="K717" s="11">
        <v>13281</v>
      </c>
      <c r="L717" s="11">
        <f t="shared" si="70"/>
        <v>6637</v>
      </c>
      <c r="M717" s="11">
        <f t="shared" si="71"/>
        <v>13281</v>
      </c>
    </row>
    <row r="718" spans="3:13" ht="15.75" x14ac:dyDescent="0.3">
      <c r="C718" s="11">
        <v>665458</v>
      </c>
      <c r="D718" s="11">
        <v>19965</v>
      </c>
      <c r="E718" s="11">
        <v>46582</v>
      </c>
      <c r="F718" s="11">
        <f t="shared" si="66"/>
        <v>19965</v>
      </c>
      <c r="G718" s="11">
        <f t="shared" si="67"/>
        <v>46582</v>
      </c>
      <c r="H718" s="11">
        <f t="shared" si="68"/>
        <v>19965</v>
      </c>
      <c r="I718" s="11">
        <f t="shared" si="69"/>
        <v>46582</v>
      </c>
      <c r="J718" s="11">
        <v>6654</v>
      </c>
      <c r="K718" s="11">
        <v>13316</v>
      </c>
      <c r="L718" s="11">
        <f t="shared" si="70"/>
        <v>6654</v>
      </c>
      <c r="M718" s="11">
        <f t="shared" si="71"/>
        <v>13316</v>
      </c>
    </row>
    <row r="719" spans="3:13" ht="15.75" x14ac:dyDescent="0.3">
      <c r="C719" s="11">
        <v>667203</v>
      </c>
      <c r="D719" s="11">
        <v>20017</v>
      </c>
      <c r="E719" s="11">
        <v>46704</v>
      </c>
      <c r="F719" s="11">
        <f t="shared" si="66"/>
        <v>20017</v>
      </c>
      <c r="G719" s="11">
        <f t="shared" si="67"/>
        <v>46704</v>
      </c>
      <c r="H719" s="11">
        <f t="shared" si="68"/>
        <v>20017</v>
      </c>
      <c r="I719" s="11">
        <f t="shared" si="69"/>
        <v>46704</v>
      </c>
      <c r="J719" s="11">
        <v>6671</v>
      </c>
      <c r="K719" s="11">
        <v>13351</v>
      </c>
      <c r="L719" s="11">
        <f t="shared" si="70"/>
        <v>6671</v>
      </c>
      <c r="M719" s="11">
        <f t="shared" si="71"/>
        <v>13351</v>
      </c>
    </row>
    <row r="720" spans="3:13" ht="15.75" x14ac:dyDescent="0.3">
      <c r="C720" s="11">
        <v>668950</v>
      </c>
      <c r="D720" s="11">
        <v>20069</v>
      </c>
      <c r="E720" s="11">
        <v>46826</v>
      </c>
      <c r="F720" s="11">
        <f t="shared" si="66"/>
        <v>20069</v>
      </c>
      <c r="G720" s="11">
        <f t="shared" si="67"/>
        <v>46826</v>
      </c>
      <c r="H720" s="11">
        <f t="shared" si="68"/>
        <v>20069</v>
      </c>
      <c r="I720" s="11">
        <f t="shared" si="69"/>
        <v>46826</v>
      </c>
      <c r="J720" s="11">
        <v>6688</v>
      </c>
      <c r="K720" s="11">
        <v>13386</v>
      </c>
      <c r="L720" s="11">
        <f t="shared" si="70"/>
        <v>6688</v>
      </c>
      <c r="M720" s="11">
        <f t="shared" si="71"/>
        <v>13386</v>
      </c>
    </row>
    <row r="721" spans="3:13" ht="15.75" x14ac:dyDescent="0.3">
      <c r="C721" s="11">
        <v>670699</v>
      </c>
      <c r="D721" s="11">
        <v>20121</v>
      </c>
      <c r="E721" s="11">
        <v>46948</v>
      </c>
      <c r="F721" s="11">
        <f t="shared" si="66"/>
        <v>20121</v>
      </c>
      <c r="G721" s="11">
        <f t="shared" si="67"/>
        <v>46948</v>
      </c>
      <c r="H721" s="11">
        <f t="shared" si="68"/>
        <v>20121</v>
      </c>
      <c r="I721" s="11">
        <f t="shared" si="69"/>
        <v>46948</v>
      </c>
      <c r="J721" s="11">
        <v>6705</v>
      </c>
      <c r="K721" s="11">
        <v>13421</v>
      </c>
      <c r="L721" s="11">
        <f t="shared" si="70"/>
        <v>6705</v>
      </c>
      <c r="M721" s="11">
        <f t="shared" si="71"/>
        <v>13421</v>
      </c>
    </row>
    <row r="722" spans="3:13" ht="15.75" x14ac:dyDescent="0.3">
      <c r="C722" s="11">
        <v>672450</v>
      </c>
      <c r="D722" s="11">
        <v>20174</v>
      </c>
      <c r="E722" s="11">
        <v>47071</v>
      </c>
      <c r="F722" s="11">
        <f t="shared" si="66"/>
        <v>20174</v>
      </c>
      <c r="G722" s="11">
        <f t="shared" si="67"/>
        <v>47071</v>
      </c>
      <c r="H722" s="11">
        <f t="shared" si="68"/>
        <v>20174</v>
      </c>
      <c r="I722" s="11">
        <f t="shared" si="69"/>
        <v>47071</v>
      </c>
      <c r="J722" s="11">
        <v>6723</v>
      </c>
      <c r="K722" s="11">
        <v>13456</v>
      </c>
      <c r="L722" s="11">
        <f t="shared" si="70"/>
        <v>6723</v>
      </c>
      <c r="M722" s="11">
        <f t="shared" si="71"/>
        <v>13456</v>
      </c>
    </row>
    <row r="723" spans="3:13" ht="15.75" x14ac:dyDescent="0.3">
      <c r="C723" s="11">
        <v>674204</v>
      </c>
      <c r="D723" s="11">
        <v>20227</v>
      </c>
      <c r="E723" s="11">
        <v>47194</v>
      </c>
      <c r="F723" s="11">
        <f t="shared" si="66"/>
        <v>20227</v>
      </c>
      <c r="G723" s="11">
        <f t="shared" si="67"/>
        <v>47194</v>
      </c>
      <c r="H723" s="11">
        <f t="shared" si="68"/>
        <v>20227</v>
      </c>
      <c r="I723" s="11">
        <f t="shared" si="69"/>
        <v>47194</v>
      </c>
      <c r="J723" s="11">
        <v>6741</v>
      </c>
      <c r="K723" s="11">
        <v>13491</v>
      </c>
      <c r="L723" s="11">
        <f t="shared" si="70"/>
        <v>6741</v>
      </c>
      <c r="M723" s="11">
        <f t="shared" si="71"/>
        <v>13491</v>
      </c>
    </row>
    <row r="724" spans="3:13" ht="15.75" x14ac:dyDescent="0.3">
      <c r="C724" s="11">
        <v>675960</v>
      </c>
      <c r="D724" s="11">
        <v>20280</v>
      </c>
      <c r="E724" s="11">
        <v>47317</v>
      </c>
      <c r="F724" s="11">
        <f t="shared" si="66"/>
        <v>20280</v>
      </c>
      <c r="G724" s="11">
        <f t="shared" si="67"/>
        <v>47317</v>
      </c>
      <c r="H724" s="11">
        <f t="shared" si="68"/>
        <v>20280</v>
      </c>
      <c r="I724" s="11">
        <f t="shared" si="69"/>
        <v>47317</v>
      </c>
      <c r="J724" s="11">
        <v>6759</v>
      </c>
      <c r="K724" s="11">
        <v>13526</v>
      </c>
      <c r="L724" s="11">
        <f t="shared" si="70"/>
        <v>6759</v>
      </c>
      <c r="M724" s="11">
        <f t="shared" si="71"/>
        <v>13526</v>
      </c>
    </row>
    <row r="725" spans="3:13" ht="15.75" x14ac:dyDescent="0.3">
      <c r="C725" s="11">
        <v>677718</v>
      </c>
      <c r="D725" s="11">
        <v>20333</v>
      </c>
      <c r="E725" s="11">
        <v>47440</v>
      </c>
      <c r="F725" s="11">
        <f t="shared" si="66"/>
        <v>20333</v>
      </c>
      <c r="G725" s="11">
        <f t="shared" si="67"/>
        <v>47440</v>
      </c>
      <c r="H725" s="11">
        <f t="shared" si="68"/>
        <v>20333</v>
      </c>
      <c r="I725" s="11">
        <f t="shared" si="69"/>
        <v>47440</v>
      </c>
      <c r="J725" s="11">
        <v>6777</v>
      </c>
      <c r="K725" s="11">
        <v>13561</v>
      </c>
      <c r="L725" s="11">
        <f t="shared" si="70"/>
        <v>6777</v>
      </c>
      <c r="M725" s="11">
        <f t="shared" si="71"/>
        <v>13561</v>
      </c>
    </row>
    <row r="726" spans="3:13" ht="15.75" x14ac:dyDescent="0.3">
      <c r="C726" s="11">
        <v>679478</v>
      </c>
      <c r="D726" s="11">
        <v>20386</v>
      </c>
      <c r="E726" s="11">
        <v>47563</v>
      </c>
      <c r="F726" s="11">
        <f t="shared" si="66"/>
        <v>20386</v>
      </c>
      <c r="G726" s="11">
        <f t="shared" si="67"/>
        <v>47563</v>
      </c>
      <c r="H726" s="11">
        <f t="shared" si="68"/>
        <v>20386</v>
      </c>
      <c r="I726" s="11">
        <f t="shared" si="69"/>
        <v>47563</v>
      </c>
      <c r="J726" s="11">
        <v>6795</v>
      </c>
      <c r="K726" s="11">
        <v>13596</v>
      </c>
      <c r="L726" s="11">
        <f t="shared" si="70"/>
        <v>6795</v>
      </c>
      <c r="M726" s="11">
        <f t="shared" si="71"/>
        <v>13596</v>
      </c>
    </row>
    <row r="727" spans="3:13" ht="15.75" x14ac:dyDescent="0.3">
      <c r="C727" s="11">
        <v>681241</v>
      </c>
      <c r="D727" s="11">
        <v>20439</v>
      </c>
      <c r="E727" s="11">
        <v>47686</v>
      </c>
      <c r="F727" s="11">
        <f t="shared" si="66"/>
        <v>20439</v>
      </c>
      <c r="G727" s="11">
        <f t="shared" si="67"/>
        <v>47686</v>
      </c>
      <c r="H727" s="11">
        <f t="shared" si="68"/>
        <v>20439</v>
      </c>
      <c r="I727" s="11">
        <f t="shared" si="69"/>
        <v>47686</v>
      </c>
      <c r="J727" s="11">
        <v>6813</v>
      </c>
      <c r="K727" s="11">
        <v>13631</v>
      </c>
      <c r="L727" s="11">
        <f t="shared" si="70"/>
        <v>6813</v>
      </c>
      <c r="M727" s="11">
        <f t="shared" si="71"/>
        <v>13631</v>
      </c>
    </row>
    <row r="728" spans="3:13" ht="15.75" x14ac:dyDescent="0.3">
      <c r="C728" s="11">
        <v>683006</v>
      </c>
      <c r="D728" s="11">
        <v>20492</v>
      </c>
      <c r="E728" s="11">
        <v>47810</v>
      </c>
      <c r="F728" s="11">
        <f t="shared" si="66"/>
        <v>20492</v>
      </c>
      <c r="G728" s="11">
        <f t="shared" si="67"/>
        <v>47810</v>
      </c>
      <c r="H728" s="11">
        <f t="shared" si="68"/>
        <v>20492</v>
      </c>
      <c r="I728" s="11">
        <f t="shared" si="69"/>
        <v>47810</v>
      </c>
      <c r="J728" s="11">
        <v>6831</v>
      </c>
      <c r="K728" s="11">
        <v>13666</v>
      </c>
      <c r="L728" s="11">
        <f t="shared" si="70"/>
        <v>6831</v>
      </c>
      <c r="M728" s="11">
        <f t="shared" si="71"/>
        <v>13666</v>
      </c>
    </row>
    <row r="729" spans="3:13" ht="15.75" x14ac:dyDescent="0.3">
      <c r="C729" s="11">
        <v>684773</v>
      </c>
      <c r="D729" s="11">
        <v>20545</v>
      </c>
      <c r="E729" s="11">
        <v>47934</v>
      </c>
      <c r="F729" s="11">
        <f t="shared" si="66"/>
        <v>20545</v>
      </c>
      <c r="G729" s="11">
        <f t="shared" si="67"/>
        <v>47934</v>
      </c>
      <c r="H729" s="11">
        <f t="shared" si="68"/>
        <v>20545</v>
      </c>
      <c r="I729" s="11">
        <f t="shared" si="69"/>
        <v>47934</v>
      </c>
      <c r="J729" s="11">
        <v>6849</v>
      </c>
      <c r="K729" s="11">
        <v>13701</v>
      </c>
      <c r="L729" s="11">
        <f t="shared" si="70"/>
        <v>6849</v>
      </c>
      <c r="M729" s="11">
        <f t="shared" si="71"/>
        <v>13701</v>
      </c>
    </row>
    <row r="730" spans="3:13" ht="15.75" x14ac:dyDescent="0.3">
      <c r="C730" s="11">
        <v>686543</v>
      </c>
      <c r="D730" s="11">
        <v>20598</v>
      </c>
      <c r="E730" s="11">
        <v>48058</v>
      </c>
      <c r="F730" s="11">
        <f t="shared" si="66"/>
        <v>20598</v>
      </c>
      <c r="G730" s="11">
        <f t="shared" si="67"/>
        <v>48058</v>
      </c>
      <c r="H730" s="11">
        <f t="shared" si="68"/>
        <v>20598</v>
      </c>
      <c r="I730" s="11">
        <f t="shared" si="69"/>
        <v>48058</v>
      </c>
      <c r="J730" s="11">
        <v>6867</v>
      </c>
      <c r="K730" s="11">
        <v>13736</v>
      </c>
      <c r="L730" s="11">
        <f t="shared" si="70"/>
        <v>6867</v>
      </c>
      <c r="M730" s="11">
        <f t="shared" si="71"/>
        <v>13736</v>
      </c>
    </row>
    <row r="731" spans="3:13" ht="15.75" x14ac:dyDescent="0.3">
      <c r="C731" s="11">
        <v>688315</v>
      </c>
      <c r="D731" s="11">
        <v>20651</v>
      </c>
      <c r="E731" s="11">
        <v>48182</v>
      </c>
      <c r="F731" s="11">
        <f t="shared" si="66"/>
        <v>20651</v>
      </c>
      <c r="G731" s="11">
        <f t="shared" si="67"/>
        <v>48182</v>
      </c>
      <c r="H731" s="11">
        <f t="shared" si="68"/>
        <v>20651</v>
      </c>
      <c r="I731" s="11">
        <f t="shared" si="69"/>
        <v>48182</v>
      </c>
      <c r="J731" s="11">
        <v>6885</v>
      </c>
      <c r="K731" s="11">
        <v>13771</v>
      </c>
      <c r="L731" s="11">
        <f t="shared" si="70"/>
        <v>6885</v>
      </c>
      <c r="M731" s="11">
        <f t="shared" si="71"/>
        <v>13771</v>
      </c>
    </row>
    <row r="732" spans="3:13" ht="15.75" x14ac:dyDescent="0.3">
      <c r="C732" s="11">
        <v>690089</v>
      </c>
      <c r="D732" s="11">
        <v>20704</v>
      </c>
      <c r="E732" s="11">
        <v>48306</v>
      </c>
      <c r="F732" s="11">
        <f t="shared" si="66"/>
        <v>20704</v>
      </c>
      <c r="G732" s="11">
        <f t="shared" si="67"/>
        <v>48306</v>
      </c>
      <c r="H732" s="11">
        <f t="shared" si="68"/>
        <v>20704</v>
      </c>
      <c r="I732" s="11">
        <f t="shared" si="69"/>
        <v>48306</v>
      </c>
      <c r="J732" s="11">
        <v>6903</v>
      </c>
      <c r="K732" s="11">
        <v>13806</v>
      </c>
      <c r="L732" s="11">
        <f t="shared" si="70"/>
        <v>6903</v>
      </c>
      <c r="M732" s="11">
        <f t="shared" si="71"/>
        <v>13806</v>
      </c>
    </row>
    <row r="733" spans="3:13" ht="15.75" x14ac:dyDescent="0.3">
      <c r="C733" s="11">
        <v>691865</v>
      </c>
      <c r="D733" s="11">
        <v>20757</v>
      </c>
      <c r="E733" s="11">
        <v>48430</v>
      </c>
      <c r="F733" s="11">
        <f t="shared" si="66"/>
        <v>20757</v>
      </c>
      <c r="G733" s="11">
        <f t="shared" si="67"/>
        <v>48430</v>
      </c>
      <c r="H733" s="11">
        <f t="shared" si="68"/>
        <v>20757</v>
      </c>
      <c r="I733" s="11">
        <f t="shared" si="69"/>
        <v>48430</v>
      </c>
      <c r="J733" s="11">
        <v>6921</v>
      </c>
      <c r="K733" s="11">
        <v>13842</v>
      </c>
      <c r="L733" s="11">
        <f t="shared" si="70"/>
        <v>6921</v>
      </c>
      <c r="M733" s="11">
        <f t="shared" si="71"/>
        <v>13842</v>
      </c>
    </row>
    <row r="734" spans="3:13" ht="15.75" x14ac:dyDescent="0.3">
      <c r="C734" s="11">
        <v>693644</v>
      </c>
      <c r="D734" s="11">
        <v>20810</v>
      </c>
      <c r="E734" s="11">
        <v>48555</v>
      </c>
      <c r="F734" s="11">
        <f t="shared" si="66"/>
        <v>20810</v>
      </c>
      <c r="G734" s="11">
        <f t="shared" si="67"/>
        <v>48555</v>
      </c>
      <c r="H734" s="11">
        <f t="shared" si="68"/>
        <v>20810</v>
      </c>
      <c r="I734" s="11">
        <f t="shared" si="69"/>
        <v>48555</v>
      </c>
      <c r="J734" s="11">
        <v>6939</v>
      </c>
      <c r="K734" s="11">
        <v>13878</v>
      </c>
      <c r="L734" s="11">
        <f t="shared" si="70"/>
        <v>6939</v>
      </c>
      <c r="M734" s="11">
        <f t="shared" si="71"/>
        <v>13878</v>
      </c>
    </row>
    <row r="735" spans="3:13" ht="15.75" x14ac:dyDescent="0.3">
      <c r="C735" s="11">
        <v>695425</v>
      </c>
      <c r="D735" s="11">
        <v>20863</v>
      </c>
      <c r="E735" s="11">
        <v>48680</v>
      </c>
      <c r="F735" s="11">
        <f t="shared" si="66"/>
        <v>20863</v>
      </c>
      <c r="G735" s="11">
        <f t="shared" si="67"/>
        <v>48680</v>
      </c>
      <c r="H735" s="11">
        <f t="shared" si="68"/>
        <v>20863</v>
      </c>
      <c r="I735" s="11">
        <f t="shared" si="69"/>
        <v>48680</v>
      </c>
      <c r="J735" s="11">
        <v>6957</v>
      </c>
      <c r="K735" s="11">
        <v>13914</v>
      </c>
      <c r="L735" s="11">
        <f t="shared" si="70"/>
        <v>6957</v>
      </c>
      <c r="M735" s="11">
        <f t="shared" si="71"/>
        <v>13914</v>
      </c>
    </row>
    <row r="736" spans="3:13" ht="15.75" x14ac:dyDescent="0.3">
      <c r="C736" s="11">
        <v>697208</v>
      </c>
      <c r="D736" s="11">
        <v>20916</v>
      </c>
      <c r="E736" s="11">
        <v>48805</v>
      </c>
      <c r="F736" s="11">
        <f t="shared" si="66"/>
        <v>20916</v>
      </c>
      <c r="G736" s="11">
        <f t="shared" si="67"/>
        <v>48805</v>
      </c>
      <c r="H736" s="11">
        <f t="shared" si="68"/>
        <v>20916</v>
      </c>
      <c r="I736" s="11">
        <f t="shared" si="69"/>
        <v>48805</v>
      </c>
      <c r="J736" s="11">
        <v>6975</v>
      </c>
      <c r="K736" s="11">
        <v>13950</v>
      </c>
      <c r="L736" s="11">
        <f t="shared" si="70"/>
        <v>6975</v>
      </c>
      <c r="M736" s="11">
        <f t="shared" si="71"/>
        <v>13950</v>
      </c>
    </row>
    <row r="737" spans="3:13" ht="15.75" x14ac:dyDescent="0.3">
      <c r="C737" s="11">
        <v>698993</v>
      </c>
      <c r="D737" s="11">
        <v>20970</v>
      </c>
      <c r="E737" s="11">
        <v>48930</v>
      </c>
      <c r="F737" s="11">
        <f t="shared" si="66"/>
        <v>20970</v>
      </c>
      <c r="G737" s="11">
        <f t="shared" si="67"/>
        <v>48930</v>
      </c>
      <c r="H737" s="11">
        <f t="shared" si="68"/>
        <v>20970</v>
      </c>
      <c r="I737" s="11">
        <f t="shared" si="69"/>
        <v>48930</v>
      </c>
      <c r="J737" s="11">
        <v>6993</v>
      </c>
      <c r="K737" s="11">
        <v>13986</v>
      </c>
      <c r="L737" s="11">
        <f t="shared" si="70"/>
        <v>6993</v>
      </c>
      <c r="M737" s="11">
        <f t="shared" si="71"/>
        <v>13986</v>
      </c>
    </row>
    <row r="738" spans="3:13" ht="15.75" x14ac:dyDescent="0.3">
      <c r="C738" s="11">
        <v>700781</v>
      </c>
      <c r="D738" s="11">
        <v>21024</v>
      </c>
      <c r="E738" s="11">
        <v>49055</v>
      </c>
      <c r="F738" s="11">
        <f t="shared" si="66"/>
        <v>21024</v>
      </c>
      <c r="G738" s="11">
        <f t="shared" si="67"/>
        <v>49055</v>
      </c>
      <c r="H738" s="11">
        <f t="shared" si="68"/>
        <v>21024</v>
      </c>
      <c r="I738" s="11">
        <f t="shared" si="69"/>
        <v>49055</v>
      </c>
      <c r="J738" s="11">
        <v>7011</v>
      </c>
      <c r="K738" s="11">
        <v>14022</v>
      </c>
      <c r="L738" s="11">
        <f t="shared" si="70"/>
        <v>7011</v>
      </c>
      <c r="M738" s="11">
        <f t="shared" si="71"/>
        <v>14022</v>
      </c>
    </row>
    <row r="739" spans="3:13" ht="15.75" x14ac:dyDescent="0.3">
      <c r="C739" s="11">
        <v>702571</v>
      </c>
      <c r="D739" s="11">
        <v>21078</v>
      </c>
      <c r="E739" s="11">
        <v>49180</v>
      </c>
      <c r="F739" s="11">
        <f t="shared" si="66"/>
        <v>21078</v>
      </c>
      <c r="G739" s="11">
        <f t="shared" si="67"/>
        <v>49180</v>
      </c>
      <c r="H739" s="11">
        <f t="shared" si="68"/>
        <v>21078</v>
      </c>
      <c r="I739" s="11">
        <f t="shared" si="69"/>
        <v>49180</v>
      </c>
      <c r="J739" s="11">
        <v>7029</v>
      </c>
      <c r="K739" s="11">
        <v>14058</v>
      </c>
      <c r="L739" s="11">
        <f t="shared" si="70"/>
        <v>7029</v>
      </c>
      <c r="M739" s="11">
        <f t="shared" si="71"/>
        <v>14058</v>
      </c>
    </row>
    <row r="740" spans="3:13" ht="15.75" x14ac:dyDescent="0.3">
      <c r="C740" s="11">
        <v>704363</v>
      </c>
      <c r="D740" s="11">
        <v>21132</v>
      </c>
      <c r="E740" s="11">
        <v>49305</v>
      </c>
      <c r="F740" s="11">
        <f t="shared" si="66"/>
        <v>21132</v>
      </c>
      <c r="G740" s="11">
        <f t="shared" si="67"/>
        <v>49305</v>
      </c>
      <c r="H740" s="11">
        <f t="shared" si="68"/>
        <v>21132</v>
      </c>
      <c r="I740" s="11">
        <f t="shared" si="69"/>
        <v>49305</v>
      </c>
      <c r="J740" s="11">
        <v>7047</v>
      </c>
      <c r="K740" s="11">
        <v>14094</v>
      </c>
      <c r="L740" s="11">
        <f t="shared" si="70"/>
        <v>7047</v>
      </c>
      <c r="M740" s="11">
        <f t="shared" si="71"/>
        <v>14094</v>
      </c>
    </row>
    <row r="741" spans="3:13" ht="15.75" x14ac:dyDescent="0.3">
      <c r="C741" s="11">
        <v>706158</v>
      </c>
      <c r="D741" s="11">
        <v>21186</v>
      </c>
      <c r="E741" s="11">
        <v>49431</v>
      </c>
      <c r="F741" s="11">
        <f t="shared" si="66"/>
        <v>21186</v>
      </c>
      <c r="G741" s="11">
        <f t="shared" si="67"/>
        <v>49431</v>
      </c>
      <c r="H741" s="11">
        <f t="shared" si="68"/>
        <v>21186</v>
      </c>
      <c r="I741" s="11">
        <f t="shared" si="69"/>
        <v>49431</v>
      </c>
      <c r="J741" s="11">
        <v>7065</v>
      </c>
      <c r="K741" s="11">
        <v>14130</v>
      </c>
      <c r="L741" s="11">
        <f t="shared" si="70"/>
        <v>7065</v>
      </c>
      <c r="M741" s="11">
        <f t="shared" si="71"/>
        <v>14130</v>
      </c>
    </row>
    <row r="742" spans="3:13" ht="15.75" x14ac:dyDescent="0.3">
      <c r="C742" s="11">
        <v>707955</v>
      </c>
      <c r="D742" s="11">
        <v>21240</v>
      </c>
      <c r="E742" s="11">
        <v>49557</v>
      </c>
      <c r="F742" s="11">
        <f t="shared" si="66"/>
        <v>21240</v>
      </c>
      <c r="G742" s="11">
        <f t="shared" si="67"/>
        <v>49557</v>
      </c>
      <c r="H742" s="11">
        <f t="shared" si="68"/>
        <v>21240</v>
      </c>
      <c r="I742" s="11">
        <f t="shared" si="69"/>
        <v>49557</v>
      </c>
      <c r="J742" s="11">
        <v>7083</v>
      </c>
      <c r="K742" s="11">
        <v>14166</v>
      </c>
      <c r="L742" s="11">
        <f t="shared" si="70"/>
        <v>7083</v>
      </c>
      <c r="M742" s="11">
        <f t="shared" si="71"/>
        <v>14166</v>
      </c>
    </row>
    <row r="743" spans="3:13" ht="15.75" x14ac:dyDescent="0.3">
      <c r="C743" s="11">
        <v>709754</v>
      </c>
      <c r="D743" s="11">
        <v>21294</v>
      </c>
      <c r="E743" s="11">
        <v>49683</v>
      </c>
      <c r="F743" s="11">
        <f t="shared" si="66"/>
        <v>21294</v>
      </c>
      <c r="G743" s="11">
        <f t="shared" si="67"/>
        <v>49683</v>
      </c>
      <c r="H743" s="11">
        <f t="shared" si="68"/>
        <v>21294</v>
      </c>
      <c r="I743" s="11">
        <f t="shared" si="69"/>
        <v>49683</v>
      </c>
      <c r="J743" s="11">
        <v>7101</v>
      </c>
      <c r="K743" s="11">
        <v>14202</v>
      </c>
      <c r="L743" s="11">
        <f t="shared" si="70"/>
        <v>7101</v>
      </c>
      <c r="M743" s="11">
        <f t="shared" si="71"/>
        <v>14202</v>
      </c>
    </row>
    <row r="744" spans="3:13" ht="15.75" x14ac:dyDescent="0.3">
      <c r="C744" s="11">
        <v>711555</v>
      </c>
      <c r="D744" s="11">
        <v>21348</v>
      </c>
      <c r="E744" s="11">
        <v>49809</v>
      </c>
      <c r="F744" s="11">
        <f t="shared" si="66"/>
        <v>21348</v>
      </c>
      <c r="G744" s="11">
        <f t="shared" si="67"/>
        <v>49809</v>
      </c>
      <c r="H744" s="11">
        <f t="shared" si="68"/>
        <v>21348</v>
      </c>
      <c r="I744" s="11">
        <f t="shared" si="69"/>
        <v>49809</v>
      </c>
      <c r="J744" s="11">
        <v>7119</v>
      </c>
      <c r="K744" s="11">
        <v>14238</v>
      </c>
      <c r="L744" s="11">
        <f t="shared" si="70"/>
        <v>7119</v>
      </c>
      <c r="M744" s="11">
        <f t="shared" si="71"/>
        <v>14238</v>
      </c>
    </row>
    <row r="745" spans="3:13" ht="15.75" x14ac:dyDescent="0.3">
      <c r="C745" s="11">
        <v>713359</v>
      </c>
      <c r="D745" s="11">
        <v>21402</v>
      </c>
      <c r="E745" s="11">
        <v>49935</v>
      </c>
      <c r="F745" s="11">
        <f t="shared" si="66"/>
        <v>21402</v>
      </c>
      <c r="G745" s="11">
        <f t="shared" si="67"/>
        <v>49935</v>
      </c>
      <c r="H745" s="11">
        <f t="shared" si="68"/>
        <v>21402</v>
      </c>
      <c r="I745" s="11">
        <f t="shared" si="69"/>
        <v>49935</v>
      </c>
      <c r="J745" s="11">
        <v>7137</v>
      </c>
      <c r="K745" s="11">
        <v>14274</v>
      </c>
      <c r="L745" s="11">
        <f t="shared" si="70"/>
        <v>7137</v>
      </c>
      <c r="M745" s="11">
        <f t="shared" si="71"/>
        <v>14274</v>
      </c>
    </row>
    <row r="746" spans="3:13" ht="15.75" x14ac:dyDescent="0.3">
      <c r="C746" s="11">
        <v>715165</v>
      </c>
      <c r="D746" s="11">
        <v>21456</v>
      </c>
      <c r="E746" s="11">
        <v>50061</v>
      </c>
      <c r="F746" s="11">
        <f t="shared" si="66"/>
        <v>21456</v>
      </c>
      <c r="G746" s="11">
        <f t="shared" si="67"/>
        <v>50061</v>
      </c>
      <c r="H746" s="11">
        <f t="shared" si="68"/>
        <v>21456</v>
      </c>
      <c r="I746" s="11">
        <f t="shared" si="69"/>
        <v>50061</v>
      </c>
      <c r="J746" s="11">
        <v>7155</v>
      </c>
      <c r="K746" s="11">
        <v>14310</v>
      </c>
      <c r="L746" s="11">
        <f t="shared" si="70"/>
        <v>7155</v>
      </c>
      <c r="M746" s="11">
        <f t="shared" si="71"/>
        <v>14310</v>
      </c>
    </row>
    <row r="747" spans="3:13" ht="15.75" x14ac:dyDescent="0.3">
      <c r="C747" s="11">
        <v>716973</v>
      </c>
      <c r="D747" s="11">
        <v>21510</v>
      </c>
      <c r="E747" s="11">
        <v>50188</v>
      </c>
      <c r="F747" s="11">
        <f t="shared" si="66"/>
        <v>21510</v>
      </c>
      <c r="G747" s="11">
        <f t="shared" si="67"/>
        <v>50188</v>
      </c>
      <c r="H747" s="11">
        <f t="shared" si="68"/>
        <v>21510</v>
      </c>
      <c r="I747" s="11">
        <f t="shared" si="69"/>
        <v>50188</v>
      </c>
      <c r="J747" s="11">
        <v>7173</v>
      </c>
      <c r="K747" s="11">
        <v>14346</v>
      </c>
      <c r="L747" s="11">
        <f t="shared" si="70"/>
        <v>7173</v>
      </c>
      <c r="M747" s="11">
        <f t="shared" si="71"/>
        <v>14346</v>
      </c>
    </row>
    <row r="748" spans="3:13" ht="15.75" x14ac:dyDescent="0.3">
      <c r="C748" s="11">
        <v>718783</v>
      </c>
      <c r="D748" s="11">
        <v>21564</v>
      </c>
      <c r="E748" s="11">
        <v>50315</v>
      </c>
      <c r="F748" s="11">
        <f t="shared" si="66"/>
        <v>21564</v>
      </c>
      <c r="G748" s="11">
        <f t="shared" si="67"/>
        <v>50315</v>
      </c>
      <c r="H748" s="11">
        <f t="shared" si="68"/>
        <v>21564</v>
      </c>
      <c r="I748" s="11">
        <f t="shared" si="69"/>
        <v>50315</v>
      </c>
      <c r="J748" s="11">
        <v>7191</v>
      </c>
      <c r="K748" s="11">
        <v>14382</v>
      </c>
      <c r="L748" s="11">
        <f t="shared" si="70"/>
        <v>7191</v>
      </c>
      <c r="M748" s="11">
        <f t="shared" si="71"/>
        <v>14382</v>
      </c>
    </row>
    <row r="749" spans="3:13" ht="15.75" x14ac:dyDescent="0.3">
      <c r="C749" s="11">
        <v>720596</v>
      </c>
      <c r="D749" s="11">
        <v>21618</v>
      </c>
      <c r="E749" s="11">
        <v>50442</v>
      </c>
      <c r="F749" s="11">
        <f t="shared" si="66"/>
        <v>21618</v>
      </c>
      <c r="G749" s="11">
        <f t="shared" si="67"/>
        <v>50442</v>
      </c>
      <c r="H749" s="11">
        <f t="shared" si="68"/>
        <v>21618</v>
      </c>
      <c r="I749" s="11">
        <f t="shared" si="69"/>
        <v>50442</v>
      </c>
      <c r="J749" s="11">
        <v>7209</v>
      </c>
      <c r="K749" s="11">
        <v>14418</v>
      </c>
      <c r="L749" s="11">
        <f t="shared" si="70"/>
        <v>7209</v>
      </c>
      <c r="M749" s="11">
        <f t="shared" si="71"/>
        <v>14418</v>
      </c>
    </row>
    <row r="750" spans="3:13" ht="15.75" x14ac:dyDescent="0.3">
      <c r="C750" s="11">
        <v>722411</v>
      </c>
      <c r="D750" s="11">
        <v>21672</v>
      </c>
      <c r="E750" s="11">
        <v>50569</v>
      </c>
      <c r="F750" s="11">
        <f t="shared" si="66"/>
        <v>21672</v>
      </c>
      <c r="G750" s="11">
        <f t="shared" si="67"/>
        <v>50569</v>
      </c>
      <c r="H750" s="11">
        <f t="shared" si="68"/>
        <v>21672</v>
      </c>
      <c r="I750" s="11">
        <f t="shared" si="69"/>
        <v>50569</v>
      </c>
      <c r="J750" s="11">
        <v>7227</v>
      </c>
      <c r="K750" s="11">
        <v>14454</v>
      </c>
      <c r="L750" s="11">
        <f t="shared" si="70"/>
        <v>7227</v>
      </c>
      <c r="M750" s="11">
        <f t="shared" si="71"/>
        <v>14454</v>
      </c>
    </row>
    <row r="751" spans="3:13" ht="15.75" x14ac:dyDescent="0.3">
      <c r="C751" s="11">
        <v>724228</v>
      </c>
      <c r="D751" s="11">
        <v>21727</v>
      </c>
      <c r="E751" s="11">
        <v>50696</v>
      </c>
      <c r="F751" s="11">
        <f t="shared" si="66"/>
        <v>21727</v>
      </c>
      <c r="G751" s="11">
        <f t="shared" si="67"/>
        <v>50696</v>
      </c>
      <c r="H751" s="11">
        <f t="shared" si="68"/>
        <v>21727</v>
      </c>
      <c r="I751" s="11">
        <f t="shared" si="69"/>
        <v>50696</v>
      </c>
      <c r="J751" s="11">
        <v>7245</v>
      </c>
      <c r="K751" s="11">
        <v>14490</v>
      </c>
      <c r="L751" s="11">
        <f t="shared" si="70"/>
        <v>7245</v>
      </c>
      <c r="M751" s="11">
        <f t="shared" si="71"/>
        <v>14490</v>
      </c>
    </row>
    <row r="752" spans="3:13" ht="15.75" x14ac:dyDescent="0.3">
      <c r="C752" s="11">
        <v>726048</v>
      </c>
      <c r="D752" s="11">
        <v>21782</v>
      </c>
      <c r="E752" s="11">
        <v>50823</v>
      </c>
      <c r="F752" s="11">
        <f t="shared" si="66"/>
        <v>21782</v>
      </c>
      <c r="G752" s="11">
        <f t="shared" si="67"/>
        <v>50823</v>
      </c>
      <c r="H752" s="11">
        <f t="shared" si="68"/>
        <v>21782</v>
      </c>
      <c r="I752" s="11">
        <f t="shared" si="69"/>
        <v>50823</v>
      </c>
      <c r="J752" s="11">
        <v>7263</v>
      </c>
      <c r="K752" s="11">
        <v>14526</v>
      </c>
      <c r="L752" s="11">
        <f t="shared" si="70"/>
        <v>7263</v>
      </c>
      <c r="M752" s="11">
        <f t="shared" si="71"/>
        <v>14526</v>
      </c>
    </row>
    <row r="753" spans="3:13" ht="15.75" x14ac:dyDescent="0.3">
      <c r="C753" s="11">
        <v>727870</v>
      </c>
      <c r="D753" s="11">
        <v>21837</v>
      </c>
      <c r="E753" s="11">
        <v>50951</v>
      </c>
      <c r="F753" s="11">
        <f t="shared" si="66"/>
        <v>21837</v>
      </c>
      <c r="G753" s="11">
        <f t="shared" si="67"/>
        <v>50951</v>
      </c>
      <c r="H753" s="11">
        <f t="shared" si="68"/>
        <v>21837</v>
      </c>
      <c r="I753" s="11">
        <f t="shared" si="69"/>
        <v>50951</v>
      </c>
      <c r="J753" s="11">
        <v>7281</v>
      </c>
      <c r="K753" s="11">
        <v>14562</v>
      </c>
      <c r="L753" s="11">
        <f t="shared" si="70"/>
        <v>7281</v>
      </c>
      <c r="M753" s="11">
        <f t="shared" si="71"/>
        <v>14562</v>
      </c>
    </row>
    <row r="754" spans="3:13" ht="15.75" x14ac:dyDescent="0.3">
      <c r="C754" s="11">
        <v>729694</v>
      </c>
      <c r="D754" s="11">
        <v>21892</v>
      </c>
      <c r="E754" s="11">
        <v>51079</v>
      </c>
      <c r="F754" s="11">
        <f t="shared" si="66"/>
        <v>21892</v>
      </c>
      <c r="G754" s="11">
        <f t="shared" si="67"/>
        <v>51079</v>
      </c>
      <c r="H754" s="11">
        <f t="shared" si="68"/>
        <v>21892</v>
      </c>
      <c r="I754" s="11">
        <f t="shared" si="69"/>
        <v>51079</v>
      </c>
      <c r="J754" s="11">
        <v>7299</v>
      </c>
      <c r="K754" s="11">
        <v>14598</v>
      </c>
      <c r="L754" s="11">
        <f t="shared" si="70"/>
        <v>7299</v>
      </c>
      <c r="M754" s="11">
        <f t="shared" si="71"/>
        <v>14598</v>
      </c>
    </row>
    <row r="755" spans="3:13" ht="15.75" x14ac:dyDescent="0.3">
      <c r="C755" s="11">
        <v>731520</v>
      </c>
      <c r="D755" s="11">
        <v>21947</v>
      </c>
      <c r="E755" s="11">
        <v>51207</v>
      </c>
      <c r="F755" s="11">
        <f t="shared" si="66"/>
        <v>21947</v>
      </c>
      <c r="G755" s="11">
        <f t="shared" si="67"/>
        <v>51207</v>
      </c>
      <c r="H755" s="11">
        <f t="shared" si="68"/>
        <v>21947</v>
      </c>
      <c r="I755" s="11">
        <f t="shared" si="69"/>
        <v>51207</v>
      </c>
      <c r="J755" s="11">
        <v>7317</v>
      </c>
      <c r="K755" s="11">
        <v>14635</v>
      </c>
      <c r="L755" s="11">
        <f t="shared" si="70"/>
        <v>7317</v>
      </c>
      <c r="M755" s="11">
        <f t="shared" si="71"/>
        <v>14635</v>
      </c>
    </row>
    <row r="756" spans="3:13" ht="15.75" x14ac:dyDescent="0.3">
      <c r="C756" s="11">
        <v>733349</v>
      </c>
      <c r="D756" s="11">
        <v>22002</v>
      </c>
      <c r="E756" s="11">
        <v>51335</v>
      </c>
      <c r="F756" s="11">
        <f t="shared" si="66"/>
        <v>22002</v>
      </c>
      <c r="G756" s="11">
        <f t="shared" si="67"/>
        <v>51335</v>
      </c>
      <c r="H756" s="11">
        <f t="shared" si="68"/>
        <v>22002</v>
      </c>
      <c r="I756" s="11">
        <f t="shared" si="69"/>
        <v>51335</v>
      </c>
      <c r="J756" s="11">
        <v>7335</v>
      </c>
      <c r="K756" s="11">
        <v>14672</v>
      </c>
      <c r="L756" s="11">
        <f t="shared" si="70"/>
        <v>7335</v>
      </c>
      <c r="M756" s="11">
        <f t="shared" si="71"/>
        <v>14672</v>
      </c>
    </row>
    <row r="757" spans="3:13" ht="15.75" x14ac:dyDescent="0.3">
      <c r="C757" s="11">
        <v>735180</v>
      </c>
      <c r="D757" s="11">
        <v>22057</v>
      </c>
      <c r="E757" s="11">
        <v>51463</v>
      </c>
      <c r="F757" s="11">
        <f t="shared" si="66"/>
        <v>22057</v>
      </c>
      <c r="G757" s="11">
        <f t="shared" si="67"/>
        <v>51463</v>
      </c>
      <c r="H757" s="11">
        <f t="shared" si="68"/>
        <v>22057</v>
      </c>
      <c r="I757" s="11">
        <f t="shared" si="69"/>
        <v>51463</v>
      </c>
      <c r="J757" s="11">
        <v>7353</v>
      </c>
      <c r="K757" s="11">
        <v>14709</v>
      </c>
      <c r="L757" s="11">
        <f t="shared" si="70"/>
        <v>7353</v>
      </c>
      <c r="M757" s="11">
        <f t="shared" si="71"/>
        <v>14709</v>
      </c>
    </row>
    <row r="758" spans="3:13" ht="15.75" x14ac:dyDescent="0.3">
      <c r="C758" s="11">
        <v>737013</v>
      </c>
      <c r="D758" s="11">
        <v>22112</v>
      </c>
      <c r="E758" s="11">
        <v>51591</v>
      </c>
      <c r="F758" s="11">
        <f t="shared" si="66"/>
        <v>22112</v>
      </c>
      <c r="G758" s="11">
        <f t="shared" si="67"/>
        <v>51591</v>
      </c>
      <c r="H758" s="11">
        <f t="shared" si="68"/>
        <v>22112</v>
      </c>
      <c r="I758" s="11">
        <f t="shared" si="69"/>
        <v>51591</v>
      </c>
      <c r="J758" s="11">
        <v>7371</v>
      </c>
      <c r="K758" s="11">
        <v>14746</v>
      </c>
      <c r="L758" s="11">
        <f t="shared" si="70"/>
        <v>7371</v>
      </c>
      <c r="M758" s="11">
        <f t="shared" si="71"/>
        <v>14746</v>
      </c>
    </row>
    <row r="759" spans="3:13" ht="15.75" x14ac:dyDescent="0.3">
      <c r="C759" s="11">
        <v>738849</v>
      </c>
      <c r="D759" s="11">
        <v>22167</v>
      </c>
      <c r="E759" s="11">
        <v>51719</v>
      </c>
      <c r="F759" s="11">
        <f t="shared" si="66"/>
        <v>22167</v>
      </c>
      <c r="G759" s="11">
        <f t="shared" si="67"/>
        <v>51719</v>
      </c>
      <c r="H759" s="11">
        <f t="shared" si="68"/>
        <v>22167</v>
      </c>
      <c r="I759" s="11">
        <f t="shared" si="69"/>
        <v>51719</v>
      </c>
      <c r="J759" s="11">
        <v>7389</v>
      </c>
      <c r="K759" s="11">
        <v>14783</v>
      </c>
      <c r="L759" s="11">
        <f t="shared" si="70"/>
        <v>7389</v>
      </c>
      <c r="M759" s="11">
        <f t="shared" si="71"/>
        <v>14783</v>
      </c>
    </row>
    <row r="760" spans="3:13" ht="15.75" x14ac:dyDescent="0.3">
      <c r="C760" s="11">
        <v>740687</v>
      </c>
      <c r="D760" s="11">
        <v>22222</v>
      </c>
      <c r="E760" s="11">
        <v>51848</v>
      </c>
      <c r="F760" s="11">
        <f t="shared" si="66"/>
        <v>22222</v>
      </c>
      <c r="G760" s="11">
        <f t="shared" si="67"/>
        <v>51848</v>
      </c>
      <c r="H760" s="11">
        <f t="shared" si="68"/>
        <v>22222</v>
      </c>
      <c r="I760" s="11">
        <f t="shared" si="69"/>
        <v>51848</v>
      </c>
      <c r="J760" s="11">
        <v>7407</v>
      </c>
      <c r="K760" s="11">
        <v>14820</v>
      </c>
      <c r="L760" s="11">
        <f t="shared" si="70"/>
        <v>7407</v>
      </c>
      <c r="M760" s="11">
        <f t="shared" si="71"/>
        <v>14820</v>
      </c>
    </row>
    <row r="761" spans="3:13" ht="15.75" x14ac:dyDescent="0.3">
      <c r="C761" s="11">
        <v>742527</v>
      </c>
      <c r="D761" s="11">
        <v>22277</v>
      </c>
      <c r="E761" s="11">
        <v>51977</v>
      </c>
      <c r="F761" s="11">
        <f t="shared" si="66"/>
        <v>22277</v>
      </c>
      <c r="G761" s="11">
        <f t="shared" si="67"/>
        <v>51977</v>
      </c>
      <c r="H761" s="11">
        <f t="shared" si="68"/>
        <v>22277</v>
      </c>
      <c r="I761" s="11">
        <f t="shared" si="69"/>
        <v>51977</v>
      </c>
      <c r="J761" s="11">
        <v>7425</v>
      </c>
      <c r="K761" s="11">
        <v>14857</v>
      </c>
      <c r="L761" s="11">
        <f t="shared" si="70"/>
        <v>7425</v>
      </c>
      <c r="M761" s="11">
        <f t="shared" si="71"/>
        <v>14857</v>
      </c>
    </row>
    <row r="762" spans="3:13" ht="15.75" x14ac:dyDescent="0.3">
      <c r="C762" s="11">
        <v>744369</v>
      </c>
      <c r="D762" s="11">
        <v>22332</v>
      </c>
      <c r="E762" s="11">
        <v>52106</v>
      </c>
      <c r="F762" s="11">
        <f t="shared" si="66"/>
        <v>22332</v>
      </c>
      <c r="G762" s="11">
        <f t="shared" si="67"/>
        <v>52106</v>
      </c>
      <c r="H762" s="11">
        <f t="shared" si="68"/>
        <v>22332</v>
      </c>
      <c r="I762" s="11">
        <f t="shared" si="69"/>
        <v>52106</v>
      </c>
      <c r="J762" s="11">
        <v>7443</v>
      </c>
      <c r="K762" s="11">
        <v>14894</v>
      </c>
      <c r="L762" s="11">
        <f t="shared" si="70"/>
        <v>7443</v>
      </c>
      <c r="M762" s="11">
        <f t="shared" si="71"/>
        <v>14894</v>
      </c>
    </row>
    <row r="763" spans="3:13" ht="15.75" x14ac:dyDescent="0.3">
      <c r="C763" s="11">
        <v>746214</v>
      </c>
      <c r="D763" s="11">
        <v>22387</v>
      </c>
      <c r="E763" s="11">
        <v>52235</v>
      </c>
      <c r="F763" s="11">
        <f t="shared" si="66"/>
        <v>22387</v>
      </c>
      <c r="G763" s="11">
        <f t="shared" si="67"/>
        <v>52235</v>
      </c>
      <c r="H763" s="11">
        <f t="shared" si="68"/>
        <v>22387</v>
      </c>
      <c r="I763" s="11">
        <f t="shared" si="69"/>
        <v>52235</v>
      </c>
      <c r="J763" s="11">
        <v>7461</v>
      </c>
      <c r="K763" s="11">
        <v>14931</v>
      </c>
      <c r="L763" s="11">
        <f t="shared" si="70"/>
        <v>7461</v>
      </c>
      <c r="M763" s="11">
        <f t="shared" si="71"/>
        <v>14931</v>
      </c>
    </row>
    <row r="764" spans="3:13" ht="15.75" x14ac:dyDescent="0.3">
      <c r="C764" s="11">
        <v>748061</v>
      </c>
      <c r="D764" s="11">
        <v>22442</v>
      </c>
      <c r="E764" s="11">
        <v>52364</v>
      </c>
      <c r="F764" s="11">
        <f t="shared" si="66"/>
        <v>22442</v>
      </c>
      <c r="G764" s="11">
        <f t="shared" si="67"/>
        <v>52364</v>
      </c>
      <c r="H764" s="11">
        <f t="shared" si="68"/>
        <v>22442</v>
      </c>
      <c r="I764" s="11">
        <f t="shared" si="69"/>
        <v>52364</v>
      </c>
      <c r="J764" s="11">
        <v>7479</v>
      </c>
      <c r="K764" s="11">
        <v>14968</v>
      </c>
      <c r="L764" s="11">
        <f t="shared" si="70"/>
        <v>7479</v>
      </c>
      <c r="M764" s="11">
        <f t="shared" si="71"/>
        <v>14968</v>
      </c>
    </row>
    <row r="765" spans="3:13" ht="15.75" x14ac:dyDescent="0.3">
      <c r="C765" s="11">
        <v>749910</v>
      </c>
      <c r="D765" s="11">
        <v>22497</v>
      </c>
      <c r="E765" s="11">
        <v>52493</v>
      </c>
      <c r="F765" s="11">
        <f t="shared" si="66"/>
        <v>22497</v>
      </c>
      <c r="G765" s="11">
        <f t="shared" si="67"/>
        <v>52493</v>
      </c>
      <c r="H765" s="11">
        <f t="shared" si="68"/>
        <v>22497</v>
      </c>
      <c r="I765" s="11">
        <f t="shared" si="69"/>
        <v>52493</v>
      </c>
      <c r="J765" s="11">
        <v>7497</v>
      </c>
      <c r="K765" s="11">
        <v>15005</v>
      </c>
      <c r="L765" s="11">
        <f t="shared" si="70"/>
        <v>7497</v>
      </c>
      <c r="M765" s="11">
        <f t="shared" si="71"/>
        <v>15005</v>
      </c>
    </row>
    <row r="766" spans="3:13" ht="15.75" x14ac:dyDescent="0.3">
      <c r="C766" s="11">
        <v>751761</v>
      </c>
      <c r="D766" s="11">
        <v>22553</v>
      </c>
      <c r="E766" s="11">
        <v>52623</v>
      </c>
      <c r="F766" s="11">
        <f t="shared" si="66"/>
        <v>22553</v>
      </c>
      <c r="G766" s="11">
        <f t="shared" si="67"/>
        <v>52623</v>
      </c>
      <c r="H766" s="11">
        <f t="shared" si="68"/>
        <v>22553</v>
      </c>
      <c r="I766" s="11">
        <f t="shared" si="69"/>
        <v>52623</v>
      </c>
      <c r="J766" s="11">
        <v>7516</v>
      </c>
      <c r="K766" s="11">
        <v>15042</v>
      </c>
      <c r="L766" s="11">
        <f t="shared" si="70"/>
        <v>7516</v>
      </c>
      <c r="M766" s="11">
        <f t="shared" si="71"/>
        <v>15042</v>
      </c>
    </row>
    <row r="767" spans="3:13" ht="15.75" x14ac:dyDescent="0.3">
      <c r="C767" s="11">
        <v>753615</v>
      </c>
      <c r="D767" s="11">
        <v>22609</v>
      </c>
      <c r="E767" s="11">
        <v>52753</v>
      </c>
      <c r="F767" s="11">
        <f t="shared" si="66"/>
        <v>22609</v>
      </c>
      <c r="G767" s="11">
        <f t="shared" si="67"/>
        <v>52753</v>
      </c>
      <c r="H767" s="11">
        <f t="shared" si="68"/>
        <v>22609</v>
      </c>
      <c r="I767" s="11">
        <f t="shared" si="69"/>
        <v>52753</v>
      </c>
      <c r="J767" s="11">
        <v>7535</v>
      </c>
      <c r="K767" s="11">
        <v>15079</v>
      </c>
      <c r="L767" s="11">
        <f t="shared" si="70"/>
        <v>7535</v>
      </c>
      <c r="M767" s="11">
        <f t="shared" si="71"/>
        <v>15079</v>
      </c>
    </row>
    <row r="768" spans="3:13" ht="15.75" x14ac:dyDescent="0.3">
      <c r="C768" s="11">
        <v>755471</v>
      </c>
      <c r="D768" s="11">
        <v>22665</v>
      </c>
      <c r="E768" s="11">
        <v>52883</v>
      </c>
      <c r="F768" s="11">
        <f t="shared" si="66"/>
        <v>22665</v>
      </c>
      <c r="G768" s="11">
        <f t="shared" si="67"/>
        <v>52883</v>
      </c>
      <c r="H768" s="11">
        <f t="shared" si="68"/>
        <v>22665</v>
      </c>
      <c r="I768" s="11">
        <f t="shared" si="69"/>
        <v>52883</v>
      </c>
      <c r="J768" s="11">
        <v>7554</v>
      </c>
      <c r="K768" s="11">
        <v>15116</v>
      </c>
      <c r="L768" s="11">
        <f t="shared" si="70"/>
        <v>7554</v>
      </c>
      <c r="M768" s="11">
        <f t="shared" si="71"/>
        <v>15116</v>
      </c>
    </row>
    <row r="769" spans="3:13" ht="15.75" x14ac:dyDescent="0.3">
      <c r="C769" s="11">
        <v>757329</v>
      </c>
      <c r="D769" s="11">
        <v>22721</v>
      </c>
      <c r="E769" s="11">
        <v>53013</v>
      </c>
      <c r="F769" s="11">
        <f t="shared" si="66"/>
        <v>22721</v>
      </c>
      <c r="G769" s="11">
        <f t="shared" si="67"/>
        <v>53013</v>
      </c>
      <c r="H769" s="11">
        <f t="shared" si="68"/>
        <v>22721</v>
      </c>
      <c r="I769" s="11">
        <f t="shared" si="69"/>
        <v>53013</v>
      </c>
      <c r="J769" s="11">
        <v>7573</v>
      </c>
      <c r="K769" s="11">
        <v>15153</v>
      </c>
      <c r="L769" s="11">
        <f t="shared" si="70"/>
        <v>7573</v>
      </c>
      <c r="M769" s="11">
        <f t="shared" si="71"/>
        <v>15153</v>
      </c>
    </row>
    <row r="770" spans="3:13" ht="15.75" x14ac:dyDescent="0.3">
      <c r="C770" s="11">
        <v>759190</v>
      </c>
      <c r="D770" s="11">
        <v>22777</v>
      </c>
      <c r="E770" s="11">
        <v>53143</v>
      </c>
      <c r="F770" s="11">
        <f t="shared" si="66"/>
        <v>22777</v>
      </c>
      <c r="G770" s="11">
        <f t="shared" si="67"/>
        <v>53143</v>
      </c>
      <c r="H770" s="11">
        <f t="shared" si="68"/>
        <v>22777</v>
      </c>
      <c r="I770" s="11">
        <f t="shared" si="69"/>
        <v>53143</v>
      </c>
      <c r="J770" s="11">
        <v>7592</v>
      </c>
      <c r="K770" s="11">
        <v>15190</v>
      </c>
      <c r="L770" s="11">
        <f t="shared" si="70"/>
        <v>7592</v>
      </c>
      <c r="M770" s="11">
        <f t="shared" si="71"/>
        <v>15190</v>
      </c>
    </row>
    <row r="771" spans="3:13" ht="15.75" x14ac:dyDescent="0.3">
      <c r="C771" s="11">
        <v>761053</v>
      </c>
      <c r="D771" s="11">
        <v>22833</v>
      </c>
      <c r="E771" s="11">
        <v>53273</v>
      </c>
      <c r="F771" s="11">
        <f t="shared" ref="F771:F834" si="72">D771</f>
        <v>22833</v>
      </c>
      <c r="G771" s="11">
        <f t="shared" ref="G771:G834" si="73">E771</f>
        <v>53273</v>
      </c>
      <c r="H771" s="11">
        <f t="shared" ref="H771:H834" si="74">D771</f>
        <v>22833</v>
      </c>
      <c r="I771" s="11">
        <f t="shared" ref="I771:I834" si="75">E771</f>
        <v>53273</v>
      </c>
      <c r="J771" s="11">
        <v>7611</v>
      </c>
      <c r="K771" s="11">
        <v>15227</v>
      </c>
      <c r="L771" s="11">
        <f t="shared" ref="L771:L834" si="76">J771</f>
        <v>7611</v>
      </c>
      <c r="M771" s="11">
        <f t="shared" ref="M771:M834" si="77">K771</f>
        <v>15227</v>
      </c>
    </row>
    <row r="772" spans="3:13" ht="15.75" x14ac:dyDescent="0.3">
      <c r="C772" s="11">
        <v>762918</v>
      </c>
      <c r="D772" s="11">
        <v>22889</v>
      </c>
      <c r="E772" s="11">
        <v>53404</v>
      </c>
      <c r="F772" s="11">
        <f t="shared" si="72"/>
        <v>22889</v>
      </c>
      <c r="G772" s="11">
        <f t="shared" si="73"/>
        <v>53404</v>
      </c>
      <c r="H772" s="11">
        <f t="shared" si="74"/>
        <v>22889</v>
      </c>
      <c r="I772" s="11">
        <f t="shared" si="75"/>
        <v>53404</v>
      </c>
      <c r="J772" s="11">
        <v>7630</v>
      </c>
      <c r="K772" s="11">
        <v>15264</v>
      </c>
      <c r="L772" s="11">
        <f t="shared" si="76"/>
        <v>7630</v>
      </c>
      <c r="M772" s="11">
        <f t="shared" si="77"/>
        <v>15264</v>
      </c>
    </row>
    <row r="773" spans="3:13" ht="15.75" x14ac:dyDescent="0.3">
      <c r="C773" s="11">
        <v>764785</v>
      </c>
      <c r="D773" s="11">
        <v>22945</v>
      </c>
      <c r="E773" s="11">
        <v>53535</v>
      </c>
      <c r="F773" s="11">
        <f t="shared" si="72"/>
        <v>22945</v>
      </c>
      <c r="G773" s="11">
        <f t="shared" si="73"/>
        <v>53535</v>
      </c>
      <c r="H773" s="11">
        <f t="shared" si="74"/>
        <v>22945</v>
      </c>
      <c r="I773" s="11">
        <f t="shared" si="75"/>
        <v>53535</v>
      </c>
      <c r="J773" s="11">
        <v>7649</v>
      </c>
      <c r="K773" s="11">
        <v>15301</v>
      </c>
      <c r="L773" s="11">
        <f t="shared" si="76"/>
        <v>7649</v>
      </c>
      <c r="M773" s="11">
        <f t="shared" si="77"/>
        <v>15301</v>
      </c>
    </row>
    <row r="774" spans="3:13" ht="15.75" x14ac:dyDescent="0.3">
      <c r="C774" s="11">
        <v>766655</v>
      </c>
      <c r="D774" s="11">
        <v>23001</v>
      </c>
      <c r="E774" s="11">
        <v>53666</v>
      </c>
      <c r="F774" s="11">
        <f t="shared" si="72"/>
        <v>23001</v>
      </c>
      <c r="G774" s="11">
        <f t="shared" si="73"/>
        <v>53666</v>
      </c>
      <c r="H774" s="11">
        <f t="shared" si="74"/>
        <v>23001</v>
      </c>
      <c r="I774" s="11">
        <f t="shared" si="75"/>
        <v>53666</v>
      </c>
      <c r="J774" s="11">
        <v>7668</v>
      </c>
      <c r="K774" s="11">
        <v>15338</v>
      </c>
      <c r="L774" s="11">
        <f t="shared" si="76"/>
        <v>7668</v>
      </c>
      <c r="M774" s="11">
        <f t="shared" si="77"/>
        <v>15338</v>
      </c>
    </row>
    <row r="775" spans="3:13" ht="15.75" x14ac:dyDescent="0.3">
      <c r="C775" s="11">
        <v>768527</v>
      </c>
      <c r="D775" s="11">
        <v>23057</v>
      </c>
      <c r="E775" s="11">
        <v>53797</v>
      </c>
      <c r="F775" s="11">
        <f t="shared" si="72"/>
        <v>23057</v>
      </c>
      <c r="G775" s="11">
        <f t="shared" si="73"/>
        <v>53797</v>
      </c>
      <c r="H775" s="11">
        <f t="shared" si="74"/>
        <v>23057</v>
      </c>
      <c r="I775" s="11">
        <f t="shared" si="75"/>
        <v>53797</v>
      </c>
      <c r="J775" s="11">
        <v>7687</v>
      </c>
      <c r="K775" s="11">
        <v>15375</v>
      </c>
      <c r="L775" s="11">
        <f t="shared" si="76"/>
        <v>7687</v>
      </c>
      <c r="M775" s="11">
        <f t="shared" si="77"/>
        <v>15375</v>
      </c>
    </row>
    <row r="776" spans="3:13" ht="15.75" x14ac:dyDescent="0.3">
      <c r="C776" s="11">
        <v>770401</v>
      </c>
      <c r="D776" s="11">
        <v>23113</v>
      </c>
      <c r="E776" s="11">
        <v>53928</v>
      </c>
      <c r="F776" s="11">
        <f t="shared" si="72"/>
        <v>23113</v>
      </c>
      <c r="G776" s="11">
        <f t="shared" si="73"/>
        <v>53928</v>
      </c>
      <c r="H776" s="11">
        <f t="shared" si="74"/>
        <v>23113</v>
      </c>
      <c r="I776" s="11">
        <f t="shared" si="75"/>
        <v>53928</v>
      </c>
      <c r="J776" s="11">
        <v>7706</v>
      </c>
      <c r="K776" s="11">
        <v>15412</v>
      </c>
      <c r="L776" s="11">
        <f t="shared" si="76"/>
        <v>7706</v>
      </c>
      <c r="M776" s="11">
        <f t="shared" si="77"/>
        <v>15412</v>
      </c>
    </row>
    <row r="777" spans="3:13" ht="15.75" x14ac:dyDescent="0.3">
      <c r="C777" s="11">
        <v>772277</v>
      </c>
      <c r="D777" s="11">
        <v>23169</v>
      </c>
      <c r="E777" s="11">
        <v>54059</v>
      </c>
      <c r="F777" s="11">
        <f t="shared" si="72"/>
        <v>23169</v>
      </c>
      <c r="G777" s="11">
        <f t="shared" si="73"/>
        <v>54059</v>
      </c>
      <c r="H777" s="11">
        <f t="shared" si="74"/>
        <v>23169</v>
      </c>
      <c r="I777" s="11">
        <f t="shared" si="75"/>
        <v>54059</v>
      </c>
      <c r="J777" s="11">
        <v>7725</v>
      </c>
      <c r="K777" s="11">
        <v>15450</v>
      </c>
      <c r="L777" s="11">
        <f t="shared" si="76"/>
        <v>7725</v>
      </c>
      <c r="M777" s="11">
        <f t="shared" si="77"/>
        <v>15450</v>
      </c>
    </row>
    <row r="778" spans="3:13" ht="15.75" x14ac:dyDescent="0.3">
      <c r="C778" s="11">
        <v>774156</v>
      </c>
      <c r="D778" s="11">
        <v>23225</v>
      </c>
      <c r="E778" s="11">
        <v>54191</v>
      </c>
      <c r="F778" s="11">
        <f t="shared" si="72"/>
        <v>23225</v>
      </c>
      <c r="G778" s="11">
        <f t="shared" si="73"/>
        <v>54191</v>
      </c>
      <c r="H778" s="11">
        <f t="shared" si="74"/>
        <v>23225</v>
      </c>
      <c r="I778" s="11">
        <f t="shared" si="75"/>
        <v>54191</v>
      </c>
      <c r="J778" s="11">
        <v>7744</v>
      </c>
      <c r="K778" s="11">
        <v>15488</v>
      </c>
      <c r="L778" s="11">
        <f t="shared" si="76"/>
        <v>7744</v>
      </c>
      <c r="M778" s="11">
        <f t="shared" si="77"/>
        <v>15488</v>
      </c>
    </row>
    <row r="779" spans="3:13" ht="15.75" x14ac:dyDescent="0.3">
      <c r="C779" s="11">
        <v>776037</v>
      </c>
      <c r="D779" s="11">
        <v>23281</v>
      </c>
      <c r="E779" s="11">
        <v>54323</v>
      </c>
      <c r="F779" s="11">
        <f t="shared" si="72"/>
        <v>23281</v>
      </c>
      <c r="G779" s="11">
        <f t="shared" si="73"/>
        <v>54323</v>
      </c>
      <c r="H779" s="11">
        <f t="shared" si="74"/>
        <v>23281</v>
      </c>
      <c r="I779" s="11">
        <f t="shared" si="75"/>
        <v>54323</v>
      </c>
      <c r="J779" s="11">
        <v>7763</v>
      </c>
      <c r="K779" s="11">
        <v>15526</v>
      </c>
      <c r="L779" s="11">
        <f t="shared" si="76"/>
        <v>7763</v>
      </c>
      <c r="M779" s="11">
        <f t="shared" si="77"/>
        <v>15526</v>
      </c>
    </row>
    <row r="780" spans="3:13" ht="15.75" x14ac:dyDescent="0.3">
      <c r="C780" s="11">
        <v>777920</v>
      </c>
      <c r="D780" s="11">
        <v>23337</v>
      </c>
      <c r="E780" s="11">
        <v>54455</v>
      </c>
      <c r="F780" s="11">
        <f t="shared" si="72"/>
        <v>23337</v>
      </c>
      <c r="G780" s="11">
        <f t="shared" si="73"/>
        <v>54455</v>
      </c>
      <c r="H780" s="11">
        <f t="shared" si="74"/>
        <v>23337</v>
      </c>
      <c r="I780" s="11">
        <f t="shared" si="75"/>
        <v>54455</v>
      </c>
      <c r="J780" s="11">
        <v>7782</v>
      </c>
      <c r="K780" s="11">
        <v>15564</v>
      </c>
      <c r="L780" s="11">
        <f t="shared" si="76"/>
        <v>7782</v>
      </c>
      <c r="M780" s="11">
        <f t="shared" si="77"/>
        <v>15564</v>
      </c>
    </row>
    <row r="781" spans="3:13" ht="15.75" x14ac:dyDescent="0.3">
      <c r="C781" s="11">
        <v>779806</v>
      </c>
      <c r="D781" s="11">
        <v>23394</v>
      </c>
      <c r="E781" s="11">
        <v>54587</v>
      </c>
      <c r="F781" s="11">
        <f t="shared" si="72"/>
        <v>23394</v>
      </c>
      <c r="G781" s="11">
        <f t="shared" si="73"/>
        <v>54587</v>
      </c>
      <c r="H781" s="11">
        <f t="shared" si="74"/>
        <v>23394</v>
      </c>
      <c r="I781" s="11">
        <f t="shared" si="75"/>
        <v>54587</v>
      </c>
      <c r="J781" s="11">
        <v>7801</v>
      </c>
      <c r="K781" s="11">
        <v>15602</v>
      </c>
      <c r="L781" s="11">
        <f t="shared" si="76"/>
        <v>7801</v>
      </c>
      <c r="M781" s="11">
        <f t="shared" si="77"/>
        <v>15602</v>
      </c>
    </row>
    <row r="782" spans="3:13" ht="15.75" x14ac:dyDescent="0.3">
      <c r="C782" s="11">
        <v>781694</v>
      </c>
      <c r="D782" s="11">
        <v>23451</v>
      </c>
      <c r="E782" s="11">
        <v>54719</v>
      </c>
      <c r="F782" s="11">
        <f t="shared" si="72"/>
        <v>23451</v>
      </c>
      <c r="G782" s="11">
        <f t="shared" si="73"/>
        <v>54719</v>
      </c>
      <c r="H782" s="11">
        <f t="shared" si="74"/>
        <v>23451</v>
      </c>
      <c r="I782" s="11">
        <f t="shared" si="75"/>
        <v>54719</v>
      </c>
      <c r="J782" s="11">
        <v>7820</v>
      </c>
      <c r="K782" s="11">
        <v>15640</v>
      </c>
      <c r="L782" s="11">
        <f t="shared" si="76"/>
        <v>7820</v>
      </c>
      <c r="M782" s="11">
        <f t="shared" si="77"/>
        <v>15640</v>
      </c>
    </row>
    <row r="783" spans="3:13" ht="15.75" x14ac:dyDescent="0.3">
      <c r="C783" s="11">
        <v>783584</v>
      </c>
      <c r="D783" s="11">
        <v>23508</v>
      </c>
      <c r="E783" s="11">
        <v>54851</v>
      </c>
      <c r="F783" s="11">
        <f t="shared" si="72"/>
        <v>23508</v>
      </c>
      <c r="G783" s="11">
        <f t="shared" si="73"/>
        <v>54851</v>
      </c>
      <c r="H783" s="11">
        <f t="shared" si="74"/>
        <v>23508</v>
      </c>
      <c r="I783" s="11">
        <f t="shared" si="75"/>
        <v>54851</v>
      </c>
      <c r="J783" s="11">
        <v>7839</v>
      </c>
      <c r="K783" s="11">
        <v>15678</v>
      </c>
      <c r="L783" s="11">
        <f t="shared" si="76"/>
        <v>7839</v>
      </c>
      <c r="M783" s="11">
        <f t="shared" si="77"/>
        <v>15678</v>
      </c>
    </row>
    <row r="784" spans="3:13" ht="15.75" x14ac:dyDescent="0.3">
      <c r="C784" s="11">
        <v>785476</v>
      </c>
      <c r="D784" s="11">
        <v>23565</v>
      </c>
      <c r="E784" s="11">
        <v>54983</v>
      </c>
      <c r="F784" s="11">
        <f t="shared" si="72"/>
        <v>23565</v>
      </c>
      <c r="G784" s="11">
        <f t="shared" si="73"/>
        <v>54983</v>
      </c>
      <c r="H784" s="11">
        <f t="shared" si="74"/>
        <v>23565</v>
      </c>
      <c r="I784" s="11">
        <f t="shared" si="75"/>
        <v>54983</v>
      </c>
      <c r="J784" s="11">
        <v>7858</v>
      </c>
      <c r="K784" s="11">
        <v>15716</v>
      </c>
      <c r="L784" s="11">
        <f t="shared" si="76"/>
        <v>7858</v>
      </c>
      <c r="M784" s="11">
        <f t="shared" si="77"/>
        <v>15716</v>
      </c>
    </row>
    <row r="785" spans="3:13" ht="15.75" x14ac:dyDescent="0.3">
      <c r="C785" s="11">
        <v>787371</v>
      </c>
      <c r="D785" s="11">
        <v>23622</v>
      </c>
      <c r="E785" s="11">
        <v>55116</v>
      </c>
      <c r="F785" s="11">
        <f t="shared" si="72"/>
        <v>23622</v>
      </c>
      <c r="G785" s="11">
        <f t="shared" si="73"/>
        <v>55116</v>
      </c>
      <c r="H785" s="11">
        <f t="shared" si="74"/>
        <v>23622</v>
      </c>
      <c r="I785" s="11">
        <f t="shared" si="75"/>
        <v>55116</v>
      </c>
      <c r="J785" s="11">
        <v>7877</v>
      </c>
      <c r="K785" s="11">
        <v>15754</v>
      </c>
      <c r="L785" s="11">
        <f t="shared" si="76"/>
        <v>7877</v>
      </c>
      <c r="M785" s="11">
        <f t="shared" si="77"/>
        <v>15754</v>
      </c>
    </row>
    <row r="786" spans="3:13" ht="15.75" x14ac:dyDescent="0.3">
      <c r="C786" s="11">
        <v>789268</v>
      </c>
      <c r="D786" s="11">
        <v>23679</v>
      </c>
      <c r="E786" s="11">
        <v>55249</v>
      </c>
      <c r="F786" s="11">
        <f t="shared" si="72"/>
        <v>23679</v>
      </c>
      <c r="G786" s="11">
        <f t="shared" si="73"/>
        <v>55249</v>
      </c>
      <c r="H786" s="11">
        <f t="shared" si="74"/>
        <v>23679</v>
      </c>
      <c r="I786" s="11">
        <f t="shared" si="75"/>
        <v>55249</v>
      </c>
      <c r="J786" s="11">
        <v>7896</v>
      </c>
      <c r="K786" s="11">
        <v>15792</v>
      </c>
      <c r="L786" s="11">
        <f t="shared" si="76"/>
        <v>7896</v>
      </c>
      <c r="M786" s="11">
        <f t="shared" si="77"/>
        <v>15792</v>
      </c>
    </row>
    <row r="787" spans="3:13" ht="15.75" x14ac:dyDescent="0.3">
      <c r="C787" s="11">
        <v>791167</v>
      </c>
      <c r="D787" s="11">
        <v>23736</v>
      </c>
      <c r="E787" s="11">
        <v>55382</v>
      </c>
      <c r="F787" s="11">
        <f t="shared" si="72"/>
        <v>23736</v>
      </c>
      <c r="G787" s="11">
        <f t="shared" si="73"/>
        <v>55382</v>
      </c>
      <c r="H787" s="11">
        <f t="shared" si="74"/>
        <v>23736</v>
      </c>
      <c r="I787" s="11">
        <f t="shared" si="75"/>
        <v>55382</v>
      </c>
      <c r="J787" s="11">
        <v>7915</v>
      </c>
      <c r="K787" s="11">
        <v>15830</v>
      </c>
      <c r="L787" s="11">
        <f t="shared" si="76"/>
        <v>7915</v>
      </c>
      <c r="M787" s="11">
        <f t="shared" si="77"/>
        <v>15830</v>
      </c>
    </row>
    <row r="788" spans="3:13" ht="15.75" x14ac:dyDescent="0.3">
      <c r="C788" s="11">
        <v>793068</v>
      </c>
      <c r="D788" s="11">
        <v>23793</v>
      </c>
      <c r="E788" s="11">
        <v>55515</v>
      </c>
      <c r="F788" s="11">
        <f t="shared" si="72"/>
        <v>23793</v>
      </c>
      <c r="G788" s="11">
        <f t="shared" si="73"/>
        <v>55515</v>
      </c>
      <c r="H788" s="11">
        <f t="shared" si="74"/>
        <v>23793</v>
      </c>
      <c r="I788" s="11">
        <f t="shared" si="75"/>
        <v>55515</v>
      </c>
      <c r="J788" s="11">
        <v>7934</v>
      </c>
      <c r="K788" s="11">
        <v>15868</v>
      </c>
      <c r="L788" s="11">
        <f t="shared" si="76"/>
        <v>7934</v>
      </c>
      <c r="M788" s="11">
        <f t="shared" si="77"/>
        <v>15868</v>
      </c>
    </row>
    <row r="789" spans="3:13" ht="15.75" x14ac:dyDescent="0.3">
      <c r="C789" s="11">
        <v>794972</v>
      </c>
      <c r="D789" s="11">
        <v>23850</v>
      </c>
      <c r="E789" s="11">
        <v>55648</v>
      </c>
      <c r="F789" s="11">
        <f t="shared" si="72"/>
        <v>23850</v>
      </c>
      <c r="G789" s="11">
        <f t="shared" si="73"/>
        <v>55648</v>
      </c>
      <c r="H789" s="11">
        <f t="shared" si="74"/>
        <v>23850</v>
      </c>
      <c r="I789" s="11">
        <f t="shared" si="75"/>
        <v>55648</v>
      </c>
      <c r="J789" s="11">
        <v>7953</v>
      </c>
      <c r="K789" s="11">
        <v>15906</v>
      </c>
      <c r="L789" s="11">
        <f t="shared" si="76"/>
        <v>7953</v>
      </c>
      <c r="M789" s="11">
        <f t="shared" si="77"/>
        <v>15906</v>
      </c>
    </row>
    <row r="790" spans="3:13" ht="15.75" x14ac:dyDescent="0.3">
      <c r="C790" s="11">
        <v>796878</v>
      </c>
      <c r="D790" s="11">
        <v>23907</v>
      </c>
      <c r="E790" s="11">
        <v>55781</v>
      </c>
      <c r="F790" s="11">
        <f t="shared" si="72"/>
        <v>23907</v>
      </c>
      <c r="G790" s="11">
        <f t="shared" si="73"/>
        <v>55781</v>
      </c>
      <c r="H790" s="11">
        <f t="shared" si="74"/>
        <v>23907</v>
      </c>
      <c r="I790" s="11">
        <f t="shared" si="75"/>
        <v>55781</v>
      </c>
      <c r="J790" s="11">
        <v>7972</v>
      </c>
      <c r="K790" s="11">
        <v>15944</v>
      </c>
      <c r="L790" s="11">
        <f t="shared" si="76"/>
        <v>7972</v>
      </c>
      <c r="M790" s="11">
        <f t="shared" si="77"/>
        <v>15944</v>
      </c>
    </row>
    <row r="791" spans="3:13" ht="15.75" x14ac:dyDescent="0.3">
      <c r="C791" s="11">
        <v>798786</v>
      </c>
      <c r="D791" s="11">
        <v>23964</v>
      </c>
      <c r="E791" s="11">
        <v>55915</v>
      </c>
      <c r="F791" s="11">
        <f t="shared" si="72"/>
        <v>23964</v>
      </c>
      <c r="G791" s="11">
        <f t="shared" si="73"/>
        <v>55915</v>
      </c>
      <c r="H791" s="11">
        <f t="shared" si="74"/>
        <v>23964</v>
      </c>
      <c r="I791" s="11">
        <f t="shared" si="75"/>
        <v>55915</v>
      </c>
      <c r="J791" s="11">
        <v>7991</v>
      </c>
      <c r="K791" s="11">
        <v>15982</v>
      </c>
      <c r="L791" s="11">
        <f t="shared" si="76"/>
        <v>7991</v>
      </c>
      <c r="M791" s="11">
        <f t="shared" si="77"/>
        <v>15982</v>
      </c>
    </row>
    <row r="792" spans="3:13" ht="15.75" x14ac:dyDescent="0.3">
      <c r="C792" s="11">
        <v>800697</v>
      </c>
      <c r="D792" s="11">
        <v>24021</v>
      </c>
      <c r="E792" s="11">
        <v>56049</v>
      </c>
      <c r="F792" s="11">
        <f t="shared" si="72"/>
        <v>24021</v>
      </c>
      <c r="G792" s="11">
        <f t="shared" si="73"/>
        <v>56049</v>
      </c>
      <c r="H792" s="11">
        <f t="shared" si="74"/>
        <v>24021</v>
      </c>
      <c r="I792" s="11">
        <f t="shared" si="75"/>
        <v>56049</v>
      </c>
      <c r="J792" s="11">
        <v>8010</v>
      </c>
      <c r="K792" s="11">
        <v>16020</v>
      </c>
      <c r="L792" s="11">
        <f t="shared" si="76"/>
        <v>8010</v>
      </c>
      <c r="M792" s="11">
        <f t="shared" si="77"/>
        <v>16020</v>
      </c>
    </row>
    <row r="793" spans="3:13" ht="15.75" x14ac:dyDescent="0.3">
      <c r="C793" s="11">
        <v>802610</v>
      </c>
      <c r="D793" s="11">
        <v>24078</v>
      </c>
      <c r="E793" s="11">
        <v>56183</v>
      </c>
      <c r="F793" s="11">
        <f t="shared" si="72"/>
        <v>24078</v>
      </c>
      <c r="G793" s="11">
        <f t="shared" si="73"/>
        <v>56183</v>
      </c>
      <c r="H793" s="11">
        <f t="shared" si="74"/>
        <v>24078</v>
      </c>
      <c r="I793" s="11">
        <f t="shared" si="75"/>
        <v>56183</v>
      </c>
      <c r="J793" s="11">
        <v>8029</v>
      </c>
      <c r="K793" s="11">
        <v>16058</v>
      </c>
      <c r="L793" s="11">
        <f t="shared" si="76"/>
        <v>8029</v>
      </c>
      <c r="M793" s="11">
        <f t="shared" si="77"/>
        <v>16058</v>
      </c>
    </row>
    <row r="794" spans="3:13" ht="15.75" x14ac:dyDescent="0.3">
      <c r="C794" s="11">
        <v>804525</v>
      </c>
      <c r="D794" s="11">
        <v>24135</v>
      </c>
      <c r="E794" s="11">
        <v>56317</v>
      </c>
      <c r="F794" s="11">
        <f t="shared" si="72"/>
        <v>24135</v>
      </c>
      <c r="G794" s="11">
        <f t="shared" si="73"/>
        <v>56317</v>
      </c>
      <c r="H794" s="11">
        <f t="shared" si="74"/>
        <v>24135</v>
      </c>
      <c r="I794" s="11">
        <f t="shared" si="75"/>
        <v>56317</v>
      </c>
      <c r="J794" s="11">
        <v>8048</v>
      </c>
      <c r="K794" s="11">
        <v>16096</v>
      </c>
      <c r="L794" s="11">
        <f t="shared" si="76"/>
        <v>8048</v>
      </c>
      <c r="M794" s="11">
        <f t="shared" si="77"/>
        <v>16096</v>
      </c>
    </row>
    <row r="795" spans="3:13" ht="15.75" x14ac:dyDescent="0.3">
      <c r="C795" s="11">
        <v>806442</v>
      </c>
      <c r="D795" s="11">
        <v>24193</v>
      </c>
      <c r="E795" s="11">
        <v>56451</v>
      </c>
      <c r="F795" s="11">
        <f t="shared" si="72"/>
        <v>24193</v>
      </c>
      <c r="G795" s="11">
        <f t="shared" si="73"/>
        <v>56451</v>
      </c>
      <c r="H795" s="11">
        <f t="shared" si="74"/>
        <v>24193</v>
      </c>
      <c r="I795" s="11">
        <f t="shared" si="75"/>
        <v>56451</v>
      </c>
      <c r="J795" s="11">
        <v>8067</v>
      </c>
      <c r="K795" s="11">
        <v>16134</v>
      </c>
      <c r="L795" s="11">
        <f t="shared" si="76"/>
        <v>8067</v>
      </c>
      <c r="M795" s="11">
        <f t="shared" si="77"/>
        <v>16134</v>
      </c>
    </row>
    <row r="796" spans="3:13" ht="15.75" x14ac:dyDescent="0.3">
      <c r="C796" s="11">
        <v>808362</v>
      </c>
      <c r="D796" s="11">
        <v>24251</v>
      </c>
      <c r="E796" s="11">
        <v>56585</v>
      </c>
      <c r="F796" s="11">
        <f t="shared" si="72"/>
        <v>24251</v>
      </c>
      <c r="G796" s="11">
        <f t="shared" si="73"/>
        <v>56585</v>
      </c>
      <c r="H796" s="11">
        <f t="shared" si="74"/>
        <v>24251</v>
      </c>
      <c r="I796" s="11">
        <f t="shared" si="75"/>
        <v>56585</v>
      </c>
      <c r="J796" s="11">
        <v>8086</v>
      </c>
      <c r="K796" s="11">
        <v>16172</v>
      </c>
      <c r="L796" s="11">
        <f t="shared" si="76"/>
        <v>8086</v>
      </c>
      <c r="M796" s="11">
        <f t="shared" si="77"/>
        <v>16172</v>
      </c>
    </row>
    <row r="797" spans="3:13" ht="15.75" x14ac:dyDescent="0.3">
      <c r="C797" s="11">
        <v>810284</v>
      </c>
      <c r="D797" s="11">
        <v>24309</v>
      </c>
      <c r="E797" s="11">
        <v>56720</v>
      </c>
      <c r="F797" s="11">
        <f t="shared" si="72"/>
        <v>24309</v>
      </c>
      <c r="G797" s="11">
        <f t="shared" si="73"/>
        <v>56720</v>
      </c>
      <c r="H797" s="11">
        <f t="shared" si="74"/>
        <v>24309</v>
      </c>
      <c r="I797" s="11">
        <f t="shared" si="75"/>
        <v>56720</v>
      </c>
      <c r="J797" s="11">
        <v>8105</v>
      </c>
      <c r="K797" s="11">
        <v>16210</v>
      </c>
      <c r="L797" s="11">
        <f t="shared" si="76"/>
        <v>8105</v>
      </c>
      <c r="M797" s="11">
        <f t="shared" si="77"/>
        <v>16210</v>
      </c>
    </row>
    <row r="798" spans="3:13" ht="15.75" x14ac:dyDescent="0.3">
      <c r="C798" s="11">
        <v>812208</v>
      </c>
      <c r="D798" s="11">
        <v>24367</v>
      </c>
      <c r="E798" s="11">
        <v>56855</v>
      </c>
      <c r="F798" s="11">
        <f t="shared" si="72"/>
        <v>24367</v>
      </c>
      <c r="G798" s="11">
        <f t="shared" si="73"/>
        <v>56855</v>
      </c>
      <c r="H798" s="11">
        <f t="shared" si="74"/>
        <v>24367</v>
      </c>
      <c r="I798" s="11">
        <f t="shared" si="75"/>
        <v>56855</v>
      </c>
      <c r="J798" s="11">
        <v>8124</v>
      </c>
      <c r="K798" s="11">
        <v>16248</v>
      </c>
      <c r="L798" s="11">
        <f t="shared" si="76"/>
        <v>8124</v>
      </c>
      <c r="M798" s="11">
        <f t="shared" si="77"/>
        <v>16248</v>
      </c>
    </row>
    <row r="799" spans="3:13" ht="15.75" x14ac:dyDescent="0.3">
      <c r="C799" s="11">
        <v>814134</v>
      </c>
      <c r="D799" s="11">
        <v>24425</v>
      </c>
      <c r="E799" s="11">
        <v>56990</v>
      </c>
      <c r="F799" s="11">
        <f t="shared" si="72"/>
        <v>24425</v>
      </c>
      <c r="G799" s="11">
        <f t="shared" si="73"/>
        <v>56990</v>
      </c>
      <c r="H799" s="11">
        <f t="shared" si="74"/>
        <v>24425</v>
      </c>
      <c r="I799" s="11">
        <f t="shared" si="75"/>
        <v>56990</v>
      </c>
      <c r="J799" s="11">
        <v>8143</v>
      </c>
      <c r="K799" s="11">
        <v>16287</v>
      </c>
      <c r="L799" s="11">
        <f t="shared" si="76"/>
        <v>8143</v>
      </c>
      <c r="M799" s="11">
        <f t="shared" si="77"/>
        <v>16287</v>
      </c>
    </row>
    <row r="800" spans="3:13" ht="15.75" x14ac:dyDescent="0.3">
      <c r="C800" s="11">
        <v>816063</v>
      </c>
      <c r="D800" s="11">
        <v>24483</v>
      </c>
      <c r="E800" s="11">
        <v>57125</v>
      </c>
      <c r="F800" s="11">
        <f t="shared" si="72"/>
        <v>24483</v>
      </c>
      <c r="G800" s="11">
        <f t="shared" si="73"/>
        <v>57125</v>
      </c>
      <c r="H800" s="11">
        <f t="shared" si="74"/>
        <v>24483</v>
      </c>
      <c r="I800" s="11">
        <f t="shared" si="75"/>
        <v>57125</v>
      </c>
      <c r="J800" s="11">
        <v>8162</v>
      </c>
      <c r="K800" s="11">
        <v>16326</v>
      </c>
      <c r="L800" s="11">
        <f t="shared" si="76"/>
        <v>8162</v>
      </c>
      <c r="M800" s="11">
        <f t="shared" si="77"/>
        <v>16326</v>
      </c>
    </row>
    <row r="801" spans="3:13" ht="15.75" x14ac:dyDescent="0.3">
      <c r="C801" s="11">
        <v>817994</v>
      </c>
      <c r="D801" s="11">
        <v>24541</v>
      </c>
      <c r="E801" s="11">
        <v>57260</v>
      </c>
      <c r="F801" s="11">
        <f t="shared" si="72"/>
        <v>24541</v>
      </c>
      <c r="G801" s="11">
        <f t="shared" si="73"/>
        <v>57260</v>
      </c>
      <c r="H801" s="11">
        <f t="shared" si="74"/>
        <v>24541</v>
      </c>
      <c r="I801" s="11">
        <f t="shared" si="75"/>
        <v>57260</v>
      </c>
      <c r="J801" s="11">
        <v>8181</v>
      </c>
      <c r="K801" s="11">
        <v>16365</v>
      </c>
      <c r="L801" s="11">
        <f t="shared" si="76"/>
        <v>8181</v>
      </c>
      <c r="M801" s="11">
        <f t="shared" si="77"/>
        <v>16365</v>
      </c>
    </row>
    <row r="802" spans="3:13" ht="15.75" x14ac:dyDescent="0.3">
      <c r="C802" s="11">
        <v>819927</v>
      </c>
      <c r="D802" s="11">
        <v>24599</v>
      </c>
      <c r="E802" s="11">
        <v>57395</v>
      </c>
      <c r="F802" s="11">
        <f t="shared" si="72"/>
        <v>24599</v>
      </c>
      <c r="G802" s="11">
        <f t="shared" si="73"/>
        <v>57395</v>
      </c>
      <c r="H802" s="11">
        <f t="shared" si="74"/>
        <v>24599</v>
      </c>
      <c r="I802" s="11">
        <f t="shared" si="75"/>
        <v>57395</v>
      </c>
      <c r="J802" s="11">
        <v>8200</v>
      </c>
      <c r="K802" s="11">
        <v>16404</v>
      </c>
      <c r="L802" s="11">
        <f t="shared" si="76"/>
        <v>8200</v>
      </c>
      <c r="M802" s="11">
        <f t="shared" si="77"/>
        <v>16404</v>
      </c>
    </row>
    <row r="803" spans="3:13" ht="15.75" x14ac:dyDescent="0.3">
      <c r="C803" s="11">
        <v>821863</v>
      </c>
      <c r="D803" s="11">
        <v>24657</v>
      </c>
      <c r="E803" s="11">
        <v>57530</v>
      </c>
      <c r="F803" s="11">
        <f t="shared" si="72"/>
        <v>24657</v>
      </c>
      <c r="G803" s="11">
        <f t="shared" si="73"/>
        <v>57530</v>
      </c>
      <c r="H803" s="11">
        <f t="shared" si="74"/>
        <v>24657</v>
      </c>
      <c r="I803" s="11">
        <f t="shared" si="75"/>
        <v>57530</v>
      </c>
      <c r="J803" s="11">
        <v>8219</v>
      </c>
      <c r="K803" s="11">
        <v>16443</v>
      </c>
      <c r="L803" s="11">
        <f t="shared" si="76"/>
        <v>8219</v>
      </c>
      <c r="M803" s="11">
        <f t="shared" si="77"/>
        <v>16443</v>
      </c>
    </row>
    <row r="804" spans="3:13" ht="15.75" x14ac:dyDescent="0.3">
      <c r="C804" s="11">
        <v>823801</v>
      </c>
      <c r="D804" s="11">
        <v>24715</v>
      </c>
      <c r="E804" s="11">
        <v>57666</v>
      </c>
      <c r="F804" s="11">
        <f t="shared" si="72"/>
        <v>24715</v>
      </c>
      <c r="G804" s="11">
        <f t="shared" si="73"/>
        <v>57666</v>
      </c>
      <c r="H804" s="11">
        <f t="shared" si="74"/>
        <v>24715</v>
      </c>
      <c r="I804" s="11">
        <f t="shared" si="75"/>
        <v>57666</v>
      </c>
      <c r="J804" s="11">
        <v>8238</v>
      </c>
      <c r="K804" s="11">
        <v>16482</v>
      </c>
      <c r="L804" s="11">
        <f t="shared" si="76"/>
        <v>8238</v>
      </c>
      <c r="M804" s="11">
        <f t="shared" si="77"/>
        <v>16482</v>
      </c>
    </row>
    <row r="805" spans="3:13" ht="15.75" x14ac:dyDescent="0.3">
      <c r="C805" s="11">
        <v>825741</v>
      </c>
      <c r="D805" s="11">
        <v>24773</v>
      </c>
      <c r="E805" s="11">
        <v>57802</v>
      </c>
      <c r="F805" s="11">
        <f t="shared" si="72"/>
        <v>24773</v>
      </c>
      <c r="G805" s="11">
        <f t="shared" si="73"/>
        <v>57802</v>
      </c>
      <c r="H805" s="11">
        <f t="shared" si="74"/>
        <v>24773</v>
      </c>
      <c r="I805" s="11">
        <f t="shared" si="75"/>
        <v>57802</v>
      </c>
      <c r="J805" s="11">
        <v>8257</v>
      </c>
      <c r="K805" s="11">
        <v>16521</v>
      </c>
      <c r="L805" s="11">
        <f t="shared" si="76"/>
        <v>8257</v>
      </c>
      <c r="M805" s="11">
        <f t="shared" si="77"/>
        <v>16521</v>
      </c>
    </row>
    <row r="806" spans="3:13" ht="15.75" x14ac:dyDescent="0.3">
      <c r="C806" s="11">
        <v>827683</v>
      </c>
      <c r="D806" s="11">
        <v>24831</v>
      </c>
      <c r="E806" s="11">
        <v>57938</v>
      </c>
      <c r="F806" s="11">
        <f t="shared" si="72"/>
        <v>24831</v>
      </c>
      <c r="G806" s="11">
        <f t="shared" si="73"/>
        <v>57938</v>
      </c>
      <c r="H806" s="11">
        <f t="shared" si="74"/>
        <v>24831</v>
      </c>
      <c r="I806" s="11">
        <f t="shared" si="75"/>
        <v>57938</v>
      </c>
      <c r="J806" s="11">
        <v>8276</v>
      </c>
      <c r="K806" s="11">
        <v>16560</v>
      </c>
      <c r="L806" s="11">
        <f t="shared" si="76"/>
        <v>8276</v>
      </c>
      <c r="M806" s="11">
        <f t="shared" si="77"/>
        <v>16560</v>
      </c>
    </row>
    <row r="807" spans="3:13" ht="15.75" x14ac:dyDescent="0.3">
      <c r="C807" s="11">
        <v>829628</v>
      </c>
      <c r="D807" s="11">
        <v>24889</v>
      </c>
      <c r="E807" s="11">
        <v>58074</v>
      </c>
      <c r="F807" s="11">
        <f t="shared" si="72"/>
        <v>24889</v>
      </c>
      <c r="G807" s="11">
        <f t="shared" si="73"/>
        <v>58074</v>
      </c>
      <c r="H807" s="11">
        <f t="shared" si="74"/>
        <v>24889</v>
      </c>
      <c r="I807" s="11">
        <f t="shared" si="75"/>
        <v>58074</v>
      </c>
      <c r="J807" s="11">
        <v>8295</v>
      </c>
      <c r="K807" s="11">
        <v>16599</v>
      </c>
      <c r="L807" s="11">
        <f t="shared" si="76"/>
        <v>8295</v>
      </c>
      <c r="M807" s="11">
        <f t="shared" si="77"/>
        <v>16599</v>
      </c>
    </row>
    <row r="808" spans="3:13" ht="15.75" x14ac:dyDescent="0.3">
      <c r="C808" s="11">
        <v>831575</v>
      </c>
      <c r="D808" s="11">
        <v>24947</v>
      </c>
      <c r="E808" s="11">
        <v>58210</v>
      </c>
      <c r="F808" s="11">
        <f t="shared" si="72"/>
        <v>24947</v>
      </c>
      <c r="G808" s="11">
        <f t="shared" si="73"/>
        <v>58210</v>
      </c>
      <c r="H808" s="11">
        <f t="shared" si="74"/>
        <v>24947</v>
      </c>
      <c r="I808" s="11">
        <f t="shared" si="75"/>
        <v>58210</v>
      </c>
      <c r="J808" s="11">
        <v>8314</v>
      </c>
      <c r="K808" s="11">
        <v>16638</v>
      </c>
      <c r="L808" s="11">
        <f t="shared" si="76"/>
        <v>8314</v>
      </c>
      <c r="M808" s="11">
        <f t="shared" si="77"/>
        <v>16638</v>
      </c>
    </row>
    <row r="809" spans="3:13" ht="15.75" x14ac:dyDescent="0.3">
      <c r="C809" s="11">
        <v>833524</v>
      </c>
      <c r="D809" s="11">
        <v>25005</v>
      </c>
      <c r="E809" s="11">
        <v>58346</v>
      </c>
      <c r="F809" s="11">
        <f t="shared" si="72"/>
        <v>25005</v>
      </c>
      <c r="G809" s="11">
        <f t="shared" si="73"/>
        <v>58346</v>
      </c>
      <c r="H809" s="11">
        <f t="shared" si="74"/>
        <v>25005</v>
      </c>
      <c r="I809" s="11">
        <f t="shared" si="75"/>
        <v>58346</v>
      </c>
      <c r="J809" s="11">
        <v>8333</v>
      </c>
      <c r="K809" s="11">
        <v>16677</v>
      </c>
      <c r="L809" s="11">
        <f t="shared" si="76"/>
        <v>8333</v>
      </c>
      <c r="M809" s="11">
        <f t="shared" si="77"/>
        <v>16677</v>
      </c>
    </row>
    <row r="810" spans="3:13" ht="15.75" x14ac:dyDescent="0.3">
      <c r="C810" s="11">
        <v>835476</v>
      </c>
      <c r="D810" s="11">
        <v>25064</v>
      </c>
      <c r="E810" s="11">
        <v>58483</v>
      </c>
      <c r="F810" s="11">
        <f t="shared" si="72"/>
        <v>25064</v>
      </c>
      <c r="G810" s="11">
        <f t="shared" si="73"/>
        <v>58483</v>
      </c>
      <c r="H810" s="11">
        <f t="shared" si="74"/>
        <v>25064</v>
      </c>
      <c r="I810" s="11">
        <f t="shared" si="75"/>
        <v>58483</v>
      </c>
      <c r="J810" s="11">
        <v>8353</v>
      </c>
      <c r="K810" s="11">
        <v>16716</v>
      </c>
      <c r="L810" s="11">
        <f t="shared" si="76"/>
        <v>8353</v>
      </c>
      <c r="M810" s="11">
        <f t="shared" si="77"/>
        <v>16716</v>
      </c>
    </row>
    <row r="811" spans="3:13" ht="15.75" x14ac:dyDescent="0.3">
      <c r="C811" s="11">
        <v>837430</v>
      </c>
      <c r="D811" s="11">
        <v>25123</v>
      </c>
      <c r="E811" s="11">
        <v>58620</v>
      </c>
      <c r="F811" s="11">
        <f t="shared" si="72"/>
        <v>25123</v>
      </c>
      <c r="G811" s="11">
        <f t="shared" si="73"/>
        <v>58620</v>
      </c>
      <c r="H811" s="11">
        <f t="shared" si="74"/>
        <v>25123</v>
      </c>
      <c r="I811" s="11">
        <f t="shared" si="75"/>
        <v>58620</v>
      </c>
      <c r="J811" s="11">
        <v>8373</v>
      </c>
      <c r="K811" s="11">
        <v>16755</v>
      </c>
      <c r="L811" s="11">
        <f t="shared" si="76"/>
        <v>8373</v>
      </c>
      <c r="M811" s="11">
        <f t="shared" si="77"/>
        <v>16755</v>
      </c>
    </row>
    <row r="812" spans="3:13" ht="15.75" x14ac:dyDescent="0.3">
      <c r="C812" s="11">
        <v>839386</v>
      </c>
      <c r="D812" s="11">
        <v>25182</v>
      </c>
      <c r="E812" s="11">
        <v>58757</v>
      </c>
      <c r="F812" s="11">
        <f t="shared" si="72"/>
        <v>25182</v>
      </c>
      <c r="G812" s="11">
        <f t="shared" si="73"/>
        <v>58757</v>
      </c>
      <c r="H812" s="11">
        <f t="shared" si="74"/>
        <v>25182</v>
      </c>
      <c r="I812" s="11">
        <f t="shared" si="75"/>
        <v>58757</v>
      </c>
      <c r="J812" s="11">
        <v>8393</v>
      </c>
      <c r="K812" s="11">
        <v>16794</v>
      </c>
      <c r="L812" s="11">
        <f t="shared" si="76"/>
        <v>8393</v>
      </c>
      <c r="M812" s="11">
        <f t="shared" si="77"/>
        <v>16794</v>
      </c>
    </row>
    <row r="813" spans="3:13" ht="15.75" x14ac:dyDescent="0.3">
      <c r="C813" s="11">
        <v>841344</v>
      </c>
      <c r="D813" s="11">
        <v>25241</v>
      </c>
      <c r="E813" s="11">
        <v>58894</v>
      </c>
      <c r="F813" s="11">
        <f t="shared" si="72"/>
        <v>25241</v>
      </c>
      <c r="G813" s="11">
        <f t="shared" si="73"/>
        <v>58894</v>
      </c>
      <c r="H813" s="11">
        <f t="shared" si="74"/>
        <v>25241</v>
      </c>
      <c r="I813" s="11">
        <f t="shared" si="75"/>
        <v>58894</v>
      </c>
      <c r="J813" s="11">
        <v>8413</v>
      </c>
      <c r="K813" s="11">
        <v>16833</v>
      </c>
      <c r="L813" s="11">
        <f t="shared" si="76"/>
        <v>8413</v>
      </c>
      <c r="M813" s="11">
        <f t="shared" si="77"/>
        <v>16833</v>
      </c>
    </row>
    <row r="814" spans="3:13" ht="15.75" x14ac:dyDescent="0.3">
      <c r="C814" s="11">
        <v>843305</v>
      </c>
      <c r="D814" s="11">
        <v>25300</v>
      </c>
      <c r="E814" s="11">
        <v>59031</v>
      </c>
      <c r="F814" s="11">
        <f t="shared" si="72"/>
        <v>25300</v>
      </c>
      <c r="G814" s="11">
        <f t="shared" si="73"/>
        <v>59031</v>
      </c>
      <c r="H814" s="11">
        <f t="shared" si="74"/>
        <v>25300</v>
      </c>
      <c r="I814" s="11">
        <f t="shared" si="75"/>
        <v>59031</v>
      </c>
      <c r="J814" s="11">
        <v>8433</v>
      </c>
      <c r="K814" s="11">
        <v>16872</v>
      </c>
      <c r="L814" s="11">
        <f t="shared" si="76"/>
        <v>8433</v>
      </c>
      <c r="M814" s="11">
        <f t="shared" si="77"/>
        <v>16872</v>
      </c>
    </row>
    <row r="815" spans="3:13" ht="15.75" x14ac:dyDescent="0.3">
      <c r="C815" s="11">
        <v>845268</v>
      </c>
      <c r="D815" s="11">
        <v>25359</v>
      </c>
      <c r="E815" s="11">
        <v>59168</v>
      </c>
      <c r="F815" s="11">
        <f t="shared" si="72"/>
        <v>25359</v>
      </c>
      <c r="G815" s="11">
        <f t="shared" si="73"/>
        <v>59168</v>
      </c>
      <c r="H815" s="11">
        <f t="shared" si="74"/>
        <v>25359</v>
      </c>
      <c r="I815" s="11">
        <f t="shared" si="75"/>
        <v>59168</v>
      </c>
      <c r="J815" s="11">
        <v>8453</v>
      </c>
      <c r="K815" s="11">
        <v>16911</v>
      </c>
      <c r="L815" s="11">
        <f t="shared" si="76"/>
        <v>8453</v>
      </c>
      <c r="M815" s="11">
        <f t="shared" si="77"/>
        <v>16911</v>
      </c>
    </row>
    <row r="816" spans="3:13" ht="15.75" x14ac:dyDescent="0.3">
      <c r="C816" s="11">
        <v>847233</v>
      </c>
      <c r="D816" s="11">
        <v>25418</v>
      </c>
      <c r="E816" s="11">
        <v>59306</v>
      </c>
      <c r="F816" s="11">
        <f t="shared" si="72"/>
        <v>25418</v>
      </c>
      <c r="G816" s="11">
        <f t="shared" si="73"/>
        <v>59306</v>
      </c>
      <c r="H816" s="11">
        <f t="shared" si="74"/>
        <v>25418</v>
      </c>
      <c r="I816" s="11">
        <f t="shared" si="75"/>
        <v>59306</v>
      </c>
      <c r="J816" s="11">
        <v>8473</v>
      </c>
      <c r="K816" s="11">
        <v>16950</v>
      </c>
      <c r="L816" s="11">
        <f t="shared" si="76"/>
        <v>8473</v>
      </c>
      <c r="M816" s="11">
        <f t="shared" si="77"/>
        <v>16950</v>
      </c>
    </row>
    <row r="817" spans="3:13" ht="15.75" x14ac:dyDescent="0.3">
      <c r="C817" s="11">
        <v>849200</v>
      </c>
      <c r="D817" s="11">
        <v>25477</v>
      </c>
      <c r="E817" s="11">
        <v>59444</v>
      </c>
      <c r="F817" s="11">
        <f t="shared" si="72"/>
        <v>25477</v>
      </c>
      <c r="G817" s="11">
        <f t="shared" si="73"/>
        <v>59444</v>
      </c>
      <c r="H817" s="11">
        <f t="shared" si="74"/>
        <v>25477</v>
      </c>
      <c r="I817" s="11">
        <f t="shared" si="75"/>
        <v>59444</v>
      </c>
      <c r="J817" s="11">
        <v>8493</v>
      </c>
      <c r="K817" s="11">
        <v>16989</v>
      </c>
      <c r="L817" s="11">
        <f t="shared" si="76"/>
        <v>8493</v>
      </c>
      <c r="M817" s="11">
        <f t="shared" si="77"/>
        <v>16989</v>
      </c>
    </row>
    <row r="818" spans="3:13" ht="15.75" x14ac:dyDescent="0.3">
      <c r="C818" s="11">
        <v>851170</v>
      </c>
      <c r="D818" s="11">
        <v>25536</v>
      </c>
      <c r="E818" s="11">
        <v>59582</v>
      </c>
      <c r="F818" s="11">
        <f t="shared" si="72"/>
        <v>25536</v>
      </c>
      <c r="G818" s="11">
        <f t="shared" si="73"/>
        <v>59582</v>
      </c>
      <c r="H818" s="11">
        <f t="shared" si="74"/>
        <v>25536</v>
      </c>
      <c r="I818" s="11">
        <f t="shared" si="75"/>
        <v>59582</v>
      </c>
      <c r="J818" s="11">
        <v>8513</v>
      </c>
      <c r="K818" s="11">
        <v>17028</v>
      </c>
      <c r="L818" s="11">
        <f t="shared" si="76"/>
        <v>8513</v>
      </c>
      <c r="M818" s="11">
        <f t="shared" si="77"/>
        <v>17028</v>
      </c>
    </row>
    <row r="819" spans="3:13" ht="15.75" x14ac:dyDescent="0.3">
      <c r="C819" s="11">
        <v>853142</v>
      </c>
      <c r="D819" s="11">
        <v>25595</v>
      </c>
      <c r="E819" s="11">
        <v>59720</v>
      </c>
      <c r="F819" s="11">
        <f t="shared" si="72"/>
        <v>25595</v>
      </c>
      <c r="G819" s="11">
        <f t="shared" si="73"/>
        <v>59720</v>
      </c>
      <c r="H819" s="11">
        <f t="shared" si="74"/>
        <v>25595</v>
      </c>
      <c r="I819" s="11">
        <f t="shared" si="75"/>
        <v>59720</v>
      </c>
      <c r="J819" s="11">
        <v>8533</v>
      </c>
      <c r="K819" s="11">
        <v>17067</v>
      </c>
      <c r="L819" s="11">
        <f t="shared" si="76"/>
        <v>8533</v>
      </c>
      <c r="M819" s="11">
        <f t="shared" si="77"/>
        <v>17067</v>
      </c>
    </row>
    <row r="820" spans="3:13" ht="15.75" x14ac:dyDescent="0.3">
      <c r="C820" s="11">
        <v>855116</v>
      </c>
      <c r="D820" s="11">
        <v>25654</v>
      </c>
      <c r="E820" s="11">
        <v>59858</v>
      </c>
      <c r="F820" s="11">
        <f t="shared" si="72"/>
        <v>25654</v>
      </c>
      <c r="G820" s="11">
        <f t="shared" si="73"/>
        <v>59858</v>
      </c>
      <c r="H820" s="11">
        <f t="shared" si="74"/>
        <v>25654</v>
      </c>
      <c r="I820" s="11">
        <f t="shared" si="75"/>
        <v>59858</v>
      </c>
      <c r="J820" s="11">
        <v>8553</v>
      </c>
      <c r="K820" s="11">
        <v>17106</v>
      </c>
      <c r="L820" s="11">
        <f t="shared" si="76"/>
        <v>8553</v>
      </c>
      <c r="M820" s="11">
        <f t="shared" si="77"/>
        <v>17106</v>
      </c>
    </row>
    <row r="821" spans="3:13" ht="15.75" x14ac:dyDescent="0.3">
      <c r="C821" s="11">
        <v>857093</v>
      </c>
      <c r="D821" s="11">
        <v>25713</v>
      </c>
      <c r="E821" s="11">
        <v>59996</v>
      </c>
      <c r="F821" s="11">
        <f t="shared" si="72"/>
        <v>25713</v>
      </c>
      <c r="G821" s="11">
        <f t="shared" si="73"/>
        <v>59996</v>
      </c>
      <c r="H821" s="11">
        <f t="shared" si="74"/>
        <v>25713</v>
      </c>
      <c r="I821" s="11">
        <f t="shared" si="75"/>
        <v>59996</v>
      </c>
      <c r="J821" s="11">
        <v>8573</v>
      </c>
      <c r="K821" s="11">
        <v>17146</v>
      </c>
      <c r="L821" s="11">
        <f t="shared" si="76"/>
        <v>8573</v>
      </c>
      <c r="M821" s="11">
        <f t="shared" si="77"/>
        <v>17146</v>
      </c>
    </row>
    <row r="822" spans="3:13" ht="15.75" x14ac:dyDescent="0.3">
      <c r="C822" s="11">
        <v>859072</v>
      </c>
      <c r="D822" s="11">
        <v>25772</v>
      </c>
      <c r="E822" s="11">
        <v>60135</v>
      </c>
      <c r="F822" s="11">
        <f t="shared" si="72"/>
        <v>25772</v>
      </c>
      <c r="G822" s="11">
        <f t="shared" si="73"/>
        <v>60135</v>
      </c>
      <c r="H822" s="11">
        <f t="shared" si="74"/>
        <v>25772</v>
      </c>
      <c r="I822" s="11">
        <f t="shared" si="75"/>
        <v>60135</v>
      </c>
      <c r="J822" s="11">
        <v>8593</v>
      </c>
      <c r="K822" s="11">
        <v>17186</v>
      </c>
      <c r="L822" s="11">
        <f t="shared" si="76"/>
        <v>8593</v>
      </c>
      <c r="M822" s="11">
        <f t="shared" si="77"/>
        <v>17186</v>
      </c>
    </row>
    <row r="823" spans="3:13" ht="15.75" x14ac:dyDescent="0.3">
      <c r="C823" s="11">
        <v>861053</v>
      </c>
      <c r="D823" s="11">
        <v>25831</v>
      </c>
      <c r="E823" s="11">
        <v>60274</v>
      </c>
      <c r="F823" s="11">
        <f t="shared" si="72"/>
        <v>25831</v>
      </c>
      <c r="G823" s="11">
        <f t="shared" si="73"/>
        <v>60274</v>
      </c>
      <c r="H823" s="11">
        <f t="shared" si="74"/>
        <v>25831</v>
      </c>
      <c r="I823" s="11">
        <f t="shared" si="75"/>
        <v>60274</v>
      </c>
      <c r="J823" s="11">
        <v>8613</v>
      </c>
      <c r="K823" s="11">
        <v>17226</v>
      </c>
      <c r="L823" s="11">
        <f t="shared" si="76"/>
        <v>8613</v>
      </c>
      <c r="M823" s="11">
        <f t="shared" si="77"/>
        <v>17226</v>
      </c>
    </row>
    <row r="824" spans="3:13" ht="15.75" x14ac:dyDescent="0.3">
      <c r="C824" s="11">
        <v>863036</v>
      </c>
      <c r="D824" s="11">
        <v>25891</v>
      </c>
      <c r="E824" s="11">
        <v>60413</v>
      </c>
      <c r="F824" s="11">
        <f t="shared" si="72"/>
        <v>25891</v>
      </c>
      <c r="G824" s="11">
        <f t="shared" si="73"/>
        <v>60413</v>
      </c>
      <c r="H824" s="11">
        <f t="shared" si="74"/>
        <v>25891</v>
      </c>
      <c r="I824" s="11">
        <f t="shared" si="75"/>
        <v>60413</v>
      </c>
      <c r="J824" s="11">
        <v>8633</v>
      </c>
      <c r="K824" s="11">
        <v>17266</v>
      </c>
      <c r="L824" s="11">
        <f t="shared" si="76"/>
        <v>8633</v>
      </c>
      <c r="M824" s="11">
        <f t="shared" si="77"/>
        <v>17266</v>
      </c>
    </row>
    <row r="825" spans="3:13" ht="15.75" x14ac:dyDescent="0.3">
      <c r="C825" s="11">
        <v>865022</v>
      </c>
      <c r="D825" s="11">
        <v>25951</v>
      </c>
      <c r="E825" s="11">
        <v>60552</v>
      </c>
      <c r="F825" s="11">
        <f t="shared" si="72"/>
        <v>25951</v>
      </c>
      <c r="G825" s="11">
        <f t="shared" si="73"/>
        <v>60552</v>
      </c>
      <c r="H825" s="11">
        <f t="shared" si="74"/>
        <v>25951</v>
      </c>
      <c r="I825" s="11">
        <f t="shared" si="75"/>
        <v>60552</v>
      </c>
      <c r="J825" s="11">
        <v>8653</v>
      </c>
      <c r="K825" s="11">
        <v>17306</v>
      </c>
      <c r="L825" s="11">
        <f t="shared" si="76"/>
        <v>8653</v>
      </c>
      <c r="M825" s="11">
        <f t="shared" si="77"/>
        <v>17306</v>
      </c>
    </row>
    <row r="826" spans="3:13" ht="15.75" x14ac:dyDescent="0.3">
      <c r="C826" s="11">
        <v>867010</v>
      </c>
      <c r="D826" s="11">
        <v>26011</v>
      </c>
      <c r="E826" s="11">
        <v>60691</v>
      </c>
      <c r="F826" s="11">
        <f t="shared" si="72"/>
        <v>26011</v>
      </c>
      <c r="G826" s="11">
        <f t="shared" si="73"/>
        <v>60691</v>
      </c>
      <c r="H826" s="11">
        <f t="shared" si="74"/>
        <v>26011</v>
      </c>
      <c r="I826" s="11">
        <f t="shared" si="75"/>
        <v>60691</v>
      </c>
      <c r="J826" s="11">
        <v>8673</v>
      </c>
      <c r="K826" s="11">
        <v>17346</v>
      </c>
      <c r="L826" s="11">
        <f t="shared" si="76"/>
        <v>8673</v>
      </c>
      <c r="M826" s="11">
        <f t="shared" si="77"/>
        <v>17346</v>
      </c>
    </row>
    <row r="827" spans="3:13" ht="15.75" x14ac:dyDescent="0.3">
      <c r="C827" s="11">
        <v>869000</v>
      </c>
      <c r="D827" s="11">
        <v>26071</v>
      </c>
      <c r="E827" s="11">
        <v>60830</v>
      </c>
      <c r="F827" s="11">
        <f t="shared" si="72"/>
        <v>26071</v>
      </c>
      <c r="G827" s="11">
        <f t="shared" si="73"/>
        <v>60830</v>
      </c>
      <c r="H827" s="11">
        <f t="shared" si="74"/>
        <v>26071</v>
      </c>
      <c r="I827" s="11">
        <f t="shared" si="75"/>
        <v>60830</v>
      </c>
      <c r="J827" s="11">
        <v>8693</v>
      </c>
      <c r="K827" s="11">
        <v>17386</v>
      </c>
      <c r="L827" s="11">
        <f t="shared" si="76"/>
        <v>8693</v>
      </c>
      <c r="M827" s="11">
        <f t="shared" si="77"/>
        <v>17386</v>
      </c>
    </row>
    <row r="828" spans="3:13" ht="15.75" x14ac:dyDescent="0.3">
      <c r="C828" s="11">
        <v>870992</v>
      </c>
      <c r="D828" s="11">
        <v>26131</v>
      </c>
      <c r="E828" s="11">
        <v>60969</v>
      </c>
      <c r="F828" s="11">
        <f t="shared" si="72"/>
        <v>26131</v>
      </c>
      <c r="G828" s="11">
        <f t="shared" si="73"/>
        <v>60969</v>
      </c>
      <c r="H828" s="11">
        <f t="shared" si="74"/>
        <v>26131</v>
      </c>
      <c r="I828" s="11">
        <f t="shared" si="75"/>
        <v>60969</v>
      </c>
      <c r="J828" s="11">
        <v>8713</v>
      </c>
      <c r="K828" s="11">
        <v>17426</v>
      </c>
      <c r="L828" s="11">
        <f t="shared" si="76"/>
        <v>8713</v>
      </c>
      <c r="M828" s="11">
        <f t="shared" si="77"/>
        <v>17426</v>
      </c>
    </row>
    <row r="829" spans="3:13" ht="15.75" x14ac:dyDescent="0.3">
      <c r="C829" s="11">
        <v>872987</v>
      </c>
      <c r="D829" s="11">
        <v>26191</v>
      </c>
      <c r="E829" s="11">
        <v>61109</v>
      </c>
      <c r="F829" s="11">
        <f t="shared" si="72"/>
        <v>26191</v>
      </c>
      <c r="G829" s="11">
        <f t="shared" si="73"/>
        <v>61109</v>
      </c>
      <c r="H829" s="11">
        <f t="shared" si="74"/>
        <v>26191</v>
      </c>
      <c r="I829" s="11">
        <f t="shared" si="75"/>
        <v>61109</v>
      </c>
      <c r="J829" s="11">
        <v>8733</v>
      </c>
      <c r="K829" s="11">
        <v>17466</v>
      </c>
      <c r="L829" s="11">
        <f t="shared" si="76"/>
        <v>8733</v>
      </c>
      <c r="M829" s="11">
        <f t="shared" si="77"/>
        <v>17466</v>
      </c>
    </row>
    <row r="830" spans="3:13" ht="15.75" x14ac:dyDescent="0.3">
      <c r="C830" s="11">
        <v>874984</v>
      </c>
      <c r="D830" s="11">
        <v>26251</v>
      </c>
      <c r="E830" s="11">
        <v>61249</v>
      </c>
      <c r="F830" s="11">
        <f t="shared" si="72"/>
        <v>26251</v>
      </c>
      <c r="G830" s="11">
        <f t="shared" si="73"/>
        <v>61249</v>
      </c>
      <c r="H830" s="11">
        <f t="shared" si="74"/>
        <v>26251</v>
      </c>
      <c r="I830" s="11">
        <f t="shared" si="75"/>
        <v>61249</v>
      </c>
      <c r="J830" s="11">
        <v>8753</v>
      </c>
      <c r="K830" s="11">
        <v>17506</v>
      </c>
      <c r="L830" s="11">
        <f t="shared" si="76"/>
        <v>8753</v>
      </c>
      <c r="M830" s="11">
        <f t="shared" si="77"/>
        <v>17506</v>
      </c>
    </row>
    <row r="831" spans="3:13" ht="15.75" x14ac:dyDescent="0.3">
      <c r="C831" s="11">
        <v>876983</v>
      </c>
      <c r="D831" s="11">
        <v>26311</v>
      </c>
      <c r="E831" s="11">
        <v>61389</v>
      </c>
      <c r="F831" s="11">
        <f t="shared" si="72"/>
        <v>26311</v>
      </c>
      <c r="G831" s="11">
        <f t="shared" si="73"/>
        <v>61389</v>
      </c>
      <c r="H831" s="11">
        <f t="shared" si="74"/>
        <v>26311</v>
      </c>
      <c r="I831" s="11">
        <f t="shared" si="75"/>
        <v>61389</v>
      </c>
      <c r="J831" s="11">
        <v>8773</v>
      </c>
      <c r="K831" s="11">
        <v>17546</v>
      </c>
      <c r="L831" s="11">
        <f t="shared" si="76"/>
        <v>8773</v>
      </c>
      <c r="M831" s="11">
        <f t="shared" si="77"/>
        <v>17546</v>
      </c>
    </row>
    <row r="832" spans="3:13" ht="15.75" x14ac:dyDescent="0.3">
      <c r="C832" s="11">
        <v>878985</v>
      </c>
      <c r="D832" s="11">
        <v>26371</v>
      </c>
      <c r="E832" s="11">
        <v>61529</v>
      </c>
      <c r="F832" s="11">
        <f t="shared" si="72"/>
        <v>26371</v>
      </c>
      <c r="G832" s="11">
        <f t="shared" si="73"/>
        <v>61529</v>
      </c>
      <c r="H832" s="11">
        <f t="shared" si="74"/>
        <v>26371</v>
      </c>
      <c r="I832" s="11">
        <f t="shared" si="75"/>
        <v>61529</v>
      </c>
      <c r="J832" s="11">
        <v>8793</v>
      </c>
      <c r="K832" s="11">
        <v>17586</v>
      </c>
      <c r="L832" s="11">
        <f t="shared" si="76"/>
        <v>8793</v>
      </c>
      <c r="M832" s="11">
        <f t="shared" si="77"/>
        <v>17586</v>
      </c>
    </row>
    <row r="833" spans="3:13" ht="15.75" x14ac:dyDescent="0.3">
      <c r="C833" s="11">
        <v>880989</v>
      </c>
      <c r="D833" s="11">
        <v>26431</v>
      </c>
      <c r="E833" s="11">
        <v>61669</v>
      </c>
      <c r="F833" s="11">
        <f t="shared" si="72"/>
        <v>26431</v>
      </c>
      <c r="G833" s="11">
        <f t="shared" si="73"/>
        <v>61669</v>
      </c>
      <c r="H833" s="11">
        <f t="shared" si="74"/>
        <v>26431</v>
      </c>
      <c r="I833" s="11">
        <f t="shared" si="75"/>
        <v>61669</v>
      </c>
      <c r="J833" s="11">
        <v>8813</v>
      </c>
      <c r="K833" s="11">
        <v>17626</v>
      </c>
      <c r="L833" s="11">
        <f t="shared" si="76"/>
        <v>8813</v>
      </c>
      <c r="M833" s="11">
        <f t="shared" si="77"/>
        <v>17626</v>
      </c>
    </row>
    <row r="834" spans="3:13" ht="15.75" x14ac:dyDescent="0.3">
      <c r="C834" s="11">
        <v>882995</v>
      </c>
      <c r="D834" s="11">
        <v>26491</v>
      </c>
      <c r="E834" s="11">
        <v>61809</v>
      </c>
      <c r="F834" s="11">
        <f t="shared" si="72"/>
        <v>26491</v>
      </c>
      <c r="G834" s="11">
        <f t="shared" si="73"/>
        <v>61809</v>
      </c>
      <c r="H834" s="11">
        <f t="shared" si="74"/>
        <v>26491</v>
      </c>
      <c r="I834" s="11">
        <f t="shared" si="75"/>
        <v>61809</v>
      </c>
      <c r="J834" s="11">
        <v>8833</v>
      </c>
      <c r="K834" s="11">
        <v>17666</v>
      </c>
      <c r="L834" s="11">
        <f t="shared" si="76"/>
        <v>8833</v>
      </c>
      <c r="M834" s="11">
        <f t="shared" si="77"/>
        <v>17666</v>
      </c>
    </row>
    <row r="835" spans="3:13" ht="15.75" x14ac:dyDescent="0.3">
      <c r="C835" s="11">
        <v>885003</v>
      </c>
      <c r="D835" s="11">
        <v>26551</v>
      </c>
      <c r="E835" s="11">
        <v>61950</v>
      </c>
      <c r="F835" s="11">
        <f t="shared" ref="F835:F898" si="78">D835</f>
        <v>26551</v>
      </c>
      <c r="G835" s="11">
        <f t="shared" ref="G835:G898" si="79">E835</f>
        <v>61950</v>
      </c>
      <c r="H835" s="11">
        <f t="shared" ref="H835:H898" si="80">D835</f>
        <v>26551</v>
      </c>
      <c r="I835" s="11">
        <f t="shared" ref="I835:I898" si="81">E835</f>
        <v>61950</v>
      </c>
      <c r="J835" s="11">
        <v>8853</v>
      </c>
      <c r="K835" s="11">
        <v>17706</v>
      </c>
      <c r="L835" s="11">
        <f t="shared" ref="L835:L898" si="82">J835</f>
        <v>8853</v>
      </c>
      <c r="M835" s="11">
        <f t="shared" ref="M835:M898" si="83">K835</f>
        <v>17706</v>
      </c>
    </row>
    <row r="836" spans="3:13" ht="15.75" x14ac:dyDescent="0.3">
      <c r="C836" s="11">
        <v>887014</v>
      </c>
      <c r="D836" s="11">
        <v>26611</v>
      </c>
      <c r="E836" s="11">
        <v>62091</v>
      </c>
      <c r="F836" s="11">
        <f t="shared" si="78"/>
        <v>26611</v>
      </c>
      <c r="G836" s="11">
        <f t="shared" si="79"/>
        <v>62091</v>
      </c>
      <c r="H836" s="11">
        <f t="shared" si="80"/>
        <v>26611</v>
      </c>
      <c r="I836" s="11">
        <f t="shared" si="81"/>
        <v>62091</v>
      </c>
      <c r="J836" s="11">
        <v>8873</v>
      </c>
      <c r="K836" s="11">
        <v>17746</v>
      </c>
      <c r="L836" s="11">
        <f t="shared" si="82"/>
        <v>8873</v>
      </c>
      <c r="M836" s="11">
        <f t="shared" si="83"/>
        <v>17746</v>
      </c>
    </row>
    <row r="837" spans="3:13" ht="15.75" x14ac:dyDescent="0.3">
      <c r="C837" s="11">
        <v>889027</v>
      </c>
      <c r="D837" s="11">
        <v>26671</v>
      </c>
      <c r="E837" s="11">
        <v>62232</v>
      </c>
      <c r="F837" s="11">
        <f t="shared" si="78"/>
        <v>26671</v>
      </c>
      <c r="G837" s="11">
        <f t="shared" si="79"/>
        <v>62232</v>
      </c>
      <c r="H837" s="11">
        <f t="shared" si="80"/>
        <v>26671</v>
      </c>
      <c r="I837" s="11">
        <f t="shared" si="81"/>
        <v>62232</v>
      </c>
      <c r="J837" s="11">
        <v>8893</v>
      </c>
      <c r="K837" s="11">
        <v>17786</v>
      </c>
      <c r="L837" s="11">
        <f t="shared" si="82"/>
        <v>8893</v>
      </c>
      <c r="M837" s="11">
        <f t="shared" si="83"/>
        <v>17786</v>
      </c>
    </row>
    <row r="838" spans="3:13" ht="15.75" x14ac:dyDescent="0.3">
      <c r="C838" s="11">
        <v>891042</v>
      </c>
      <c r="D838" s="11">
        <v>26731</v>
      </c>
      <c r="E838" s="11">
        <v>62373</v>
      </c>
      <c r="F838" s="11">
        <f t="shared" si="78"/>
        <v>26731</v>
      </c>
      <c r="G838" s="11">
        <f t="shared" si="79"/>
        <v>62373</v>
      </c>
      <c r="H838" s="11">
        <f t="shared" si="80"/>
        <v>26731</v>
      </c>
      <c r="I838" s="11">
        <f t="shared" si="81"/>
        <v>62373</v>
      </c>
      <c r="J838" s="11">
        <v>8913</v>
      </c>
      <c r="K838" s="11">
        <v>17826</v>
      </c>
      <c r="L838" s="11">
        <f t="shared" si="82"/>
        <v>8913</v>
      </c>
      <c r="M838" s="11">
        <f t="shared" si="83"/>
        <v>17826</v>
      </c>
    </row>
    <row r="839" spans="3:13" ht="15.75" x14ac:dyDescent="0.3">
      <c r="C839" s="11">
        <v>893059</v>
      </c>
      <c r="D839" s="11">
        <v>26792</v>
      </c>
      <c r="E839" s="11">
        <v>62514</v>
      </c>
      <c r="F839" s="11">
        <f t="shared" si="78"/>
        <v>26792</v>
      </c>
      <c r="G839" s="11">
        <f t="shared" si="79"/>
        <v>62514</v>
      </c>
      <c r="H839" s="11">
        <f t="shared" si="80"/>
        <v>26792</v>
      </c>
      <c r="I839" s="11">
        <f t="shared" si="81"/>
        <v>62514</v>
      </c>
      <c r="J839" s="11">
        <v>8933</v>
      </c>
      <c r="K839" s="11">
        <v>17866</v>
      </c>
      <c r="L839" s="11">
        <f t="shared" si="82"/>
        <v>8933</v>
      </c>
      <c r="M839" s="11">
        <f t="shared" si="83"/>
        <v>17866</v>
      </c>
    </row>
    <row r="840" spans="3:13" ht="15.75" x14ac:dyDescent="0.3">
      <c r="C840" s="11">
        <v>895079</v>
      </c>
      <c r="D840" s="11">
        <v>26853</v>
      </c>
      <c r="E840" s="11">
        <v>62655</v>
      </c>
      <c r="F840" s="11">
        <f t="shared" si="78"/>
        <v>26853</v>
      </c>
      <c r="G840" s="11">
        <f t="shared" si="79"/>
        <v>62655</v>
      </c>
      <c r="H840" s="11">
        <f t="shared" si="80"/>
        <v>26853</v>
      </c>
      <c r="I840" s="11">
        <f t="shared" si="81"/>
        <v>62655</v>
      </c>
      <c r="J840" s="11">
        <v>8953</v>
      </c>
      <c r="K840" s="11">
        <v>17906</v>
      </c>
      <c r="L840" s="11">
        <f t="shared" si="82"/>
        <v>8953</v>
      </c>
      <c r="M840" s="11">
        <f t="shared" si="83"/>
        <v>17906</v>
      </c>
    </row>
    <row r="841" spans="3:13" ht="15.75" x14ac:dyDescent="0.3">
      <c r="C841" s="11">
        <v>897101</v>
      </c>
      <c r="D841" s="11">
        <v>26914</v>
      </c>
      <c r="E841" s="11">
        <v>62797</v>
      </c>
      <c r="F841" s="11">
        <f t="shared" si="78"/>
        <v>26914</v>
      </c>
      <c r="G841" s="11">
        <f t="shared" si="79"/>
        <v>62797</v>
      </c>
      <c r="H841" s="11">
        <f t="shared" si="80"/>
        <v>26914</v>
      </c>
      <c r="I841" s="11">
        <f t="shared" si="81"/>
        <v>62797</v>
      </c>
      <c r="J841" s="11">
        <v>8973</v>
      </c>
      <c r="K841" s="11">
        <v>17946</v>
      </c>
      <c r="L841" s="11">
        <f t="shared" si="82"/>
        <v>8973</v>
      </c>
      <c r="M841" s="11">
        <f t="shared" si="83"/>
        <v>17946</v>
      </c>
    </row>
    <row r="842" spans="3:13" ht="15.75" x14ac:dyDescent="0.3">
      <c r="C842" s="11">
        <v>899125</v>
      </c>
      <c r="D842" s="11">
        <v>26975</v>
      </c>
      <c r="E842" s="11">
        <v>62939</v>
      </c>
      <c r="F842" s="11">
        <f t="shared" si="78"/>
        <v>26975</v>
      </c>
      <c r="G842" s="11">
        <f t="shared" si="79"/>
        <v>62939</v>
      </c>
      <c r="H842" s="11">
        <f t="shared" si="80"/>
        <v>26975</v>
      </c>
      <c r="I842" s="11">
        <f t="shared" si="81"/>
        <v>62939</v>
      </c>
      <c r="J842" s="11">
        <v>8993</v>
      </c>
      <c r="K842" s="11">
        <v>17986</v>
      </c>
      <c r="L842" s="11">
        <f t="shared" si="82"/>
        <v>8993</v>
      </c>
      <c r="M842" s="11">
        <f t="shared" si="83"/>
        <v>17986</v>
      </c>
    </row>
    <row r="843" spans="3:13" ht="15.75" x14ac:dyDescent="0.3">
      <c r="C843" s="11">
        <v>901152</v>
      </c>
      <c r="D843" s="11">
        <v>27036</v>
      </c>
      <c r="E843" s="11">
        <v>63081</v>
      </c>
      <c r="F843" s="11">
        <f t="shared" si="78"/>
        <v>27036</v>
      </c>
      <c r="G843" s="11">
        <f t="shared" si="79"/>
        <v>63081</v>
      </c>
      <c r="H843" s="11">
        <f t="shared" si="80"/>
        <v>27036</v>
      </c>
      <c r="I843" s="11">
        <f t="shared" si="81"/>
        <v>63081</v>
      </c>
      <c r="J843" s="11">
        <v>9013</v>
      </c>
      <c r="K843" s="11">
        <v>18027</v>
      </c>
      <c r="L843" s="11">
        <f t="shared" si="82"/>
        <v>9013</v>
      </c>
      <c r="M843" s="11">
        <f t="shared" si="83"/>
        <v>18027</v>
      </c>
    </row>
    <row r="844" spans="3:13" ht="15.75" x14ac:dyDescent="0.3">
      <c r="C844" s="11">
        <v>903181</v>
      </c>
      <c r="D844" s="11">
        <v>27097</v>
      </c>
      <c r="E844" s="11">
        <v>63223</v>
      </c>
      <c r="F844" s="11">
        <f t="shared" si="78"/>
        <v>27097</v>
      </c>
      <c r="G844" s="11">
        <f t="shared" si="79"/>
        <v>63223</v>
      </c>
      <c r="H844" s="11">
        <f t="shared" si="80"/>
        <v>27097</v>
      </c>
      <c r="I844" s="11">
        <f t="shared" si="81"/>
        <v>63223</v>
      </c>
      <c r="J844" s="11">
        <v>9033</v>
      </c>
      <c r="K844" s="11">
        <v>18068</v>
      </c>
      <c r="L844" s="11">
        <f t="shared" si="82"/>
        <v>9033</v>
      </c>
      <c r="M844" s="11">
        <f t="shared" si="83"/>
        <v>18068</v>
      </c>
    </row>
    <row r="845" spans="3:13" ht="15.75" x14ac:dyDescent="0.3">
      <c r="C845" s="11">
        <v>905212</v>
      </c>
      <c r="D845" s="11">
        <v>27158</v>
      </c>
      <c r="E845" s="11">
        <v>63365</v>
      </c>
      <c r="F845" s="11">
        <f t="shared" si="78"/>
        <v>27158</v>
      </c>
      <c r="G845" s="11">
        <f t="shared" si="79"/>
        <v>63365</v>
      </c>
      <c r="H845" s="11">
        <f t="shared" si="80"/>
        <v>27158</v>
      </c>
      <c r="I845" s="11">
        <f t="shared" si="81"/>
        <v>63365</v>
      </c>
      <c r="J845" s="11">
        <v>9053</v>
      </c>
      <c r="K845" s="11">
        <v>18109</v>
      </c>
      <c r="L845" s="11">
        <f t="shared" si="82"/>
        <v>9053</v>
      </c>
      <c r="M845" s="11">
        <f t="shared" si="83"/>
        <v>18109</v>
      </c>
    </row>
    <row r="846" spans="3:13" ht="15.75" x14ac:dyDescent="0.3">
      <c r="C846" s="11">
        <v>907245</v>
      </c>
      <c r="D846" s="11">
        <v>27219</v>
      </c>
      <c r="E846" s="11">
        <v>63507</v>
      </c>
      <c r="F846" s="11">
        <f t="shared" si="78"/>
        <v>27219</v>
      </c>
      <c r="G846" s="11">
        <f t="shared" si="79"/>
        <v>63507</v>
      </c>
      <c r="H846" s="11">
        <f t="shared" si="80"/>
        <v>27219</v>
      </c>
      <c r="I846" s="11">
        <f t="shared" si="81"/>
        <v>63507</v>
      </c>
      <c r="J846" s="11">
        <v>9073</v>
      </c>
      <c r="K846" s="11">
        <v>18150</v>
      </c>
      <c r="L846" s="11">
        <f t="shared" si="82"/>
        <v>9073</v>
      </c>
      <c r="M846" s="11">
        <f t="shared" si="83"/>
        <v>18150</v>
      </c>
    </row>
    <row r="847" spans="3:13" ht="15.75" x14ac:dyDescent="0.3">
      <c r="C847" s="11">
        <v>909281</v>
      </c>
      <c r="D847" s="11">
        <v>27280</v>
      </c>
      <c r="E847" s="11">
        <v>63649</v>
      </c>
      <c r="F847" s="11">
        <f t="shared" si="78"/>
        <v>27280</v>
      </c>
      <c r="G847" s="11">
        <f t="shared" si="79"/>
        <v>63649</v>
      </c>
      <c r="H847" s="11">
        <f t="shared" si="80"/>
        <v>27280</v>
      </c>
      <c r="I847" s="11">
        <f t="shared" si="81"/>
        <v>63649</v>
      </c>
      <c r="J847" s="11">
        <v>9093</v>
      </c>
      <c r="K847" s="11">
        <v>18191</v>
      </c>
      <c r="L847" s="11">
        <f t="shared" si="82"/>
        <v>9093</v>
      </c>
      <c r="M847" s="11">
        <f t="shared" si="83"/>
        <v>18191</v>
      </c>
    </row>
    <row r="848" spans="3:13" ht="15.75" x14ac:dyDescent="0.3">
      <c r="C848" s="11">
        <v>911319</v>
      </c>
      <c r="D848" s="11">
        <v>27341</v>
      </c>
      <c r="E848" s="11">
        <v>63792</v>
      </c>
      <c r="F848" s="11">
        <f t="shared" si="78"/>
        <v>27341</v>
      </c>
      <c r="G848" s="11">
        <f t="shared" si="79"/>
        <v>63792</v>
      </c>
      <c r="H848" s="11">
        <f t="shared" si="80"/>
        <v>27341</v>
      </c>
      <c r="I848" s="11">
        <f t="shared" si="81"/>
        <v>63792</v>
      </c>
      <c r="J848" s="11">
        <v>9113</v>
      </c>
      <c r="K848" s="11">
        <v>18232</v>
      </c>
      <c r="L848" s="11">
        <f t="shared" si="82"/>
        <v>9113</v>
      </c>
      <c r="M848" s="11">
        <f t="shared" si="83"/>
        <v>18232</v>
      </c>
    </row>
    <row r="849" spans="3:13" ht="15.75" x14ac:dyDescent="0.3">
      <c r="C849" s="11">
        <v>913359</v>
      </c>
      <c r="D849" s="11">
        <v>27402</v>
      </c>
      <c r="E849" s="11">
        <v>63935</v>
      </c>
      <c r="F849" s="11">
        <f t="shared" si="78"/>
        <v>27402</v>
      </c>
      <c r="G849" s="11">
        <f t="shared" si="79"/>
        <v>63935</v>
      </c>
      <c r="H849" s="11">
        <f t="shared" si="80"/>
        <v>27402</v>
      </c>
      <c r="I849" s="11">
        <f t="shared" si="81"/>
        <v>63935</v>
      </c>
      <c r="J849" s="11">
        <v>9133</v>
      </c>
      <c r="K849" s="11">
        <v>18273</v>
      </c>
      <c r="L849" s="11">
        <f t="shared" si="82"/>
        <v>9133</v>
      </c>
      <c r="M849" s="11">
        <f t="shared" si="83"/>
        <v>18273</v>
      </c>
    </row>
    <row r="850" spans="3:13" ht="15.75" x14ac:dyDescent="0.3">
      <c r="C850" s="11">
        <v>915401</v>
      </c>
      <c r="D850" s="11">
        <v>27463</v>
      </c>
      <c r="E850" s="11">
        <v>64078</v>
      </c>
      <c r="F850" s="11">
        <f t="shared" si="78"/>
        <v>27463</v>
      </c>
      <c r="G850" s="11">
        <f t="shared" si="79"/>
        <v>64078</v>
      </c>
      <c r="H850" s="11">
        <f t="shared" si="80"/>
        <v>27463</v>
      </c>
      <c r="I850" s="11">
        <f t="shared" si="81"/>
        <v>64078</v>
      </c>
      <c r="J850" s="11">
        <v>9153</v>
      </c>
      <c r="K850" s="11">
        <v>18314</v>
      </c>
      <c r="L850" s="11">
        <f t="shared" si="82"/>
        <v>9153</v>
      </c>
      <c r="M850" s="11">
        <f t="shared" si="83"/>
        <v>18314</v>
      </c>
    </row>
    <row r="851" spans="3:13" ht="15.75" x14ac:dyDescent="0.3">
      <c r="C851" s="11">
        <v>917446</v>
      </c>
      <c r="D851" s="11">
        <v>27524</v>
      </c>
      <c r="E851" s="11">
        <v>64221</v>
      </c>
      <c r="F851" s="11">
        <f t="shared" si="78"/>
        <v>27524</v>
      </c>
      <c r="G851" s="11">
        <f t="shared" si="79"/>
        <v>64221</v>
      </c>
      <c r="H851" s="11">
        <f t="shared" si="80"/>
        <v>27524</v>
      </c>
      <c r="I851" s="11">
        <f t="shared" si="81"/>
        <v>64221</v>
      </c>
      <c r="J851" s="11">
        <v>9173</v>
      </c>
      <c r="K851" s="11">
        <v>18355</v>
      </c>
      <c r="L851" s="11">
        <f t="shared" si="82"/>
        <v>9173</v>
      </c>
      <c r="M851" s="11">
        <f t="shared" si="83"/>
        <v>18355</v>
      </c>
    </row>
    <row r="852" spans="3:13" ht="15.75" x14ac:dyDescent="0.3">
      <c r="C852" s="11">
        <v>919493</v>
      </c>
      <c r="D852" s="11">
        <v>27585</v>
      </c>
      <c r="E852" s="11">
        <v>64364</v>
      </c>
      <c r="F852" s="11">
        <f t="shared" si="78"/>
        <v>27585</v>
      </c>
      <c r="G852" s="11">
        <f t="shared" si="79"/>
        <v>64364</v>
      </c>
      <c r="H852" s="11">
        <f t="shared" si="80"/>
        <v>27585</v>
      </c>
      <c r="I852" s="11">
        <f t="shared" si="81"/>
        <v>64364</v>
      </c>
      <c r="J852" s="11">
        <v>9193</v>
      </c>
      <c r="K852" s="11">
        <v>18396</v>
      </c>
      <c r="L852" s="11">
        <f t="shared" si="82"/>
        <v>9193</v>
      </c>
      <c r="M852" s="11">
        <f t="shared" si="83"/>
        <v>18396</v>
      </c>
    </row>
    <row r="853" spans="3:13" ht="15.75" x14ac:dyDescent="0.3">
      <c r="C853" s="11">
        <v>921542</v>
      </c>
      <c r="D853" s="11">
        <v>27646</v>
      </c>
      <c r="E853" s="11">
        <v>64507</v>
      </c>
      <c r="F853" s="11">
        <f t="shared" si="78"/>
        <v>27646</v>
      </c>
      <c r="G853" s="11">
        <f t="shared" si="79"/>
        <v>64507</v>
      </c>
      <c r="H853" s="11">
        <f t="shared" si="80"/>
        <v>27646</v>
      </c>
      <c r="I853" s="11">
        <f t="shared" si="81"/>
        <v>64507</v>
      </c>
      <c r="J853" s="11">
        <v>9213</v>
      </c>
      <c r="K853" s="11">
        <v>18437</v>
      </c>
      <c r="L853" s="11">
        <f t="shared" si="82"/>
        <v>9213</v>
      </c>
      <c r="M853" s="11">
        <f t="shared" si="83"/>
        <v>18437</v>
      </c>
    </row>
    <row r="854" spans="3:13" ht="15.75" x14ac:dyDescent="0.3">
      <c r="C854" s="11">
        <v>923594</v>
      </c>
      <c r="D854" s="11">
        <v>27708</v>
      </c>
      <c r="E854" s="11">
        <v>64651</v>
      </c>
      <c r="F854" s="11">
        <f t="shared" si="78"/>
        <v>27708</v>
      </c>
      <c r="G854" s="11">
        <f t="shared" si="79"/>
        <v>64651</v>
      </c>
      <c r="H854" s="11">
        <f t="shared" si="80"/>
        <v>27708</v>
      </c>
      <c r="I854" s="11">
        <f t="shared" si="81"/>
        <v>64651</v>
      </c>
      <c r="J854" s="11">
        <v>9234</v>
      </c>
      <c r="K854" s="11">
        <v>18478</v>
      </c>
      <c r="L854" s="11">
        <f t="shared" si="82"/>
        <v>9234</v>
      </c>
      <c r="M854" s="11">
        <f t="shared" si="83"/>
        <v>18478</v>
      </c>
    </row>
    <row r="855" spans="3:13" ht="15.75" x14ac:dyDescent="0.3">
      <c r="C855" s="11">
        <v>925648</v>
      </c>
      <c r="D855" s="11">
        <v>27770</v>
      </c>
      <c r="E855" s="11">
        <v>64795</v>
      </c>
      <c r="F855" s="11">
        <f t="shared" si="78"/>
        <v>27770</v>
      </c>
      <c r="G855" s="11">
        <f t="shared" si="79"/>
        <v>64795</v>
      </c>
      <c r="H855" s="11">
        <f t="shared" si="80"/>
        <v>27770</v>
      </c>
      <c r="I855" s="11">
        <f t="shared" si="81"/>
        <v>64795</v>
      </c>
      <c r="J855" s="11">
        <v>9255</v>
      </c>
      <c r="K855" s="11">
        <v>18519</v>
      </c>
      <c r="L855" s="11">
        <f t="shared" si="82"/>
        <v>9255</v>
      </c>
      <c r="M855" s="11">
        <f t="shared" si="83"/>
        <v>18519</v>
      </c>
    </row>
    <row r="856" spans="3:13" ht="15.75" x14ac:dyDescent="0.3">
      <c r="C856" s="11">
        <v>927704</v>
      </c>
      <c r="D856" s="11">
        <v>27832</v>
      </c>
      <c r="E856" s="11">
        <v>64939</v>
      </c>
      <c r="F856" s="11">
        <f t="shared" si="78"/>
        <v>27832</v>
      </c>
      <c r="G856" s="11">
        <f t="shared" si="79"/>
        <v>64939</v>
      </c>
      <c r="H856" s="11">
        <f t="shared" si="80"/>
        <v>27832</v>
      </c>
      <c r="I856" s="11">
        <f t="shared" si="81"/>
        <v>64939</v>
      </c>
      <c r="J856" s="11">
        <v>9276</v>
      </c>
      <c r="K856" s="11">
        <v>18560</v>
      </c>
      <c r="L856" s="11">
        <f t="shared" si="82"/>
        <v>9276</v>
      </c>
      <c r="M856" s="11">
        <f t="shared" si="83"/>
        <v>18560</v>
      </c>
    </row>
    <row r="857" spans="3:13" ht="15.75" x14ac:dyDescent="0.3">
      <c r="C857" s="11">
        <v>929762</v>
      </c>
      <c r="D857" s="11">
        <v>27894</v>
      </c>
      <c r="E857" s="11">
        <v>65083</v>
      </c>
      <c r="F857" s="11">
        <f t="shared" si="78"/>
        <v>27894</v>
      </c>
      <c r="G857" s="11">
        <f t="shared" si="79"/>
        <v>65083</v>
      </c>
      <c r="H857" s="11">
        <f t="shared" si="80"/>
        <v>27894</v>
      </c>
      <c r="I857" s="11">
        <f t="shared" si="81"/>
        <v>65083</v>
      </c>
      <c r="J857" s="11">
        <v>9297</v>
      </c>
      <c r="K857" s="11">
        <v>18601</v>
      </c>
      <c r="L857" s="11">
        <f t="shared" si="82"/>
        <v>9297</v>
      </c>
      <c r="M857" s="11">
        <f t="shared" si="83"/>
        <v>18601</v>
      </c>
    </row>
    <row r="858" spans="3:13" ht="15.75" x14ac:dyDescent="0.3">
      <c r="C858" s="11">
        <v>931823</v>
      </c>
      <c r="D858" s="11">
        <v>27956</v>
      </c>
      <c r="E858" s="11">
        <v>65227</v>
      </c>
      <c r="F858" s="11">
        <f t="shared" si="78"/>
        <v>27956</v>
      </c>
      <c r="G858" s="11">
        <f t="shared" si="79"/>
        <v>65227</v>
      </c>
      <c r="H858" s="11">
        <f t="shared" si="80"/>
        <v>27956</v>
      </c>
      <c r="I858" s="11">
        <f t="shared" si="81"/>
        <v>65227</v>
      </c>
      <c r="J858" s="11">
        <v>9318</v>
      </c>
      <c r="K858" s="11">
        <v>18642</v>
      </c>
      <c r="L858" s="11">
        <f t="shared" si="82"/>
        <v>9318</v>
      </c>
      <c r="M858" s="11">
        <f t="shared" si="83"/>
        <v>18642</v>
      </c>
    </row>
    <row r="859" spans="3:13" ht="15.75" x14ac:dyDescent="0.3">
      <c r="C859" s="11">
        <v>933886</v>
      </c>
      <c r="D859" s="11">
        <v>28018</v>
      </c>
      <c r="E859" s="11">
        <v>65371</v>
      </c>
      <c r="F859" s="11">
        <f t="shared" si="78"/>
        <v>28018</v>
      </c>
      <c r="G859" s="11">
        <f t="shared" si="79"/>
        <v>65371</v>
      </c>
      <c r="H859" s="11">
        <f t="shared" si="80"/>
        <v>28018</v>
      </c>
      <c r="I859" s="11">
        <f t="shared" si="81"/>
        <v>65371</v>
      </c>
      <c r="J859" s="11">
        <v>9339</v>
      </c>
      <c r="K859" s="11">
        <v>18683</v>
      </c>
      <c r="L859" s="11">
        <f t="shared" si="82"/>
        <v>9339</v>
      </c>
      <c r="M859" s="11">
        <f t="shared" si="83"/>
        <v>18683</v>
      </c>
    </row>
    <row r="860" spans="3:13" ht="15.75" x14ac:dyDescent="0.3">
      <c r="C860" s="11">
        <v>935951</v>
      </c>
      <c r="D860" s="11">
        <v>28080</v>
      </c>
      <c r="E860" s="11">
        <v>65516</v>
      </c>
      <c r="F860" s="11">
        <f t="shared" si="78"/>
        <v>28080</v>
      </c>
      <c r="G860" s="11">
        <f t="shared" si="79"/>
        <v>65516</v>
      </c>
      <c r="H860" s="11">
        <f t="shared" si="80"/>
        <v>28080</v>
      </c>
      <c r="I860" s="11">
        <f t="shared" si="81"/>
        <v>65516</v>
      </c>
      <c r="J860" s="11">
        <v>9360</v>
      </c>
      <c r="K860" s="11">
        <v>18724</v>
      </c>
      <c r="L860" s="11">
        <f t="shared" si="82"/>
        <v>9360</v>
      </c>
      <c r="M860" s="11">
        <f t="shared" si="83"/>
        <v>18724</v>
      </c>
    </row>
    <row r="861" spans="3:13" ht="15.75" x14ac:dyDescent="0.3">
      <c r="C861" s="11">
        <v>938019</v>
      </c>
      <c r="D861" s="11">
        <v>28142</v>
      </c>
      <c r="E861" s="11">
        <v>65661</v>
      </c>
      <c r="F861" s="11">
        <f t="shared" si="78"/>
        <v>28142</v>
      </c>
      <c r="G861" s="11">
        <f t="shared" si="79"/>
        <v>65661</v>
      </c>
      <c r="H861" s="11">
        <f t="shared" si="80"/>
        <v>28142</v>
      </c>
      <c r="I861" s="11">
        <f t="shared" si="81"/>
        <v>65661</v>
      </c>
      <c r="J861" s="11">
        <v>9381</v>
      </c>
      <c r="K861" s="11">
        <v>18765</v>
      </c>
      <c r="L861" s="11">
        <f t="shared" si="82"/>
        <v>9381</v>
      </c>
      <c r="M861" s="11">
        <f t="shared" si="83"/>
        <v>18765</v>
      </c>
    </row>
    <row r="862" spans="3:13" ht="15.75" x14ac:dyDescent="0.3">
      <c r="C862" s="11">
        <v>940089</v>
      </c>
      <c r="D862" s="11">
        <v>28204</v>
      </c>
      <c r="E862" s="11">
        <v>65806</v>
      </c>
      <c r="F862" s="11">
        <f t="shared" si="78"/>
        <v>28204</v>
      </c>
      <c r="G862" s="11">
        <f t="shared" si="79"/>
        <v>65806</v>
      </c>
      <c r="H862" s="11">
        <f t="shared" si="80"/>
        <v>28204</v>
      </c>
      <c r="I862" s="11">
        <f t="shared" si="81"/>
        <v>65806</v>
      </c>
      <c r="J862" s="11">
        <v>9402</v>
      </c>
      <c r="K862" s="11">
        <v>18806</v>
      </c>
      <c r="L862" s="11">
        <f t="shared" si="82"/>
        <v>9402</v>
      </c>
      <c r="M862" s="11">
        <f t="shared" si="83"/>
        <v>18806</v>
      </c>
    </row>
    <row r="863" spans="3:13" ht="15.75" x14ac:dyDescent="0.3">
      <c r="C863" s="11">
        <v>942161</v>
      </c>
      <c r="D863" s="11">
        <v>28266</v>
      </c>
      <c r="E863" s="11">
        <v>65951</v>
      </c>
      <c r="F863" s="11">
        <f t="shared" si="78"/>
        <v>28266</v>
      </c>
      <c r="G863" s="11">
        <f t="shared" si="79"/>
        <v>65951</v>
      </c>
      <c r="H863" s="11">
        <f t="shared" si="80"/>
        <v>28266</v>
      </c>
      <c r="I863" s="11">
        <f t="shared" si="81"/>
        <v>65951</v>
      </c>
      <c r="J863" s="11">
        <v>9423</v>
      </c>
      <c r="K863" s="11">
        <v>18847</v>
      </c>
      <c r="L863" s="11">
        <f t="shared" si="82"/>
        <v>9423</v>
      </c>
      <c r="M863" s="11">
        <f t="shared" si="83"/>
        <v>18847</v>
      </c>
    </row>
    <row r="864" spans="3:13" ht="15.75" x14ac:dyDescent="0.3">
      <c r="C864" s="11">
        <v>944235</v>
      </c>
      <c r="D864" s="11">
        <v>28328</v>
      </c>
      <c r="E864" s="11">
        <v>66096</v>
      </c>
      <c r="F864" s="11">
        <f t="shared" si="78"/>
        <v>28328</v>
      </c>
      <c r="G864" s="11">
        <f t="shared" si="79"/>
        <v>66096</v>
      </c>
      <c r="H864" s="11">
        <f t="shared" si="80"/>
        <v>28328</v>
      </c>
      <c r="I864" s="11">
        <f t="shared" si="81"/>
        <v>66096</v>
      </c>
      <c r="J864" s="11">
        <v>9444</v>
      </c>
      <c r="K864" s="11">
        <v>18888</v>
      </c>
      <c r="L864" s="11">
        <f t="shared" si="82"/>
        <v>9444</v>
      </c>
      <c r="M864" s="11">
        <f t="shared" si="83"/>
        <v>18888</v>
      </c>
    </row>
    <row r="865" spans="3:13" ht="15.75" x14ac:dyDescent="0.3">
      <c r="C865" s="11">
        <v>946312</v>
      </c>
      <c r="D865" s="11">
        <v>28390</v>
      </c>
      <c r="E865" s="11">
        <v>66241</v>
      </c>
      <c r="F865" s="11">
        <f t="shared" si="78"/>
        <v>28390</v>
      </c>
      <c r="G865" s="11">
        <f t="shared" si="79"/>
        <v>66241</v>
      </c>
      <c r="H865" s="11">
        <f t="shared" si="80"/>
        <v>28390</v>
      </c>
      <c r="I865" s="11">
        <f t="shared" si="81"/>
        <v>66241</v>
      </c>
      <c r="J865" s="11">
        <v>9465</v>
      </c>
      <c r="K865" s="11">
        <v>18930</v>
      </c>
      <c r="L865" s="11">
        <f t="shared" si="82"/>
        <v>9465</v>
      </c>
      <c r="M865" s="11">
        <f t="shared" si="83"/>
        <v>18930</v>
      </c>
    </row>
    <row r="866" spans="3:13" ht="15.75" x14ac:dyDescent="0.3">
      <c r="C866" s="11">
        <v>948391</v>
      </c>
      <c r="D866" s="11">
        <v>28452</v>
      </c>
      <c r="E866" s="11">
        <v>66387</v>
      </c>
      <c r="F866" s="11">
        <f t="shared" si="78"/>
        <v>28452</v>
      </c>
      <c r="G866" s="11">
        <f t="shared" si="79"/>
        <v>66387</v>
      </c>
      <c r="H866" s="11">
        <f t="shared" si="80"/>
        <v>28452</v>
      </c>
      <c r="I866" s="11">
        <f t="shared" si="81"/>
        <v>66387</v>
      </c>
      <c r="J866" s="11">
        <v>9486</v>
      </c>
      <c r="K866" s="11">
        <v>18972</v>
      </c>
      <c r="L866" s="11">
        <f t="shared" si="82"/>
        <v>9486</v>
      </c>
      <c r="M866" s="11">
        <f t="shared" si="83"/>
        <v>18972</v>
      </c>
    </row>
    <row r="867" spans="3:13" ht="15.75" x14ac:dyDescent="0.3">
      <c r="C867" s="11">
        <v>950472</v>
      </c>
      <c r="D867" s="11">
        <v>28514</v>
      </c>
      <c r="E867" s="11">
        <v>66533</v>
      </c>
      <c r="F867" s="11">
        <f t="shared" si="78"/>
        <v>28514</v>
      </c>
      <c r="G867" s="11">
        <f t="shared" si="79"/>
        <v>66533</v>
      </c>
      <c r="H867" s="11">
        <f t="shared" si="80"/>
        <v>28514</v>
      </c>
      <c r="I867" s="11">
        <f t="shared" si="81"/>
        <v>66533</v>
      </c>
      <c r="J867" s="11">
        <v>9507</v>
      </c>
      <c r="K867" s="11">
        <v>19014</v>
      </c>
      <c r="L867" s="11">
        <f t="shared" si="82"/>
        <v>9507</v>
      </c>
      <c r="M867" s="11">
        <f t="shared" si="83"/>
        <v>19014</v>
      </c>
    </row>
    <row r="868" spans="3:13" ht="15.75" x14ac:dyDescent="0.3">
      <c r="C868" s="11">
        <v>952555</v>
      </c>
      <c r="D868" s="11">
        <v>28577</v>
      </c>
      <c r="E868" s="11">
        <v>66679</v>
      </c>
      <c r="F868" s="11">
        <f t="shared" si="78"/>
        <v>28577</v>
      </c>
      <c r="G868" s="11">
        <f t="shared" si="79"/>
        <v>66679</v>
      </c>
      <c r="H868" s="11">
        <f t="shared" si="80"/>
        <v>28577</v>
      </c>
      <c r="I868" s="11">
        <f t="shared" si="81"/>
        <v>66679</v>
      </c>
      <c r="J868" s="11">
        <v>9528</v>
      </c>
      <c r="K868" s="11">
        <v>19056</v>
      </c>
      <c r="L868" s="11">
        <f t="shared" si="82"/>
        <v>9528</v>
      </c>
      <c r="M868" s="11">
        <f t="shared" si="83"/>
        <v>19056</v>
      </c>
    </row>
    <row r="869" spans="3:13" ht="15.75" x14ac:dyDescent="0.3">
      <c r="C869" s="11">
        <v>954641</v>
      </c>
      <c r="D869" s="11">
        <v>28640</v>
      </c>
      <c r="E869" s="11">
        <v>66825</v>
      </c>
      <c r="F869" s="11">
        <f t="shared" si="78"/>
        <v>28640</v>
      </c>
      <c r="G869" s="11">
        <f t="shared" si="79"/>
        <v>66825</v>
      </c>
      <c r="H869" s="11">
        <f t="shared" si="80"/>
        <v>28640</v>
      </c>
      <c r="I869" s="11">
        <f t="shared" si="81"/>
        <v>66825</v>
      </c>
      <c r="J869" s="11">
        <v>9549</v>
      </c>
      <c r="K869" s="11">
        <v>19098</v>
      </c>
      <c r="L869" s="11">
        <f t="shared" si="82"/>
        <v>9549</v>
      </c>
      <c r="M869" s="11">
        <f t="shared" si="83"/>
        <v>19098</v>
      </c>
    </row>
    <row r="870" spans="3:13" ht="15.75" x14ac:dyDescent="0.3">
      <c r="C870" s="11">
        <v>956729</v>
      </c>
      <c r="D870" s="11">
        <v>28703</v>
      </c>
      <c r="E870" s="11">
        <v>66971</v>
      </c>
      <c r="F870" s="11">
        <f t="shared" si="78"/>
        <v>28703</v>
      </c>
      <c r="G870" s="11">
        <f t="shared" si="79"/>
        <v>66971</v>
      </c>
      <c r="H870" s="11">
        <f t="shared" si="80"/>
        <v>28703</v>
      </c>
      <c r="I870" s="11">
        <f t="shared" si="81"/>
        <v>66971</v>
      </c>
      <c r="J870" s="11">
        <v>9570</v>
      </c>
      <c r="K870" s="11">
        <v>19140</v>
      </c>
      <c r="L870" s="11">
        <f t="shared" si="82"/>
        <v>9570</v>
      </c>
      <c r="M870" s="11">
        <f t="shared" si="83"/>
        <v>19140</v>
      </c>
    </row>
    <row r="871" spans="3:13" ht="15.75" x14ac:dyDescent="0.3">
      <c r="C871" s="11">
        <v>958819</v>
      </c>
      <c r="D871" s="11">
        <v>28766</v>
      </c>
      <c r="E871" s="11">
        <v>67117</v>
      </c>
      <c r="F871" s="11">
        <f t="shared" si="78"/>
        <v>28766</v>
      </c>
      <c r="G871" s="11">
        <f t="shared" si="79"/>
        <v>67117</v>
      </c>
      <c r="H871" s="11">
        <f t="shared" si="80"/>
        <v>28766</v>
      </c>
      <c r="I871" s="11">
        <f t="shared" si="81"/>
        <v>67117</v>
      </c>
      <c r="J871" s="11">
        <v>9591</v>
      </c>
      <c r="K871" s="11">
        <v>19182</v>
      </c>
      <c r="L871" s="11">
        <f t="shared" si="82"/>
        <v>9591</v>
      </c>
      <c r="M871" s="11">
        <f t="shared" si="83"/>
        <v>19182</v>
      </c>
    </row>
    <row r="872" spans="3:13" ht="15.75" x14ac:dyDescent="0.3">
      <c r="C872" s="11">
        <v>960912</v>
      </c>
      <c r="D872" s="11">
        <v>28829</v>
      </c>
      <c r="E872" s="11">
        <v>67263</v>
      </c>
      <c r="F872" s="11">
        <f t="shared" si="78"/>
        <v>28829</v>
      </c>
      <c r="G872" s="11">
        <f t="shared" si="79"/>
        <v>67263</v>
      </c>
      <c r="H872" s="11">
        <f t="shared" si="80"/>
        <v>28829</v>
      </c>
      <c r="I872" s="11">
        <f t="shared" si="81"/>
        <v>67263</v>
      </c>
      <c r="J872" s="11">
        <v>9612</v>
      </c>
      <c r="K872" s="11">
        <v>19224</v>
      </c>
      <c r="L872" s="11">
        <f t="shared" si="82"/>
        <v>9612</v>
      </c>
      <c r="M872" s="11">
        <f t="shared" si="83"/>
        <v>19224</v>
      </c>
    </row>
    <row r="873" spans="3:13" ht="15.75" x14ac:dyDescent="0.3">
      <c r="C873" s="11">
        <v>963007</v>
      </c>
      <c r="D873" s="11">
        <v>28892</v>
      </c>
      <c r="E873" s="11">
        <v>67410</v>
      </c>
      <c r="F873" s="11">
        <f t="shared" si="78"/>
        <v>28892</v>
      </c>
      <c r="G873" s="11">
        <f t="shared" si="79"/>
        <v>67410</v>
      </c>
      <c r="H873" s="11">
        <f t="shared" si="80"/>
        <v>28892</v>
      </c>
      <c r="I873" s="11">
        <f t="shared" si="81"/>
        <v>67410</v>
      </c>
      <c r="J873" s="11">
        <v>9633</v>
      </c>
      <c r="K873" s="11">
        <v>19266</v>
      </c>
      <c r="L873" s="11">
        <f t="shared" si="82"/>
        <v>9633</v>
      </c>
      <c r="M873" s="11">
        <f t="shared" si="83"/>
        <v>19266</v>
      </c>
    </row>
    <row r="874" spans="3:13" ht="15.75" x14ac:dyDescent="0.3">
      <c r="C874" s="11">
        <v>965104</v>
      </c>
      <c r="D874" s="11">
        <v>28955</v>
      </c>
      <c r="E874" s="11">
        <v>67557</v>
      </c>
      <c r="F874" s="11">
        <f t="shared" si="78"/>
        <v>28955</v>
      </c>
      <c r="G874" s="11">
        <f t="shared" si="79"/>
        <v>67557</v>
      </c>
      <c r="H874" s="11">
        <f t="shared" si="80"/>
        <v>28955</v>
      </c>
      <c r="I874" s="11">
        <f t="shared" si="81"/>
        <v>67557</v>
      </c>
      <c r="J874" s="11">
        <v>9654</v>
      </c>
      <c r="K874" s="11">
        <v>19308</v>
      </c>
      <c r="L874" s="11">
        <f t="shared" si="82"/>
        <v>9654</v>
      </c>
      <c r="M874" s="11">
        <f t="shared" si="83"/>
        <v>19308</v>
      </c>
    </row>
    <row r="875" spans="3:13" ht="15.75" x14ac:dyDescent="0.3">
      <c r="C875" s="11">
        <v>967203</v>
      </c>
      <c r="D875" s="11">
        <v>29018</v>
      </c>
      <c r="E875" s="11">
        <v>67704</v>
      </c>
      <c r="F875" s="11">
        <f t="shared" si="78"/>
        <v>29018</v>
      </c>
      <c r="G875" s="11">
        <f t="shared" si="79"/>
        <v>67704</v>
      </c>
      <c r="H875" s="11">
        <f t="shared" si="80"/>
        <v>29018</v>
      </c>
      <c r="I875" s="11">
        <f t="shared" si="81"/>
        <v>67704</v>
      </c>
      <c r="J875" s="11">
        <v>9675</v>
      </c>
      <c r="K875" s="11">
        <v>19350</v>
      </c>
      <c r="L875" s="11">
        <f t="shared" si="82"/>
        <v>9675</v>
      </c>
      <c r="M875" s="11">
        <f t="shared" si="83"/>
        <v>19350</v>
      </c>
    </row>
    <row r="876" spans="3:13" ht="15.75" x14ac:dyDescent="0.3">
      <c r="C876" s="11">
        <v>969305</v>
      </c>
      <c r="D876" s="11">
        <v>29081</v>
      </c>
      <c r="E876" s="11">
        <v>67851</v>
      </c>
      <c r="F876" s="11">
        <f t="shared" si="78"/>
        <v>29081</v>
      </c>
      <c r="G876" s="11">
        <f t="shared" si="79"/>
        <v>67851</v>
      </c>
      <c r="H876" s="11">
        <f t="shared" si="80"/>
        <v>29081</v>
      </c>
      <c r="I876" s="11">
        <f t="shared" si="81"/>
        <v>67851</v>
      </c>
      <c r="J876" s="11">
        <v>9696</v>
      </c>
      <c r="K876" s="11">
        <v>19392</v>
      </c>
      <c r="L876" s="11">
        <f t="shared" si="82"/>
        <v>9696</v>
      </c>
      <c r="M876" s="11">
        <f t="shared" si="83"/>
        <v>19392</v>
      </c>
    </row>
    <row r="877" spans="3:13" ht="15.75" x14ac:dyDescent="0.3">
      <c r="C877" s="11">
        <v>971409</v>
      </c>
      <c r="D877" s="11">
        <v>29144</v>
      </c>
      <c r="E877" s="11">
        <v>67998</v>
      </c>
      <c r="F877" s="11">
        <f t="shared" si="78"/>
        <v>29144</v>
      </c>
      <c r="G877" s="11">
        <f t="shared" si="79"/>
        <v>67998</v>
      </c>
      <c r="H877" s="11">
        <f t="shared" si="80"/>
        <v>29144</v>
      </c>
      <c r="I877" s="11">
        <f t="shared" si="81"/>
        <v>67998</v>
      </c>
      <c r="J877" s="11">
        <v>9717</v>
      </c>
      <c r="K877" s="11">
        <v>19434</v>
      </c>
      <c r="L877" s="11">
        <f t="shared" si="82"/>
        <v>9717</v>
      </c>
      <c r="M877" s="11">
        <f t="shared" si="83"/>
        <v>19434</v>
      </c>
    </row>
    <row r="878" spans="3:13" ht="15.75" x14ac:dyDescent="0.3">
      <c r="C878" s="11">
        <v>973515</v>
      </c>
      <c r="D878" s="11">
        <v>29207</v>
      </c>
      <c r="E878" s="11">
        <v>68145</v>
      </c>
      <c r="F878" s="11">
        <f t="shared" si="78"/>
        <v>29207</v>
      </c>
      <c r="G878" s="11">
        <f t="shared" si="79"/>
        <v>68145</v>
      </c>
      <c r="H878" s="11">
        <f t="shared" si="80"/>
        <v>29207</v>
      </c>
      <c r="I878" s="11">
        <f t="shared" si="81"/>
        <v>68145</v>
      </c>
      <c r="J878" s="11">
        <v>9738</v>
      </c>
      <c r="K878" s="11">
        <v>19476</v>
      </c>
      <c r="L878" s="11">
        <f t="shared" si="82"/>
        <v>9738</v>
      </c>
      <c r="M878" s="11">
        <f t="shared" si="83"/>
        <v>19476</v>
      </c>
    </row>
    <row r="879" spans="3:13" ht="15.75" x14ac:dyDescent="0.3">
      <c r="C879" s="11">
        <v>975623</v>
      </c>
      <c r="D879" s="11">
        <v>29270</v>
      </c>
      <c r="E879" s="11">
        <v>68293</v>
      </c>
      <c r="F879" s="11">
        <f t="shared" si="78"/>
        <v>29270</v>
      </c>
      <c r="G879" s="11">
        <f t="shared" si="79"/>
        <v>68293</v>
      </c>
      <c r="H879" s="11">
        <f t="shared" si="80"/>
        <v>29270</v>
      </c>
      <c r="I879" s="11">
        <f t="shared" si="81"/>
        <v>68293</v>
      </c>
      <c r="J879" s="11">
        <v>9759</v>
      </c>
      <c r="K879" s="11">
        <v>19518</v>
      </c>
      <c r="L879" s="11">
        <f t="shared" si="82"/>
        <v>9759</v>
      </c>
      <c r="M879" s="11">
        <f t="shared" si="83"/>
        <v>19518</v>
      </c>
    </row>
    <row r="880" spans="3:13" ht="15.75" x14ac:dyDescent="0.3">
      <c r="C880" s="11">
        <v>977734</v>
      </c>
      <c r="D880" s="11">
        <v>29333</v>
      </c>
      <c r="E880" s="11">
        <v>68441</v>
      </c>
      <c r="F880" s="11">
        <f t="shared" si="78"/>
        <v>29333</v>
      </c>
      <c r="G880" s="11">
        <f t="shared" si="79"/>
        <v>68441</v>
      </c>
      <c r="H880" s="11">
        <f t="shared" si="80"/>
        <v>29333</v>
      </c>
      <c r="I880" s="11">
        <f t="shared" si="81"/>
        <v>68441</v>
      </c>
      <c r="J880" s="11">
        <v>9780</v>
      </c>
      <c r="K880" s="11">
        <v>19560</v>
      </c>
      <c r="L880" s="11">
        <f t="shared" si="82"/>
        <v>9780</v>
      </c>
      <c r="M880" s="11">
        <f t="shared" si="83"/>
        <v>19560</v>
      </c>
    </row>
    <row r="881" spans="3:13" ht="15.75" x14ac:dyDescent="0.3">
      <c r="C881" s="11">
        <v>979847</v>
      </c>
      <c r="D881" s="11">
        <v>29396</v>
      </c>
      <c r="E881" s="11">
        <v>68589</v>
      </c>
      <c r="F881" s="11">
        <f t="shared" si="78"/>
        <v>29396</v>
      </c>
      <c r="G881" s="11">
        <f t="shared" si="79"/>
        <v>68589</v>
      </c>
      <c r="H881" s="11">
        <f t="shared" si="80"/>
        <v>29396</v>
      </c>
      <c r="I881" s="11">
        <f t="shared" si="81"/>
        <v>68589</v>
      </c>
      <c r="J881" s="11">
        <v>9801</v>
      </c>
      <c r="K881" s="11">
        <v>19602</v>
      </c>
      <c r="L881" s="11">
        <f t="shared" si="82"/>
        <v>9801</v>
      </c>
      <c r="M881" s="11">
        <f t="shared" si="83"/>
        <v>19602</v>
      </c>
    </row>
    <row r="882" spans="3:13" ht="15.75" x14ac:dyDescent="0.3">
      <c r="C882" s="11">
        <v>981962</v>
      </c>
      <c r="D882" s="11">
        <v>29459</v>
      </c>
      <c r="E882" s="11">
        <v>68737</v>
      </c>
      <c r="F882" s="11">
        <f t="shared" si="78"/>
        <v>29459</v>
      </c>
      <c r="G882" s="11">
        <f t="shared" si="79"/>
        <v>68737</v>
      </c>
      <c r="H882" s="11">
        <f t="shared" si="80"/>
        <v>29459</v>
      </c>
      <c r="I882" s="11">
        <f t="shared" si="81"/>
        <v>68737</v>
      </c>
      <c r="J882" s="11">
        <v>9822</v>
      </c>
      <c r="K882" s="11">
        <v>19644</v>
      </c>
      <c r="L882" s="11">
        <f t="shared" si="82"/>
        <v>9822</v>
      </c>
      <c r="M882" s="11">
        <f t="shared" si="83"/>
        <v>19644</v>
      </c>
    </row>
    <row r="883" spans="3:13" ht="15.75" x14ac:dyDescent="0.3">
      <c r="C883" s="11">
        <v>984080</v>
      </c>
      <c r="D883" s="11">
        <v>29523</v>
      </c>
      <c r="E883" s="11">
        <v>68885</v>
      </c>
      <c r="F883" s="11">
        <f t="shared" si="78"/>
        <v>29523</v>
      </c>
      <c r="G883" s="11">
        <f t="shared" si="79"/>
        <v>68885</v>
      </c>
      <c r="H883" s="11">
        <f t="shared" si="80"/>
        <v>29523</v>
      </c>
      <c r="I883" s="11">
        <f t="shared" si="81"/>
        <v>68885</v>
      </c>
      <c r="J883" s="11">
        <v>9843</v>
      </c>
      <c r="K883" s="11">
        <v>19686</v>
      </c>
      <c r="L883" s="11">
        <f t="shared" si="82"/>
        <v>9843</v>
      </c>
      <c r="M883" s="11">
        <f t="shared" si="83"/>
        <v>19686</v>
      </c>
    </row>
    <row r="884" spans="3:13" ht="15.75" x14ac:dyDescent="0.3">
      <c r="C884" s="11">
        <v>986200</v>
      </c>
      <c r="D884" s="11">
        <v>29587</v>
      </c>
      <c r="E884" s="11">
        <v>69033</v>
      </c>
      <c r="F884" s="11">
        <f t="shared" si="78"/>
        <v>29587</v>
      </c>
      <c r="G884" s="11">
        <f t="shared" si="79"/>
        <v>69033</v>
      </c>
      <c r="H884" s="11">
        <f t="shared" si="80"/>
        <v>29587</v>
      </c>
      <c r="I884" s="11">
        <f t="shared" si="81"/>
        <v>69033</v>
      </c>
      <c r="J884" s="11">
        <v>9864</v>
      </c>
      <c r="K884" s="11">
        <v>19728</v>
      </c>
      <c r="L884" s="11">
        <f t="shared" si="82"/>
        <v>9864</v>
      </c>
      <c r="M884" s="11">
        <f t="shared" si="83"/>
        <v>19728</v>
      </c>
    </row>
    <row r="885" spans="3:13" ht="15.75" x14ac:dyDescent="0.3">
      <c r="C885" s="11">
        <v>988322</v>
      </c>
      <c r="D885" s="11">
        <v>29651</v>
      </c>
      <c r="E885" s="11">
        <v>69182</v>
      </c>
      <c r="F885" s="11">
        <f t="shared" si="78"/>
        <v>29651</v>
      </c>
      <c r="G885" s="11">
        <f t="shared" si="79"/>
        <v>69182</v>
      </c>
      <c r="H885" s="11">
        <f t="shared" si="80"/>
        <v>29651</v>
      </c>
      <c r="I885" s="11">
        <f t="shared" si="81"/>
        <v>69182</v>
      </c>
      <c r="J885" s="11">
        <v>9885</v>
      </c>
      <c r="K885" s="11">
        <v>19770</v>
      </c>
      <c r="L885" s="11">
        <f t="shared" si="82"/>
        <v>9885</v>
      </c>
      <c r="M885" s="11">
        <f t="shared" si="83"/>
        <v>19770</v>
      </c>
    </row>
    <row r="886" spans="3:13" ht="15.75" x14ac:dyDescent="0.3">
      <c r="C886" s="11">
        <v>990446</v>
      </c>
      <c r="D886" s="11">
        <v>29715</v>
      </c>
      <c r="E886" s="11">
        <v>69331</v>
      </c>
      <c r="F886" s="11">
        <f t="shared" si="78"/>
        <v>29715</v>
      </c>
      <c r="G886" s="11">
        <f t="shared" si="79"/>
        <v>69331</v>
      </c>
      <c r="H886" s="11">
        <f t="shared" si="80"/>
        <v>29715</v>
      </c>
      <c r="I886" s="11">
        <f t="shared" si="81"/>
        <v>69331</v>
      </c>
      <c r="J886" s="11">
        <v>9906</v>
      </c>
      <c r="K886" s="11">
        <v>19812</v>
      </c>
      <c r="L886" s="11">
        <f t="shared" si="82"/>
        <v>9906</v>
      </c>
      <c r="M886" s="11">
        <f t="shared" si="83"/>
        <v>19812</v>
      </c>
    </row>
    <row r="887" spans="3:13" ht="15.75" x14ac:dyDescent="0.3">
      <c r="C887" s="11">
        <v>992573</v>
      </c>
      <c r="D887" s="11">
        <v>29779</v>
      </c>
      <c r="E887" s="11">
        <v>69480</v>
      </c>
      <c r="F887" s="11">
        <f t="shared" si="78"/>
        <v>29779</v>
      </c>
      <c r="G887" s="11">
        <f t="shared" si="79"/>
        <v>69480</v>
      </c>
      <c r="H887" s="11">
        <f t="shared" si="80"/>
        <v>29779</v>
      </c>
      <c r="I887" s="11">
        <f t="shared" si="81"/>
        <v>69480</v>
      </c>
      <c r="J887" s="11">
        <v>9927</v>
      </c>
      <c r="K887" s="11">
        <v>19855</v>
      </c>
      <c r="L887" s="11">
        <f t="shared" si="82"/>
        <v>9927</v>
      </c>
      <c r="M887" s="11">
        <f t="shared" si="83"/>
        <v>19855</v>
      </c>
    </row>
    <row r="888" spans="3:13" ht="15.75" x14ac:dyDescent="0.3">
      <c r="C888" s="11">
        <v>994702</v>
      </c>
      <c r="D888" s="11">
        <v>29843</v>
      </c>
      <c r="E888" s="11">
        <v>69629</v>
      </c>
      <c r="F888" s="11">
        <f t="shared" si="78"/>
        <v>29843</v>
      </c>
      <c r="G888" s="11">
        <f t="shared" si="79"/>
        <v>69629</v>
      </c>
      <c r="H888" s="11">
        <f t="shared" si="80"/>
        <v>29843</v>
      </c>
      <c r="I888" s="11">
        <f t="shared" si="81"/>
        <v>69629</v>
      </c>
      <c r="J888" s="11">
        <v>9948</v>
      </c>
      <c r="K888" s="11">
        <v>19898</v>
      </c>
      <c r="L888" s="11">
        <f t="shared" si="82"/>
        <v>9948</v>
      </c>
      <c r="M888" s="11">
        <f t="shared" si="83"/>
        <v>19898</v>
      </c>
    </row>
    <row r="889" spans="3:13" ht="15.75" x14ac:dyDescent="0.3">
      <c r="C889" s="11">
        <v>996833</v>
      </c>
      <c r="D889" s="11">
        <v>29907</v>
      </c>
      <c r="E889" s="11">
        <v>69778</v>
      </c>
      <c r="F889" s="11">
        <f t="shared" si="78"/>
        <v>29907</v>
      </c>
      <c r="G889" s="11">
        <f t="shared" si="79"/>
        <v>69778</v>
      </c>
      <c r="H889" s="11">
        <f t="shared" si="80"/>
        <v>29907</v>
      </c>
      <c r="I889" s="11">
        <f t="shared" si="81"/>
        <v>69778</v>
      </c>
      <c r="J889" s="11">
        <v>9969</v>
      </c>
      <c r="K889" s="11">
        <v>19941</v>
      </c>
      <c r="L889" s="11">
        <f t="shared" si="82"/>
        <v>9969</v>
      </c>
      <c r="M889" s="11">
        <f t="shared" si="83"/>
        <v>19941</v>
      </c>
    </row>
    <row r="890" spans="3:13" ht="15.75" x14ac:dyDescent="0.3">
      <c r="C890" s="11">
        <v>998966</v>
      </c>
      <c r="D890" s="11">
        <v>29971</v>
      </c>
      <c r="E890" s="11">
        <v>69927</v>
      </c>
      <c r="F890" s="11">
        <f t="shared" si="78"/>
        <v>29971</v>
      </c>
      <c r="G890" s="11">
        <f t="shared" si="79"/>
        <v>69927</v>
      </c>
      <c r="H890" s="11">
        <f t="shared" si="80"/>
        <v>29971</v>
      </c>
      <c r="I890" s="11">
        <f t="shared" si="81"/>
        <v>69927</v>
      </c>
      <c r="J890" s="11">
        <v>9990</v>
      </c>
      <c r="K890" s="11">
        <v>19984</v>
      </c>
      <c r="L890" s="11">
        <f t="shared" si="82"/>
        <v>9990</v>
      </c>
      <c r="M890" s="11">
        <f t="shared" si="83"/>
        <v>19984</v>
      </c>
    </row>
    <row r="891" spans="3:13" ht="15.75" x14ac:dyDescent="0.3">
      <c r="C891" s="11">
        <v>1001102</v>
      </c>
      <c r="D891" s="11">
        <v>30035</v>
      </c>
      <c r="E891" s="11">
        <v>70077</v>
      </c>
      <c r="F891" s="11">
        <f t="shared" si="78"/>
        <v>30035</v>
      </c>
      <c r="G891" s="11">
        <f t="shared" si="79"/>
        <v>70077</v>
      </c>
      <c r="H891" s="11">
        <f t="shared" si="80"/>
        <v>30035</v>
      </c>
      <c r="I891" s="11">
        <f t="shared" si="81"/>
        <v>70077</v>
      </c>
      <c r="J891" s="11">
        <v>10011</v>
      </c>
      <c r="K891" s="11">
        <v>20027</v>
      </c>
      <c r="L891" s="11">
        <f t="shared" si="82"/>
        <v>10011</v>
      </c>
      <c r="M891" s="11">
        <f t="shared" si="83"/>
        <v>20027</v>
      </c>
    </row>
    <row r="892" spans="3:13" ht="15.75" x14ac:dyDescent="0.3">
      <c r="C892" s="11">
        <v>1003240</v>
      </c>
      <c r="D892" s="11">
        <v>30099</v>
      </c>
      <c r="E892" s="11">
        <v>70227</v>
      </c>
      <c r="F892" s="11">
        <f t="shared" si="78"/>
        <v>30099</v>
      </c>
      <c r="G892" s="11">
        <f t="shared" si="79"/>
        <v>70227</v>
      </c>
      <c r="H892" s="11">
        <f t="shared" si="80"/>
        <v>30099</v>
      </c>
      <c r="I892" s="11">
        <f t="shared" si="81"/>
        <v>70227</v>
      </c>
      <c r="J892" s="11">
        <v>10032</v>
      </c>
      <c r="K892" s="11">
        <v>20070</v>
      </c>
      <c r="L892" s="11">
        <f t="shared" si="82"/>
        <v>10032</v>
      </c>
      <c r="M892" s="11">
        <f t="shared" si="83"/>
        <v>20070</v>
      </c>
    </row>
    <row r="893" spans="3:13" ht="15.75" x14ac:dyDescent="0.3">
      <c r="C893" s="11">
        <v>1005380</v>
      </c>
      <c r="D893" s="11">
        <v>30163</v>
      </c>
      <c r="E893" s="11">
        <v>70377</v>
      </c>
      <c r="F893" s="11">
        <f t="shared" si="78"/>
        <v>30163</v>
      </c>
      <c r="G893" s="11">
        <f t="shared" si="79"/>
        <v>70377</v>
      </c>
      <c r="H893" s="11">
        <f t="shared" si="80"/>
        <v>30163</v>
      </c>
      <c r="I893" s="11">
        <f t="shared" si="81"/>
        <v>70377</v>
      </c>
      <c r="J893" s="11">
        <v>10053</v>
      </c>
      <c r="K893" s="11">
        <v>20113</v>
      </c>
      <c r="L893" s="11">
        <f t="shared" si="82"/>
        <v>10053</v>
      </c>
      <c r="M893" s="11">
        <f t="shared" si="83"/>
        <v>20113</v>
      </c>
    </row>
    <row r="894" spans="3:13" ht="15.75" x14ac:dyDescent="0.3">
      <c r="C894" s="11">
        <v>1007523</v>
      </c>
      <c r="D894" s="11">
        <v>30227</v>
      </c>
      <c r="E894" s="11">
        <v>70527</v>
      </c>
      <c r="F894" s="11">
        <f t="shared" si="78"/>
        <v>30227</v>
      </c>
      <c r="G894" s="11">
        <f t="shared" si="79"/>
        <v>70527</v>
      </c>
      <c r="H894" s="11">
        <f t="shared" si="80"/>
        <v>30227</v>
      </c>
      <c r="I894" s="11">
        <f t="shared" si="81"/>
        <v>70527</v>
      </c>
      <c r="J894" s="11">
        <v>10074</v>
      </c>
      <c r="K894" s="11">
        <v>20156</v>
      </c>
      <c r="L894" s="11">
        <f t="shared" si="82"/>
        <v>10074</v>
      </c>
      <c r="M894" s="11">
        <f t="shared" si="83"/>
        <v>20156</v>
      </c>
    </row>
    <row r="895" spans="3:13" ht="15.75" x14ac:dyDescent="0.3">
      <c r="C895" s="11">
        <v>1009668</v>
      </c>
      <c r="D895" s="11">
        <v>30291</v>
      </c>
      <c r="E895" s="11">
        <v>70677</v>
      </c>
      <c r="F895" s="11">
        <f t="shared" si="78"/>
        <v>30291</v>
      </c>
      <c r="G895" s="11">
        <f t="shared" si="79"/>
        <v>70677</v>
      </c>
      <c r="H895" s="11">
        <f t="shared" si="80"/>
        <v>30291</v>
      </c>
      <c r="I895" s="11">
        <f t="shared" si="81"/>
        <v>70677</v>
      </c>
      <c r="J895" s="11">
        <v>10095</v>
      </c>
      <c r="K895" s="11">
        <v>20199</v>
      </c>
      <c r="L895" s="11">
        <f t="shared" si="82"/>
        <v>10095</v>
      </c>
      <c r="M895" s="11">
        <f t="shared" si="83"/>
        <v>20199</v>
      </c>
    </row>
    <row r="896" spans="3:13" ht="15.75" x14ac:dyDescent="0.3">
      <c r="C896" s="11">
        <v>1011815</v>
      </c>
      <c r="D896" s="11">
        <v>30355</v>
      </c>
      <c r="E896" s="11">
        <v>70827</v>
      </c>
      <c r="F896" s="11">
        <f t="shared" si="78"/>
        <v>30355</v>
      </c>
      <c r="G896" s="11">
        <f t="shared" si="79"/>
        <v>70827</v>
      </c>
      <c r="H896" s="11">
        <f t="shared" si="80"/>
        <v>30355</v>
      </c>
      <c r="I896" s="11">
        <f t="shared" si="81"/>
        <v>70827</v>
      </c>
      <c r="J896" s="11">
        <v>10116</v>
      </c>
      <c r="K896" s="11">
        <v>20242</v>
      </c>
      <c r="L896" s="11">
        <f t="shared" si="82"/>
        <v>10116</v>
      </c>
      <c r="M896" s="11">
        <f t="shared" si="83"/>
        <v>20242</v>
      </c>
    </row>
    <row r="897" spans="3:13" ht="15.75" x14ac:dyDescent="0.3">
      <c r="C897" s="11">
        <v>1013964</v>
      </c>
      <c r="D897" s="11">
        <v>30419</v>
      </c>
      <c r="E897" s="11">
        <v>70977</v>
      </c>
      <c r="F897" s="11">
        <f t="shared" si="78"/>
        <v>30419</v>
      </c>
      <c r="G897" s="11">
        <f t="shared" si="79"/>
        <v>70977</v>
      </c>
      <c r="H897" s="11">
        <f t="shared" si="80"/>
        <v>30419</v>
      </c>
      <c r="I897" s="11">
        <f t="shared" si="81"/>
        <v>70977</v>
      </c>
      <c r="J897" s="11">
        <v>10137</v>
      </c>
      <c r="K897" s="11">
        <v>20285</v>
      </c>
      <c r="L897" s="11">
        <f t="shared" si="82"/>
        <v>10137</v>
      </c>
      <c r="M897" s="11">
        <f t="shared" si="83"/>
        <v>20285</v>
      </c>
    </row>
    <row r="898" spans="3:13" ht="15.75" x14ac:dyDescent="0.3">
      <c r="C898" s="11">
        <v>1016116</v>
      </c>
      <c r="D898" s="11">
        <v>30484</v>
      </c>
      <c r="E898" s="11">
        <v>71128</v>
      </c>
      <c r="F898" s="11">
        <f t="shared" si="78"/>
        <v>30484</v>
      </c>
      <c r="G898" s="11">
        <f t="shared" si="79"/>
        <v>71128</v>
      </c>
      <c r="H898" s="11">
        <f t="shared" si="80"/>
        <v>30484</v>
      </c>
      <c r="I898" s="11">
        <f t="shared" si="81"/>
        <v>71128</v>
      </c>
      <c r="J898" s="11">
        <v>10159</v>
      </c>
      <c r="K898" s="11">
        <v>20328</v>
      </c>
      <c r="L898" s="11">
        <f t="shared" si="82"/>
        <v>10159</v>
      </c>
      <c r="M898" s="11">
        <f t="shared" si="83"/>
        <v>20328</v>
      </c>
    </row>
    <row r="899" spans="3:13" ht="15.75" x14ac:dyDescent="0.3">
      <c r="C899" s="11">
        <v>1018270</v>
      </c>
      <c r="D899" s="11">
        <v>30549</v>
      </c>
      <c r="E899" s="11">
        <v>71279</v>
      </c>
      <c r="F899" s="11">
        <f t="shared" ref="F899:F962" si="84">D899</f>
        <v>30549</v>
      </c>
      <c r="G899" s="11">
        <f t="shared" ref="G899:G962" si="85">E899</f>
        <v>71279</v>
      </c>
      <c r="H899" s="11">
        <f t="shared" ref="H899:H962" si="86">D899</f>
        <v>30549</v>
      </c>
      <c r="I899" s="11">
        <f t="shared" ref="I899:I962" si="87">E899</f>
        <v>71279</v>
      </c>
      <c r="J899" s="11">
        <v>10181</v>
      </c>
      <c r="K899" s="11">
        <v>20371</v>
      </c>
      <c r="L899" s="11">
        <f t="shared" ref="L899:L962" si="88">J899</f>
        <v>10181</v>
      </c>
      <c r="M899" s="11">
        <f t="shared" ref="M899:M962" si="89">K899</f>
        <v>20371</v>
      </c>
    </row>
    <row r="900" spans="3:13" ht="15.75" x14ac:dyDescent="0.3">
      <c r="C900" s="11">
        <v>1020426</v>
      </c>
      <c r="D900" s="11">
        <v>30614</v>
      </c>
      <c r="E900" s="11">
        <v>71430</v>
      </c>
      <c r="F900" s="11">
        <f t="shared" si="84"/>
        <v>30614</v>
      </c>
      <c r="G900" s="11">
        <f t="shared" si="85"/>
        <v>71430</v>
      </c>
      <c r="H900" s="11">
        <f t="shared" si="86"/>
        <v>30614</v>
      </c>
      <c r="I900" s="11">
        <f t="shared" si="87"/>
        <v>71430</v>
      </c>
      <c r="J900" s="11">
        <v>10203</v>
      </c>
      <c r="K900" s="11">
        <v>20414</v>
      </c>
      <c r="L900" s="11">
        <f t="shared" si="88"/>
        <v>10203</v>
      </c>
      <c r="M900" s="11">
        <f t="shared" si="89"/>
        <v>20414</v>
      </c>
    </row>
    <row r="901" spans="3:13" ht="15.75" x14ac:dyDescent="0.3">
      <c r="C901" s="11">
        <v>1022584</v>
      </c>
      <c r="D901" s="11">
        <v>30679</v>
      </c>
      <c r="E901" s="11">
        <v>71581</v>
      </c>
      <c r="F901" s="11">
        <f t="shared" si="84"/>
        <v>30679</v>
      </c>
      <c r="G901" s="11">
        <f t="shared" si="85"/>
        <v>71581</v>
      </c>
      <c r="H901" s="11">
        <f t="shared" si="86"/>
        <v>30679</v>
      </c>
      <c r="I901" s="11">
        <f t="shared" si="87"/>
        <v>71581</v>
      </c>
      <c r="J901" s="11">
        <v>10225</v>
      </c>
      <c r="K901" s="11">
        <v>20457</v>
      </c>
      <c r="L901" s="11">
        <f t="shared" si="88"/>
        <v>10225</v>
      </c>
      <c r="M901" s="11">
        <f t="shared" si="89"/>
        <v>20457</v>
      </c>
    </row>
    <row r="902" spans="3:13" ht="15.75" x14ac:dyDescent="0.3">
      <c r="C902" s="11">
        <v>1024745</v>
      </c>
      <c r="D902" s="11">
        <v>30744</v>
      </c>
      <c r="E902" s="11">
        <v>71732</v>
      </c>
      <c r="F902" s="11">
        <f t="shared" si="84"/>
        <v>30744</v>
      </c>
      <c r="G902" s="11">
        <f t="shared" si="85"/>
        <v>71732</v>
      </c>
      <c r="H902" s="11">
        <f t="shared" si="86"/>
        <v>30744</v>
      </c>
      <c r="I902" s="11">
        <f t="shared" si="87"/>
        <v>71732</v>
      </c>
      <c r="J902" s="11">
        <v>10247</v>
      </c>
      <c r="K902" s="11">
        <v>20500</v>
      </c>
      <c r="L902" s="11">
        <f t="shared" si="88"/>
        <v>10247</v>
      </c>
      <c r="M902" s="11">
        <f t="shared" si="89"/>
        <v>20500</v>
      </c>
    </row>
    <row r="903" spans="3:13" ht="15.75" x14ac:dyDescent="0.3">
      <c r="C903" s="11">
        <v>1026908</v>
      </c>
      <c r="D903" s="11">
        <v>30809</v>
      </c>
      <c r="E903" s="11">
        <v>71883</v>
      </c>
      <c r="F903" s="11">
        <f t="shared" si="84"/>
        <v>30809</v>
      </c>
      <c r="G903" s="11">
        <f t="shared" si="85"/>
        <v>71883</v>
      </c>
      <c r="H903" s="11">
        <f t="shared" si="86"/>
        <v>30809</v>
      </c>
      <c r="I903" s="11">
        <f t="shared" si="87"/>
        <v>71883</v>
      </c>
      <c r="J903" s="11">
        <v>10269</v>
      </c>
      <c r="K903" s="11">
        <v>20543</v>
      </c>
      <c r="L903" s="11">
        <f t="shared" si="88"/>
        <v>10269</v>
      </c>
      <c r="M903" s="11">
        <f t="shared" si="89"/>
        <v>20543</v>
      </c>
    </row>
    <row r="904" spans="3:13" ht="15.75" x14ac:dyDescent="0.3">
      <c r="C904" s="11">
        <v>1029073</v>
      </c>
      <c r="D904" s="11">
        <v>30874</v>
      </c>
      <c r="E904" s="11">
        <v>72035</v>
      </c>
      <c r="F904" s="11">
        <f t="shared" si="84"/>
        <v>30874</v>
      </c>
      <c r="G904" s="11">
        <f t="shared" si="85"/>
        <v>72035</v>
      </c>
      <c r="H904" s="11">
        <f t="shared" si="86"/>
        <v>30874</v>
      </c>
      <c r="I904" s="11">
        <f t="shared" si="87"/>
        <v>72035</v>
      </c>
      <c r="J904" s="11">
        <v>10291</v>
      </c>
      <c r="K904" s="11">
        <v>20586</v>
      </c>
      <c r="L904" s="11">
        <f t="shared" si="88"/>
        <v>10291</v>
      </c>
      <c r="M904" s="11">
        <f t="shared" si="89"/>
        <v>20586</v>
      </c>
    </row>
    <row r="905" spans="3:13" ht="15.75" x14ac:dyDescent="0.3">
      <c r="C905" s="11">
        <v>1031241</v>
      </c>
      <c r="D905" s="11">
        <v>30939</v>
      </c>
      <c r="E905" s="11">
        <v>72187</v>
      </c>
      <c r="F905" s="11">
        <f t="shared" si="84"/>
        <v>30939</v>
      </c>
      <c r="G905" s="11">
        <f t="shared" si="85"/>
        <v>72187</v>
      </c>
      <c r="H905" s="11">
        <f t="shared" si="86"/>
        <v>30939</v>
      </c>
      <c r="I905" s="11">
        <f t="shared" si="87"/>
        <v>72187</v>
      </c>
      <c r="J905" s="11">
        <v>10313</v>
      </c>
      <c r="K905" s="11">
        <v>20629</v>
      </c>
      <c r="L905" s="11">
        <f t="shared" si="88"/>
        <v>10313</v>
      </c>
      <c r="M905" s="11">
        <f t="shared" si="89"/>
        <v>20629</v>
      </c>
    </row>
    <row r="906" spans="3:13" ht="15.75" x14ac:dyDescent="0.3">
      <c r="C906" s="11">
        <v>1033411</v>
      </c>
      <c r="D906" s="11">
        <v>31004</v>
      </c>
      <c r="E906" s="11">
        <v>72339</v>
      </c>
      <c r="F906" s="11">
        <f t="shared" si="84"/>
        <v>31004</v>
      </c>
      <c r="G906" s="11">
        <f t="shared" si="85"/>
        <v>72339</v>
      </c>
      <c r="H906" s="11">
        <f t="shared" si="86"/>
        <v>31004</v>
      </c>
      <c r="I906" s="11">
        <f t="shared" si="87"/>
        <v>72339</v>
      </c>
      <c r="J906" s="11">
        <v>10335</v>
      </c>
      <c r="K906" s="11">
        <v>20672</v>
      </c>
      <c r="L906" s="11">
        <f t="shared" si="88"/>
        <v>10335</v>
      </c>
      <c r="M906" s="11">
        <f t="shared" si="89"/>
        <v>20672</v>
      </c>
    </row>
    <row r="907" spans="3:13" ht="15.75" x14ac:dyDescent="0.3">
      <c r="C907" s="11">
        <v>1035583</v>
      </c>
      <c r="D907" s="11">
        <v>31069</v>
      </c>
      <c r="E907" s="11">
        <v>72491</v>
      </c>
      <c r="F907" s="11">
        <f t="shared" si="84"/>
        <v>31069</v>
      </c>
      <c r="G907" s="11">
        <f t="shared" si="85"/>
        <v>72491</v>
      </c>
      <c r="H907" s="11">
        <f t="shared" si="86"/>
        <v>31069</v>
      </c>
      <c r="I907" s="11">
        <f t="shared" si="87"/>
        <v>72491</v>
      </c>
      <c r="J907" s="11">
        <v>10357</v>
      </c>
      <c r="K907" s="11">
        <v>20715</v>
      </c>
      <c r="L907" s="11">
        <f t="shared" si="88"/>
        <v>10357</v>
      </c>
      <c r="M907" s="11">
        <f t="shared" si="89"/>
        <v>20715</v>
      </c>
    </row>
    <row r="908" spans="3:13" ht="15.75" x14ac:dyDescent="0.3">
      <c r="C908" s="11">
        <v>1037757</v>
      </c>
      <c r="D908" s="11">
        <v>31134</v>
      </c>
      <c r="E908" s="11">
        <v>72643</v>
      </c>
      <c r="F908" s="11">
        <f t="shared" si="84"/>
        <v>31134</v>
      </c>
      <c r="G908" s="11">
        <f t="shared" si="85"/>
        <v>72643</v>
      </c>
      <c r="H908" s="11">
        <f t="shared" si="86"/>
        <v>31134</v>
      </c>
      <c r="I908" s="11">
        <f t="shared" si="87"/>
        <v>72643</v>
      </c>
      <c r="J908" s="11">
        <v>10379</v>
      </c>
      <c r="K908" s="11">
        <v>20758</v>
      </c>
      <c r="L908" s="11">
        <f t="shared" si="88"/>
        <v>10379</v>
      </c>
      <c r="M908" s="11">
        <f t="shared" si="89"/>
        <v>20758</v>
      </c>
    </row>
    <row r="909" spans="3:13" ht="15.75" x14ac:dyDescent="0.3">
      <c r="C909" s="11">
        <v>1039934</v>
      </c>
      <c r="D909" s="11">
        <v>31199</v>
      </c>
      <c r="E909" s="11">
        <v>72795</v>
      </c>
      <c r="F909" s="11">
        <f t="shared" si="84"/>
        <v>31199</v>
      </c>
      <c r="G909" s="11">
        <f t="shared" si="85"/>
        <v>72795</v>
      </c>
      <c r="H909" s="11">
        <f t="shared" si="86"/>
        <v>31199</v>
      </c>
      <c r="I909" s="11">
        <f t="shared" si="87"/>
        <v>72795</v>
      </c>
      <c r="J909" s="11">
        <v>10401</v>
      </c>
      <c r="K909" s="11">
        <v>20802</v>
      </c>
      <c r="L909" s="11">
        <f t="shared" si="88"/>
        <v>10401</v>
      </c>
      <c r="M909" s="11">
        <f t="shared" si="89"/>
        <v>20802</v>
      </c>
    </row>
    <row r="910" spans="3:13" ht="15.75" x14ac:dyDescent="0.3">
      <c r="C910" s="11">
        <v>1042113</v>
      </c>
      <c r="D910" s="11">
        <v>31264</v>
      </c>
      <c r="E910" s="11">
        <v>72948</v>
      </c>
      <c r="F910" s="11">
        <f t="shared" si="84"/>
        <v>31264</v>
      </c>
      <c r="G910" s="11">
        <f t="shared" si="85"/>
        <v>72948</v>
      </c>
      <c r="H910" s="11">
        <f t="shared" si="86"/>
        <v>31264</v>
      </c>
      <c r="I910" s="11">
        <f t="shared" si="87"/>
        <v>72948</v>
      </c>
      <c r="J910" s="11">
        <v>10423</v>
      </c>
      <c r="K910" s="11">
        <v>20846</v>
      </c>
      <c r="L910" s="11">
        <f t="shared" si="88"/>
        <v>10423</v>
      </c>
      <c r="M910" s="11">
        <f t="shared" si="89"/>
        <v>20846</v>
      </c>
    </row>
    <row r="911" spans="3:13" ht="15.75" x14ac:dyDescent="0.3">
      <c r="C911" s="11">
        <v>1044294</v>
      </c>
      <c r="D911" s="11">
        <v>31329</v>
      </c>
      <c r="E911" s="11">
        <v>73101</v>
      </c>
      <c r="F911" s="11">
        <f t="shared" si="84"/>
        <v>31329</v>
      </c>
      <c r="G911" s="11">
        <f t="shared" si="85"/>
        <v>73101</v>
      </c>
      <c r="H911" s="11">
        <f t="shared" si="86"/>
        <v>31329</v>
      </c>
      <c r="I911" s="11">
        <f t="shared" si="87"/>
        <v>73101</v>
      </c>
      <c r="J911" s="11">
        <v>10445</v>
      </c>
      <c r="K911" s="11">
        <v>20890</v>
      </c>
      <c r="L911" s="11">
        <f t="shared" si="88"/>
        <v>10445</v>
      </c>
      <c r="M911" s="11">
        <f t="shared" si="89"/>
        <v>20890</v>
      </c>
    </row>
    <row r="912" spans="3:13" ht="15.75" x14ac:dyDescent="0.3">
      <c r="C912" s="11">
        <v>1046478</v>
      </c>
      <c r="D912" s="11">
        <v>31395</v>
      </c>
      <c r="E912" s="11">
        <v>73254</v>
      </c>
      <c r="F912" s="11">
        <f t="shared" si="84"/>
        <v>31395</v>
      </c>
      <c r="G912" s="11">
        <f t="shared" si="85"/>
        <v>73254</v>
      </c>
      <c r="H912" s="11">
        <f t="shared" si="86"/>
        <v>31395</v>
      </c>
      <c r="I912" s="11">
        <f t="shared" si="87"/>
        <v>73254</v>
      </c>
      <c r="J912" s="11">
        <v>10467</v>
      </c>
      <c r="K912" s="11">
        <v>20934</v>
      </c>
      <c r="L912" s="11">
        <f t="shared" si="88"/>
        <v>10467</v>
      </c>
      <c r="M912" s="11">
        <f t="shared" si="89"/>
        <v>20934</v>
      </c>
    </row>
    <row r="913" spans="3:13" ht="15.75" x14ac:dyDescent="0.3">
      <c r="C913" s="11">
        <v>1048664</v>
      </c>
      <c r="D913" s="11">
        <v>31461</v>
      </c>
      <c r="E913" s="11">
        <v>73407</v>
      </c>
      <c r="F913" s="11">
        <f t="shared" si="84"/>
        <v>31461</v>
      </c>
      <c r="G913" s="11">
        <f t="shared" si="85"/>
        <v>73407</v>
      </c>
      <c r="H913" s="11">
        <f t="shared" si="86"/>
        <v>31461</v>
      </c>
      <c r="I913" s="11">
        <f t="shared" si="87"/>
        <v>73407</v>
      </c>
      <c r="J913" s="11">
        <v>10489</v>
      </c>
      <c r="K913" s="11">
        <v>20978</v>
      </c>
      <c r="L913" s="11">
        <f t="shared" si="88"/>
        <v>10489</v>
      </c>
      <c r="M913" s="11">
        <f t="shared" si="89"/>
        <v>20978</v>
      </c>
    </row>
    <row r="914" spans="3:13" ht="15.75" x14ac:dyDescent="0.3">
      <c r="C914" s="11">
        <v>1050852</v>
      </c>
      <c r="D914" s="11">
        <v>31527</v>
      </c>
      <c r="E914" s="11">
        <v>73560</v>
      </c>
      <c r="F914" s="11">
        <f t="shared" si="84"/>
        <v>31527</v>
      </c>
      <c r="G914" s="11">
        <f t="shared" si="85"/>
        <v>73560</v>
      </c>
      <c r="H914" s="11">
        <f t="shared" si="86"/>
        <v>31527</v>
      </c>
      <c r="I914" s="11">
        <f t="shared" si="87"/>
        <v>73560</v>
      </c>
      <c r="J914" s="11">
        <v>10511</v>
      </c>
      <c r="K914" s="11">
        <v>21022</v>
      </c>
      <c r="L914" s="11">
        <f t="shared" si="88"/>
        <v>10511</v>
      </c>
      <c r="M914" s="11">
        <f t="shared" si="89"/>
        <v>21022</v>
      </c>
    </row>
    <row r="915" spans="3:13" ht="15.75" x14ac:dyDescent="0.3">
      <c r="C915" s="11">
        <v>1053042</v>
      </c>
      <c r="D915" s="11">
        <v>31593</v>
      </c>
      <c r="E915" s="11">
        <v>73713</v>
      </c>
      <c r="F915" s="11">
        <f t="shared" si="84"/>
        <v>31593</v>
      </c>
      <c r="G915" s="11">
        <f t="shared" si="85"/>
        <v>73713</v>
      </c>
      <c r="H915" s="11">
        <f t="shared" si="86"/>
        <v>31593</v>
      </c>
      <c r="I915" s="11">
        <f t="shared" si="87"/>
        <v>73713</v>
      </c>
      <c r="J915" s="11">
        <v>10533</v>
      </c>
      <c r="K915" s="11">
        <v>21066</v>
      </c>
      <c r="L915" s="11">
        <f t="shared" si="88"/>
        <v>10533</v>
      </c>
      <c r="M915" s="11">
        <f t="shared" si="89"/>
        <v>21066</v>
      </c>
    </row>
    <row r="916" spans="3:13" ht="15.75" x14ac:dyDescent="0.3">
      <c r="C916" s="11">
        <v>1055235</v>
      </c>
      <c r="D916" s="11">
        <v>31659</v>
      </c>
      <c r="E916" s="11">
        <v>73866</v>
      </c>
      <c r="F916" s="11">
        <f t="shared" si="84"/>
        <v>31659</v>
      </c>
      <c r="G916" s="11">
        <f t="shared" si="85"/>
        <v>73866</v>
      </c>
      <c r="H916" s="11">
        <f t="shared" si="86"/>
        <v>31659</v>
      </c>
      <c r="I916" s="11">
        <f t="shared" si="87"/>
        <v>73866</v>
      </c>
      <c r="J916" s="11">
        <v>10555</v>
      </c>
      <c r="K916" s="11">
        <v>21110</v>
      </c>
      <c r="L916" s="11">
        <f t="shared" si="88"/>
        <v>10555</v>
      </c>
      <c r="M916" s="11">
        <f t="shared" si="89"/>
        <v>21110</v>
      </c>
    </row>
    <row r="917" spans="3:13" ht="15.75" x14ac:dyDescent="0.3">
      <c r="C917" s="11">
        <v>1057430</v>
      </c>
      <c r="D917" s="11">
        <v>31725</v>
      </c>
      <c r="E917" s="11">
        <v>74020</v>
      </c>
      <c r="F917" s="11">
        <f t="shared" si="84"/>
        <v>31725</v>
      </c>
      <c r="G917" s="11">
        <f t="shared" si="85"/>
        <v>74020</v>
      </c>
      <c r="H917" s="11">
        <f t="shared" si="86"/>
        <v>31725</v>
      </c>
      <c r="I917" s="11">
        <f t="shared" si="87"/>
        <v>74020</v>
      </c>
      <c r="J917" s="11">
        <v>10577</v>
      </c>
      <c r="K917" s="11">
        <v>21154</v>
      </c>
      <c r="L917" s="11">
        <f t="shared" si="88"/>
        <v>10577</v>
      </c>
      <c r="M917" s="11">
        <f t="shared" si="89"/>
        <v>21154</v>
      </c>
    </row>
    <row r="918" spans="3:13" ht="15.75" x14ac:dyDescent="0.3">
      <c r="C918" s="11">
        <v>1059627</v>
      </c>
      <c r="D918" s="11">
        <v>31791</v>
      </c>
      <c r="E918" s="11">
        <v>74174</v>
      </c>
      <c r="F918" s="11">
        <f t="shared" si="84"/>
        <v>31791</v>
      </c>
      <c r="G918" s="11">
        <f t="shared" si="85"/>
        <v>74174</v>
      </c>
      <c r="H918" s="11">
        <f t="shared" si="86"/>
        <v>31791</v>
      </c>
      <c r="I918" s="11">
        <f t="shared" si="87"/>
        <v>74174</v>
      </c>
      <c r="J918" s="11">
        <v>10599</v>
      </c>
      <c r="K918" s="11">
        <v>21198</v>
      </c>
      <c r="L918" s="11">
        <f t="shared" si="88"/>
        <v>10599</v>
      </c>
      <c r="M918" s="11">
        <f t="shared" si="89"/>
        <v>21198</v>
      </c>
    </row>
    <row r="919" spans="3:13" ht="15.75" x14ac:dyDescent="0.3">
      <c r="C919" s="11">
        <v>1061826</v>
      </c>
      <c r="D919" s="11">
        <v>31857</v>
      </c>
      <c r="E919" s="11">
        <v>74328</v>
      </c>
      <c r="F919" s="11">
        <f t="shared" si="84"/>
        <v>31857</v>
      </c>
      <c r="G919" s="11">
        <f t="shared" si="85"/>
        <v>74328</v>
      </c>
      <c r="H919" s="11">
        <f t="shared" si="86"/>
        <v>31857</v>
      </c>
      <c r="I919" s="11">
        <f t="shared" si="87"/>
        <v>74328</v>
      </c>
      <c r="J919" s="11">
        <v>10621</v>
      </c>
      <c r="K919" s="11">
        <v>21242</v>
      </c>
      <c r="L919" s="11">
        <f t="shared" si="88"/>
        <v>10621</v>
      </c>
      <c r="M919" s="11">
        <f t="shared" si="89"/>
        <v>21242</v>
      </c>
    </row>
    <row r="920" spans="3:13" ht="15.75" x14ac:dyDescent="0.3">
      <c r="C920" s="11">
        <v>1064028</v>
      </c>
      <c r="D920" s="11">
        <v>31923</v>
      </c>
      <c r="E920" s="11">
        <v>74482</v>
      </c>
      <c r="F920" s="11">
        <f t="shared" si="84"/>
        <v>31923</v>
      </c>
      <c r="G920" s="11">
        <f t="shared" si="85"/>
        <v>74482</v>
      </c>
      <c r="H920" s="11">
        <f t="shared" si="86"/>
        <v>31923</v>
      </c>
      <c r="I920" s="11">
        <f t="shared" si="87"/>
        <v>74482</v>
      </c>
      <c r="J920" s="11">
        <v>10643</v>
      </c>
      <c r="K920" s="11">
        <v>21286</v>
      </c>
      <c r="L920" s="11">
        <f t="shared" si="88"/>
        <v>10643</v>
      </c>
      <c r="M920" s="11">
        <f t="shared" si="89"/>
        <v>21286</v>
      </c>
    </row>
    <row r="921" spans="3:13" ht="15.75" x14ac:dyDescent="0.3">
      <c r="C921" s="11">
        <v>1066232</v>
      </c>
      <c r="D921" s="11">
        <v>31989</v>
      </c>
      <c r="E921" s="11">
        <v>74636</v>
      </c>
      <c r="F921" s="11">
        <f t="shared" si="84"/>
        <v>31989</v>
      </c>
      <c r="G921" s="11">
        <f t="shared" si="85"/>
        <v>74636</v>
      </c>
      <c r="H921" s="11">
        <f t="shared" si="86"/>
        <v>31989</v>
      </c>
      <c r="I921" s="11">
        <f t="shared" si="87"/>
        <v>74636</v>
      </c>
      <c r="J921" s="11">
        <v>10665</v>
      </c>
      <c r="K921" s="11">
        <v>21330</v>
      </c>
      <c r="L921" s="11">
        <f t="shared" si="88"/>
        <v>10665</v>
      </c>
      <c r="M921" s="11">
        <f t="shared" si="89"/>
        <v>21330</v>
      </c>
    </row>
    <row r="922" spans="3:13" ht="15.75" x14ac:dyDescent="0.3">
      <c r="C922" s="11">
        <v>1068438</v>
      </c>
      <c r="D922" s="11">
        <v>32055</v>
      </c>
      <c r="E922" s="11">
        <v>74790</v>
      </c>
      <c r="F922" s="11">
        <f t="shared" si="84"/>
        <v>32055</v>
      </c>
      <c r="G922" s="11">
        <f t="shared" si="85"/>
        <v>74790</v>
      </c>
      <c r="H922" s="11">
        <f t="shared" si="86"/>
        <v>32055</v>
      </c>
      <c r="I922" s="11">
        <f t="shared" si="87"/>
        <v>74790</v>
      </c>
      <c r="J922" s="11">
        <v>10687</v>
      </c>
      <c r="K922" s="11">
        <v>21374</v>
      </c>
      <c r="L922" s="11">
        <f t="shared" si="88"/>
        <v>10687</v>
      </c>
      <c r="M922" s="11">
        <f t="shared" si="89"/>
        <v>21374</v>
      </c>
    </row>
    <row r="923" spans="3:13" ht="15.75" x14ac:dyDescent="0.3">
      <c r="C923" s="11">
        <v>1070647</v>
      </c>
      <c r="D923" s="11">
        <v>32121</v>
      </c>
      <c r="E923" s="11">
        <v>74945</v>
      </c>
      <c r="F923" s="11">
        <f t="shared" si="84"/>
        <v>32121</v>
      </c>
      <c r="G923" s="11">
        <f t="shared" si="85"/>
        <v>74945</v>
      </c>
      <c r="H923" s="11">
        <f t="shared" si="86"/>
        <v>32121</v>
      </c>
      <c r="I923" s="11">
        <f t="shared" si="87"/>
        <v>74945</v>
      </c>
      <c r="J923" s="11">
        <v>10709</v>
      </c>
      <c r="K923" s="11">
        <v>21418</v>
      </c>
      <c r="L923" s="11">
        <f t="shared" si="88"/>
        <v>10709</v>
      </c>
      <c r="M923" s="11">
        <f t="shared" si="89"/>
        <v>21418</v>
      </c>
    </row>
    <row r="924" spans="3:13" ht="15.75" x14ac:dyDescent="0.3">
      <c r="C924" s="11">
        <v>1072858</v>
      </c>
      <c r="D924" s="11">
        <v>32187</v>
      </c>
      <c r="E924" s="11">
        <v>75100</v>
      </c>
      <c r="F924" s="11">
        <f t="shared" si="84"/>
        <v>32187</v>
      </c>
      <c r="G924" s="11">
        <f t="shared" si="85"/>
        <v>75100</v>
      </c>
      <c r="H924" s="11">
        <f t="shared" si="86"/>
        <v>32187</v>
      </c>
      <c r="I924" s="11">
        <f t="shared" si="87"/>
        <v>75100</v>
      </c>
      <c r="J924" s="11">
        <v>10731</v>
      </c>
      <c r="K924" s="11">
        <v>21462</v>
      </c>
      <c r="L924" s="11">
        <f t="shared" si="88"/>
        <v>10731</v>
      </c>
      <c r="M924" s="11">
        <f t="shared" si="89"/>
        <v>21462</v>
      </c>
    </row>
    <row r="925" spans="3:13" ht="15.75" x14ac:dyDescent="0.3">
      <c r="C925" s="11">
        <v>1075071</v>
      </c>
      <c r="D925" s="11">
        <v>32253</v>
      </c>
      <c r="E925" s="11">
        <v>75255</v>
      </c>
      <c r="F925" s="11">
        <f t="shared" si="84"/>
        <v>32253</v>
      </c>
      <c r="G925" s="11">
        <f t="shared" si="85"/>
        <v>75255</v>
      </c>
      <c r="H925" s="11">
        <f t="shared" si="86"/>
        <v>32253</v>
      </c>
      <c r="I925" s="11">
        <f t="shared" si="87"/>
        <v>75255</v>
      </c>
      <c r="J925" s="11">
        <v>10753</v>
      </c>
      <c r="K925" s="11">
        <v>21506</v>
      </c>
      <c r="L925" s="11">
        <f t="shared" si="88"/>
        <v>10753</v>
      </c>
      <c r="M925" s="11">
        <f t="shared" si="89"/>
        <v>21506</v>
      </c>
    </row>
    <row r="926" spans="3:13" ht="15.75" x14ac:dyDescent="0.3">
      <c r="C926" s="11">
        <v>1077286</v>
      </c>
      <c r="D926" s="11">
        <v>32319</v>
      </c>
      <c r="E926" s="11">
        <v>75410</v>
      </c>
      <c r="F926" s="11">
        <f t="shared" si="84"/>
        <v>32319</v>
      </c>
      <c r="G926" s="11">
        <f t="shared" si="85"/>
        <v>75410</v>
      </c>
      <c r="H926" s="11">
        <f t="shared" si="86"/>
        <v>32319</v>
      </c>
      <c r="I926" s="11">
        <f t="shared" si="87"/>
        <v>75410</v>
      </c>
      <c r="J926" s="11">
        <v>10775</v>
      </c>
      <c r="K926" s="11">
        <v>21550</v>
      </c>
      <c r="L926" s="11">
        <f t="shared" si="88"/>
        <v>10775</v>
      </c>
      <c r="M926" s="11">
        <f t="shared" si="89"/>
        <v>21550</v>
      </c>
    </row>
    <row r="927" spans="3:13" ht="15.75" x14ac:dyDescent="0.3">
      <c r="C927" s="11">
        <v>1079504</v>
      </c>
      <c r="D927" s="11">
        <v>32386</v>
      </c>
      <c r="E927" s="11">
        <v>75565</v>
      </c>
      <c r="F927" s="11">
        <f t="shared" si="84"/>
        <v>32386</v>
      </c>
      <c r="G927" s="11">
        <f t="shared" si="85"/>
        <v>75565</v>
      </c>
      <c r="H927" s="11">
        <f t="shared" si="86"/>
        <v>32386</v>
      </c>
      <c r="I927" s="11">
        <f t="shared" si="87"/>
        <v>75565</v>
      </c>
      <c r="J927" s="11">
        <v>10797</v>
      </c>
      <c r="K927" s="11">
        <v>21594</v>
      </c>
      <c r="L927" s="11">
        <f t="shared" si="88"/>
        <v>10797</v>
      </c>
      <c r="M927" s="11">
        <f t="shared" si="89"/>
        <v>21594</v>
      </c>
    </row>
    <row r="928" spans="3:13" ht="15.75" x14ac:dyDescent="0.3">
      <c r="C928" s="11">
        <v>1081724</v>
      </c>
      <c r="D928" s="11">
        <v>32453</v>
      </c>
      <c r="E928" s="11">
        <v>75720</v>
      </c>
      <c r="F928" s="11">
        <f t="shared" si="84"/>
        <v>32453</v>
      </c>
      <c r="G928" s="11">
        <f t="shared" si="85"/>
        <v>75720</v>
      </c>
      <c r="H928" s="11">
        <f t="shared" si="86"/>
        <v>32453</v>
      </c>
      <c r="I928" s="11">
        <f t="shared" si="87"/>
        <v>75720</v>
      </c>
      <c r="J928" s="11">
        <v>10819</v>
      </c>
      <c r="K928" s="11">
        <v>21638</v>
      </c>
      <c r="L928" s="11">
        <f t="shared" si="88"/>
        <v>10819</v>
      </c>
      <c r="M928" s="11">
        <f t="shared" si="89"/>
        <v>21638</v>
      </c>
    </row>
    <row r="929" spans="3:13" ht="15.75" x14ac:dyDescent="0.3">
      <c r="C929" s="11">
        <v>1083946</v>
      </c>
      <c r="D929" s="11">
        <v>32520</v>
      </c>
      <c r="E929" s="11">
        <v>75876</v>
      </c>
      <c r="F929" s="11">
        <f t="shared" si="84"/>
        <v>32520</v>
      </c>
      <c r="G929" s="11">
        <f t="shared" si="85"/>
        <v>75876</v>
      </c>
      <c r="H929" s="11">
        <f t="shared" si="86"/>
        <v>32520</v>
      </c>
      <c r="I929" s="11">
        <f t="shared" si="87"/>
        <v>75876</v>
      </c>
      <c r="J929" s="11">
        <v>10841</v>
      </c>
      <c r="K929" s="11">
        <v>21682</v>
      </c>
      <c r="L929" s="11">
        <f t="shared" si="88"/>
        <v>10841</v>
      </c>
      <c r="M929" s="11">
        <f t="shared" si="89"/>
        <v>21682</v>
      </c>
    </row>
    <row r="930" spans="3:13" ht="15.75" x14ac:dyDescent="0.3">
      <c r="C930" s="11">
        <v>1086170</v>
      </c>
      <c r="D930" s="11">
        <v>32587</v>
      </c>
      <c r="E930" s="11">
        <v>76032</v>
      </c>
      <c r="F930" s="11">
        <f t="shared" si="84"/>
        <v>32587</v>
      </c>
      <c r="G930" s="11">
        <f t="shared" si="85"/>
        <v>76032</v>
      </c>
      <c r="H930" s="11">
        <f t="shared" si="86"/>
        <v>32587</v>
      </c>
      <c r="I930" s="11">
        <f t="shared" si="87"/>
        <v>76032</v>
      </c>
      <c r="J930" s="11">
        <v>10863</v>
      </c>
      <c r="K930" s="11">
        <v>21726</v>
      </c>
      <c r="L930" s="11">
        <f t="shared" si="88"/>
        <v>10863</v>
      </c>
      <c r="M930" s="11">
        <f t="shared" si="89"/>
        <v>21726</v>
      </c>
    </row>
    <row r="931" spans="3:13" ht="15.75" x14ac:dyDescent="0.3">
      <c r="C931" s="11">
        <v>1088397</v>
      </c>
      <c r="D931" s="11">
        <v>32654</v>
      </c>
      <c r="E931" s="11">
        <v>76188</v>
      </c>
      <c r="F931" s="11">
        <f t="shared" si="84"/>
        <v>32654</v>
      </c>
      <c r="G931" s="11">
        <f t="shared" si="85"/>
        <v>76188</v>
      </c>
      <c r="H931" s="11">
        <f t="shared" si="86"/>
        <v>32654</v>
      </c>
      <c r="I931" s="11">
        <f t="shared" si="87"/>
        <v>76188</v>
      </c>
      <c r="J931" s="11">
        <v>10885</v>
      </c>
      <c r="K931" s="11">
        <v>21771</v>
      </c>
      <c r="L931" s="11">
        <f t="shared" si="88"/>
        <v>10885</v>
      </c>
      <c r="M931" s="11">
        <f t="shared" si="89"/>
        <v>21771</v>
      </c>
    </row>
    <row r="932" spans="3:13" ht="15.75" x14ac:dyDescent="0.3">
      <c r="C932" s="11">
        <v>1090626</v>
      </c>
      <c r="D932" s="11">
        <v>32721</v>
      </c>
      <c r="E932" s="11">
        <v>76344</v>
      </c>
      <c r="F932" s="11">
        <f t="shared" si="84"/>
        <v>32721</v>
      </c>
      <c r="G932" s="11">
        <f t="shared" si="85"/>
        <v>76344</v>
      </c>
      <c r="H932" s="11">
        <f t="shared" si="86"/>
        <v>32721</v>
      </c>
      <c r="I932" s="11">
        <f t="shared" si="87"/>
        <v>76344</v>
      </c>
      <c r="J932" s="11">
        <v>10907</v>
      </c>
      <c r="K932" s="11">
        <v>21816</v>
      </c>
      <c r="L932" s="11">
        <f t="shared" si="88"/>
        <v>10907</v>
      </c>
      <c r="M932" s="11">
        <f t="shared" si="89"/>
        <v>21816</v>
      </c>
    </row>
    <row r="933" spans="3:13" ht="15.75" x14ac:dyDescent="0.3">
      <c r="C933" s="11">
        <v>1092857</v>
      </c>
      <c r="D933" s="11">
        <v>32788</v>
      </c>
      <c r="E933" s="11">
        <v>76500</v>
      </c>
      <c r="F933" s="11">
        <f t="shared" si="84"/>
        <v>32788</v>
      </c>
      <c r="G933" s="11">
        <f t="shared" si="85"/>
        <v>76500</v>
      </c>
      <c r="H933" s="11">
        <f t="shared" si="86"/>
        <v>32788</v>
      </c>
      <c r="I933" s="11">
        <f t="shared" si="87"/>
        <v>76500</v>
      </c>
      <c r="J933" s="11">
        <v>10929</v>
      </c>
      <c r="K933" s="11">
        <v>21861</v>
      </c>
      <c r="L933" s="11">
        <f t="shared" si="88"/>
        <v>10929</v>
      </c>
      <c r="M933" s="11">
        <f t="shared" si="89"/>
        <v>21861</v>
      </c>
    </row>
    <row r="934" spans="3:13" ht="15.75" x14ac:dyDescent="0.3">
      <c r="C934" s="11">
        <v>1095091</v>
      </c>
      <c r="D934" s="11">
        <v>32855</v>
      </c>
      <c r="E934" s="11">
        <v>76656</v>
      </c>
      <c r="F934" s="11">
        <f t="shared" si="84"/>
        <v>32855</v>
      </c>
      <c r="G934" s="11">
        <f t="shared" si="85"/>
        <v>76656</v>
      </c>
      <c r="H934" s="11">
        <f t="shared" si="86"/>
        <v>32855</v>
      </c>
      <c r="I934" s="11">
        <f t="shared" si="87"/>
        <v>76656</v>
      </c>
      <c r="J934" s="11">
        <v>10951</v>
      </c>
      <c r="K934" s="11">
        <v>21906</v>
      </c>
      <c r="L934" s="11">
        <f t="shared" si="88"/>
        <v>10951</v>
      </c>
      <c r="M934" s="11">
        <f t="shared" si="89"/>
        <v>21906</v>
      </c>
    </row>
    <row r="935" spans="3:13" ht="15.75" x14ac:dyDescent="0.3">
      <c r="C935" s="11">
        <v>1097327</v>
      </c>
      <c r="D935" s="11">
        <v>32922</v>
      </c>
      <c r="E935" s="11">
        <v>76813</v>
      </c>
      <c r="F935" s="11">
        <f t="shared" si="84"/>
        <v>32922</v>
      </c>
      <c r="G935" s="11">
        <f t="shared" si="85"/>
        <v>76813</v>
      </c>
      <c r="H935" s="11">
        <f t="shared" si="86"/>
        <v>32922</v>
      </c>
      <c r="I935" s="11">
        <f t="shared" si="87"/>
        <v>76813</v>
      </c>
      <c r="J935" s="11">
        <v>10973</v>
      </c>
      <c r="K935" s="11">
        <v>21951</v>
      </c>
      <c r="L935" s="11">
        <f t="shared" si="88"/>
        <v>10973</v>
      </c>
      <c r="M935" s="11">
        <f t="shared" si="89"/>
        <v>21951</v>
      </c>
    </row>
    <row r="936" spans="3:13" ht="15.75" x14ac:dyDescent="0.3">
      <c r="C936" s="11">
        <v>1099565</v>
      </c>
      <c r="D936" s="11">
        <v>32989</v>
      </c>
      <c r="E936" s="11">
        <v>76970</v>
      </c>
      <c r="F936" s="11">
        <f t="shared" si="84"/>
        <v>32989</v>
      </c>
      <c r="G936" s="11">
        <f t="shared" si="85"/>
        <v>76970</v>
      </c>
      <c r="H936" s="11">
        <f t="shared" si="86"/>
        <v>32989</v>
      </c>
      <c r="I936" s="11">
        <f t="shared" si="87"/>
        <v>76970</v>
      </c>
      <c r="J936" s="11">
        <v>10995</v>
      </c>
      <c r="K936" s="11">
        <v>21996</v>
      </c>
      <c r="L936" s="11">
        <f t="shared" si="88"/>
        <v>10995</v>
      </c>
      <c r="M936" s="11">
        <f t="shared" si="89"/>
        <v>21996</v>
      </c>
    </row>
    <row r="937" spans="3:13" ht="15.75" x14ac:dyDescent="0.3">
      <c r="C937" s="11">
        <v>1101805</v>
      </c>
      <c r="D937" s="11">
        <v>33056</v>
      </c>
      <c r="E937" s="11">
        <v>77127</v>
      </c>
      <c r="F937" s="11">
        <f t="shared" si="84"/>
        <v>33056</v>
      </c>
      <c r="G937" s="11">
        <f t="shared" si="85"/>
        <v>77127</v>
      </c>
      <c r="H937" s="11">
        <f t="shared" si="86"/>
        <v>33056</v>
      </c>
      <c r="I937" s="11">
        <f t="shared" si="87"/>
        <v>77127</v>
      </c>
      <c r="J937" s="11">
        <v>11017</v>
      </c>
      <c r="K937" s="11">
        <v>22041</v>
      </c>
      <c r="L937" s="11">
        <f t="shared" si="88"/>
        <v>11017</v>
      </c>
      <c r="M937" s="11">
        <f t="shared" si="89"/>
        <v>22041</v>
      </c>
    </row>
    <row r="938" spans="3:13" ht="15.75" x14ac:dyDescent="0.3">
      <c r="C938" s="11">
        <v>1104048</v>
      </c>
      <c r="D938" s="11">
        <v>33123</v>
      </c>
      <c r="E938" s="11">
        <v>77284</v>
      </c>
      <c r="F938" s="11">
        <f t="shared" si="84"/>
        <v>33123</v>
      </c>
      <c r="G938" s="11">
        <f t="shared" si="85"/>
        <v>77284</v>
      </c>
      <c r="H938" s="11">
        <f t="shared" si="86"/>
        <v>33123</v>
      </c>
      <c r="I938" s="11">
        <f t="shared" si="87"/>
        <v>77284</v>
      </c>
      <c r="J938" s="11">
        <v>11039</v>
      </c>
      <c r="K938" s="11">
        <v>22086</v>
      </c>
      <c r="L938" s="11">
        <f t="shared" si="88"/>
        <v>11039</v>
      </c>
      <c r="M938" s="11">
        <f t="shared" si="89"/>
        <v>22086</v>
      </c>
    </row>
    <row r="939" spans="3:13" ht="15.75" x14ac:dyDescent="0.3">
      <c r="C939" s="11">
        <v>1106293</v>
      </c>
      <c r="D939" s="11">
        <v>33190</v>
      </c>
      <c r="E939" s="11">
        <v>77441</v>
      </c>
      <c r="F939" s="11">
        <f t="shared" si="84"/>
        <v>33190</v>
      </c>
      <c r="G939" s="11">
        <f t="shared" si="85"/>
        <v>77441</v>
      </c>
      <c r="H939" s="11">
        <f t="shared" si="86"/>
        <v>33190</v>
      </c>
      <c r="I939" s="11">
        <f t="shared" si="87"/>
        <v>77441</v>
      </c>
      <c r="J939" s="11">
        <v>11061</v>
      </c>
      <c r="K939" s="11">
        <v>22131</v>
      </c>
      <c r="L939" s="11">
        <f t="shared" si="88"/>
        <v>11061</v>
      </c>
      <c r="M939" s="11">
        <f t="shared" si="89"/>
        <v>22131</v>
      </c>
    </row>
    <row r="940" spans="3:13" ht="15.75" x14ac:dyDescent="0.3">
      <c r="C940" s="11">
        <v>1108540</v>
      </c>
      <c r="D940" s="11">
        <v>33257</v>
      </c>
      <c r="E940" s="11">
        <v>77598</v>
      </c>
      <c r="F940" s="11">
        <f t="shared" si="84"/>
        <v>33257</v>
      </c>
      <c r="G940" s="11">
        <f t="shared" si="85"/>
        <v>77598</v>
      </c>
      <c r="H940" s="11">
        <f t="shared" si="86"/>
        <v>33257</v>
      </c>
      <c r="I940" s="11">
        <f t="shared" si="87"/>
        <v>77598</v>
      </c>
      <c r="J940" s="11">
        <v>11083</v>
      </c>
      <c r="K940" s="11">
        <v>22176</v>
      </c>
      <c r="L940" s="11">
        <f t="shared" si="88"/>
        <v>11083</v>
      </c>
      <c r="M940" s="11">
        <f t="shared" si="89"/>
        <v>22176</v>
      </c>
    </row>
    <row r="941" spans="3:13" ht="15.75" x14ac:dyDescent="0.3">
      <c r="C941" s="11">
        <v>1110789</v>
      </c>
      <c r="D941" s="11">
        <v>33324</v>
      </c>
      <c r="E941" s="11">
        <v>77755</v>
      </c>
      <c r="F941" s="11">
        <f t="shared" si="84"/>
        <v>33324</v>
      </c>
      <c r="G941" s="11">
        <f t="shared" si="85"/>
        <v>77755</v>
      </c>
      <c r="H941" s="11">
        <f t="shared" si="86"/>
        <v>33324</v>
      </c>
      <c r="I941" s="11">
        <f t="shared" si="87"/>
        <v>77755</v>
      </c>
      <c r="J941" s="11">
        <v>11105</v>
      </c>
      <c r="K941" s="11">
        <v>22221</v>
      </c>
      <c r="L941" s="11">
        <f t="shared" si="88"/>
        <v>11105</v>
      </c>
      <c r="M941" s="11">
        <f t="shared" si="89"/>
        <v>22221</v>
      </c>
    </row>
    <row r="942" spans="3:13" ht="15.75" x14ac:dyDescent="0.3">
      <c r="C942" s="11">
        <v>1113041</v>
      </c>
      <c r="D942" s="11">
        <v>33392</v>
      </c>
      <c r="E942" s="11">
        <v>77913</v>
      </c>
      <c r="F942" s="11">
        <f t="shared" si="84"/>
        <v>33392</v>
      </c>
      <c r="G942" s="11">
        <f t="shared" si="85"/>
        <v>77913</v>
      </c>
      <c r="H942" s="11">
        <f t="shared" si="86"/>
        <v>33392</v>
      </c>
      <c r="I942" s="11">
        <f t="shared" si="87"/>
        <v>77913</v>
      </c>
      <c r="J942" s="11">
        <v>11128</v>
      </c>
      <c r="K942" s="11">
        <v>22266</v>
      </c>
      <c r="L942" s="11">
        <f t="shared" si="88"/>
        <v>11128</v>
      </c>
      <c r="M942" s="11">
        <f t="shared" si="89"/>
        <v>22266</v>
      </c>
    </row>
    <row r="943" spans="3:13" ht="15.75" x14ac:dyDescent="0.3">
      <c r="C943" s="11">
        <v>1115295</v>
      </c>
      <c r="D943" s="11">
        <v>33460</v>
      </c>
      <c r="E943" s="11">
        <v>78071</v>
      </c>
      <c r="F943" s="11">
        <f t="shared" si="84"/>
        <v>33460</v>
      </c>
      <c r="G943" s="11">
        <f t="shared" si="85"/>
        <v>78071</v>
      </c>
      <c r="H943" s="11">
        <f t="shared" si="86"/>
        <v>33460</v>
      </c>
      <c r="I943" s="11">
        <f t="shared" si="87"/>
        <v>78071</v>
      </c>
      <c r="J943" s="11">
        <v>11151</v>
      </c>
      <c r="K943" s="11">
        <v>22311</v>
      </c>
      <c r="L943" s="11">
        <f t="shared" si="88"/>
        <v>11151</v>
      </c>
      <c r="M943" s="11">
        <f t="shared" si="89"/>
        <v>22311</v>
      </c>
    </row>
    <row r="944" spans="3:13" ht="15.75" x14ac:dyDescent="0.3">
      <c r="C944" s="11">
        <v>1117551</v>
      </c>
      <c r="D944" s="11">
        <v>33528</v>
      </c>
      <c r="E944" s="11">
        <v>78229</v>
      </c>
      <c r="F944" s="11">
        <f t="shared" si="84"/>
        <v>33528</v>
      </c>
      <c r="G944" s="11">
        <f t="shared" si="85"/>
        <v>78229</v>
      </c>
      <c r="H944" s="11">
        <f t="shared" si="86"/>
        <v>33528</v>
      </c>
      <c r="I944" s="11">
        <f t="shared" si="87"/>
        <v>78229</v>
      </c>
      <c r="J944" s="11">
        <v>11174</v>
      </c>
      <c r="K944" s="11">
        <v>22356</v>
      </c>
      <c r="L944" s="11">
        <f t="shared" si="88"/>
        <v>11174</v>
      </c>
      <c r="M944" s="11">
        <f t="shared" si="89"/>
        <v>22356</v>
      </c>
    </row>
    <row r="945" spans="3:13" ht="15.75" x14ac:dyDescent="0.3">
      <c r="C945" s="11">
        <v>1119810</v>
      </c>
      <c r="D945" s="11">
        <v>33596</v>
      </c>
      <c r="E945" s="11">
        <v>78387</v>
      </c>
      <c r="F945" s="11">
        <f t="shared" si="84"/>
        <v>33596</v>
      </c>
      <c r="G945" s="11">
        <f t="shared" si="85"/>
        <v>78387</v>
      </c>
      <c r="H945" s="11">
        <f t="shared" si="86"/>
        <v>33596</v>
      </c>
      <c r="I945" s="11">
        <f t="shared" si="87"/>
        <v>78387</v>
      </c>
      <c r="J945" s="11">
        <v>11197</v>
      </c>
      <c r="K945" s="11">
        <v>22401</v>
      </c>
      <c r="L945" s="11">
        <f t="shared" si="88"/>
        <v>11197</v>
      </c>
      <c r="M945" s="11">
        <f t="shared" si="89"/>
        <v>22401</v>
      </c>
    </row>
    <row r="946" spans="3:13" ht="15.75" x14ac:dyDescent="0.3">
      <c r="C946" s="11">
        <v>1122071</v>
      </c>
      <c r="D946" s="11">
        <v>33664</v>
      </c>
      <c r="E946" s="11">
        <v>78545</v>
      </c>
      <c r="F946" s="11">
        <f t="shared" si="84"/>
        <v>33664</v>
      </c>
      <c r="G946" s="11">
        <f t="shared" si="85"/>
        <v>78545</v>
      </c>
      <c r="H946" s="11">
        <f t="shared" si="86"/>
        <v>33664</v>
      </c>
      <c r="I946" s="11">
        <f t="shared" si="87"/>
        <v>78545</v>
      </c>
      <c r="J946" s="11">
        <v>11220</v>
      </c>
      <c r="K946" s="11">
        <v>22446</v>
      </c>
      <c r="L946" s="11">
        <f t="shared" si="88"/>
        <v>11220</v>
      </c>
      <c r="M946" s="11">
        <f t="shared" si="89"/>
        <v>22446</v>
      </c>
    </row>
    <row r="947" spans="3:13" ht="15.75" x14ac:dyDescent="0.3">
      <c r="C947" s="11">
        <v>1124334</v>
      </c>
      <c r="D947" s="11">
        <v>33732</v>
      </c>
      <c r="E947" s="11">
        <v>78703</v>
      </c>
      <c r="F947" s="11">
        <f t="shared" si="84"/>
        <v>33732</v>
      </c>
      <c r="G947" s="11">
        <f t="shared" si="85"/>
        <v>78703</v>
      </c>
      <c r="H947" s="11">
        <f t="shared" si="86"/>
        <v>33732</v>
      </c>
      <c r="I947" s="11">
        <f t="shared" si="87"/>
        <v>78703</v>
      </c>
      <c r="J947" s="11">
        <v>11243</v>
      </c>
      <c r="K947" s="11">
        <v>22491</v>
      </c>
      <c r="L947" s="11">
        <f t="shared" si="88"/>
        <v>11243</v>
      </c>
      <c r="M947" s="11">
        <f t="shared" si="89"/>
        <v>22491</v>
      </c>
    </row>
    <row r="948" spans="3:13" ht="15.75" x14ac:dyDescent="0.3">
      <c r="C948" s="11">
        <v>1126599</v>
      </c>
      <c r="D948" s="11">
        <v>33800</v>
      </c>
      <c r="E948" s="11">
        <v>78862</v>
      </c>
      <c r="F948" s="11">
        <f t="shared" si="84"/>
        <v>33800</v>
      </c>
      <c r="G948" s="11">
        <f t="shared" si="85"/>
        <v>78862</v>
      </c>
      <c r="H948" s="11">
        <f t="shared" si="86"/>
        <v>33800</v>
      </c>
      <c r="I948" s="11">
        <f t="shared" si="87"/>
        <v>78862</v>
      </c>
      <c r="J948" s="11">
        <v>11266</v>
      </c>
      <c r="K948" s="11">
        <v>22536</v>
      </c>
      <c r="L948" s="11">
        <f t="shared" si="88"/>
        <v>11266</v>
      </c>
      <c r="M948" s="11">
        <f t="shared" si="89"/>
        <v>22536</v>
      </c>
    </row>
    <row r="949" spans="3:13" ht="15.75" x14ac:dyDescent="0.3">
      <c r="C949" s="11">
        <v>1128867</v>
      </c>
      <c r="D949" s="11">
        <v>33868</v>
      </c>
      <c r="E949" s="11">
        <v>79021</v>
      </c>
      <c r="F949" s="11">
        <f t="shared" si="84"/>
        <v>33868</v>
      </c>
      <c r="G949" s="11">
        <f t="shared" si="85"/>
        <v>79021</v>
      </c>
      <c r="H949" s="11">
        <f t="shared" si="86"/>
        <v>33868</v>
      </c>
      <c r="I949" s="11">
        <f t="shared" si="87"/>
        <v>79021</v>
      </c>
      <c r="J949" s="11">
        <v>11289</v>
      </c>
      <c r="K949" s="11">
        <v>22581</v>
      </c>
      <c r="L949" s="11">
        <f t="shared" si="88"/>
        <v>11289</v>
      </c>
      <c r="M949" s="11">
        <f t="shared" si="89"/>
        <v>22581</v>
      </c>
    </row>
    <row r="950" spans="3:13" ht="15.75" x14ac:dyDescent="0.3">
      <c r="C950" s="11">
        <v>1131137</v>
      </c>
      <c r="D950" s="11">
        <v>33936</v>
      </c>
      <c r="E950" s="11">
        <v>79180</v>
      </c>
      <c r="F950" s="11">
        <f t="shared" si="84"/>
        <v>33936</v>
      </c>
      <c r="G950" s="11">
        <f t="shared" si="85"/>
        <v>79180</v>
      </c>
      <c r="H950" s="11">
        <f t="shared" si="86"/>
        <v>33936</v>
      </c>
      <c r="I950" s="11">
        <f t="shared" si="87"/>
        <v>79180</v>
      </c>
      <c r="J950" s="11">
        <v>11312</v>
      </c>
      <c r="K950" s="11">
        <v>22626</v>
      </c>
      <c r="L950" s="11">
        <f t="shared" si="88"/>
        <v>11312</v>
      </c>
      <c r="M950" s="11">
        <f t="shared" si="89"/>
        <v>22626</v>
      </c>
    </row>
    <row r="951" spans="3:13" ht="15.75" x14ac:dyDescent="0.3">
      <c r="C951" s="11">
        <v>1133409</v>
      </c>
      <c r="D951" s="11">
        <v>34004</v>
      </c>
      <c r="E951" s="11">
        <v>79339</v>
      </c>
      <c r="F951" s="11">
        <f t="shared" si="84"/>
        <v>34004</v>
      </c>
      <c r="G951" s="11">
        <f t="shared" si="85"/>
        <v>79339</v>
      </c>
      <c r="H951" s="11">
        <f t="shared" si="86"/>
        <v>34004</v>
      </c>
      <c r="I951" s="11">
        <f t="shared" si="87"/>
        <v>79339</v>
      </c>
      <c r="J951" s="11">
        <v>11335</v>
      </c>
      <c r="K951" s="11">
        <v>22671</v>
      </c>
      <c r="L951" s="11">
        <f t="shared" si="88"/>
        <v>11335</v>
      </c>
      <c r="M951" s="11">
        <f t="shared" si="89"/>
        <v>22671</v>
      </c>
    </row>
    <row r="952" spans="3:13" ht="15.75" x14ac:dyDescent="0.3">
      <c r="C952" s="11">
        <v>1135683</v>
      </c>
      <c r="D952" s="11">
        <v>34072</v>
      </c>
      <c r="E952" s="11">
        <v>79498</v>
      </c>
      <c r="F952" s="11">
        <f t="shared" si="84"/>
        <v>34072</v>
      </c>
      <c r="G952" s="11">
        <f t="shared" si="85"/>
        <v>79498</v>
      </c>
      <c r="H952" s="11">
        <f t="shared" si="86"/>
        <v>34072</v>
      </c>
      <c r="I952" s="11">
        <f t="shared" si="87"/>
        <v>79498</v>
      </c>
      <c r="J952" s="11">
        <v>11358</v>
      </c>
      <c r="K952" s="11">
        <v>22716</v>
      </c>
      <c r="L952" s="11">
        <f t="shared" si="88"/>
        <v>11358</v>
      </c>
      <c r="M952" s="11">
        <f t="shared" si="89"/>
        <v>22716</v>
      </c>
    </row>
    <row r="953" spans="3:13" ht="15.75" x14ac:dyDescent="0.3">
      <c r="C953" s="11">
        <v>1137960</v>
      </c>
      <c r="D953" s="11">
        <v>34140</v>
      </c>
      <c r="E953" s="11">
        <v>79657</v>
      </c>
      <c r="F953" s="11">
        <f t="shared" si="84"/>
        <v>34140</v>
      </c>
      <c r="G953" s="11">
        <f t="shared" si="85"/>
        <v>79657</v>
      </c>
      <c r="H953" s="11">
        <f t="shared" si="86"/>
        <v>34140</v>
      </c>
      <c r="I953" s="11">
        <f t="shared" si="87"/>
        <v>79657</v>
      </c>
      <c r="J953" s="11">
        <v>11381</v>
      </c>
      <c r="K953" s="11">
        <v>22762</v>
      </c>
      <c r="L953" s="11">
        <f t="shared" si="88"/>
        <v>11381</v>
      </c>
      <c r="M953" s="11">
        <f t="shared" si="89"/>
        <v>22762</v>
      </c>
    </row>
    <row r="954" spans="3:13" ht="15.75" x14ac:dyDescent="0.3">
      <c r="C954" s="11">
        <v>1140239</v>
      </c>
      <c r="D954" s="11">
        <v>34208</v>
      </c>
      <c r="E954" s="11">
        <v>79817</v>
      </c>
      <c r="F954" s="11">
        <f t="shared" si="84"/>
        <v>34208</v>
      </c>
      <c r="G954" s="11">
        <f t="shared" si="85"/>
        <v>79817</v>
      </c>
      <c r="H954" s="11">
        <f t="shared" si="86"/>
        <v>34208</v>
      </c>
      <c r="I954" s="11">
        <f t="shared" si="87"/>
        <v>79817</v>
      </c>
      <c r="J954" s="11">
        <v>11404</v>
      </c>
      <c r="K954" s="11">
        <v>22808</v>
      </c>
      <c r="L954" s="11">
        <f t="shared" si="88"/>
        <v>11404</v>
      </c>
      <c r="M954" s="11">
        <f t="shared" si="89"/>
        <v>22808</v>
      </c>
    </row>
    <row r="955" spans="3:13" ht="15.75" x14ac:dyDescent="0.3">
      <c r="C955" s="11">
        <v>1142520</v>
      </c>
      <c r="D955" s="11">
        <v>34276</v>
      </c>
      <c r="E955" s="11">
        <v>79977</v>
      </c>
      <c r="F955" s="11">
        <f t="shared" si="84"/>
        <v>34276</v>
      </c>
      <c r="G955" s="11">
        <f t="shared" si="85"/>
        <v>79977</v>
      </c>
      <c r="H955" s="11">
        <f t="shared" si="86"/>
        <v>34276</v>
      </c>
      <c r="I955" s="11">
        <f t="shared" si="87"/>
        <v>79977</v>
      </c>
      <c r="J955" s="11">
        <v>11427</v>
      </c>
      <c r="K955" s="11">
        <v>22854</v>
      </c>
      <c r="L955" s="11">
        <f t="shared" si="88"/>
        <v>11427</v>
      </c>
      <c r="M955" s="11">
        <f t="shared" si="89"/>
        <v>22854</v>
      </c>
    </row>
    <row r="956" spans="3:13" ht="15.75" x14ac:dyDescent="0.3">
      <c r="C956" s="11">
        <v>1144804</v>
      </c>
      <c r="D956" s="11">
        <v>34345</v>
      </c>
      <c r="E956" s="11">
        <v>80137</v>
      </c>
      <c r="F956" s="11">
        <f t="shared" si="84"/>
        <v>34345</v>
      </c>
      <c r="G956" s="11">
        <f t="shared" si="85"/>
        <v>80137</v>
      </c>
      <c r="H956" s="11">
        <f t="shared" si="86"/>
        <v>34345</v>
      </c>
      <c r="I956" s="11">
        <f t="shared" si="87"/>
        <v>80137</v>
      </c>
      <c r="J956" s="11">
        <v>11450</v>
      </c>
      <c r="K956" s="11">
        <v>22900</v>
      </c>
      <c r="L956" s="11">
        <f t="shared" si="88"/>
        <v>11450</v>
      </c>
      <c r="M956" s="11">
        <f t="shared" si="89"/>
        <v>22900</v>
      </c>
    </row>
    <row r="957" spans="3:13" ht="15.75" x14ac:dyDescent="0.3">
      <c r="C957" s="11">
        <v>1147090</v>
      </c>
      <c r="D957" s="11">
        <v>34414</v>
      </c>
      <c r="E957" s="11">
        <v>80297</v>
      </c>
      <c r="F957" s="11">
        <f t="shared" si="84"/>
        <v>34414</v>
      </c>
      <c r="G957" s="11">
        <f t="shared" si="85"/>
        <v>80297</v>
      </c>
      <c r="H957" s="11">
        <f t="shared" si="86"/>
        <v>34414</v>
      </c>
      <c r="I957" s="11">
        <f t="shared" si="87"/>
        <v>80297</v>
      </c>
      <c r="J957" s="11">
        <v>11473</v>
      </c>
      <c r="K957" s="11">
        <v>22946</v>
      </c>
      <c r="L957" s="11">
        <f t="shared" si="88"/>
        <v>11473</v>
      </c>
      <c r="M957" s="11">
        <f t="shared" si="89"/>
        <v>22946</v>
      </c>
    </row>
    <row r="958" spans="3:13" ht="15.75" x14ac:dyDescent="0.3">
      <c r="C958" s="11">
        <v>1149378</v>
      </c>
      <c r="D958" s="11">
        <v>34483</v>
      </c>
      <c r="E958" s="11">
        <v>80457</v>
      </c>
      <c r="F958" s="11">
        <f t="shared" si="84"/>
        <v>34483</v>
      </c>
      <c r="G958" s="11">
        <f t="shared" si="85"/>
        <v>80457</v>
      </c>
      <c r="H958" s="11">
        <f t="shared" si="86"/>
        <v>34483</v>
      </c>
      <c r="I958" s="11">
        <f t="shared" si="87"/>
        <v>80457</v>
      </c>
      <c r="J958" s="11">
        <v>11496</v>
      </c>
      <c r="K958" s="11">
        <v>22992</v>
      </c>
      <c r="L958" s="11">
        <f t="shared" si="88"/>
        <v>11496</v>
      </c>
      <c r="M958" s="11">
        <f t="shared" si="89"/>
        <v>22992</v>
      </c>
    </row>
    <row r="959" spans="3:13" ht="15.75" x14ac:dyDescent="0.3">
      <c r="C959" s="11">
        <v>1151668</v>
      </c>
      <c r="D959" s="11">
        <v>34552</v>
      </c>
      <c r="E959" s="11">
        <v>80617</v>
      </c>
      <c r="F959" s="11">
        <f t="shared" si="84"/>
        <v>34552</v>
      </c>
      <c r="G959" s="11">
        <f t="shared" si="85"/>
        <v>80617</v>
      </c>
      <c r="H959" s="11">
        <f t="shared" si="86"/>
        <v>34552</v>
      </c>
      <c r="I959" s="11">
        <f t="shared" si="87"/>
        <v>80617</v>
      </c>
      <c r="J959" s="11">
        <v>11519</v>
      </c>
      <c r="K959" s="11">
        <v>23038</v>
      </c>
      <c r="L959" s="11">
        <f t="shared" si="88"/>
        <v>11519</v>
      </c>
      <c r="M959" s="11">
        <f t="shared" si="89"/>
        <v>23038</v>
      </c>
    </row>
    <row r="960" spans="3:13" ht="15.75" x14ac:dyDescent="0.3">
      <c r="C960" s="11">
        <v>1153961</v>
      </c>
      <c r="D960" s="11">
        <v>34621</v>
      </c>
      <c r="E960" s="11">
        <v>80777</v>
      </c>
      <c r="F960" s="11">
        <f t="shared" si="84"/>
        <v>34621</v>
      </c>
      <c r="G960" s="11">
        <f t="shared" si="85"/>
        <v>80777</v>
      </c>
      <c r="H960" s="11">
        <f t="shared" si="86"/>
        <v>34621</v>
      </c>
      <c r="I960" s="11">
        <f t="shared" si="87"/>
        <v>80777</v>
      </c>
      <c r="J960" s="11">
        <v>11542</v>
      </c>
      <c r="K960" s="11">
        <v>23084</v>
      </c>
      <c r="L960" s="11">
        <f t="shared" si="88"/>
        <v>11542</v>
      </c>
      <c r="M960" s="11">
        <f t="shared" si="89"/>
        <v>23084</v>
      </c>
    </row>
    <row r="961" spans="3:13" ht="15.75" x14ac:dyDescent="0.3">
      <c r="C961" s="11">
        <v>1156256</v>
      </c>
      <c r="D961" s="11">
        <v>34690</v>
      </c>
      <c r="E961" s="11">
        <v>80938</v>
      </c>
      <c r="F961" s="11">
        <f t="shared" si="84"/>
        <v>34690</v>
      </c>
      <c r="G961" s="11">
        <f t="shared" si="85"/>
        <v>80938</v>
      </c>
      <c r="H961" s="11">
        <f t="shared" si="86"/>
        <v>34690</v>
      </c>
      <c r="I961" s="11">
        <f t="shared" si="87"/>
        <v>80938</v>
      </c>
      <c r="J961" s="11">
        <v>11565</v>
      </c>
      <c r="K961" s="11">
        <v>23130</v>
      </c>
      <c r="L961" s="11">
        <f t="shared" si="88"/>
        <v>11565</v>
      </c>
      <c r="M961" s="11">
        <f t="shared" si="89"/>
        <v>23130</v>
      </c>
    </row>
    <row r="962" spans="3:13" ht="15.75" x14ac:dyDescent="0.3">
      <c r="C962" s="11">
        <v>1158553</v>
      </c>
      <c r="D962" s="11">
        <v>34759</v>
      </c>
      <c r="E962" s="11">
        <v>81099</v>
      </c>
      <c r="F962" s="11">
        <f t="shared" si="84"/>
        <v>34759</v>
      </c>
      <c r="G962" s="11">
        <f t="shared" si="85"/>
        <v>81099</v>
      </c>
      <c r="H962" s="11">
        <f t="shared" si="86"/>
        <v>34759</v>
      </c>
      <c r="I962" s="11">
        <f t="shared" si="87"/>
        <v>81099</v>
      </c>
      <c r="J962" s="11">
        <v>11588</v>
      </c>
      <c r="K962" s="11">
        <v>23176</v>
      </c>
      <c r="L962" s="11">
        <f t="shared" si="88"/>
        <v>11588</v>
      </c>
      <c r="M962" s="11">
        <f t="shared" si="89"/>
        <v>23176</v>
      </c>
    </row>
    <row r="963" spans="3:13" ht="15.75" x14ac:dyDescent="0.3">
      <c r="C963" s="11">
        <v>1160853</v>
      </c>
      <c r="D963" s="11">
        <v>34828</v>
      </c>
      <c r="E963" s="11">
        <v>81260</v>
      </c>
      <c r="F963" s="11">
        <f t="shared" ref="F963:F1026" si="90">D963</f>
        <v>34828</v>
      </c>
      <c r="G963" s="11">
        <f t="shared" ref="G963:G1026" si="91">E963</f>
        <v>81260</v>
      </c>
      <c r="H963" s="11">
        <f t="shared" ref="H963:H1026" si="92">D963</f>
        <v>34828</v>
      </c>
      <c r="I963" s="11">
        <f t="shared" ref="I963:I1026" si="93">E963</f>
        <v>81260</v>
      </c>
      <c r="J963" s="11">
        <v>11611</v>
      </c>
      <c r="K963" s="11">
        <v>23222</v>
      </c>
      <c r="L963" s="11">
        <f t="shared" ref="L963:L1026" si="94">J963</f>
        <v>11611</v>
      </c>
      <c r="M963" s="11">
        <f t="shared" ref="M963:M1026" si="95">K963</f>
        <v>23222</v>
      </c>
    </row>
    <row r="964" spans="3:13" ht="15.75" x14ac:dyDescent="0.3">
      <c r="C964" s="11">
        <v>1163155</v>
      </c>
      <c r="D964" s="11">
        <v>34897</v>
      </c>
      <c r="E964" s="11">
        <v>81421</v>
      </c>
      <c r="F964" s="11">
        <f t="shared" si="90"/>
        <v>34897</v>
      </c>
      <c r="G964" s="11">
        <f t="shared" si="91"/>
        <v>81421</v>
      </c>
      <c r="H964" s="11">
        <f t="shared" si="92"/>
        <v>34897</v>
      </c>
      <c r="I964" s="11">
        <f t="shared" si="93"/>
        <v>81421</v>
      </c>
      <c r="J964" s="11">
        <v>11634</v>
      </c>
      <c r="K964" s="11">
        <v>23268</v>
      </c>
      <c r="L964" s="11">
        <f t="shared" si="94"/>
        <v>11634</v>
      </c>
      <c r="M964" s="11">
        <f t="shared" si="95"/>
        <v>23268</v>
      </c>
    </row>
    <row r="965" spans="3:13" ht="15.75" x14ac:dyDescent="0.3">
      <c r="C965" s="11">
        <v>1165459</v>
      </c>
      <c r="D965" s="11">
        <v>34966</v>
      </c>
      <c r="E965" s="11">
        <v>81582</v>
      </c>
      <c r="F965" s="11">
        <f t="shared" si="90"/>
        <v>34966</v>
      </c>
      <c r="G965" s="11">
        <f t="shared" si="91"/>
        <v>81582</v>
      </c>
      <c r="H965" s="11">
        <f t="shared" si="92"/>
        <v>34966</v>
      </c>
      <c r="I965" s="11">
        <f t="shared" si="93"/>
        <v>81582</v>
      </c>
      <c r="J965" s="11">
        <v>11657</v>
      </c>
      <c r="K965" s="11">
        <v>23314</v>
      </c>
      <c r="L965" s="11">
        <f t="shared" si="94"/>
        <v>11657</v>
      </c>
      <c r="M965" s="11">
        <f t="shared" si="95"/>
        <v>23314</v>
      </c>
    </row>
    <row r="966" spans="3:13" ht="15.75" x14ac:dyDescent="0.3">
      <c r="C966" s="11">
        <v>1167765</v>
      </c>
      <c r="D966" s="11">
        <v>35035</v>
      </c>
      <c r="E966" s="11">
        <v>81743</v>
      </c>
      <c r="F966" s="11">
        <f t="shared" si="90"/>
        <v>35035</v>
      </c>
      <c r="G966" s="11">
        <f t="shared" si="91"/>
        <v>81743</v>
      </c>
      <c r="H966" s="11">
        <f t="shared" si="92"/>
        <v>35035</v>
      </c>
      <c r="I966" s="11">
        <f t="shared" si="93"/>
        <v>81743</v>
      </c>
      <c r="J966" s="11">
        <v>11680</v>
      </c>
      <c r="K966" s="11">
        <v>23360</v>
      </c>
      <c r="L966" s="11">
        <f t="shared" si="94"/>
        <v>11680</v>
      </c>
      <c r="M966" s="11">
        <f t="shared" si="95"/>
        <v>23360</v>
      </c>
    </row>
    <row r="967" spans="3:13" ht="15.75" x14ac:dyDescent="0.3">
      <c r="C967" s="11">
        <v>1170074</v>
      </c>
      <c r="D967" s="11">
        <v>35104</v>
      </c>
      <c r="E967" s="11">
        <v>81905</v>
      </c>
      <c r="F967" s="11">
        <f t="shared" si="90"/>
        <v>35104</v>
      </c>
      <c r="G967" s="11">
        <f t="shared" si="91"/>
        <v>81905</v>
      </c>
      <c r="H967" s="11">
        <f t="shared" si="92"/>
        <v>35104</v>
      </c>
      <c r="I967" s="11">
        <f t="shared" si="93"/>
        <v>81905</v>
      </c>
      <c r="J967" s="11">
        <v>11703</v>
      </c>
      <c r="K967" s="11">
        <v>23406</v>
      </c>
      <c r="L967" s="11">
        <f t="shared" si="94"/>
        <v>11703</v>
      </c>
      <c r="M967" s="11">
        <f t="shared" si="95"/>
        <v>23406</v>
      </c>
    </row>
    <row r="968" spans="3:13" ht="15.75" x14ac:dyDescent="0.3">
      <c r="C968" s="11">
        <v>1172385</v>
      </c>
      <c r="D968" s="11">
        <v>35173</v>
      </c>
      <c r="E968" s="11">
        <v>82067</v>
      </c>
      <c r="F968" s="11">
        <f t="shared" si="90"/>
        <v>35173</v>
      </c>
      <c r="G968" s="11">
        <f t="shared" si="91"/>
        <v>82067</v>
      </c>
      <c r="H968" s="11">
        <f t="shared" si="92"/>
        <v>35173</v>
      </c>
      <c r="I968" s="11">
        <f t="shared" si="93"/>
        <v>82067</v>
      </c>
      <c r="J968" s="11">
        <v>11726</v>
      </c>
      <c r="K968" s="11">
        <v>23452</v>
      </c>
      <c r="L968" s="11">
        <f t="shared" si="94"/>
        <v>11726</v>
      </c>
      <c r="M968" s="11">
        <f t="shared" si="95"/>
        <v>23452</v>
      </c>
    </row>
    <row r="969" spans="3:13" ht="15.75" x14ac:dyDescent="0.3">
      <c r="C969" s="11">
        <v>1174698</v>
      </c>
      <c r="D969" s="11">
        <v>35242</v>
      </c>
      <c r="E969" s="11">
        <v>82229</v>
      </c>
      <c r="F969" s="11">
        <f t="shared" si="90"/>
        <v>35242</v>
      </c>
      <c r="G969" s="11">
        <f t="shared" si="91"/>
        <v>82229</v>
      </c>
      <c r="H969" s="11">
        <f t="shared" si="92"/>
        <v>35242</v>
      </c>
      <c r="I969" s="11">
        <f t="shared" si="93"/>
        <v>82229</v>
      </c>
      <c r="J969" s="11">
        <v>11749</v>
      </c>
      <c r="K969" s="11">
        <v>23498</v>
      </c>
      <c r="L969" s="11">
        <f t="shared" si="94"/>
        <v>11749</v>
      </c>
      <c r="M969" s="11">
        <f t="shared" si="95"/>
        <v>23498</v>
      </c>
    </row>
    <row r="970" spans="3:13" ht="15.75" x14ac:dyDescent="0.3">
      <c r="C970" s="11">
        <v>1177013</v>
      </c>
      <c r="D970" s="11">
        <v>35311</v>
      </c>
      <c r="E970" s="11">
        <v>82391</v>
      </c>
      <c r="F970" s="11">
        <f t="shared" si="90"/>
        <v>35311</v>
      </c>
      <c r="G970" s="11">
        <f t="shared" si="91"/>
        <v>82391</v>
      </c>
      <c r="H970" s="11">
        <f t="shared" si="92"/>
        <v>35311</v>
      </c>
      <c r="I970" s="11">
        <f t="shared" si="93"/>
        <v>82391</v>
      </c>
      <c r="J970" s="11">
        <v>11772</v>
      </c>
      <c r="K970" s="11">
        <v>23544</v>
      </c>
      <c r="L970" s="11">
        <f t="shared" si="94"/>
        <v>11772</v>
      </c>
      <c r="M970" s="11">
        <f t="shared" si="95"/>
        <v>23544</v>
      </c>
    </row>
    <row r="971" spans="3:13" ht="15.75" x14ac:dyDescent="0.3">
      <c r="C971" s="11">
        <v>1179331</v>
      </c>
      <c r="D971" s="11">
        <v>35381</v>
      </c>
      <c r="E971" s="11">
        <v>82553</v>
      </c>
      <c r="F971" s="11">
        <f t="shared" si="90"/>
        <v>35381</v>
      </c>
      <c r="G971" s="11">
        <f t="shared" si="91"/>
        <v>82553</v>
      </c>
      <c r="H971" s="11">
        <f t="shared" si="92"/>
        <v>35381</v>
      </c>
      <c r="I971" s="11">
        <f t="shared" si="93"/>
        <v>82553</v>
      </c>
      <c r="J971" s="11">
        <v>11795</v>
      </c>
      <c r="K971" s="11">
        <v>23590</v>
      </c>
      <c r="L971" s="11">
        <f t="shared" si="94"/>
        <v>11795</v>
      </c>
      <c r="M971" s="11">
        <f t="shared" si="95"/>
        <v>23590</v>
      </c>
    </row>
    <row r="972" spans="3:13" ht="15.75" x14ac:dyDescent="0.3">
      <c r="C972" s="11">
        <v>1181651</v>
      </c>
      <c r="D972" s="11">
        <v>35451</v>
      </c>
      <c r="E972" s="11">
        <v>82715</v>
      </c>
      <c r="F972" s="11">
        <f t="shared" si="90"/>
        <v>35451</v>
      </c>
      <c r="G972" s="11">
        <f t="shared" si="91"/>
        <v>82715</v>
      </c>
      <c r="H972" s="11">
        <f t="shared" si="92"/>
        <v>35451</v>
      </c>
      <c r="I972" s="11">
        <f t="shared" si="93"/>
        <v>82715</v>
      </c>
      <c r="J972" s="11">
        <v>11818</v>
      </c>
      <c r="K972" s="11">
        <v>23636</v>
      </c>
      <c r="L972" s="11">
        <f t="shared" si="94"/>
        <v>11818</v>
      </c>
      <c r="M972" s="11">
        <f t="shared" si="95"/>
        <v>23636</v>
      </c>
    </row>
    <row r="973" spans="3:13" ht="15.75" x14ac:dyDescent="0.3">
      <c r="C973" s="11">
        <v>1183973</v>
      </c>
      <c r="D973" s="11">
        <v>35521</v>
      </c>
      <c r="E973" s="11">
        <v>82878</v>
      </c>
      <c r="F973" s="11">
        <f t="shared" si="90"/>
        <v>35521</v>
      </c>
      <c r="G973" s="11">
        <f t="shared" si="91"/>
        <v>82878</v>
      </c>
      <c r="H973" s="11">
        <f t="shared" si="92"/>
        <v>35521</v>
      </c>
      <c r="I973" s="11">
        <f t="shared" si="93"/>
        <v>82878</v>
      </c>
      <c r="J973" s="11">
        <v>11841</v>
      </c>
      <c r="K973" s="11">
        <v>23682</v>
      </c>
      <c r="L973" s="11">
        <f t="shared" si="94"/>
        <v>11841</v>
      </c>
      <c r="M973" s="11">
        <f t="shared" si="95"/>
        <v>23682</v>
      </c>
    </row>
    <row r="974" spans="3:13" ht="15.75" x14ac:dyDescent="0.3">
      <c r="C974" s="11">
        <v>1186298</v>
      </c>
      <c r="D974" s="11">
        <v>35591</v>
      </c>
      <c r="E974" s="11">
        <v>83041</v>
      </c>
      <c r="F974" s="11">
        <f t="shared" si="90"/>
        <v>35591</v>
      </c>
      <c r="G974" s="11">
        <f t="shared" si="91"/>
        <v>83041</v>
      </c>
      <c r="H974" s="11">
        <f t="shared" si="92"/>
        <v>35591</v>
      </c>
      <c r="I974" s="11">
        <f t="shared" si="93"/>
        <v>83041</v>
      </c>
      <c r="J974" s="11">
        <v>11864</v>
      </c>
      <c r="K974" s="11">
        <v>23728</v>
      </c>
      <c r="L974" s="11">
        <f t="shared" si="94"/>
        <v>11864</v>
      </c>
      <c r="M974" s="11">
        <f t="shared" si="95"/>
        <v>23728</v>
      </c>
    </row>
    <row r="975" spans="3:13" ht="15.75" x14ac:dyDescent="0.3">
      <c r="C975" s="11">
        <v>1188625</v>
      </c>
      <c r="D975" s="11">
        <v>35661</v>
      </c>
      <c r="E975" s="11">
        <v>83204</v>
      </c>
      <c r="F975" s="11">
        <f t="shared" si="90"/>
        <v>35661</v>
      </c>
      <c r="G975" s="11">
        <f t="shared" si="91"/>
        <v>83204</v>
      </c>
      <c r="H975" s="11">
        <f t="shared" si="92"/>
        <v>35661</v>
      </c>
      <c r="I975" s="11">
        <f t="shared" si="93"/>
        <v>83204</v>
      </c>
      <c r="J975" s="11">
        <v>11887</v>
      </c>
      <c r="K975" s="11">
        <v>23775</v>
      </c>
      <c r="L975" s="11">
        <f t="shared" si="94"/>
        <v>11887</v>
      </c>
      <c r="M975" s="11">
        <f t="shared" si="95"/>
        <v>23775</v>
      </c>
    </row>
    <row r="976" spans="3:13" ht="15.75" x14ac:dyDescent="0.3">
      <c r="C976" s="11">
        <v>1190954</v>
      </c>
      <c r="D976" s="11">
        <v>35731</v>
      </c>
      <c r="E976" s="11">
        <v>83367</v>
      </c>
      <c r="F976" s="11">
        <f t="shared" si="90"/>
        <v>35731</v>
      </c>
      <c r="G976" s="11">
        <f t="shared" si="91"/>
        <v>83367</v>
      </c>
      <c r="H976" s="11">
        <f t="shared" si="92"/>
        <v>35731</v>
      </c>
      <c r="I976" s="11">
        <f t="shared" si="93"/>
        <v>83367</v>
      </c>
      <c r="J976" s="11">
        <v>11910</v>
      </c>
      <c r="K976" s="11">
        <v>23822</v>
      </c>
      <c r="L976" s="11">
        <f t="shared" si="94"/>
        <v>11910</v>
      </c>
      <c r="M976" s="11">
        <f t="shared" si="95"/>
        <v>23822</v>
      </c>
    </row>
    <row r="977" spans="3:13" ht="15.75" x14ac:dyDescent="0.3">
      <c r="C977" s="11">
        <v>1193285</v>
      </c>
      <c r="D977" s="11">
        <v>35801</v>
      </c>
      <c r="E977" s="11">
        <v>83530</v>
      </c>
      <c r="F977" s="11">
        <f t="shared" si="90"/>
        <v>35801</v>
      </c>
      <c r="G977" s="11">
        <f t="shared" si="91"/>
        <v>83530</v>
      </c>
      <c r="H977" s="11">
        <f t="shared" si="92"/>
        <v>35801</v>
      </c>
      <c r="I977" s="11">
        <f t="shared" si="93"/>
        <v>83530</v>
      </c>
      <c r="J977" s="11">
        <v>11933</v>
      </c>
      <c r="K977" s="11">
        <v>23869</v>
      </c>
      <c r="L977" s="11">
        <f t="shared" si="94"/>
        <v>11933</v>
      </c>
      <c r="M977" s="11">
        <f t="shared" si="95"/>
        <v>23869</v>
      </c>
    </row>
    <row r="978" spans="3:13" ht="15.75" x14ac:dyDescent="0.3">
      <c r="C978" s="11">
        <v>1195619</v>
      </c>
      <c r="D978" s="11">
        <v>35871</v>
      </c>
      <c r="E978" s="11">
        <v>83693</v>
      </c>
      <c r="F978" s="11">
        <f t="shared" si="90"/>
        <v>35871</v>
      </c>
      <c r="G978" s="11">
        <f t="shared" si="91"/>
        <v>83693</v>
      </c>
      <c r="H978" s="11">
        <f t="shared" si="92"/>
        <v>35871</v>
      </c>
      <c r="I978" s="11">
        <f t="shared" si="93"/>
        <v>83693</v>
      </c>
      <c r="J978" s="11">
        <v>11956</v>
      </c>
      <c r="K978" s="11">
        <v>23916</v>
      </c>
      <c r="L978" s="11">
        <f t="shared" si="94"/>
        <v>11956</v>
      </c>
      <c r="M978" s="11">
        <f t="shared" si="95"/>
        <v>23916</v>
      </c>
    </row>
    <row r="979" spans="3:13" ht="15.75" x14ac:dyDescent="0.3">
      <c r="C979" s="11">
        <v>1197955</v>
      </c>
      <c r="D979" s="11">
        <v>35941</v>
      </c>
      <c r="E979" s="11">
        <v>83857</v>
      </c>
      <c r="F979" s="11">
        <f t="shared" si="90"/>
        <v>35941</v>
      </c>
      <c r="G979" s="11">
        <f t="shared" si="91"/>
        <v>83857</v>
      </c>
      <c r="H979" s="11">
        <f t="shared" si="92"/>
        <v>35941</v>
      </c>
      <c r="I979" s="11">
        <f t="shared" si="93"/>
        <v>83857</v>
      </c>
      <c r="J979" s="11">
        <v>11979</v>
      </c>
      <c r="K979" s="11">
        <v>23963</v>
      </c>
      <c r="L979" s="11">
        <f t="shared" si="94"/>
        <v>11979</v>
      </c>
      <c r="M979" s="11">
        <f t="shared" si="95"/>
        <v>23963</v>
      </c>
    </row>
    <row r="980" spans="3:13" ht="15.75" x14ac:dyDescent="0.3">
      <c r="C980" s="11">
        <v>1200293</v>
      </c>
      <c r="D980" s="11">
        <v>36011</v>
      </c>
      <c r="E980" s="11">
        <v>84021</v>
      </c>
      <c r="F980" s="11">
        <f t="shared" si="90"/>
        <v>36011</v>
      </c>
      <c r="G980" s="11">
        <f t="shared" si="91"/>
        <v>84021</v>
      </c>
      <c r="H980" s="11">
        <f t="shared" si="92"/>
        <v>36011</v>
      </c>
      <c r="I980" s="11">
        <f t="shared" si="93"/>
        <v>84021</v>
      </c>
      <c r="J980" s="11">
        <v>12002</v>
      </c>
      <c r="K980" s="11">
        <v>24010</v>
      </c>
      <c r="L980" s="11">
        <f t="shared" si="94"/>
        <v>12002</v>
      </c>
      <c r="M980" s="11">
        <f t="shared" si="95"/>
        <v>24010</v>
      </c>
    </row>
    <row r="981" spans="3:13" ht="15.75" x14ac:dyDescent="0.3">
      <c r="C981" s="11">
        <v>1202633</v>
      </c>
      <c r="D981" s="11">
        <v>36081</v>
      </c>
      <c r="E981" s="11">
        <v>84185</v>
      </c>
      <c r="F981" s="11">
        <f t="shared" si="90"/>
        <v>36081</v>
      </c>
      <c r="G981" s="11">
        <f t="shared" si="91"/>
        <v>84185</v>
      </c>
      <c r="H981" s="11">
        <f t="shared" si="92"/>
        <v>36081</v>
      </c>
      <c r="I981" s="11">
        <f t="shared" si="93"/>
        <v>84185</v>
      </c>
      <c r="J981" s="11">
        <v>12025</v>
      </c>
      <c r="K981" s="11">
        <v>24057</v>
      </c>
      <c r="L981" s="11">
        <f t="shared" si="94"/>
        <v>12025</v>
      </c>
      <c r="M981" s="11">
        <f t="shared" si="95"/>
        <v>24057</v>
      </c>
    </row>
    <row r="982" spans="3:13" ht="15.75" x14ac:dyDescent="0.3">
      <c r="C982" s="11">
        <v>1204976</v>
      </c>
      <c r="D982" s="11">
        <v>36151</v>
      </c>
      <c r="E982" s="11">
        <v>84349</v>
      </c>
      <c r="F982" s="11">
        <f t="shared" si="90"/>
        <v>36151</v>
      </c>
      <c r="G982" s="11">
        <f t="shared" si="91"/>
        <v>84349</v>
      </c>
      <c r="H982" s="11">
        <f t="shared" si="92"/>
        <v>36151</v>
      </c>
      <c r="I982" s="11">
        <f t="shared" si="93"/>
        <v>84349</v>
      </c>
      <c r="J982" s="11">
        <v>12048</v>
      </c>
      <c r="K982" s="11">
        <v>24104</v>
      </c>
      <c r="L982" s="11">
        <f t="shared" si="94"/>
        <v>12048</v>
      </c>
      <c r="M982" s="11">
        <f t="shared" si="95"/>
        <v>24104</v>
      </c>
    </row>
    <row r="983" spans="3:13" ht="15.75" x14ac:dyDescent="0.3">
      <c r="C983" s="11">
        <v>1207321</v>
      </c>
      <c r="D983" s="11">
        <v>36221</v>
      </c>
      <c r="E983" s="11">
        <v>84513</v>
      </c>
      <c r="F983" s="11">
        <f t="shared" si="90"/>
        <v>36221</v>
      </c>
      <c r="G983" s="11">
        <f t="shared" si="91"/>
        <v>84513</v>
      </c>
      <c r="H983" s="11">
        <f t="shared" si="92"/>
        <v>36221</v>
      </c>
      <c r="I983" s="11">
        <f t="shared" si="93"/>
        <v>84513</v>
      </c>
      <c r="J983" s="11">
        <v>12071</v>
      </c>
      <c r="K983" s="11">
        <v>24151</v>
      </c>
      <c r="L983" s="11">
        <f t="shared" si="94"/>
        <v>12071</v>
      </c>
      <c r="M983" s="11">
        <f t="shared" si="95"/>
        <v>24151</v>
      </c>
    </row>
    <row r="984" spans="3:13" ht="15.75" x14ac:dyDescent="0.3">
      <c r="C984" s="11">
        <v>1209668</v>
      </c>
      <c r="D984" s="11">
        <v>36291</v>
      </c>
      <c r="E984" s="11">
        <v>84677</v>
      </c>
      <c r="F984" s="11">
        <f t="shared" si="90"/>
        <v>36291</v>
      </c>
      <c r="G984" s="11">
        <f t="shared" si="91"/>
        <v>84677</v>
      </c>
      <c r="H984" s="11">
        <f t="shared" si="92"/>
        <v>36291</v>
      </c>
      <c r="I984" s="11">
        <f t="shared" si="93"/>
        <v>84677</v>
      </c>
      <c r="J984" s="11">
        <v>12094</v>
      </c>
      <c r="K984" s="11">
        <v>24198</v>
      </c>
      <c r="L984" s="11">
        <f t="shared" si="94"/>
        <v>12094</v>
      </c>
      <c r="M984" s="11">
        <f t="shared" si="95"/>
        <v>24198</v>
      </c>
    </row>
    <row r="985" spans="3:13" ht="15.75" x14ac:dyDescent="0.3">
      <c r="C985" s="11">
        <v>1212018</v>
      </c>
      <c r="D985" s="11">
        <v>36361</v>
      </c>
      <c r="E985" s="11">
        <v>84841</v>
      </c>
      <c r="F985" s="11">
        <f t="shared" si="90"/>
        <v>36361</v>
      </c>
      <c r="G985" s="11">
        <f t="shared" si="91"/>
        <v>84841</v>
      </c>
      <c r="H985" s="11">
        <f t="shared" si="92"/>
        <v>36361</v>
      </c>
      <c r="I985" s="11">
        <f t="shared" si="93"/>
        <v>84841</v>
      </c>
      <c r="J985" s="11">
        <v>12117</v>
      </c>
      <c r="K985" s="11">
        <v>24245</v>
      </c>
      <c r="L985" s="11">
        <f t="shared" si="94"/>
        <v>12117</v>
      </c>
      <c r="M985" s="11">
        <f t="shared" si="95"/>
        <v>24245</v>
      </c>
    </row>
    <row r="986" spans="3:13" ht="15.75" x14ac:dyDescent="0.3">
      <c r="C986" s="11">
        <v>1214370</v>
      </c>
      <c r="D986" s="11">
        <v>36432</v>
      </c>
      <c r="E986" s="11">
        <v>85006</v>
      </c>
      <c r="F986" s="11">
        <f t="shared" si="90"/>
        <v>36432</v>
      </c>
      <c r="G986" s="11">
        <f t="shared" si="91"/>
        <v>85006</v>
      </c>
      <c r="H986" s="11">
        <f t="shared" si="92"/>
        <v>36432</v>
      </c>
      <c r="I986" s="11">
        <f t="shared" si="93"/>
        <v>85006</v>
      </c>
      <c r="J986" s="11">
        <v>12141</v>
      </c>
      <c r="K986" s="11">
        <v>24292</v>
      </c>
      <c r="L986" s="11">
        <f t="shared" si="94"/>
        <v>12141</v>
      </c>
      <c r="M986" s="11">
        <f t="shared" si="95"/>
        <v>24292</v>
      </c>
    </row>
    <row r="987" spans="3:13" ht="15.75" x14ac:dyDescent="0.3">
      <c r="C987" s="11">
        <v>1216724</v>
      </c>
      <c r="D987" s="11">
        <v>36503</v>
      </c>
      <c r="E987" s="11">
        <v>85171</v>
      </c>
      <c r="F987" s="11">
        <f t="shared" si="90"/>
        <v>36503</v>
      </c>
      <c r="G987" s="11">
        <f t="shared" si="91"/>
        <v>85171</v>
      </c>
      <c r="H987" s="11">
        <f t="shared" si="92"/>
        <v>36503</v>
      </c>
      <c r="I987" s="11">
        <f t="shared" si="93"/>
        <v>85171</v>
      </c>
      <c r="J987" s="11">
        <v>12165</v>
      </c>
      <c r="K987" s="11">
        <v>24339</v>
      </c>
      <c r="L987" s="11">
        <f t="shared" si="94"/>
        <v>12165</v>
      </c>
      <c r="M987" s="11">
        <f t="shared" si="95"/>
        <v>24339</v>
      </c>
    </row>
    <row r="988" spans="3:13" ht="15.75" x14ac:dyDescent="0.3">
      <c r="C988" s="11">
        <v>1219080</v>
      </c>
      <c r="D988" s="11">
        <v>36574</v>
      </c>
      <c r="E988" s="11">
        <v>85336</v>
      </c>
      <c r="F988" s="11">
        <f t="shared" si="90"/>
        <v>36574</v>
      </c>
      <c r="G988" s="11">
        <f t="shared" si="91"/>
        <v>85336</v>
      </c>
      <c r="H988" s="11">
        <f t="shared" si="92"/>
        <v>36574</v>
      </c>
      <c r="I988" s="11">
        <f t="shared" si="93"/>
        <v>85336</v>
      </c>
      <c r="J988" s="11">
        <v>12189</v>
      </c>
      <c r="K988" s="11">
        <v>24386</v>
      </c>
      <c r="L988" s="11">
        <f t="shared" si="94"/>
        <v>12189</v>
      </c>
      <c r="M988" s="11">
        <f t="shared" si="95"/>
        <v>24386</v>
      </c>
    </row>
    <row r="989" spans="3:13" ht="15.75" x14ac:dyDescent="0.3">
      <c r="C989" s="11">
        <v>1221439</v>
      </c>
      <c r="D989" s="11">
        <v>36645</v>
      </c>
      <c r="E989" s="11">
        <v>85501</v>
      </c>
      <c r="F989" s="11">
        <f t="shared" si="90"/>
        <v>36645</v>
      </c>
      <c r="G989" s="11">
        <f t="shared" si="91"/>
        <v>85501</v>
      </c>
      <c r="H989" s="11">
        <f t="shared" si="92"/>
        <v>36645</v>
      </c>
      <c r="I989" s="11">
        <f t="shared" si="93"/>
        <v>85501</v>
      </c>
      <c r="J989" s="11">
        <v>12213</v>
      </c>
      <c r="K989" s="11">
        <v>24433</v>
      </c>
      <c r="L989" s="11">
        <f t="shared" si="94"/>
        <v>12213</v>
      </c>
      <c r="M989" s="11">
        <f t="shared" si="95"/>
        <v>24433</v>
      </c>
    </row>
    <row r="990" spans="3:13" ht="15.75" x14ac:dyDescent="0.3">
      <c r="C990" s="11">
        <v>1223800</v>
      </c>
      <c r="D990" s="11">
        <v>36716</v>
      </c>
      <c r="E990" s="11">
        <v>85666</v>
      </c>
      <c r="F990" s="11">
        <f t="shared" si="90"/>
        <v>36716</v>
      </c>
      <c r="G990" s="11">
        <f t="shared" si="91"/>
        <v>85666</v>
      </c>
      <c r="H990" s="11">
        <f t="shared" si="92"/>
        <v>36716</v>
      </c>
      <c r="I990" s="11">
        <f t="shared" si="93"/>
        <v>85666</v>
      </c>
      <c r="J990" s="11">
        <v>12237</v>
      </c>
      <c r="K990" s="11">
        <v>24480</v>
      </c>
      <c r="L990" s="11">
        <f t="shared" si="94"/>
        <v>12237</v>
      </c>
      <c r="M990" s="11">
        <f t="shared" si="95"/>
        <v>24480</v>
      </c>
    </row>
    <row r="991" spans="3:13" ht="15.75" x14ac:dyDescent="0.3">
      <c r="C991" s="11">
        <v>1226163</v>
      </c>
      <c r="D991" s="11">
        <v>36787</v>
      </c>
      <c r="E991" s="11">
        <v>85831</v>
      </c>
      <c r="F991" s="11">
        <f t="shared" si="90"/>
        <v>36787</v>
      </c>
      <c r="G991" s="11">
        <f t="shared" si="91"/>
        <v>85831</v>
      </c>
      <c r="H991" s="11">
        <f t="shared" si="92"/>
        <v>36787</v>
      </c>
      <c r="I991" s="11">
        <f t="shared" si="93"/>
        <v>85831</v>
      </c>
      <c r="J991" s="11">
        <v>12261</v>
      </c>
      <c r="K991" s="11">
        <v>24527</v>
      </c>
      <c r="L991" s="11">
        <f t="shared" si="94"/>
        <v>12261</v>
      </c>
      <c r="M991" s="11">
        <f t="shared" si="95"/>
        <v>24527</v>
      </c>
    </row>
    <row r="992" spans="3:13" ht="15.75" x14ac:dyDescent="0.3">
      <c r="C992" s="11">
        <v>1228528</v>
      </c>
      <c r="D992" s="11">
        <v>36858</v>
      </c>
      <c r="E992" s="11">
        <v>85997</v>
      </c>
      <c r="F992" s="11">
        <f t="shared" si="90"/>
        <v>36858</v>
      </c>
      <c r="G992" s="11">
        <f t="shared" si="91"/>
        <v>85997</v>
      </c>
      <c r="H992" s="11">
        <f t="shared" si="92"/>
        <v>36858</v>
      </c>
      <c r="I992" s="11">
        <f t="shared" si="93"/>
        <v>85997</v>
      </c>
      <c r="J992" s="11">
        <v>12285</v>
      </c>
      <c r="K992" s="11">
        <v>24574</v>
      </c>
      <c r="L992" s="11">
        <f t="shared" si="94"/>
        <v>12285</v>
      </c>
      <c r="M992" s="11">
        <f t="shared" si="95"/>
        <v>24574</v>
      </c>
    </row>
    <row r="993" spans="3:13" ht="15.75" x14ac:dyDescent="0.3">
      <c r="C993" s="11">
        <v>1230896</v>
      </c>
      <c r="D993" s="11">
        <v>36929</v>
      </c>
      <c r="E993" s="11">
        <v>86163</v>
      </c>
      <c r="F993" s="11">
        <f t="shared" si="90"/>
        <v>36929</v>
      </c>
      <c r="G993" s="11">
        <f t="shared" si="91"/>
        <v>86163</v>
      </c>
      <c r="H993" s="11">
        <f t="shared" si="92"/>
        <v>36929</v>
      </c>
      <c r="I993" s="11">
        <f t="shared" si="93"/>
        <v>86163</v>
      </c>
      <c r="J993" s="11">
        <v>12309</v>
      </c>
      <c r="K993" s="11">
        <v>24621</v>
      </c>
      <c r="L993" s="11">
        <f t="shared" si="94"/>
        <v>12309</v>
      </c>
      <c r="M993" s="11">
        <f t="shared" si="95"/>
        <v>24621</v>
      </c>
    </row>
    <row r="994" spans="3:13" ht="15.75" x14ac:dyDescent="0.3">
      <c r="C994" s="11">
        <v>1233266</v>
      </c>
      <c r="D994" s="11">
        <v>37000</v>
      </c>
      <c r="E994" s="11">
        <v>86329</v>
      </c>
      <c r="F994" s="11">
        <f t="shared" si="90"/>
        <v>37000</v>
      </c>
      <c r="G994" s="11">
        <f t="shared" si="91"/>
        <v>86329</v>
      </c>
      <c r="H994" s="11">
        <f t="shared" si="92"/>
        <v>37000</v>
      </c>
      <c r="I994" s="11">
        <f t="shared" si="93"/>
        <v>86329</v>
      </c>
      <c r="J994" s="11">
        <v>12333</v>
      </c>
      <c r="K994" s="11">
        <v>24668</v>
      </c>
      <c r="L994" s="11">
        <f t="shared" si="94"/>
        <v>12333</v>
      </c>
      <c r="M994" s="11">
        <f t="shared" si="95"/>
        <v>24668</v>
      </c>
    </row>
    <row r="995" spans="3:13" ht="15.75" x14ac:dyDescent="0.3">
      <c r="C995" s="11">
        <v>1235638</v>
      </c>
      <c r="D995" s="11">
        <v>37071</v>
      </c>
      <c r="E995" s="11">
        <v>86495</v>
      </c>
      <c r="F995" s="11">
        <f t="shared" si="90"/>
        <v>37071</v>
      </c>
      <c r="G995" s="11">
        <f t="shared" si="91"/>
        <v>86495</v>
      </c>
      <c r="H995" s="11">
        <f t="shared" si="92"/>
        <v>37071</v>
      </c>
      <c r="I995" s="11">
        <f t="shared" si="93"/>
        <v>86495</v>
      </c>
      <c r="J995" s="11">
        <v>12357</v>
      </c>
      <c r="K995" s="11">
        <v>24715</v>
      </c>
      <c r="L995" s="11">
        <f t="shared" si="94"/>
        <v>12357</v>
      </c>
      <c r="M995" s="11">
        <f t="shared" si="95"/>
        <v>24715</v>
      </c>
    </row>
    <row r="996" spans="3:13" ht="15.75" x14ac:dyDescent="0.3">
      <c r="C996" s="11">
        <v>1238013</v>
      </c>
      <c r="D996" s="11">
        <v>37142</v>
      </c>
      <c r="E996" s="11">
        <v>86661</v>
      </c>
      <c r="F996" s="11">
        <f t="shared" si="90"/>
        <v>37142</v>
      </c>
      <c r="G996" s="11">
        <f t="shared" si="91"/>
        <v>86661</v>
      </c>
      <c r="H996" s="11">
        <f t="shared" si="92"/>
        <v>37142</v>
      </c>
      <c r="I996" s="11">
        <f t="shared" si="93"/>
        <v>86661</v>
      </c>
      <c r="J996" s="11">
        <v>12381</v>
      </c>
      <c r="K996" s="11">
        <v>24762</v>
      </c>
      <c r="L996" s="11">
        <f t="shared" si="94"/>
        <v>12381</v>
      </c>
      <c r="M996" s="11">
        <f t="shared" si="95"/>
        <v>24762</v>
      </c>
    </row>
    <row r="997" spans="3:13" ht="15.75" x14ac:dyDescent="0.3">
      <c r="C997" s="11">
        <v>1240390</v>
      </c>
      <c r="D997" s="11">
        <v>37213</v>
      </c>
      <c r="E997" s="11">
        <v>86827</v>
      </c>
      <c r="F997" s="11">
        <f t="shared" si="90"/>
        <v>37213</v>
      </c>
      <c r="G997" s="11">
        <f t="shared" si="91"/>
        <v>86827</v>
      </c>
      <c r="H997" s="11">
        <f t="shared" si="92"/>
        <v>37213</v>
      </c>
      <c r="I997" s="11">
        <f t="shared" si="93"/>
        <v>86827</v>
      </c>
      <c r="J997" s="11">
        <v>12405</v>
      </c>
      <c r="K997" s="11">
        <v>24810</v>
      </c>
      <c r="L997" s="11">
        <f t="shared" si="94"/>
        <v>12405</v>
      </c>
      <c r="M997" s="11">
        <f t="shared" si="95"/>
        <v>24810</v>
      </c>
    </row>
    <row r="998" spans="3:13" ht="15.75" x14ac:dyDescent="0.3">
      <c r="C998" s="11">
        <v>1242769</v>
      </c>
      <c r="D998" s="11">
        <v>37284</v>
      </c>
      <c r="E998" s="11">
        <v>86994</v>
      </c>
      <c r="F998" s="11">
        <f t="shared" si="90"/>
        <v>37284</v>
      </c>
      <c r="G998" s="11">
        <f t="shared" si="91"/>
        <v>86994</v>
      </c>
      <c r="H998" s="11">
        <f t="shared" si="92"/>
        <v>37284</v>
      </c>
      <c r="I998" s="11">
        <f t="shared" si="93"/>
        <v>86994</v>
      </c>
      <c r="J998" s="11">
        <v>12429</v>
      </c>
      <c r="K998" s="11">
        <v>24858</v>
      </c>
      <c r="L998" s="11">
        <f t="shared" si="94"/>
        <v>12429</v>
      </c>
      <c r="M998" s="11">
        <f t="shared" si="95"/>
        <v>24858</v>
      </c>
    </row>
    <row r="999" spans="3:13" ht="15.75" x14ac:dyDescent="0.3">
      <c r="C999" s="11">
        <v>1245150</v>
      </c>
      <c r="D999" s="11">
        <v>37355</v>
      </c>
      <c r="E999" s="11">
        <v>87161</v>
      </c>
      <c r="F999" s="11">
        <f t="shared" si="90"/>
        <v>37355</v>
      </c>
      <c r="G999" s="11">
        <f t="shared" si="91"/>
        <v>87161</v>
      </c>
      <c r="H999" s="11">
        <f t="shared" si="92"/>
        <v>37355</v>
      </c>
      <c r="I999" s="11">
        <f t="shared" si="93"/>
        <v>87161</v>
      </c>
      <c r="J999" s="11">
        <v>12453</v>
      </c>
      <c r="K999" s="11">
        <v>24906</v>
      </c>
      <c r="L999" s="11">
        <f t="shared" si="94"/>
        <v>12453</v>
      </c>
      <c r="M999" s="11">
        <f t="shared" si="95"/>
        <v>24906</v>
      </c>
    </row>
    <row r="1000" spans="3:13" ht="15.75" x14ac:dyDescent="0.3">
      <c r="C1000" s="11">
        <v>1247534</v>
      </c>
      <c r="D1000" s="11">
        <v>37427</v>
      </c>
      <c r="E1000" s="11">
        <v>87328</v>
      </c>
      <c r="F1000" s="11">
        <f t="shared" si="90"/>
        <v>37427</v>
      </c>
      <c r="G1000" s="11">
        <f t="shared" si="91"/>
        <v>87328</v>
      </c>
      <c r="H1000" s="11">
        <f t="shared" si="92"/>
        <v>37427</v>
      </c>
      <c r="I1000" s="11">
        <f t="shared" si="93"/>
        <v>87328</v>
      </c>
      <c r="J1000" s="11">
        <v>12477</v>
      </c>
      <c r="K1000" s="11">
        <v>24954</v>
      </c>
      <c r="L1000" s="11">
        <f t="shared" si="94"/>
        <v>12477</v>
      </c>
      <c r="M1000" s="11">
        <f t="shared" si="95"/>
        <v>24954</v>
      </c>
    </row>
    <row r="1001" spans="3:13" ht="15.75" x14ac:dyDescent="0.3">
      <c r="C1001" s="11">
        <v>1249920</v>
      </c>
      <c r="D1001" s="11">
        <v>37499</v>
      </c>
      <c r="E1001" s="11">
        <v>87495</v>
      </c>
      <c r="F1001" s="11">
        <f t="shared" si="90"/>
        <v>37499</v>
      </c>
      <c r="G1001" s="11">
        <f t="shared" si="91"/>
        <v>87495</v>
      </c>
      <c r="H1001" s="11">
        <f t="shared" si="92"/>
        <v>37499</v>
      </c>
      <c r="I1001" s="11">
        <f t="shared" si="93"/>
        <v>87495</v>
      </c>
      <c r="J1001" s="11">
        <v>12501</v>
      </c>
      <c r="K1001" s="11">
        <v>25002</v>
      </c>
      <c r="L1001" s="11">
        <f t="shared" si="94"/>
        <v>12501</v>
      </c>
      <c r="M1001" s="11">
        <f t="shared" si="95"/>
        <v>25002</v>
      </c>
    </row>
    <row r="1002" spans="3:13" ht="15.75" x14ac:dyDescent="0.3">
      <c r="C1002">
        <v>1252308</v>
      </c>
      <c r="D1002">
        <v>37571</v>
      </c>
      <c r="E1002">
        <v>87662</v>
      </c>
      <c r="F1002" s="11">
        <f t="shared" si="90"/>
        <v>37571</v>
      </c>
      <c r="G1002" s="11">
        <f t="shared" si="91"/>
        <v>87662</v>
      </c>
      <c r="H1002" s="11">
        <f t="shared" si="92"/>
        <v>37571</v>
      </c>
      <c r="I1002" s="11">
        <f t="shared" si="93"/>
        <v>87662</v>
      </c>
      <c r="J1002">
        <v>12525</v>
      </c>
      <c r="K1002">
        <v>25050</v>
      </c>
      <c r="L1002" s="11">
        <f t="shared" si="94"/>
        <v>12525</v>
      </c>
      <c r="M1002" s="11">
        <f t="shared" si="95"/>
        <v>25050</v>
      </c>
    </row>
    <row r="1003" spans="3:13" ht="15.75" x14ac:dyDescent="0.3">
      <c r="C1003">
        <v>1254698</v>
      </c>
      <c r="D1003">
        <v>37643</v>
      </c>
      <c r="E1003">
        <v>87829</v>
      </c>
      <c r="F1003" s="11">
        <f t="shared" si="90"/>
        <v>37643</v>
      </c>
      <c r="G1003" s="11">
        <f t="shared" si="91"/>
        <v>87829</v>
      </c>
      <c r="H1003" s="11">
        <f t="shared" si="92"/>
        <v>37643</v>
      </c>
      <c r="I1003" s="11">
        <f t="shared" si="93"/>
        <v>87829</v>
      </c>
      <c r="J1003">
        <v>12549</v>
      </c>
      <c r="K1003">
        <v>25098</v>
      </c>
      <c r="L1003" s="11">
        <f t="shared" si="94"/>
        <v>12549</v>
      </c>
      <c r="M1003" s="11">
        <f t="shared" si="95"/>
        <v>25098</v>
      </c>
    </row>
    <row r="1004" spans="3:13" ht="15.75" x14ac:dyDescent="0.3">
      <c r="C1004">
        <v>1257091</v>
      </c>
      <c r="D1004">
        <v>37715</v>
      </c>
      <c r="E1004">
        <v>87996</v>
      </c>
      <c r="F1004" s="11">
        <f t="shared" si="90"/>
        <v>37715</v>
      </c>
      <c r="G1004" s="11">
        <f t="shared" si="91"/>
        <v>87996</v>
      </c>
      <c r="H1004" s="11">
        <f t="shared" si="92"/>
        <v>37715</v>
      </c>
      <c r="I1004" s="11">
        <f t="shared" si="93"/>
        <v>87996</v>
      </c>
      <c r="J1004">
        <v>12573</v>
      </c>
      <c r="K1004">
        <v>25146</v>
      </c>
      <c r="L1004" s="11">
        <f t="shared" si="94"/>
        <v>12573</v>
      </c>
      <c r="M1004" s="11">
        <f t="shared" si="95"/>
        <v>25146</v>
      </c>
    </row>
    <row r="1005" spans="3:13" ht="15.75" x14ac:dyDescent="0.3">
      <c r="C1005">
        <v>1259486</v>
      </c>
      <c r="D1005">
        <v>37787</v>
      </c>
      <c r="E1005">
        <v>88164</v>
      </c>
      <c r="F1005" s="11">
        <f t="shared" si="90"/>
        <v>37787</v>
      </c>
      <c r="G1005" s="11">
        <f t="shared" si="91"/>
        <v>88164</v>
      </c>
      <c r="H1005" s="11">
        <f t="shared" si="92"/>
        <v>37787</v>
      </c>
      <c r="I1005" s="11">
        <f t="shared" si="93"/>
        <v>88164</v>
      </c>
      <c r="J1005">
        <v>12597</v>
      </c>
      <c r="K1005">
        <v>25194</v>
      </c>
      <c r="L1005" s="11">
        <f t="shared" si="94"/>
        <v>12597</v>
      </c>
      <c r="M1005" s="11">
        <f t="shared" si="95"/>
        <v>25194</v>
      </c>
    </row>
    <row r="1006" spans="3:13" ht="15.75" x14ac:dyDescent="0.3">
      <c r="C1006">
        <v>1261883</v>
      </c>
      <c r="D1006">
        <v>37859</v>
      </c>
      <c r="E1006">
        <v>88332</v>
      </c>
      <c r="F1006" s="11">
        <f t="shared" si="90"/>
        <v>37859</v>
      </c>
      <c r="G1006" s="11">
        <f t="shared" si="91"/>
        <v>88332</v>
      </c>
      <c r="H1006" s="11">
        <f t="shared" si="92"/>
        <v>37859</v>
      </c>
      <c r="I1006" s="11">
        <f t="shared" si="93"/>
        <v>88332</v>
      </c>
      <c r="J1006">
        <v>12621</v>
      </c>
      <c r="K1006">
        <v>25242</v>
      </c>
      <c r="L1006" s="11">
        <f t="shared" si="94"/>
        <v>12621</v>
      </c>
      <c r="M1006" s="11">
        <f t="shared" si="95"/>
        <v>25242</v>
      </c>
    </row>
    <row r="1007" spans="3:13" ht="15.75" x14ac:dyDescent="0.3">
      <c r="C1007">
        <v>1264283</v>
      </c>
      <c r="D1007">
        <v>37931</v>
      </c>
      <c r="E1007">
        <v>88500</v>
      </c>
      <c r="F1007" s="11">
        <f t="shared" si="90"/>
        <v>37931</v>
      </c>
      <c r="G1007" s="11">
        <f t="shared" si="91"/>
        <v>88500</v>
      </c>
      <c r="H1007" s="11">
        <f t="shared" si="92"/>
        <v>37931</v>
      </c>
      <c r="I1007" s="11">
        <f t="shared" si="93"/>
        <v>88500</v>
      </c>
      <c r="J1007">
        <v>12645</v>
      </c>
      <c r="K1007">
        <v>25290</v>
      </c>
      <c r="L1007" s="11">
        <f t="shared" si="94"/>
        <v>12645</v>
      </c>
      <c r="M1007" s="11">
        <f t="shared" si="95"/>
        <v>25290</v>
      </c>
    </row>
    <row r="1008" spans="3:13" ht="15.75" x14ac:dyDescent="0.3">
      <c r="C1008">
        <v>1266685</v>
      </c>
      <c r="D1008">
        <v>38003</v>
      </c>
      <c r="E1008">
        <v>88668</v>
      </c>
      <c r="F1008" s="11">
        <f t="shared" si="90"/>
        <v>38003</v>
      </c>
      <c r="G1008" s="11">
        <f t="shared" si="91"/>
        <v>88668</v>
      </c>
      <c r="H1008" s="11">
        <f t="shared" si="92"/>
        <v>38003</v>
      </c>
      <c r="I1008" s="11">
        <f t="shared" si="93"/>
        <v>88668</v>
      </c>
      <c r="J1008">
        <v>12669</v>
      </c>
      <c r="K1008">
        <v>25338</v>
      </c>
      <c r="L1008" s="11">
        <f t="shared" si="94"/>
        <v>12669</v>
      </c>
      <c r="M1008" s="11">
        <f t="shared" si="95"/>
        <v>25338</v>
      </c>
    </row>
    <row r="1009" spans="3:13" ht="15.75" x14ac:dyDescent="0.3">
      <c r="C1009">
        <v>1269089</v>
      </c>
      <c r="D1009">
        <v>38075</v>
      </c>
      <c r="E1009">
        <v>88836</v>
      </c>
      <c r="F1009" s="11">
        <f t="shared" si="90"/>
        <v>38075</v>
      </c>
      <c r="G1009" s="11">
        <f t="shared" si="91"/>
        <v>88836</v>
      </c>
      <c r="H1009" s="11">
        <f t="shared" si="92"/>
        <v>38075</v>
      </c>
      <c r="I1009" s="11">
        <f t="shared" si="93"/>
        <v>88836</v>
      </c>
      <c r="J1009">
        <v>12693</v>
      </c>
      <c r="K1009">
        <v>25386</v>
      </c>
      <c r="L1009" s="11">
        <f t="shared" si="94"/>
        <v>12693</v>
      </c>
      <c r="M1009" s="11">
        <f t="shared" si="95"/>
        <v>25386</v>
      </c>
    </row>
    <row r="1010" spans="3:13" ht="15.75" x14ac:dyDescent="0.3">
      <c r="C1010">
        <v>1271495</v>
      </c>
      <c r="D1010">
        <v>38147</v>
      </c>
      <c r="E1010">
        <v>89004</v>
      </c>
      <c r="F1010" s="11">
        <f t="shared" si="90"/>
        <v>38147</v>
      </c>
      <c r="G1010" s="11">
        <f t="shared" si="91"/>
        <v>89004</v>
      </c>
      <c r="H1010" s="11">
        <f t="shared" si="92"/>
        <v>38147</v>
      </c>
      <c r="I1010" s="11">
        <f t="shared" si="93"/>
        <v>89004</v>
      </c>
      <c r="J1010">
        <v>12717</v>
      </c>
      <c r="K1010">
        <v>25434</v>
      </c>
      <c r="L1010" s="11">
        <f t="shared" si="94"/>
        <v>12717</v>
      </c>
      <c r="M1010" s="11">
        <f t="shared" si="95"/>
        <v>25434</v>
      </c>
    </row>
    <row r="1011" spans="3:13" ht="15.75" x14ac:dyDescent="0.3">
      <c r="C1011">
        <v>1273904</v>
      </c>
      <c r="D1011">
        <v>38219</v>
      </c>
      <c r="E1011">
        <v>89173</v>
      </c>
      <c r="F1011" s="11">
        <f t="shared" si="90"/>
        <v>38219</v>
      </c>
      <c r="G1011" s="11">
        <f t="shared" si="91"/>
        <v>89173</v>
      </c>
      <c r="H1011" s="11">
        <f t="shared" si="92"/>
        <v>38219</v>
      </c>
      <c r="I1011" s="11">
        <f t="shared" si="93"/>
        <v>89173</v>
      </c>
      <c r="J1011">
        <v>12741</v>
      </c>
      <c r="K1011">
        <v>25482</v>
      </c>
      <c r="L1011" s="11">
        <f t="shared" si="94"/>
        <v>12741</v>
      </c>
      <c r="M1011" s="11">
        <f t="shared" si="95"/>
        <v>25482</v>
      </c>
    </row>
    <row r="1012" spans="3:13" ht="15.75" x14ac:dyDescent="0.3">
      <c r="C1012">
        <v>1276315</v>
      </c>
      <c r="D1012">
        <v>38291</v>
      </c>
      <c r="E1012">
        <v>89342</v>
      </c>
      <c r="F1012" s="11">
        <f t="shared" si="90"/>
        <v>38291</v>
      </c>
      <c r="G1012" s="11">
        <f t="shared" si="91"/>
        <v>89342</v>
      </c>
      <c r="H1012" s="11">
        <f t="shared" si="92"/>
        <v>38291</v>
      </c>
      <c r="I1012" s="11">
        <f t="shared" si="93"/>
        <v>89342</v>
      </c>
      <c r="J1012">
        <v>12765</v>
      </c>
      <c r="K1012">
        <v>25530</v>
      </c>
      <c r="L1012" s="11">
        <f t="shared" si="94"/>
        <v>12765</v>
      </c>
      <c r="M1012" s="11">
        <f t="shared" si="95"/>
        <v>25530</v>
      </c>
    </row>
    <row r="1013" spans="3:13" ht="15.75" x14ac:dyDescent="0.3">
      <c r="C1013">
        <v>1278728</v>
      </c>
      <c r="D1013">
        <v>38363</v>
      </c>
      <c r="E1013">
        <v>89511</v>
      </c>
      <c r="F1013" s="11">
        <f t="shared" si="90"/>
        <v>38363</v>
      </c>
      <c r="G1013" s="11">
        <f t="shared" si="91"/>
        <v>89511</v>
      </c>
      <c r="H1013" s="11">
        <f t="shared" si="92"/>
        <v>38363</v>
      </c>
      <c r="I1013" s="11">
        <f t="shared" si="93"/>
        <v>89511</v>
      </c>
      <c r="J1013">
        <v>12789</v>
      </c>
      <c r="K1013">
        <v>25578</v>
      </c>
      <c r="L1013" s="11">
        <f t="shared" si="94"/>
        <v>12789</v>
      </c>
      <c r="M1013" s="11">
        <f t="shared" si="95"/>
        <v>25578</v>
      </c>
    </row>
    <row r="1014" spans="3:13" ht="15.75" x14ac:dyDescent="0.3">
      <c r="C1014">
        <v>1281144</v>
      </c>
      <c r="D1014">
        <v>38435</v>
      </c>
      <c r="E1014">
        <v>89680</v>
      </c>
      <c r="F1014" s="11">
        <f t="shared" si="90"/>
        <v>38435</v>
      </c>
      <c r="G1014" s="11">
        <f t="shared" si="91"/>
        <v>89680</v>
      </c>
      <c r="H1014" s="11">
        <f t="shared" si="92"/>
        <v>38435</v>
      </c>
      <c r="I1014" s="11">
        <f t="shared" si="93"/>
        <v>89680</v>
      </c>
      <c r="J1014">
        <v>12813</v>
      </c>
      <c r="K1014">
        <v>25626</v>
      </c>
      <c r="L1014" s="11">
        <f t="shared" si="94"/>
        <v>12813</v>
      </c>
      <c r="M1014" s="11">
        <f t="shared" si="95"/>
        <v>25626</v>
      </c>
    </row>
    <row r="1015" spans="3:13" ht="15.75" x14ac:dyDescent="0.3">
      <c r="C1015">
        <v>1283562</v>
      </c>
      <c r="D1015">
        <v>38508</v>
      </c>
      <c r="E1015">
        <v>89849</v>
      </c>
      <c r="F1015" s="11">
        <f t="shared" si="90"/>
        <v>38508</v>
      </c>
      <c r="G1015" s="11">
        <f t="shared" si="91"/>
        <v>89849</v>
      </c>
      <c r="H1015" s="11">
        <f t="shared" si="92"/>
        <v>38508</v>
      </c>
      <c r="I1015" s="11">
        <f t="shared" si="93"/>
        <v>89849</v>
      </c>
      <c r="J1015">
        <v>12837</v>
      </c>
      <c r="K1015">
        <v>25674</v>
      </c>
      <c r="L1015" s="11">
        <f t="shared" si="94"/>
        <v>12837</v>
      </c>
      <c r="M1015" s="11">
        <f t="shared" si="95"/>
        <v>25674</v>
      </c>
    </row>
    <row r="1016" spans="3:13" ht="15.75" x14ac:dyDescent="0.3">
      <c r="C1016">
        <v>1285982</v>
      </c>
      <c r="D1016">
        <v>38581</v>
      </c>
      <c r="E1016">
        <v>90018</v>
      </c>
      <c r="F1016" s="11">
        <f t="shared" si="90"/>
        <v>38581</v>
      </c>
      <c r="G1016" s="11">
        <f t="shared" si="91"/>
        <v>90018</v>
      </c>
      <c r="H1016" s="11">
        <f t="shared" si="92"/>
        <v>38581</v>
      </c>
      <c r="I1016" s="11">
        <f t="shared" si="93"/>
        <v>90018</v>
      </c>
      <c r="J1016">
        <v>12861</v>
      </c>
      <c r="K1016">
        <v>25722</v>
      </c>
      <c r="L1016" s="11">
        <f t="shared" si="94"/>
        <v>12861</v>
      </c>
      <c r="M1016" s="11">
        <f t="shared" si="95"/>
        <v>25722</v>
      </c>
    </row>
    <row r="1017" spans="3:13" ht="15.75" x14ac:dyDescent="0.3">
      <c r="C1017">
        <v>1288404</v>
      </c>
      <c r="D1017">
        <v>38654</v>
      </c>
      <c r="E1017">
        <v>90188</v>
      </c>
      <c r="F1017" s="11">
        <f t="shared" si="90"/>
        <v>38654</v>
      </c>
      <c r="G1017" s="11">
        <f t="shared" si="91"/>
        <v>90188</v>
      </c>
      <c r="H1017" s="11">
        <f t="shared" si="92"/>
        <v>38654</v>
      </c>
      <c r="I1017" s="11">
        <f t="shared" si="93"/>
        <v>90188</v>
      </c>
      <c r="J1017">
        <v>12885</v>
      </c>
      <c r="K1017">
        <v>25770</v>
      </c>
      <c r="L1017" s="11">
        <f t="shared" si="94"/>
        <v>12885</v>
      </c>
      <c r="M1017" s="11">
        <f t="shared" si="95"/>
        <v>25770</v>
      </c>
    </row>
    <row r="1018" spans="3:13" ht="15.75" x14ac:dyDescent="0.3">
      <c r="C1018">
        <v>1290829</v>
      </c>
      <c r="D1018">
        <v>38727</v>
      </c>
      <c r="E1018">
        <v>90358</v>
      </c>
      <c r="F1018" s="11">
        <f t="shared" si="90"/>
        <v>38727</v>
      </c>
      <c r="G1018" s="11">
        <f t="shared" si="91"/>
        <v>90358</v>
      </c>
      <c r="H1018" s="11">
        <f t="shared" si="92"/>
        <v>38727</v>
      </c>
      <c r="I1018" s="11">
        <f t="shared" si="93"/>
        <v>90358</v>
      </c>
      <c r="J1018">
        <v>12909</v>
      </c>
      <c r="K1018">
        <v>25818</v>
      </c>
      <c r="L1018" s="11">
        <f t="shared" si="94"/>
        <v>12909</v>
      </c>
      <c r="M1018" s="11">
        <f t="shared" si="95"/>
        <v>25818</v>
      </c>
    </row>
    <row r="1019" spans="3:13" ht="15.75" x14ac:dyDescent="0.3">
      <c r="C1019">
        <v>1293256</v>
      </c>
      <c r="D1019">
        <v>38800</v>
      </c>
      <c r="E1019">
        <v>90528</v>
      </c>
      <c r="F1019" s="11">
        <f t="shared" si="90"/>
        <v>38800</v>
      </c>
      <c r="G1019" s="11">
        <f t="shared" si="91"/>
        <v>90528</v>
      </c>
      <c r="H1019" s="11">
        <f t="shared" si="92"/>
        <v>38800</v>
      </c>
      <c r="I1019" s="11">
        <f t="shared" si="93"/>
        <v>90528</v>
      </c>
      <c r="J1019">
        <v>12933</v>
      </c>
      <c r="K1019">
        <v>25867</v>
      </c>
      <c r="L1019" s="11">
        <f t="shared" si="94"/>
        <v>12933</v>
      </c>
      <c r="M1019" s="11">
        <f t="shared" si="95"/>
        <v>25867</v>
      </c>
    </row>
    <row r="1020" spans="3:13" ht="15.75" x14ac:dyDescent="0.3">
      <c r="C1020">
        <v>1295685</v>
      </c>
      <c r="D1020">
        <v>38873</v>
      </c>
      <c r="E1020">
        <v>90698</v>
      </c>
      <c r="F1020" s="11">
        <f t="shared" si="90"/>
        <v>38873</v>
      </c>
      <c r="G1020" s="11">
        <f t="shared" si="91"/>
        <v>90698</v>
      </c>
      <c r="H1020" s="11">
        <f t="shared" si="92"/>
        <v>38873</v>
      </c>
      <c r="I1020" s="11">
        <f t="shared" si="93"/>
        <v>90698</v>
      </c>
      <c r="J1020">
        <v>12957</v>
      </c>
      <c r="K1020">
        <v>25916</v>
      </c>
      <c r="L1020" s="11">
        <f t="shared" si="94"/>
        <v>12957</v>
      </c>
      <c r="M1020" s="11">
        <f t="shared" si="95"/>
        <v>25916</v>
      </c>
    </row>
    <row r="1021" spans="3:13" ht="15.75" x14ac:dyDescent="0.3">
      <c r="C1021">
        <v>1298116</v>
      </c>
      <c r="D1021">
        <v>38946</v>
      </c>
      <c r="E1021">
        <v>90868</v>
      </c>
      <c r="F1021" s="11">
        <f t="shared" si="90"/>
        <v>38946</v>
      </c>
      <c r="G1021" s="11">
        <f t="shared" si="91"/>
        <v>90868</v>
      </c>
      <c r="H1021" s="11">
        <f t="shared" si="92"/>
        <v>38946</v>
      </c>
      <c r="I1021" s="11">
        <f t="shared" si="93"/>
        <v>90868</v>
      </c>
      <c r="J1021">
        <v>12981</v>
      </c>
      <c r="K1021">
        <v>25965</v>
      </c>
      <c r="L1021" s="11">
        <f t="shared" si="94"/>
        <v>12981</v>
      </c>
      <c r="M1021" s="11">
        <f t="shared" si="95"/>
        <v>25965</v>
      </c>
    </row>
    <row r="1022" spans="3:13" ht="15.75" x14ac:dyDescent="0.3">
      <c r="C1022">
        <v>1300550</v>
      </c>
      <c r="D1022">
        <v>39019</v>
      </c>
      <c r="E1022">
        <v>91038</v>
      </c>
      <c r="F1022" s="11">
        <f t="shared" si="90"/>
        <v>39019</v>
      </c>
      <c r="G1022" s="11">
        <f t="shared" si="91"/>
        <v>91038</v>
      </c>
      <c r="H1022" s="11">
        <f t="shared" si="92"/>
        <v>39019</v>
      </c>
      <c r="I1022" s="11">
        <f t="shared" si="93"/>
        <v>91038</v>
      </c>
      <c r="J1022">
        <v>13005</v>
      </c>
      <c r="K1022">
        <v>26014</v>
      </c>
      <c r="L1022" s="11">
        <f t="shared" si="94"/>
        <v>13005</v>
      </c>
      <c r="M1022" s="11">
        <f t="shared" si="95"/>
        <v>26014</v>
      </c>
    </row>
    <row r="1023" spans="3:13" ht="15.75" x14ac:dyDescent="0.3">
      <c r="C1023">
        <v>1302986</v>
      </c>
      <c r="D1023">
        <v>39092</v>
      </c>
      <c r="E1023">
        <v>91209</v>
      </c>
      <c r="F1023" s="11">
        <f t="shared" si="90"/>
        <v>39092</v>
      </c>
      <c r="G1023" s="11">
        <f t="shared" si="91"/>
        <v>91209</v>
      </c>
      <c r="H1023" s="11">
        <f t="shared" si="92"/>
        <v>39092</v>
      </c>
      <c r="I1023" s="11">
        <f t="shared" si="93"/>
        <v>91209</v>
      </c>
      <c r="J1023">
        <v>13029</v>
      </c>
      <c r="K1023">
        <v>26063</v>
      </c>
      <c r="L1023" s="11">
        <f t="shared" si="94"/>
        <v>13029</v>
      </c>
      <c r="M1023" s="11">
        <f t="shared" si="95"/>
        <v>26063</v>
      </c>
    </row>
    <row r="1024" spans="3:13" ht="15.75" x14ac:dyDescent="0.3">
      <c r="C1024">
        <v>1305424</v>
      </c>
      <c r="D1024">
        <v>39165</v>
      </c>
      <c r="E1024">
        <v>91380</v>
      </c>
      <c r="F1024" s="11">
        <f t="shared" si="90"/>
        <v>39165</v>
      </c>
      <c r="G1024" s="11">
        <f t="shared" si="91"/>
        <v>91380</v>
      </c>
      <c r="H1024" s="11">
        <f t="shared" si="92"/>
        <v>39165</v>
      </c>
      <c r="I1024" s="11">
        <f t="shared" si="93"/>
        <v>91380</v>
      </c>
      <c r="J1024">
        <v>13053</v>
      </c>
      <c r="K1024">
        <v>26112</v>
      </c>
      <c r="L1024" s="11">
        <f t="shared" si="94"/>
        <v>13053</v>
      </c>
      <c r="M1024" s="11">
        <f t="shared" si="95"/>
        <v>26112</v>
      </c>
    </row>
    <row r="1025" spans="3:13" ht="15.75" x14ac:dyDescent="0.3">
      <c r="C1025">
        <v>1307865</v>
      </c>
      <c r="D1025">
        <v>39238</v>
      </c>
      <c r="E1025">
        <v>91551</v>
      </c>
      <c r="F1025" s="11">
        <f t="shared" si="90"/>
        <v>39238</v>
      </c>
      <c r="G1025" s="11">
        <f t="shared" si="91"/>
        <v>91551</v>
      </c>
      <c r="H1025" s="11">
        <f t="shared" si="92"/>
        <v>39238</v>
      </c>
      <c r="I1025" s="11">
        <f t="shared" si="93"/>
        <v>91551</v>
      </c>
      <c r="J1025">
        <v>13077</v>
      </c>
      <c r="K1025">
        <v>26161</v>
      </c>
      <c r="L1025" s="11">
        <f t="shared" si="94"/>
        <v>13077</v>
      </c>
      <c r="M1025" s="11">
        <f t="shared" si="95"/>
        <v>26161</v>
      </c>
    </row>
    <row r="1026" spans="3:13" ht="15.75" x14ac:dyDescent="0.3">
      <c r="C1026">
        <v>1310308</v>
      </c>
      <c r="D1026">
        <v>39311</v>
      </c>
      <c r="E1026">
        <v>91722</v>
      </c>
      <c r="F1026" s="11">
        <f t="shared" si="90"/>
        <v>39311</v>
      </c>
      <c r="G1026" s="11">
        <f t="shared" si="91"/>
        <v>91722</v>
      </c>
      <c r="H1026" s="11">
        <f t="shared" si="92"/>
        <v>39311</v>
      </c>
      <c r="I1026" s="11">
        <f t="shared" si="93"/>
        <v>91722</v>
      </c>
      <c r="J1026">
        <v>13101</v>
      </c>
      <c r="K1026">
        <v>26210</v>
      </c>
      <c r="L1026" s="11">
        <f t="shared" si="94"/>
        <v>13101</v>
      </c>
      <c r="M1026" s="11">
        <f t="shared" si="95"/>
        <v>26210</v>
      </c>
    </row>
    <row r="1027" spans="3:13" ht="15.75" x14ac:dyDescent="0.3">
      <c r="C1027">
        <v>1312753</v>
      </c>
      <c r="D1027">
        <v>39384</v>
      </c>
      <c r="E1027">
        <v>91893</v>
      </c>
      <c r="F1027" s="11">
        <f t="shared" ref="F1027:F1090" si="96">D1027</f>
        <v>39384</v>
      </c>
      <c r="G1027" s="11">
        <f t="shared" ref="G1027:G1090" si="97">E1027</f>
        <v>91893</v>
      </c>
      <c r="H1027" s="11">
        <f t="shared" ref="H1027:H1090" si="98">D1027</f>
        <v>39384</v>
      </c>
      <c r="I1027" s="11">
        <f t="shared" ref="I1027:I1090" si="99">E1027</f>
        <v>91893</v>
      </c>
      <c r="J1027">
        <v>13125</v>
      </c>
      <c r="K1027">
        <v>26259</v>
      </c>
      <c r="L1027" s="11">
        <f t="shared" ref="L1027:L1090" si="100">J1027</f>
        <v>13125</v>
      </c>
      <c r="M1027" s="11">
        <f t="shared" ref="M1027:M1090" si="101">K1027</f>
        <v>26259</v>
      </c>
    </row>
    <row r="1028" spans="3:13" ht="15.75" x14ac:dyDescent="0.3">
      <c r="C1028">
        <v>1315200</v>
      </c>
      <c r="D1028">
        <v>39457</v>
      </c>
      <c r="E1028">
        <v>92064</v>
      </c>
      <c r="F1028" s="11">
        <f t="shared" si="96"/>
        <v>39457</v>
      </c>
      <c r="G1028" s="11">
        <f t="shared" si="97"/>
        <v>92064</v>
      </c>
      <c r="H1028" s="11">
        <f t="shared" si="98"/>
        <v>39457</v>
      </c>
      <c r="I1028" s="11">
        <f t="shared" si="99"/>
        <v>92064</v>
      </c>
      <c r="J1028">
        <v>13149</v>
      </c>
      <c r="K1028">
        <v>26308</v>
      </c>
      <c r="L1028" s="11">
        <f t="shared" si="100"/>
        <v>13149</v>
      </c>
      <c r="M1028" s="11">
        <f t="shared" si="101"/>
        <v>26308</v>
      </c>
    </row>
    <row r="1029" spans="3:13" ht="15.75" x14ac:dyDescent="0.3">
      <c r="C1029">
        <v>1317650</v>
      </c>
      <c r="D1029">
        <v>39530</v>
      </c>
      <c r="E1029">
        <v>92235</v>
      </c>
      <c r="F1029" s="11">
        <f t="shared" si="96"/>
        <v>39530</v>
      </c>
      <c r="G1029" s="11">
        <f t="shared" si="97"/>
        <v>92235</v>
      </c>
      <c r="H1029" s="11">
        <f t="shared" si="98"/>
        <v>39530</v>
      </c>
      <c r="I1029" s="11">
        <f t="shared" si="99"/>
        <v>92235</v>
      </c>
      <c r="J1029">
        <v>13173</v>
      </c>
      <c r="K1029">
        <v>26357</v>
      </c>
      <c r="L1029" s="11">
        <f t="shared" si="100"/>
        <v>13173</v>
      </c>
      <c r="M1029" s="11">
        <f t="shared" si="101"/>
        <v>26357</v>
      </c>
    </row>
    <row r="1030" spans="3:13" ht="15.75" x14ac:dyDescent="0.3">
      <c r="C1030">
        <v>1320102</v>
      </c>
      <c r="D1030">
        <v>39604</v>
      </c>
      <c r="E1030">
        <v>92407</v>
      </c>
      <c r="F1030" s="11">
        <f t="shared" si="96"/>
        <v>39604</v>
      </c>
      <c r="G1030" s="11">
        <f t="shared" si="97"/>
        <v>92407</v>
      </c>
      <c r="H1030" s="11">
        <f t="shared" si="98"/>
        <v>39604</v>
      </c>
      <c r="I1030" s="11">
        <f t="shared" si="99"/>
        <v>92407</v>
      </c>
      <c r="J1030">
        <v>13198</v>
      </c>
      <c r="K1030">
        <v>26406</v>
      </c>
      <c r="L1030" s="11">
        <f t="shared" si="100"/>
        <v>13198</v>
      </c>
      <c r="M1030" s="11">
        <f t="shared" si="101"/>
        <v>26406</v>
      </c>
    </row>
    <row r="1031" spans="3:13" ht="15.75" x14ac:dyDescent="0.3">
      <c r="C1031">
        <v>1322556</v>
      </c>
      <c r="D1031">
        <v>39678</v>
      </c>
      <c r="E1031">
        <v>92579</v>
      </c>
      <c r="F1031" s="11">
        <f t="shared" si="96"/>
        <v>39678</v>
      </c>
      <c r="G1031" s="11">
        <f t="shared" si="97"/>
        <v>92579</v>
      </c>
      <c r="H1031" s="11">
        <f t="shared" si="98"/>
        <v>39678</v>
      </c>
      <c r="I1031" s="11">
        <f t="shared" si="99"/>
        <v>92579</v>
      </c>
      <c r="J1031">
        <v>13223</v>
      </c>
      <c r="K1031">
        <v>26455</v>
      </c>
      <c r="L1031" s="11">
        <f t="shared" si="100"/>
        <v>13223</v>
      </c>
      <c r="M1031" s="11">
        <f t="shared" si="101"/>
        <v>26455</v>
      </c>
    </row>
    <row r="1032" spans="3:13" ht="15.75" x14ac:dyDescent="0.3">
      <c r="C1032">
        <v>1325012</v>
      </c>
      <c r="D1032">
        <v>39752</v>
      </c>
      <c r="E1032">
        <v>92751</v>
      </c>
      <c r="F1032" s="11">
        <f t="shared" si="96"/>
        <v>39752</v>
      </c>
      <c r="G1032" s="11">
        <f t="shared" si="97"/>
        <v>92751</v>
      </c>
      <c r="H1032" s="11">
        <f t="shared" si="98"/>
        <v>39752</v>
      </c>
      <c r="I1032" s="11">
        <f t="shared" si="99"/>
        <v>92751</v>
      </c>
      <c r="J1032">
        <v>13248</v>
      </c>
      <c r="K1032">
        <v>26504</v>
      </c>
      <c r="L1032" s="11">
        <f t="shared" si="100"/>
        <v>13248</v>
      </c>
      <c r="M1032" s="11">
        <f t="shared" si="101"/>
        <v>26504</v>
      </c>
    </row>
    <row r="1033" spans="3:13" ht="15.75" x14ac:dyDescent="0.3">
      <c r="C1033">
        <v>1327471</v>
      </c>
      <c r="D1033">
        <v>39826</v>
      </c>
      <c r="E1033">
        <v>92923</v>
      </c>
      <c r="F1033" s="11">
        <f t="shared" si="96"/>
        <v>39826</v>
      </c>
      <c r="G1033" s="11">
        <f t="shared" si="97"/>
        <v>92923</v>
      </c>
      <c r="H1033" s="11">
        <f t="shared" si="98"/>
        <v>39826</v>
      </c>
      <c r="I1033" s="11">
        <f t="shared" si="99"/>
        <v>92923</v>
      </c>
      <c r="J1033">
        <v>13273</v>
      </c>
      <c r="K1033">
        <v>26553</v>
      </c>
      <c r="L1033" s="11">
        <f t="shared" si="100"/>
        <v>13273</v>
      </c>
      <c r="M1033" s="11">
        <f t="shared" si="101"/>
        <v>26553</v>
      </c>
    </row>
    <row r="1034" spans="3:13" ht="15.75" x14ac:dyDescent="0.3">
      <c r="C1034">
        <v>1329932</v>
      </c>
      <c r="D1034">
        <v>39900</v>
      </c>
      <c r="E1034">
        <v>93095</v>
      </c>
      <c r="F1034" s="11">
        <f t="shared" si="96"/>
        <v>39900</v>
      </c>
      <c r="G1034" s="11">
        <f t="shared" si="97"/>
        <v>93095</v>
      </c>
      <c r="H1034" s="11">
        <f t="shared" si="98"/>
        <v>39900</v>
      </c>
      <c r="I1034" s="11">
        <f t="shared" si="99"/>
        <v>93095</v>
      </c>
      <c r="J1034">
        <v>13298</v>
      </c>
      <c r="K1034">
        <v>26602</v>
      </c>
      <c r="L1034" s="11">
        <f t="shared" si="100"/>
        <v>13298</v>
      </c>
      <c r="M1034" s="11">
        <f t="shared" si="101"/>
        <v>26602</v>
      </c>
    </row>
    <row r="1035" spans="3:13" ht="15.75" x14ac:dyDescent="0.3">
      <c r="C1035">
        <v>1332395</v>
      </c>
      <c r="D1035">
        <v>39974</v>
      </c>
      <c r="E1035">
        <v>93267</v>
      </c>
      <c r="F1035" s="11">
        <f t="shared" si="96"/>
        <v>39974</v>
      </c>
      <c r="G1035" s="11">
        <f t="shared" si="97"/>
        <v>93267</v>
      </c>
      <c r="H1035" s="11">
        <f t="shared" si="98"/>
        <v>39974</v>
      </c>
      <c r="I1035" s="11">
        <f t="shared" si="99"/>
        <v>93267</v>
      </c>
      <c r="J1035">
        <v>13323</v>
      </c>
      <c r="K1035">
        <v>26651</v>
      </c>
      <c r="L1035" s="11">
        <f t="shared" si="100"/>
        <v>13323</v>
      </c>
      <c r="M1035" s="11">
        <f t="shared" si="101"/>
        <v>26651</v>
      </c>
    </row>
    <row r="1036" spans="3:13" ht="15.75" x14ac:dyDescent="0.3">
      <c r="C1036">
        <v>1334861</v>
      </c>
      <c r="D1036">
        <v>40048</v>
      </c>
      <c r="E1036">
        <v>93440</v>
      </c>
      <c r="F1036" s="11">
        <f t="shared" si="96"/>
        <v>40048</v>
      </c>
      <c r="G1036" s="11">
        <f t="shared" si="97"/>
        <v>93440</v>
      </c>
      <c r="H1036" s="11">
        <f t="shared" si="98"/>
        <v>40048</v>
      </c>
      <c r="I1036" s="11">
        <f t="shared" si="99"/>
        <v>93440</v>
      </c>
      <c r="J1036">
        <v>13348</v>
      </c>
      <c r="K1036">
        <v>26700</v>
      </c>
      <c r="L1036" s="11">
        <f t="shared" si="100"/>
        <v>13348</v>
      </c>
      <c r="M1036" s="11">
        <f t="shared" si="101"/>
        <v>26700</v>
      </c>
    </row>
    <row r="1037" spans="3:13" ht="15.75" x14ac:dyDescent="0.3">
      <c r="C1037">
        <v>1337329</v>
      </c>
      <c r="D1037">
        <v>40122</v>
      </c>
      <c r="E1037">
        <v>93613</v>
      </c>
      <c r="F1037" s="11">
        <f t="shared" si="96"/>
        <v>40122</v>
      </c>
      <c r="G1037" s="11">
        <f t="shared" si="97"/>
        <v>93613</v>
      </c>
      <c r="H1037" s="11">
        <f t="shared" si="98"/>
        <v>40122</v>
      </c>
      <c r="I1037" s="11">
        <f t="shared" si="99"/>
        <v>93613</v>
      </c>
      <c r="J1037">
        <v>13373</v>
      </c>
      <c r="K1037">
        <v>26749</v>
      </c>
      <c r="L1037" s="11">
        <f t="shared" si="100"/>
        <v>13373</v>
      </c>
      <c r="M1037" s="11">
        <f t="shared" si="101"/>
        <v>26749</v>
      </c>
    </row>
    <row r="1038" spans="3:13" ht="15.75" x14ac:dyDescent="0.3">
      <c r="C1038">
        <v>1339799</v>
      </c>
      <c r="D1038">
        <v>40196</v>
      </c>
      <c r="E1038">
        <v>93786</v>
      </c>
      <c r="F1038" s="11">
        <f t="shared" si="96"/>
        <v>40196</v>
      </c>
      <c r="G1038" s="11">
        <f t="shared" si="97"/>
        <v>93786</v>
      </c>
      <c r="H1038" s="11">
        <f t="shared" si="98"/>
        <v>40196</v>
      </c>
      <c r="I1038" s="11">
        <f t="shared" si="99"/>
        <v>93786</v>
      </c>
      <c r="J1038">
        <v>13398</v>
      </c>
      <c r="K1038">
        <v>26798</v>
      </c>
      <c r="L1038" s="11">
        <f t="shared" si="100"/>
        <v>13398</v>
      </c>
      <c r="M1038" s="11">
        <f t="shared" si="101"/>
        <v>26798</v>
      </c>
    </row>
    <row r="1039" spans="3:13" ht="15.75" x14ac:dyDescent="0.3">
      <c r="C1039">
        <v>1342271</v>
      </c>
      <c r="D1039">
        <v>40270</v>
      </c>
      <c r="E1039">
        <v>93959</v>
      </c>
      <c r="F1039" s="11">
        <f t="shared" si="96"/>
        <v>40270</v>
      </c>
      <c r="G1039" s="11">
        <f t="shared" si="97"/>
        <v>93959</v>
      </c>
      <c r="H1039" s="11">
        <f t="shared" si="98"/>
        <v>40270</v>
      </c>
      <c r="I1039" s="11">
        <f t="shared" si="99"/>
        <v>93959</v>
      </c>
      <c r="J1039">
        <v>13423</v>
      </c>
      <c r="K1039">
        <v>26847</v>
      </c>
      <c r="L1039" s="11">
        <f t="shared" si="100"/>
        <v>13423</v>
      </c>
      <c r="M1039" s="11">
        <f t="shared" si="101"/>
        <v>26847</v>
      </c>
    </row>
    <row r="1040" spans="3:13" ht="15.75" x14ac:dyDescent="0.3">
      <c r="C1040">
        <v>1344746</v>
      </c>
      <c r="D1040">
        <v>40344</v>
      </c>
      <c r="E1040">
        <v>94132</v>
      </c>
      <c r="F1040" s="11">
        <f t="shared" si="96"/>
        <v>40344</v>
      </c>
      <c r="G1040" s="11">
        <f t="shared" si="97"/>
        <v>94132</v>
      </c>
      <c r="H1040" s="11">
        <f t="shared" si="98"/>
        <v>40344</v>
      </c>
      <c r="I1040" s="11">
        <f t="shared" si="99"/>
        <v>94132</v>
      </c>
      <c r="J1040">
        <v>13448</v>
      </c>
      <c r="K1040">
        <v>26896</v>
      </c>
      <c r="L1040" s="11">
        <f t="shared" si="100"/>
        <v>13448</v>
      </c>
      <c r="M1040" s="11">
        <f t="shared" si="101"/>
        <v>26896</v>
      </c>
    </row>
    <row r="1041" spans="3:13" ht="15.75" x14ac:dyDescent="0.3">
      <c r="C1041">
        <v>1347223</v>
      </c>
      <c r="D1041">
        <v>40418</v>
      </c>
      <c r="E1041">
        <v>94305</v>
      </c>
      <c r="F1041" s="11">
        <f t="shared" si="96"/>
        <v>40418</v>
      </c>
      <c r="G1041" s="11">
        <f t="shared" si="97"/>
        <v>94305</v>
      </c>
      <c r="H1041" s="11">
        <f t="shared" si="98"/>
        <v>40418</v>
      </c>
      <c r="I1041" s="11">
        <f t="shared" si="99"/>
        <v>94305</v>
      </c>
      <c r="J1041">
        <v>13473</v>
      </c>
      <c r="K1041">
        <v>26946</v>
      </c>
      <c r="L1041" s="11">
        <f t="shared" si="100"/>
        <v>13473</v>
      </c>
      <c r="M1041" s="11">
        <f t="shared" si="101"/>
        <v>26946</v>
      </c>
    </row>
    <row r="1042" spans="3:13" ht="15.75" x14ac:dyDescent="0.3">
      <c r="C1042">
        <v>1349702</v>
      </c>
      <c r="D1042">
        <v>40492</v>
      </c>
      <c r="E1042">
        <v>94479</v>
      </c>
      <c r="F1042" s="11">
        <f t="shared" si="96"/>
        <v>40492</v>
      </c>
      <c r="G1042" s="11">
        <f t="shared" si="97"/>
        <v>94479</v>
      </c>
      <c r="H1042" s="11">
        <f t="shared" si="98"/>
        <v>40492</v>
      </c>
      <c r="I1042" s="11">
        <f t="shared" si="99"/>
        <v>94479</v>
      </c>
      <c r="J1042">
        <v>13498</v>
      </c>
      <c r="K1042">
        <v>26996</v>
      </c>
      <c r="L1042" s="11">
        <f t="shared" si="100"/>
        <v>13498</v>
      </c>
      <c r="M1042" s="11">
        <f t="shared" si="101"/>
        <v>26996</v>
      </c>
    </row>
    <row r="1043" spans="3:13" ht="15.75" x14ac:dyDescent="0.3">
      <c r="C1043">
        <v>1352183</v>
      </c>
      <c r="D1043">
        <v>40566</v>
      </c>
      <c r="E1043">
        <v>94653</v>
      </c>
      <c r="F1043" s="11">
        <f t="shared" si="96"/>
        <v>40566</v>
      </c>
      <c r="G1043" s="11">
        <f t="shared" si="97"/>
        <v>94653</v>
      </c>
      <c r="H1043" s="11">
        <f t="shared" si="98"/>
        <v>40566</v>
      </c>
      <c r="I1043" s="11">
        <f t="shared" si="99"/>
        <v>94653</v>
      </c>
      <c r="J1043">
        <v>13523</v>
      </c>
      <c r="K1043">
        <v>27046</v>
      </c>
      <c r="L1043" s="11">
        <f t="shared" si="100"/>
        <v>13523</v>
      </c>
      <c r="M1043" s="11">
        <f t="shared" si="101"/>
        <v>27046</v>
      </c>
    </row>
    <row r="1044" spans="3:13" ht="15.75" x14ac:dyDescent="0.3">
      <c r="C1044">
        <v>1354667</v>
      </c>
      <c r="D1044">
        <v>40641</v>
      </c>
      <c r="E1044">
        <v>94827</v>
      </c>
      <c r="F1044" s="11">
        <f t="shared" si="96"/>
        <v>40641</v>
      </c>
      <c r="G1044" s="11">
        <f t="shared" si="97"/>
        <v>94827</v>
      </c>
      <c r="H1044" s="11">
        <f t="shared" si="98"/>
        <v>40641</v>
      </c>
      <c r="I1044" s="11">
        <f t="shared" si="99"/>
        <v>94827</v>
      </c>
      <c r="J1044">
        <v>13548</v>
      </c>
      <c r="K1044">
        <v>27096</v>
      </c>
      <c r="L1044" s="11">
        <f t="shared" si="100"/>
        <v>13548</v>
      </c>
      <c r="M1044" s="11">
        <f t="shared" si="101"/>
        <v>27096</v>
      </c>
    </row>
    <row r="1045" spans="3:13" ht="15.75" x14ac:dyDescent="0.3">
      <c r="C1045">
        <v>1357153</v>
      </c>
      <c r="D1045">
        <v>40716</v>
      </c>
      <c r="E1045">
        <v>95001</v>
      </c>
      <c r="F1045" s="11">
        <f t="shared" si="96"/>
        <v>40716</v>
      </c>
      <c r="G1045" s="11">
        <f t="shared" si="97"/>
        <v>95001</v>
      </c>
      <c r="H1045" s="11">
        <f t="shared" si="98"/>
        <v>40716</v>
      </c>
      <c r="I1045" s="11">
        <f t="shared" si="99"/>
        <v>95001</v>
      </c>
      <c r="J1045">
        <v>13573</v>
      </c>
      <c r="K1045">
        <v>27146</v>
      </c>
      <c r="L1045" s="11">
        <f t="shared" si="100"/>
        <v>13573</v>
      </c>
      <c r="M1045" s="11">
        <f t="shared" si="101"/>
        <v>27146</v>
      </c>
    </row>
    <row r="1046" spans="3:13" ht="15.75" x14ac:dyDescent="0.3">
      <c r="C1046">
        <v>1359641</v>
      </c>
      <c r="D1046">
        <v>40791</v>
      </c>
      <c r="E1046">
        <v>95175</v>
      </c>
      <c r="F1046" s="11">
        <f t="shared" si="96"/>
        <v>40791</v>
      </c>
      <c r="G1046" s="11">
        <f t="shared" si="97"/>
        <v>95175</v>
      </c>
      <c r="H1046" s="11">
        <f t="shared" si="98"/>
        <v>40791</v>
      </c>
      <c r="I1046" s="11">
        <f t="shared" si="99"/>
        <v>95175</v>
      </c>
      <c r="J1046">
        <v>13598</v>
      </c>
      <c r="K1046">
        <v>27196</v>
      </c>
      <c r="L1046" s="11">
        <f t="shared" si="100"/>
        <v>13598</v>
      </c>
      <c r="M1046" s="11">
        <f t="shared" si="101"/>
        <v>27196</v>
      </c>
    </row>
    <row r="1047" spans="3:13" ht="15.75" x14ac:dyDescent="0.3">
      <c r="C1047">
        <v>1362132</v>
      </c>
      <c r="D1047">
        <v>40866</v>
      </c>
      <c r="E1047">
        <v>95349</v>
      </c>
      <c r="F1047" s="11">
        <f t="shared" si="96"/>
        <v>40866</v>
      </c>
      <c r="G1047" s="11">
        <f t="shared" si="97"/>
        <v>95349</v>
      </c>
      <c r="H1047" s="11">
        <f t="shared" si="98"/>
        <v>40866</v>
      </c>
      <c r="I1047" s="11">
        <f t="shared" si="99"/>
        <v>95349</v>
      </c>
      <c r="J1047">
        <v>13623</v>
      </c>
      <c r="K1047">
        <v>27246</v>
      </c>
      <c r="L1047" s="11">
        <f t="shared" si="100"/>
        <v>13623</v>
      </c>
      <c r="M1047" s="11">
        <f t="shared" si="101"/>
        <v>27246</v>
      </c>
    </row>
    <row r="1048" spans="3:13" ht="15.75" x14ac:dyDescent="0.3">
      <c r="C1048">
        <v>1364625</v>
      </c>
      <c r="D1048">
        <v>40941</v>
      </c>
      <c r="E1048">
        <v>95523</v>
      </c>
      <c r="F1048" s="11">
        <f t="shared" si="96"/>
        <v>40941</v>
      </c>
      <c r="G1048" s="11">
        <f t="shared" si="97"/>
        <v>95523</v>
      </c>
      <c r="H1048" s="11">
        <f t="shared" si="98"/>
        <v>40941</v>
      </c>
      <c r="I1048" s="11">
        <f t="shared" si="99"/>
        <v>95523</v>
      </c>
      <c r="J1048">
        <v>13648</v>
      </c>
      <c r="K1048">
        <v>27296</v>
      </c>
      <c r="L1048" s="11">
        <f t="shared" si="100"/>
        <v>13648</v>
      </c>
      <c r="M1048" s="11">
        <f t="shared" si="101"/>
        <v>27296</v>
      </c>
    </row>
    <row r="1049" spans="3:13" ht="15.75" x14ac:dyDescent="0.3">
      <c r="C1049">
        <v>1367120</v>
      </c>
      <c r="D1049">
        <v>41016</v>
      </c>
      <c r="E1049">
        <v>95698</v>
      </c>
      <c r="F1049" s="11">
        <f t="shared" si="96"/>
        <v>41016</v>
      </c>
      <c r="G1049" s="11">
        <f t="shared" si="97"/>
        <v>95698</v>
      </c>
      <c r="H1049" s="11">
        <f t="shared" si="98"/>
        <v>41016</v>
      </c>
      <c r="I1049" s="11">
        <f t="shared" si="99"/>
        <v>95698</v>
      </c>
      <c r="J1049">
        <v>13673</v>
      </c>
      <c r="K1049">
        <v>27346</v>
      </c>
      <c r="L1049" s="11">
        <f t="shared" si="100"/>
        <v>13673</v>
      </c>
      <c r="M1049" s="11">
        <f t="shared" si="101"/>
        <v>27346</v>
      </c>
    </row>
    <row r="1050" spans="3:13" ht="15.75" x14ac:dyDescent="0.3">
      <c r="C1050">
        <v>1369617</v>
      </c>
      <c r="D1050">
        <v>41091</v>
      </c>
      <c r="E1050">
        <v>95873</v>
      </c>
      <c r="F1050" s="11">
        <f t="shared" si="96"/>
        <v>41091</v>
      </c>
      <c r="G1050" s="11">
        <f t="shared" si="97"/>
        <v>95873</v>
      </c>
      <c r="H1050" s="11">
        <f t="shared" si="98"/>
        <v>41091</v>
      </c>
      <c r="I1050" s="11">
        <f t="shared" si="99"/>
        <v>95873</v>
      </c>
      <c r="J1050">
        <v>13698</v>
      </c>
      <c r="K1050">
        <v>27396</v>
      </c>
      <c r="L1050" s="11">
        <f t="shared" si="100"/>
        <v>13698</v>
      </c>
      <c r="M1050" s="11">
        <f t="shared" si="101"/>
        <v>27396</v>
      </c>
    </row>
    <row r="1051" spans="3:13" ht="15.75" x14ac:dyDescent="0.3">
      <c r="C1051">
        <v>1372117</v>
      </c>
      <c r="D1051">
        <v>41166</v>
      </c>
      <c r="E1051">
        <v>96048</v>
      </c>
      <c r="F1051" s="11">
        <f t="shared" si="96"/>
        <v>41166</v>
      </c>
      <c r="G1051" s="11">
        <f t="shared" si="97"/>
        <v>96048</v>
      </c>
      <c r="H1051" s="11">
        <f t="shared" si="98"/>
        <v>41166</v>
      </c>
      <c r="I1051" s="11">
        <f t="shared" si="99"/>
        <v>96048</v>
      </c>
      <c r="J1051">
        <v>13723</v>
      </c>
      <c r="K1051">
        <v>27446</v>
      </c>
      <c r="L1051" s="11">
        <f t="shared" si="100"/>
        <v>13723</v>
      </c>
      <c r="M1051" s="11">
        <f t="shared" si="101"/>
        <v>27446</v>
      </c>
    </row>
    <row r="1052" spans="3:13" ht="15.75" x14ac:dyDescent="0.3">
      <c r="C1052">
        <v>1374619</v>
      </c>
      <c r="D1052">
        <v>41241</v>
      </c>
      <c r="E1052">
        <v>96223</v>
      </c>
      <c r="F1052" s="11">
        <f t="shared" si="96"/>
        <v>41241</v>
      </c>
      <c r="G1052" s="11">
        <f t="shared" si="97"/>
        <v>96223</v>
      </c>
      <c r="H1052" s="11">
        <f t="shared" si="98"/>
        <v>41241</v>
      </c>
      <c r="I1052" s="11">
        <f t="shared" si="99"/>
        <v>96223</v>
      </c>
      <c r="J1052">
        <v>13748</v>
      </c>
      <c r="K1052">
        <v>27496</v>
      </c>
      <c r="L1052" s="11">
        <f t="shared" si="100"/>
        <v>13748</v>
      </c>
      <c r="M1052" s="11">
        <f t="shared" si="101"/>
        <v>27496</v>
      </c>
    </row>
    <row r="1053" spans="3:13" ht="15.75" x14ac:dyDescent="0.3">
      <c r="C1053">
        <v>1377123</v>
      </c>
      <c r="D1053">
        <v>41316</v>
      </c>
      <c r="E1053">
        <v>96398</v>
      </c>
      <c r="F1053" s="11">
        <f t="shared" si="96"/>
        <v>41316</v>
      </c>
      <c r="G1053" s="11">
        <f t="shared" si="97"/>
        <v>96398</v>
      </c>
      <c r="H1053" s="11">
        <f t="shared" si="98"/>
        <v>41316</v>
      </c>
      <c r="I1053" s="11">
        <f t="shared" si="99"/>
        <v>96398</v>
      </c>
      <c r="J1053">
        <v>13773</v>
      </c>
      <c r="K1053">
        <v>27546</v>
      </c>
      <c r="L1053" s="11">
        <f t="shared" si="100"/>
        <v>13773</v>
      </c>
      <c r="M1053" s="11">
        <f t="shared" si="101"/>
        <v>27546</v>
      </c>
    </row>
    <row r="1054" spans="3:13" ht="15.75" x14ac:dyDescent="0.3">
      <c r="C1054">
        <v>1379629</v>
      </c>
      <c r="D1054">
        <v>41391</v>
      </c>
      <c r="E1054">
        <v>96573</v>
      </c>
      <c r="F1054" s="11">
        <f t="shared" si="96"/>
        <v>41391</v>
      </c>
      <c r="G1054" s="11">
        <f t="shared" si="97"/>
        <v>96573</v>
      </c>
      <c r="H1054" s="11">
        <f t="shared" si="98"/>
        <v>41391</v>
      </c>
      <c r="I1054" s="11">
        <f t="shared" si="99"/>
        <v>96573</v>
      </c>
      <c r="J1054">
        <v>13798</v>
      </c>
      <c r="K1054">
        <v>27596</v>
      </c>
      <c r="L1054" s="11">
        <f t="shared" si="100"/>
        <v>13798</v>
      </c>
      <c r="M1054" s="11">
        <f t="shared" si="101"/>
        <v>27596</v>
      </c>
    </row>
    <row r="1055" spans="3:13" ht="15.75" x14ac:dyDescent="0.3">
      <c r="C1055">
        <v>1382138</v>
      </c>
      <c r="D1055">
        <v>41466</v>
      </c>
      <c r="E1055">
        <v>96749</v>
      </c>
      <c r="F1055" s="11">
        <f t="shared" si="96"/>
        <v>41466</v>
      </c>
      <c r="G1055" s="11">
        <f t="shared" si="97"/>
        <v>96749</v>
      </c>
      <c r="H1055" s="11">
        <f t="shared" si="98"/>
        <v>41466</v>
      </c>
      <c r="I1055" s="11">
        <f t="shared" si="99"/>
        <v>96749</v>
      </c>
      <c r="J1055">
        <v>13823</v>
      </c>
      <c r="K1055">
        <v>27646</v>
      </c>
      <c r="L1055" s="11">
        <f t="shared" si="100"/>
        <v>13823</v>
      </c>
      <c r="M1055" s="11">
        <f t="shared" si="101"/>
        <v>27646</v>
      </c>
    </row>
    <row r="1056" spans="3:13" ht="15.75" x14ac:dyDescent="0.3">
      <c r="C1056">
        <v>1384649</v>
      </c>
      <c r="D1056">
        <v>41541</v>
      </c>
      <c r="E1056">
        <v>96925</v>
      </c>
      <c r="F1056" s="11">
        <f t="shared" si="96"/>
        <v>41541</v>
      </c>
      <c r="G1056" s="11">
        <f t="shared" si="97"/>
        <v>96925</v>
      </c>
      <c r="H1056" s="11">
        <f t="shared" si="98"/>
        <v>41541</v>
      </c>
      <c r="I1056" s="11">
        <f t="shared" si="99"/>
        <v>96925</v>
      </c>
      <c r="J1056">
        <v>13848</v>
      </c>
      <c r="K1056">
        <v>27696</v>
      </c>
      <c r="L1056" s="11">
        <f t="shared" si="100"/>
        <v>13848</v>
      </c>
      <c r="M1056" s="11">
        <f t="shared" si="101"/>
        <v>27696</v>
      </c>
    </row>
    <row r="1057" spans="3:13" ht="15.75" x14ac:dyDescent="0.3">
      <c r="C1057">
        <v>1387162</v>
      </c>
      <c r="D1057">
        <v>41616</v>
      </c>
      <c r="E1057">
        <v>97101</v>
      </c>
      <c r="F1057" s="11">
        <f t="shared" si="96"/>
        <v>41616</v>
      </c>
      <c r="G1057" s="11">
        <f t="shared" si="97"/>
        <v>97101</v>
      </c>
      <c r="H1057" s="11">
        <f t="shared" si="98"/>
        <v>41616</v>
      </c>
      <c r="I1057" s="11">
        <f t="shared" si="99"/>
        <v>97101</v>
      </c>
      <c r="J1057">
        <v>13873</v>
      </c>
      <c r="K1057">
        <v>27746</v>
      </c>
      <c r="L1057" s="11">
        <f t="shared" si="100"/>
        <v>13873</v>
      </c>
      <c r="M1057" s="11">
        <f t="shared" si="101"/>
        <v>27746</v>
      </c>
    </row>
    <row r="1058" spans="3:13" ht="15.75" x14ac:dyDescent="0.3">
      <c r="C1058">
        <v>1389678</v>
      </c>
      <c r="D1058">
        <v>41691</v>
      </c>
      <c r="E1058">
        <v>97277</v>
      </c>
      <c r="F1058" s="11">
        <f t="shared" si="96"/>
        <v>41691</v>
      </c>
      <c r="G1058" s="11">
        <f t="shared" si="97"/>
        <v>97277</v>
      </c>
      <c r="H1058" s="11">
        <f t="shared" si="98"/>
        <v>41691</v>
      </c>
      <c r="I1058" s="11">
        <f t="shared" si="99"/>
        <v>97277</v>
      </c>
      <c r="J1058">
        <v>13898</v>
      </c>
      <c r="K1058">
        <v>27796</v>
      </c>
      <c r="L1058" s="11">
        <f t="shared" si="100"/>
        <v>13898</v>
      </c>
      <c r="M1058" s="11">
        <f t="shared" si="101"/>
        <v>27796</v>
      </c>
    </row>
    <row r="1059" spans="3:13" ht="15.75" x14ac:dyDescent="0.3">
      <c r="C1059">
        <v>1392196</v>
      </c>
      <c r="D1059">
        <v>41767</v>
      </c>
      <c r="E1059">
        <v>97453</v>
      </c>
      <c r="F1059" s="11">
        <f t="shared" si="96"/>
        <v>41767</v>
      </c>
      <c r="G1059" s="11">
        <f t="shared" si="97"/>
        <v>97453</v>
      </c>
      <c r="H1059" s="11">
        <f t="shared" si="98"/>
        <v>41767</v>
      </c>
      <c r="I1059" s="11">
        <f t="shared" si="99"/>
        <v>97453</v>
      </c>
      <c r="J1059">
        <v>13923</v>
      </c>
      <c r="K1059">
        <v>27846</v>
      </c>
      <c r="L1059" s="11">
        <f t="shared" si="100"/>
        <v>13923</v>
      </c>
      <c r="M1059" s="11">
        <f t="shared" si="101"/>
        <v>27846</v>
      </c>
    </row>
    <row r="1060" spans="3:13" ht="15.75" x14ac:dyDescent="0.3">
      <c r="C1060">
        <v>1394716</v>
      </c>
      <c r="D1060">
        <v>41843</v>
      </c>
      <c r="E1060">
        <v>97629</v>
      </c>
      <c r="F1060" s="11">
        <f t="shared" si="96"/>
        <v>41843</v>
      </c>
      <c r="G1060" s="11">
        <f t="shared" si="97"/>
        <v>97629</v>
      </c>
      <c r="H1060" s="11">
        <f t="shared" si="98"/>
        <v>41843</v>
      </c>
      <c r="I1060" s="11">
        <f t="shared" si="99"/>
        <v>97629</v>
      </c>
      <c r="J1060">
        <v>13948</v>
      </c>
      <c r="K1060">
        <v>27896</v>
      </c>
      <c r="L1060" s="11">
        <f t="shared" si="100"/>
        <v>13948</v>
      </c>
      <c r="M1060" s="11">
        <f t="shared" si="101"/>
        <v>27896</v>
      </c>
    </row>
    <row r="1061" spans="3:13" ht="15.75" x14ac:dyDescent="0.3">
      <c r="C1061">
        <v>1397238</v>
      </c>
      <c r="D1061">
        <v>41919</v>
      </c>
      <c r="E1061">
        <v>97806</v>
      </c>
      <c r="F1061" s="11">
        <f t="shared" si="96"/>
        <v>41919</v>
      </c>
      <c r="G1061" s="11">
        <f t="shared" si="97"/>
        <v>97806</v>
      </c>
      <c r="H1061" s="11">
        <f t="shared" si="98"/>
        <v>41919</v>
      </c>
      <c r="I1061" s="11">
        <f t="shared" si="99"/>
        <v>97806</v>
      </c>
      <c r="J1061">
        <v>13973</v>
      </c>
      <c r="K1061">
        <v>27946</v>
      </c>
      <c r="L1061" s="11">
        <f t="shared" si="100"/>
        <v>13973</v>
      </c>
      <c r="M1061" s="11">
        <f t="shared" si="101"/>
        <v>27946</v>
      </c>
    </row>
    <row r="1062" spans="3:13" ht="15.75" x14ac:dyDescent="0.3">
      <c r="C1062">
        <v>1399763</v>
      </c>
      <c r="D1062">
        <v>41995</v>
      </c>
      <c r="E1062">
        <v>97983</v>
      </c>
      <c r="F1062" s="11">
        <f t="shared" si="96"/>
        <v>41995</v>
      </c>
      <c r="G1062" s="11">
        <f t="shared" si="97"/>
        <v>97983</v>
      </c>
      <c r="H1062" s="11">
        <f t="shared" si="98"/>
        <v>41995</v>
      </c>
      <c r="I1062" s="11">
        <f t="shared" si="99"/>
        <v>97983</v>
      </c>
      <c r="J1062">
        <v>13998</v>
      </c>
      <c r="K1062">
        <v>27996</v>
      </c>
      <c r="L1062" s="11">
        <f t="shared" si="100"/>
        <v>13998</v>
      </c>
      <c r="M1062" s="11">
        <f t="shared" si="101"/>
        <v>27996</v>
      </c>
    </row>
    <row r="1063" spans="3:13" ht="15.75" x14ac:dyDescent="0.3">
      <c r="C1063">
        <v>1402290</v>
      </c>
      <c r="D1063">
        <v>42071</v>
      </c>
      <c r="E1063">
        <v>98160</v>
      </c>
      <c r="F1063" s="11">
        <f t="shared" si="96"/>
        <v>42071</v>
      </c>
      <c r="G1063" s="11">
        <f t="shared" si="97"/>
        <v>98160</v>
      </c>
      <c r="H1063" s="11">
        <f t="shared" si="98"/>
        <v>42071</v>
      </c>
      <c r="I1063" s="11">
        <f t="shared" si="99"/>
        <v>98160</v>
      </c>
      <c r="J1063">
        <v>14023</v>
      </c>
      <c r="K1063">
        <v>28047</v>
      </c>
      <c r="L1063" s="11">
        <f t="shared" si="100"/>
        <v>14023</v>
      </c>
      <c r="M1063" s="11">
        <f t="shared" si="101"/>
        <v>28047</v>
      </c>
    </row>
    <row r="1064" spans="3:13" ht="15.75" x14ac:dyDescent="0.3">
      <c r="C1064">
        <v>1404819</v>
      </c>
      <c r="D1064">
        <v>42147</v>
      </c>
      <c r="E1064">
        <v>98337</v>
      </c>
      <c r="F1064" s="11">
        <f t="shared" si="96"/>
        <v>42147</v>
      </c>
      <c r="G1064" s="11">
        <f t="shared" si="97"/>
        <v>98337</v>
      </c>
      <c r="H1064" s="11">
        <f t="shared" si="98"/>
        <v>42147</v>
      </c>
      <c r="I1064" s="11">
        <f t="shared" si="99"/>
        <v>98337</v>
      </c>
      <c r="J1064">
        <v>14048</v>
      </c>
      <c r="K1064">
        <v>28098</v>
      </c>
      <c r="L1064" s="11">
        <f t="shared" si="100"/>
        <v>14048</v>
      </c>
      <c r="M1064" s="11">
        <f t="shared" si="101"/>
        <v>28098</v>
      </c>
    </row>
    <row r="1065" spans="3:13" ht="15.75" x14ac:dyDescent="0.3">
      <c r="C1065">
        <v>1407351</v>
      </c>
      <c r="D1065">
        <v>42223</v>
      </c>
      <c r="E1065">
        <v>98514</v>
      </c>
      <c r="F1065" s="11">
        <f t="shared" si="96"/>
        <v>42223</v>
      </c>
      <c r="G1065" s="11">
        <f t="shared" si="97"/>
        <v>98514</v>
      </c>
      <c r="H1065" s="11">
        <f t="shared" si="98"/>
        <v>42223</v>
      </c>
      <c r="I1065" s="11">
        <f t="shared" si="99"/>
        <v>98514</v>
      </c>
      <c r="J1065">
        <v>14073</v>
      </c>
      <c r="K1065">
        <v>28149</v>
      </c>
      <c r="L1065" s="11">
        <f t="shared" si="100"/>
        <v>14073</v>
      </c>
      <c r="M1065" s="11">
        <f t="shared" si="101"/>
        <v>28149</v>
      </c>
    </row>
    <row r="1066" spans="3:13" ht="15.75" x14ac:dyDescent="0.3">
      <c r="C1066">
        <v>1409885</v>
      </c>
      <c r="D1066">
        <v>42299</v>
      </c>
      <c r="E1066">
        <v>98691</v>
      </c>
      <c r="F1066" s="11">
        <f t="shared" si="96"/>
        <v>42299</v>
      </c>
      <c r="G1066" s="11">
        <f t="shared" si="97"/>
        <v>98691</v>
      </c>
      <c r="H1066" s="11">
        <f t="shared" si="98"/>
        <v>42299</v>
      </c>
      <c r="I1066" s="11">
        <f t="shared" si="99"/>
        <v>98691</v>
      </c>
      <c r="J1066">
        <v>14098</v>
      </c>
      <c r="K1066">
        <v>28200</v>
      </c>
      <c r="L1066" s="11">
        <f t="shared" si="100"/>
        <v>14098</v>
      </c>
      <c r="M1066" s="11">
        <f t="shared" si="101"/>
        <v>28200</v>
      </c>
    </row>
    <row r="1067" spans="3:13" ht="15.75" x14ac:dyDescent="0.3">
      <c r="C1067">
        <v>1412421</v>
      </c>
      <c r="D1067">
        <v>42375</v>
      </c>
      <c r="E1067">
        <v>98869</v>
      </c>
      <c r="F1067" s="11">
        <f t="shared" si="96"/>
        <v>42375</v>
      </c>
      <c r="G1067" s="11">
        <f t="shared" si="97"/>
        <v>98869</v>
      </c>
      <c r="H1067" s="11">
        <f t="shared" si="98"/>
        <v>42375</v>
      </c>
      <c r="I1067" s="11">
        <f t="shared" si="99"/>
        <v>98869</v>
      </c>
      <c r="J1067">
        <v>14123</v>
      </c>
      <c r="K1067">
        <v>28251</v>
      </c>
      <c r="L1067" s="11">
        <f t="shared" si="100"/>
        <v>14123</v>
      </c>
      <c r="M1067" s="11">
        <f t="shared" si="101"/>
        <v>28251</v>
      </c>
    </row>
    <row r="1068" spans="3:13" ht="15.75" x14ac:dyDescent="0.3">
      <c r="C1068">
        <v>1414959</v>
      </c>
      <c r="D1068">
        <v>42451</v>
      </c>
      <c r="E1068">
        <v>99047</v>
      </c>
      <c r="F1068" s="11">
        <f t="shared" si="96"/>
        <v>42451</v>
      </c>
      <c r="G1068" s="11">
        <f t="shared" si="97"/>
        <v>99047</v>
      </c>
      <c r="H1068" s="11">
        <f t="shared" si="98"/>
        <v>42451</v>
      </c>
      <c r="I1068" s="11">
        <f t="shared" si="99"/>
        <v>99047</v>
      </c>
      <c r="J1068">
        <v>14148</v>
      </c>
      <c r="K1068">
        <v>28302</v>
      </c>
      <c r="L1068" s="11">
        <f t="shared" si="100"/>
        <v>14148</v>
      </c>
      <c r="M1068" s="11">
        <f t="shared" si="101"/>
        <v>28302</v>
      </c>
    </row>
    <row r="1069" spans="3:13" ht="15.75" x14ac:dyDescent="0.3">
      <c r="C1069">
        <v>1417500</v>
      </c>
      <c r="D1069">
        <v>42527</v>
      </c>
      <c r="E1069">
        <v>99225</v>
      </c>
      <c r="F1069" s="11">
        <f t="shared" si="96"/>
        <v>42527</v>
      </c>
      <c r="G1069" s="11">
        <f t="shared" si="97"/>
        <v>99225</v>
      </c>
      <c r="H1069" s="11">
        <f t="shared" si="98"/>
        <v>42527</v>
      </c>
      <c r="I1069" s="11">
        <f t="shared" si="99"/>
        <v>99225</v>
      </c>
      <c r="J1069">
        <v>14173</v>
      </c>
      <c r="K1069">
        <v>28353</v>
      </c>
      <c r="L1069" s="11">
        <f t="shared" si="100"/>
        <v>14173</v>
      </c>
      <c r="M1069" s="11">
        <f t="shared" si="101"/>
        <v>28353</v>
      </c>
    </row>
    <row r="1070" spans="3:13" ht="15.75" x14ac:dyDescent="0.3">
      <c r="C1070">
        <v>1420043</v>
      </c>
      <c r="D1070">
        <v>42603</v>
      </c>
      <c r="E1070">
        <v>99403</v>
      </c>
      <c r="F1070" s="11">
        <f t="shared" si="96"/>
        <v>42603</v>
      </c>
      <c r="G1070" s="11">
        <f t="shared" si="97"/>
        <v>99403</v>
      </c>
      <c r="H1070" s="11">
        <f t="shared" si="98"/>
        <v>42603</v>
      </c>
      <c r="I1070" s="11">
        <f t="shared" si="99"/>
        <v>99403</v>
      </c>
      <c r="J1070">
        <v>14198</v>
      </c>
      <c r="K1070">
        <v>28404</v>
      </c>
      <c r="L1070" s="11">
        <f t="shared" si="100"/>
        <v>14198</v>
      </c>
      <c r="M1070" s="11">
        <f t="shared" si="101"/>
        <v>28404</v>
      </c>
    </row>
    <row r="1071" spans="3:13" ht="15.75" x14ac:dyDescent="0.3">
      <c r="C1071">
        <v>1422588</v>
      </c>
      <c r="D1071">
        <v>42679</v>
      </c>
      <c r="E1071">
        <v>99581</v>
      </c>
      <c r="F1071" s="11">
        <f t="shared" si="96"/>
        <v>42679</v>
      </c>
      <c r="G1071" s="11">
        <f t="shared" si="97"/>
        <v>99581</v>
      </c>
      <c r="H1071" s="11">
        <f t="shared" si="98"/>
        <v>42679</v>
      </c>
      <c r="I1071" s="11">
        <f t="shared" si="99"/>
        <v>99581</v>
      </c>
      <c r="J1071">
        <v>14223</v>
      </c>
      <c r="K1071">
        <v>28455</v>
      </c>
      <c r="L1071" s="11">
        <f t="shared" si="100"/>
        <v>14223</v>
      </c>
      <c r="M1071" s="11">
        <f t="shared" si="101"/>
        <v>28455</v>
      </c>
    </row>
    <row r="1072" spans="3:13" ht="15.75" x14ac:dyDescent="0.3">
      <c r="C1072">
        <v>1425135</v>
      </c>
      <c r="D1072">
        <v>42755</v>
      </c>
      <c r="E1072">
        <v>99759</v>
      </c>
      <c r="F1072" s="11">
        <f t="shared" si="96"/>
        <v>42755</v>
      </c>
      <c r="G1072" s="11">
        <f t="shared" si="97"/>
        <v>99759</v>
      </c>
      <c r="H1072" s="11">
        <f t="shared" si="98"/>
        <v>42755</v>
      </c>
      <c r="I1072" s="11">
        <f t="shared" si="99"/>
        <v>99759</v>
      </c>
      <c r="J1072">
        <v>14248</v>
      </c>
      <c r="K1072">
        <v>28506</v>
      </c>
      <c r="L1072" s="11">
        <f t="shared" si="100"/>
        <v>14248</v>
      </c>
      <c r="M1072" s="11">
        <f t="shared" si="101"/>
        <v>28506</v>
      </c>
    </row>
    <row r="1073" spans="3:13" ht="15.75" x14ac:dyDescent="0.3">
      <c r="C1073">
        <v>1427685</v>
      </c>
      <c r="D1073">
        <v>42831</v>
      </c>
      <c r="E1073">
        <v>99937</v>
      </c>
      <c r="F1073" s="11">
        <f t="shared" si="96"/>
        <v>42831</v>
      </c>
      <c r="G1073" s="11">
        <f t="shared" si="97"/>
        <v>99937</v>
      </c>
      <c r="H1073" s="11">
        <f t="shared" si="98"/>
        <v>42831</v>
      </c>
      <c r="I1073" s="11">
        <f t="shared" si="99"/>
        <v>99937</v>
      </c>
      <c r="J1073">
        <v>14273</v>
      </c>
      <c r="K1073">
        <v>28557</v>
      </c>
      <c r="L1073" s="11">
        <f t="shared" si="100"/>
        <v>14273</v>
      </c>
      <c r="M1073" s="11">
        <f t="shared" si="101"/>
        <v>28557</v>
      </c>
    </row>
    <row r="1074" spans="3:13" ht="15.75" x14ac:dyDescent="0.3">
      <c r="C1074">
        <v>1430237</v>
      </c>
      <c r="D1074">
        <v>42908</v>
      </c>
      <c r="E1074">
        <v>100116</v>
      </c>
      <c r="F1074" s="11">
        <f t="shared" si="96"/>
        <v>42908</v>
      </c>
      <c r="G1074" s="11">
        <f t="shared" si="97"/>
        <v>100116</v>
      </c>
      <c r="H1074" s="11">
        <f t="shared" si="98"/>
        <v>42908</v>
      </c>
      <c r="I1074" s="11">
        <f t="shared" si="99"/>
        <v>100116</v>
      </c>
      <c r="J1074">
        <v>14299</v>
      </c>
      <c r="K1074">
        <v>28608</v>
      </c>
      <c r="L1074" s="11">
        <f t="shared" si="100"/>
        <v>14299</v>
      </c>
      <c r="M1074" s="11">
        <f t="shared" si="101"/>
        <v>28608</v>
      </c>
    </row>
    <row r="1075" spans="3:13" ht="15.75" x14ac:dyDescent="0.3">
      <c r="C1075">
        <v>1432791</v>
      </c>
      <c r="D1075">
        <v>42985</v>
      </c>
      <c r="E1075">
        <v>100295</v>
      </c>
      <c r="F1075" s="11">
        <f t="shared" si="96"/>
        <v>42985</v>
      </c>
      <c r="G1075" s="11">
        <f t="shared" si="97"/>
        <v>100295</v>
      </c>
      <c r="H1075" s="11">
        <f t="shared" si="98"/>
        <v>42985</v>
      </c>
      <c r="I1075" s="11">
        <f t="shared" si="99"/>
        <v>100295</v>
      </c>
      <c r="J1075">
        <v>14325</v>
      </c>
      <c r="K1075">
        <v>28659</v>
      </c>
      <c r="L1075" s="11">
        <f t="shared" si="100"/>
        <v>14325</v>
      </c>
      <c r="M1075" s="11">
        <f t="shared" si="101"/>
        <v>28659</v>
      </c>
    </row>
    <row r="1076" spans="3:13" ht="15.75" x14ac:dyDescent="0.3">
      <c r="C1076">
        <v>1435348</v>
      </c>
      <c r="D1076">
        <v>43062</v>
      </c>
      <c r="E1076">
        <v>100474</v>
      </c>
      <c r="F1076" s="11">
        <f t="shared" si="96"/>
        <v>43062</v>
      </c>
      <c r="G1076" s="11">
        <f t="shared" si="97"/>
        <v>100474</v>
      </c>
      <c r="H1076" s="11">
        <f t="shared" si="98"/>
        <v>43062</v>
      </c>
      <c r="I1076" s="11">
        <f t="shared" si="99"/>
        <v>100474</v>
      </c>
      <c r="J1076">
        <v>14351</v>
      </c>
      <c r="K1076">
        <v>28710</v>
      </c>
      <c r="L1076" s="11">
        <f t="shared" si="100"/>
        <v>14351</v>
      </c>
      <c r="M1076" s="11">
        <f t="shared" si="101"/>
        <v>28710</v>
      </c>
    </row>
    <row r="1077" spans="3:13" ht="15.75" x14ac:dyDescent="0.3">
      <c r="C1077">
        <v>1437907</v>
      </c>
      <c r="D1077">
        <v>43139</v>
      </c>
      <c r="E1077">
        <v>100653</v>
      </c>
      <c r="F1077" s="11">
        <f t="shared" si="96"/>
        <v>43139</v>
      </c>
      <c r="G1077" s="11">
        <f t="shared" si="97"/>
        <v>100653</v>
      </c>
      <c r="H1077" s="11">
        <f t="shared" si="98"/>
        <v>43139</v>
      </c>
      <c r="I1077" s="11">
        <f t="shared" si="99"/>
        <v>100653</v>
      </c>
      <c r="J1077">
        <v>14377</v>
      </c>
      <c r="K1077">
        <v>28761</v>
      </c>
      <c r="L1077" s="11">
        <f t="shared" si="100"/>
        <v>14377</v>
      </c>
      <c r="M1077" s="11">
        <f t="shared" si="101"/>
        <v>28761</v>
      </c>
    </row>
    <row r="1078" spans="3:13" ht="15.75" x14ac:dyDescent="0.3">
      <c r="C1078">
        <v>1440468</v>
      </c>
      <c r="D1078">
        <v>43216</v>
      </c>
      <c r="E1078">
        <v>100832</v>
      </c>
      <c r="F1078" s="11">
        <f t="shared" si="96"/>
        <v>43216</v>
      </c>
      <c r="G1078" s="11">
        <f t="shared" si="97"/>
        <v>100832</v>
      </c>
      <c r="H1078" s="11">
        <f t="shared" si="98"/>
        <v>43216</v>
      </c>
      <c r="I1078" s="11">
        <f t="shared" si="99"/>
        <v>100832</v>
      </c>
      <c r="J1078">
        <v>14403</v>
      </c>
      <c r="K1078">
        <v>28812</v>
      </c>
      <c r="L1078" s="11">
        <f t="shared" si="100"/>
        <v>14403</v>
      </c>
      <c r="M1078" s="11">
        <f t="shared" si="101"/>
        <v>28812</v>
      </c>
    </row>
    <row r="1079" spans="3:13" ht="15.75" x14ac:dyDescent="0.3">
      <c r="C1079">
        <v>1443031</v>
      </c>
      <c r="D1079">
        <v>43293</v>
      </c>
      <c r="E1079">
        <v>101011</v>
      </c>
      <c r="F1079" s="11">
        <f t="shared" si="96"/>
        <v>43293</v>
      </c>
      <c r="G1079" s="11">
        <f t="shared" si="97"/>
        <v>101011</v>
      </c>
      <c r="H1079" s="11">
        <f t="shared" si="98"/>
        <v>43293</v>
      </c>
      <c r="I1079" s="11">
        <f t="shared" si="99"/>
        <v>101011</v>
      </c>
      <c r="J1079">
        <v>14429</v>
      </c>
      <c r="K1079">
        <v>28863</v>
      </c>
      <c r="L1079" s="11">
        <f t="shared" si="100"/>
        <v>14429</v>
      </c>
      <c r="M1079" s="11">
        <f t="shared" si="101"/>
        <v>28863</v>
      </c>
    </row>
    <row r="1080" spans="3:13" ht="15.75" x14ac:dyDescent="0.3">
      <c r="C1080">
        <v>1445597</v>
      </c>
      <c r="D1080">
        <v>43370</v>
      </c>
      <c r="E1080">
        <v>101191</v>
      </c>
      <c r="F1080" s="11">
        <f t="shared" si="96"/>
        <v>43370</v>
      </c>
      <c r="G1080" s="11">
        <f t="shared" si="97"/>
        <v>101191</v>
      </c>
      <c r="H1080" s="11">
        <f t="shared" si="98"/>
        <v>43370</v>
      </c>
      <c r="I1080" s="11">
        <f t="shared" si="99"/>
        <v>101191</v>
      </c>
      <c r="J1080">
        <v>14455</v>
      </c>
      <c r="K1080">
        <v>28914</v>
      </c>
      <c r="L1080" s="11">
        <f t="shared" si="100"/>
        <v>14455</v>
      </c>
      <c r="M1080" s="11">
        <f t="shared" si="101"/>
        <v>28914</v>
      </c>
    </row>
    <row r="1081" spans="3:13" ht="15.75" x14ac:dyDescent="0.3">
      <c r="C1081">
        <v>1448165</v>
      </c>
      <c r="D1081">
        <v>43447</v>
      </c>
      <c r="E1081">
        <v>101371</v>
      </c>
      <c r="F1081" s="11">
        <f t="shared" si="96"/>
        <v>43447</v>
      </c>
      <c r="G1081" s="11">
        <f t="shared" si="97"/>
        <v>101371</v>
      </c>
      <c r="H1081" s="11">
        <f t="shared" si="98"/>
        <v>43447</v>
      </c>
      <c r="I1081" s="11">
        <f t="shared" si="99"/>
        <v>101371</v>
      </c>
      <c r="J1081">
        <v>14481</v>
      </c>
      <c r="K1081">
        <v>28965</v>
      </c>
      <c r="L1081" s="11">
        <f t="shared" si="100"/>
        <v>14481</v>
      </c>
      <c r="M1081" s="11">
        <f t="shared" si="101"/>
        <v>28965</v>
      </c>
    </row>
    <row r="1082" spans="3:13" ht="15.75" x14ac:dyDescent="0.3">
      <c r="C1082">
        <v>1450735</v>
      </c>
      <c r="D1082">
        <v>43524</v>
      </c>
      <c r="E1082">
        <v>101551</v>
      </c>
      <c r="F1082" s="11">
        <f t="shared" si="96"/>
        <v>43524</v>
      </c>
      <c r="G1082" s="11">
        <f t="shared" si="97"/>
        <v>101551</v>
      </c>
      <c r="H1082" s="11">
        <f t="shared" si="98"/>
        <v>43524</v>
      </c>
      <c r="I1082" s="11">
        <f t="shared" si="99"/>
        <v>101551</v>
      </c>
      <c r="J1082">
        <v>14507</v>
      </c>
      <c r="K1082">
        <v>29016</v>
      </c>
      <c r="L1082" s="11">
        <f t="shared" si="100"/>
        <v>14507</v>
      </c>
      <c r="M1082" s="11">
        <f t="shared" si="101"/>
        <v>29016</v>
      </c>
    </row>
    <row r="1083" spans="3:13" ht="15.75" x14ac:dyDescent="0.3">
      <c r="C1083">
        <v>1453307</v>
      </c>
      <c r="D1083">
        <v>43601</v>
      </c>
      <c r="E1083">
        <v>101731</v>
      </c>
      <c r="F1083" s="11">
        <f t="shared" si="96"/>
        <v>43601</v>
      </c>
      <c r="G1083" s="11">
        <f t="shared" si="97"/>
        <v>101731</v>
      </c>
      <c r="H1083" s="11">
        <f t="shared" si="98"/>
        <v>43601</v>
      </c>
      <c r="I1083" s="11">
        <f t="shared" si="99"/>
        <v>101731</v>
      </c>
      <c r="J1083">
        <v>14533</v>
      </c>
      <c r="K1083">
        <v>29067</v>
      </c>
      <c r="L1083" s="11">
        <f t="shared" si="100"/>
        <v>14533</v>
      </c>
      <c r="M1083" s="11">
        <f t="shared" si="101"/>
        <v>29067</v>
      </c>
    </row>
    <row r="1084" spans="3:13" ht="15.75" x14ac:dyDescent="0.3">
      <c r="C1084">
        <v>1455882</v>
      </c>
      <c r="D1084">
        <v>43678</v>
      </c>
      <c r="E1084">
        <v>101911</v>
      </c>
      <c r="F1084" s="11">
        <f t="shared" si="96"/>
        <v>43678</v>
      </c>
      <c r="G1084" s="11">
        <f t="shared" si="97"/>
        <v>101911</v>
      </c>
      <c r="H1084" s="11">
        <f t="shared" si="98"/>
        <v>43678</v>
      </c>
      <c r="I1084" s="11">
        <f t="shared" si="99"/>
        <v>101911</v>
      </c>
      <c r="J1084">
        <v>14559</v>
      </c>
      <c r="K1084">
        <v>29118</v>
      </c>
      <c r="L1084" s="11">
        <f t="shared" si="100"/>
        <v>14559</v>
      </c>
      <c r="M1084" s="11">
        <f t="shared" si="101"/>
        <v>29118</v>
      </c>
    </row>
    <row r="1085" spans="3:13" ht="15.75" x14ac:dyDescent="0.3">
      <c r="C1085">
        <v>1458459</v>
      </c>
      <c r="D1085">
        <v>43755</v>
      </c>
      <c r="E1085">
        <v>102091</v>
      </c>
      <c r="F1085" s="11">
        <f t="shared" si="96"/>
        <v>43755</v>
      </c>
      <c r="G1085" s="11">
        <f t="shared" si="97"/>
        <v>102091</v>
      </c>
      <c r="H1085" s="11">
        <f t="shared" si="98"/>
        <v>43755</v>
      </c>
      <c r="I1085" s="11">
        <f t="shared" si="99"/>
        <v>102091</v>
      </c>
      <c r="J1085">
        <v>14585</v>
      </c>
      <c r="K1085">
        <v>29170</v>
      </c>
      <c r="L1085" s="11">
        <f t="shared" si="100"/>
        <v>14585</v>
      </c>
      <c r="M1085" s="11">
        <f t="shared" si="101"/>
        <v>29170</v>
      </c>
    </row>
    <row r="1086" spans="3:13" ht="15.75" x14ac:dyDescent="0.3">
      <c r="C1086">
        <v>1461038</v>
      </c>
      <c r="D1086">
        <v>43832</v>
      </c>
      <c r="E1086">
        <v>102272</v>
      </c>
      <c r="F1086" s="11">
        <f t="shared" si="96"/>
        <v>43832</v>
      </c>
      <c r="G1086" s="11">
        <f t="shared" si="97"/>
        <v>102272</v>
      </c>
      <c r="H1086" s="11">
        <f t="shared" si="98"/>
        <v>43832</v>
      </c>
      <c r="I1086" s="11">
        <f t="shared" si="99"/>
        <v>102272</v>
      </c>
      <c r="J1086">
        <v>14611</v>
      </c>
      <c r="K1086">
        <v>29222</v>
      </c>
      <c r="L1086" s="11">
        <f t="shared" si="100"/>
        <v>14611</v>
      </c>
      <c r="M1086" s="11">
        <f t="shared" si="101"/>
        <v>29222</v>
      </c>
    </row>
    <row r="1087" spans="3:13" ht="15.75" x14ac:dyDescent="0.3">
      <c r="C1087">
        <v>1463620</v>
      </c>
      <c r="D1087">
        <v>43909</v>
      </c>
      <c r="E1087">
        <v>102453</v>
      </c>
      <c r="F1087" s="11">
        <f t="shared" si="96"/>
        <v>43909</v>
      </c>
      <c r="G1087" s="11">
        <f t="shared" si="97"/>
        <v>102453</v>
      </c>
      <c r="H1087" s="11">
        <f t="shared" si="98"/>
        <v>43909</v>
      </c>
      <c r="I1087" s="11">
        <f t="shared" si="99"/>
        <v>102453</v>
      </c>
      <c r="J1087">
        <v>14637</v>
      </c>
      <c r="K1087">
        <v>29274</v>
      </c>
      <c r="L1087" s="11">
        <f t="shared" si="100"/>
        <v>14637</v>
      </c>
      <c r="M1087" s="11">
        <f t="shared" si="101"/>
        <v>29274</v>
      </c>
    </row>
    <row r="1088" spans="3:13" ht="15.75" x14ac:dyDescent="0.3">
      <c r="C1088">
        <v>1466204</v>
      </c>
      <c r="D1088">
        <v>43987</v>
      </c>
      <c r="E1088">
        <v>102634</v>
      </c>
      <c r="F1088" s="11">
        <f t="shared" si="96"/>
        <v>43987</v>
      </c>
      <c r="G1088" s="11">
        <f t="shared" si="97"/>
        <v>102634</v>
      </c>
      <c r="H1088" s="11">
        <f t="shared" si="98"/>
        <v>43987</v>
      </c>
      <c r="I1088" s="11">
        <f t="shared" si="99"/>
        <v>102634</v>
      </c>
      <c r="J1088">
        <v>14663</v>
      </c>
      <c r="K1088">
        <v>29326</v>
      </c>
      <c r="L1088" s="11">
        <f t="shared" si="100"/>
        <v>14663</v>
      </c>
      <c r="M1088" s="11">
        <f t="shared" si="101"/>
        <v>29326</v>
      </c>
    </row>
    <row r="1089" spans="3:13" ht="15.75" x14ac:dyDescent="0.3">
      <c r="C1089">
        <v>1468790</v>
      </c>
      <c r="D1089">
        <v>44065</v>
      </c>
      <c r="E1089">
        <v>102815</v>
      </c>
      <c r="F1089" s="11">
        <f t="shared" si="96"/>
        <v>44065</v>
      </c>
      <c r="G1089" s="11">
        <f t="shared" si="97"/>
        <v>102815</v>
      </c>
      <c r="H1089" s="11">
        <f t="shared" si="98"/>
        <v>44065</v>
      </c>
      <c r="I1089" s="11">
        <f t="shared" si="99"/>
        <v>102815</v>
      </c>
      <c r="J1089">
        <v>14689</v>
      </c>
      <c r="K1089">
        <v>29378</v>
      </c>
      <c r="L1089" s="11">
        <f t="shared" si="100"/>
        <v>14689</v>
      </c>
      <c r="M1089" s="11">
        <f t="shared" si="101"/>
        <v>29378</v>
      </c>
    </row>
    <row r="1090" spans="3:13" ht="15.75" x14ac:dyDescent="0.3">
      <c r="C1090">
        <v>1471378</v>
      </c>
      <c r="D1090">
        <v>44143</v>
      </c>
      <c r="E1090">
        <v>102996</v>
      </c>
      <c r="F1090" s="11">
        <f t="shared" si="96"/>
        <v>44143</v>
      </c>
      <c r="G1090" s="11">
        <f t="shared" si="97"/>
        <v>102996</v>
      </c>
      <c r="H1090" s="11">
        <f t="shared" si="98"/>
        <v>44143</v>
      </c>
      <c r="I1090" s="11">
        <f t="shared" si="99"/>
        <v>102996</v>
      </c>
      <c r="J1090">
        <v>14715</v>
      </c>
      <c r="K1090">
        <v>29430</v>
      </c>
      <c r="L1090" s="11">
        <f t="shared" si="100"/>
        <v>14715</v>
      </c>
      <c r="M1090" s="11">
        <f t="shared" si="101"/>
        <v>29430</v>
      </c>
    </row>
    <row r="1091" spans="3:13" ht="15.75" x14ac:dyDescent="0.3">
      <c r="C1091">
        <v>1473969</v>
      </c>
      <c r="D1091">
        <v>44221</v>
      </c>
      <c r="E1091">
        <v>103177</v>
      </c>
      <c r="F1091" s="11">
        <f t="shared" ref="F1091:F1101" si="102">D1091</f>
        <v>44221</v>
      </c>
      <c r="G1091" s="11">
        <f t="shared" ref="G1091:G1101" si="103">E1091</f>
        <v>103177</v>
      </c>
      <c r="H1091" s="11">
        <f t="shared" ref="H1091:H1101" si="104">D1091</f>
        <v>44221</v>
      </c>
      <c r="I1091" s="11">
        <f t="shared" ref="I1091:I1101" si="105">E1091</f>
        <v>103177</v>
      </c>
      <c r="J1091">
        <v>14741</v>
      </c>
      <c r="K1091">
        <v>29482</v>
      </c>
      <c r="L1091" s="11">
        <f t="shared" ref="L1091:L1101" si="106">J1091</f>
        <v>14741</v>
      </c>
      <c r="M1091" s="11">
        <f t="shared" ref="M1091:M1101" si="107">K1091</f>
        <v>29482</v>
      </c>
    </row>
    <row r="1092" spans="3:13" ht="15.75" x14ac:dyDescent="0.3">
      <c r="C1092">
        <v>1476562</v>
      </c>
      <c r="D1092">
        <v>44299</v>
      </c>
      <c r="E1092">
        <v>103359</v>
      </c>
      <c r="F1092" s="11">
        <f t="shared" si="102"/>
        <v>44299</v>
      </c>
      <c r="G1092" s="11">
        <f t="shared" si="103"/>
        <v>103359</v>
      </c>
      <c r="H1092" s="11">
        <f t="shared" si="104"/>
        <v>44299</v>
      </c>
      <c r="I1092" s="11">
        <f t="shared" si="105"/>
        <v>103359</v>
      </c>
      <c r="J1092">
        <v>14767</v>
      </c>
      <c r="K1092">
        <v>29534</v>
      </c>
      <c r="L1092" s="11">
        <f t="shared" si="106"/>
        <v>14767</v>
      </c>
      <c r="M1092" s="11">
        <f t="shared" si="107"/>
        <v>29534</v>
      </c>
    </row>
    <row r="1093" spans="3:13" ht="15.75" x14ac:dyDescent="0.3">
      <c r="C1093">
        <v>1479157</v>
      </c>
      <c r="D1093">
        <v>44377</v>
      </c>
      <c r="E1093">
        <v>103541</v>
      </c>
      <c r="F1093" s="11">
        <f t="shared" si="102"/>
        <v>44377</v>
      </c>
      <c r="G1093" s="11">
        <f t="shared" si="103"/>
        <v>103541</v>
      </c>
      <c r="H1093" s="11">
        <f t="shared" si="104"/>
        <v>44377</v>
      </c>
      <c r="I1093" s="11">
        <f t="shared" si="105"/>
        <v>103541</v>
      </c>
      <c r="J1093">
        <v>14793</v>
      </c>
      <c r="K1093">
        <v>29586</v>
      </c>
      <c r="L1093" s="11">
        <f t="shared" si="106"/>
        <v>14793</v>
      </c>
      <c r="M1093" s="11">
        <f t="shared" si="107"/>
        <v>29586</v>
      </c>
    </row>
    <row r="1094" spans="3:13" ht="15.75" x14ac:dyDescent="0.3">
      <c r="C1094">
        <v>1481754</v>
      </c>
      <c r="D1094">
        <v>44455</v>
      </c>
      <c r="E1094">
        <v>103723</v>
      </c>
      <c r="F1094" s="11">
        <f t="shared" si="102"/>
        <v>44455</v>
      </c>
      <c r="G1094" s="11">
        <f t="shared" si="103"/>
        <v>103723</v>
      </c>
      <c r="H1094" s="11">
        <f t="shared" si="104"/>
        <v>44455</v>
      </c>
      <c r="I1094" s="11">
        <f t="shared" si="105"/>
        <v>103723</v>
      </c>
      <c r="J1094">
        <v>14819</v>
      </c>
      <c r="K1094">
        <v>29638</v>
      </c>
      <c r="L1094" s="11">
        <f t="shared" si="106"/>
        <v>14819</v>
      </c>
      <c r="M1094" s="11">
        <f t="shared" si="107"/>
        <v>29638</v>
      </c>
    </row>
    <row r="1095" spans="3:13" ht="15.75" x14ac:dyDescent="0.3">
      <c r="C1095">
        <v>1484354</v>
      </c>
      <c r="D1095">
        <v>44533</v>
      </c>
      <c r="E1095">
        <v>103905</v>
      </c>
      <c r="F1095" s="11">
        <f t="shared" si="102"/>
        <v>44533</v>
      </c>
      <c r="G1095" s="11">
        <f t="shared" si="103"/>
        <v>103905</v>
      </c>
      <c r="H1095" s="11">
        <f t="shared" si="104"/>
        <v>44533</v>
      </c>
      <c r="I1095" s="11">
        <f t="shared" si="105"/>
        <v>103905</v>
      </c>
      <c r="J1095">
        <v>14845</v>
      </c>
      <c r="K1095">
        <v>29690</v>
      </c>
      <c r="L1095" s="11">
        <f t="shared" si="106"/>
        <v>14845</v>
      </c>
      <c r="M1095" s="11">
        <f t="shared" si="107"/>
        <v>29690</v>
      </c>
    </row>
    <row r="1096" spans="3:13" ht="15.75" x14ac:dyDescent="0.3">
      <c r="C1096">
        <v>1486956</v>
      </c>
      <c r="D1096">
        <v>44611</v>
      </c>
      <c r="E1096">
        <v>104087</v>
      </c>
      <c r="F1096" s="11">
        <f t="shared" si="102"/>
        <v>44611</v>
      </c>
      <c r="G1096" s="11">
        <f t="shared" si="103"/>
        <v>104087</v>
      </c>
      <c r="H1096" s="11">
        <f t="shared" si="104"/>
        <v>44611</v>
      </c>
      <c r="I1096" s="11">
        <f t="shared" si="105"/>
        <v>104087</v>
      </c>
      <c r="J1096">
        <v>14871</v>
      </c>
      <c r="K1096">
        <v>29742</v>
      </c>
      <c r="L1096" s="11">
        <f t="shared" si="106"/>
        <v>14871</v>
      </c>
      <c r="M1096" s="11">
        <f t="shared" si="107"/>
        <v>29742</v>
      </c>
    </row>
    <row r="1097" spans="3:13" ht="15.75" x14ac:dyDescent="0.3">
      <c r="C1097">
        <v>1489560</v>
      </c>
      <c r="D1097">
        <v>44689</v>
      </c>
      <c r="E1097">
        <v>104269</v>
      </c>
      <c r="F1097" s="11">
        <f t="shared" si="102"/>
        <v>44689</v>
      </c>
      <c r="G1097" s="11">
        <f t="shared" si="103"/>
        <v>104269</v>
      </c>
      <c r="H1097" s="11">
        <f t="shared" si="104"/>
        <v>44689</v>
      </c>
      <c r="I1097" s="11">
        <f t="shared" si="105"/>
        <v>104269</v>
      </c>
      <c r="J1097">
        <v>14897</v>
      </c>
      <c r="K1097">
        <v>29794</v>
      </c>
      <c r="L1097" s="11">
        <f t="shared" si="106"/>
        <v>14897</v>
      </c>
      <c r="M1097" s="11">
        <f t="shared" si="107"/>
        <v>29794</v>
      </c>
    </row>
    <row r="1098" spans="3:13" ht="15.75" x14ac:dyDescent="0.3">
      <c r="C1098">
        <v>1492167</v>
      </c>
      <c r="D1098">
        <v>44767</v>
      </c>
      <c r="E1098">
        <v>104451</v>
      </c>
      <c r="F1098" s="11">
        <f t="shared" si="102"/>
        <v>44767</v>
      </c>
      <c r="G1098" s="11">
        <f t="shared" si="103"/>
        <v>104451</v>
      </c>
      <c r="H1098" s="11">
        <f t="shared" si="104"/>
        <v>44767</v>
      </c>
      <c r="I1098" s="11">
        <f t="shared" si="105"/>
        <v>104451</v>
      </c>
      <c r="J1098">
        <v>14923</v>
      </c>
      <c r="K1098">
        <v>29846</v>
      </c>
      <c r="L1098" s="11">
        <f t="shared" si="106"/>
        <v>14923</v>
      </c>
      <c r="M1098" s="11">
        <f t="shared" si="107"/>
        <v>29846</v>
      </c>
    </row>
    <row r="1099" spans="3:13" ht="15.75" x14ac:dyDescent="0.3">
      <c r="C1099">
        <v>1494776</v>
      </c>
      <c r="D1099">
        <v>44845</v>
      </c>
      <c r="E1099">
        <v>104634</v>
      </c>
      <c r="F1099" s="11">
        <f t="shared" si="102"/>
        <v>44845</v>
      </c>
      <c r="G1099" s="11">
        <f t="shared" si="103"/>
        <v>104634</v>
      </c>
      <c r="H1099" s="11">
        <f t="shared" si="104"/>
        <v>44845</v>
      </c>
      <c r="I1099" s="11">
        <f t="shared" si="105"/>
        <v>104634</v>
      </c>
      <c r="J1099">
        <v>14949</v>
      </c>
      <c r="K1099">
        <v>29898</v>
      </c>
      <c r="L1099" s="11">
        <f t="shared" si="106"/>
        <v>14949</v>
      </c>
      <c r="M1099" s="11">
        <f t="shared" si="107"/>
        <v>29898</v>
      </c>
    </row>
    <row r="1100" spans="3:13" ht="15.75" x14ac:dyDescent="0.3">
      <c r="C1100">
        <v>1497387</v>
      </c>
      <c r="D1100">
        <v>44923</v>
      </c>
      <c r="E1100">
        <v>104817</v>
      </c>
      <c r="F1100" s="11">
        <f t="shared" si="102"/>
        <v>44923</v>
      </c>
      <c r="G1100" s="11">
        <f t="shared" si="103"/>
        <v>104817</v>
      </c>
      <c r="H1100" s="11">
        <f t="shared" si="104"/>
        <v>44923</v>
      </c>
      <c r="I1100" s="11">
        <f t="shared" si="105"/>
        <v>104817</v>
      </c>
      <c r="J1100">
        <v>14975</v>
      </c>
      <c r="K1100">
        <v>29950</v>
      </c>
      <c r="L1100" s="11">
        <f t="shared" si="106"/>
        <v>14975</v>
      </c>
      <c r="M1100" s="11">
        <f t="shared" si="107"/>
        <v>29950</v>
      </c>
    </row>
    <row r="1101" spans="3:13" ht="15.75" x14ac:dyDescent="0.3">
      <c r="C1101">
        <v>1500000</v>
      </c>
      <c r="D1101">
        <v>45000</v>
      </c>
      <c r="E1101">
        <v>105000</v>
      </c>
      <c r="F1101" s="11">
        <f t="shared" si="102"/>
        <v>45000</v>
      </c>
      <c r="G1101" s="11">
        <f t="shared" si="103"/>
        <v>105000</v>
      </c>
      <c r="H1101" s="11">
        <f t="shared" si="104"/>
        <v>45000</v>
      </c>
      <c r="I1101" s="11">
        <f t="shared" si="105"/>
        <v>105000</v>
      </c>
      <c r="J1101">
        <v>15000</v>
      </c>
      <c r="K1101">
        <v>30000</v>
      </c>
      <c r="L1101" s="11">
        <f t="shared" si="106"/>
        <v>15000</v>
      </c>
      <c r="M1101" s="11">
        <f t="shared" si="107"/>
        <v>30000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ChiBangBiao</vt:lpstr>
      <vt:lpstr>附加数据</vt:lpstr>
      <vt:lpstr>附加数据2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2017-09-13T12:52:54Z</dcterms:modified>
</cp:coreProperties>
</file>