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95" windowWidth="14805" windowHeight="7920"/>
  </bookViews>
  <sheets>
    <sheet name="ShouChong" sheetId="1" r:id="rId1"/>
    <sheet name="附加数据" sheetId="2" r:id="rId2"/>
  </sheets>
  <definedNames>
    <definedName name="_xlnm._FilterDatabase" localSheetId="0" hidden="1">ShouChong!$A$1:$K$9</definedName>
  </definedNames>
  <calcPr calcId="152511"/>
</workbook>
</file>

<file path=xl/calcChain.xml><?xml version="1.0" encoding="utf-8"?>
<calcChain xmlns="http://schemas.openxmlformats.org/spreadsheetml/2006/main">
  <c r="J17" i="2" l="1"/>
  <c r="J15" i="2" l="1"/>
  <c r="J16" i="2"/>
  <c r="J14" i="2"/>
  <c r="J20" i="2" l="1"/>
</calcChain>
</file>

<file path=xl/comments1.xml><?xml version="1.0" encoding="utf-8"?>
<comments xmlns="http://schemas.openxmlformats.org/spreadsheetml/2006/main">
  <authors>
    <author>作者</author>
  </authors>
  <commentList>
    <comment ref="C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道具id:道具数量;道具id：道具数量</t>
        </r>
      </text>
    </comment>
    <comment ref="D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填写</t>
        </r>
        <r>
          <rPr>
            <sz val="11"/>
            <color indexed="81"/>
            <rFont val="宋体"/>
            <family val="3"/>
            <charset val="134"/>
          </rPr>
          <t>dingzhihuazhuangbei表中的ID，如果需要多件，则用;隔开,例如：
1;1表示两件ID为1的定制化装备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充值金额:返元宝数量;充值金额:返元宝数量</t>
        </r>
      </text>
    </comment>
  </commentList>
</comments>
</file>

<file path=xl/sharedStrings.xml><?xml version="1.0" encoding="utf-8"?>
<sst xmlns="http://schemas.openxmlformats.org/spreadsheetml/2006/main" count="65" uniqueCount="59">
  <si>
    <t>描述</t>
    <phoneticPr fontId="1" type="noConversion"/>
  </si>
  <si>
    <t>数据类型</t>
    <phoneticPr fontId="1" type="noConversion"/>
  </si>
  <si>
    <t>后端解析</t>
    <phoneticPr fontId="1" type="noConversion"/>
  </si>
  <si>
    <t>属性名称</t>
    <phoneticPr fontId="1" type="noConversion"/>
  </si>
  <si>
    <t>number</t>
    <phoneticPr fontId="1" type="noConversion"/>
  </si>
  <si>
    <t>支持的数据类型</t>
    <phoneticPr fontId="1" type="noConversion"/>
  </si>
  <si>
    <t>string</t>
    <phoneticPr fontId="1" type="noConversion"/>
  </si>
  <si>
    <t>程序配置说明</t>
    <phoneticPr fontId="1" type="noConversion"/>
  </si>
  <si>
    <t>不做基础处理</t>
    <phoneticPr fontId="1" type="noConversion"/>
  </si>
  <si>
    <t>yyyy-MM-dd</t>
    <phoneticPr fontId="1" type="noConversion"/>
  </si>
  <si>
    <t>HH:mm</t>
    <phoneticPr fontId="1" type="noConversion"/>
  </si>
  <si>
    <t>插件路径</t>
    <phoneticPr fontId="1" type="noConversion"/>
  </si>
  <si>
    <t>程序配置内容</t>
    <phoneticPr fontId="1" type="noConversion"/>
  </si>
  <si>
    <t>前端解析</t>
    <phoneticPr fontId="1" type="noConversion"/>
  </si>
  <si>
    <t>默认值</t>
    <phoneticPr fontId="1" type="noConversion"/>
  </si>
  <si>
    <t>标识</t>
    <phoneticPr fontId="1" type="noConversion"/>
  </si>
  <si>
    <t>数据</t>
    <phoneticPr fontId="1" type="noConversion"/>
  </si>
  <si>
    <t>数据类型</t>
    <phoneticPr fontId="1" type="noConversion"/>
  </si>
  <si>
    <t>描述</t>
    <phoneticPr fontId="1" type="noConversion"/>
  </si>
  <si>
    <t>:</t>
    <phoneticPr fontId="1" type="noConversion"/>
  </si>
  <si>
    <t>string</t>
  </si>
  <si>
    <t>boolean</t>
    <phoneticPr fontId="1" type="noConversion"/>
  </si>
  <si>
    <t>|:</t>
    <phoneticPr fontId="1" type="noConversion"/>
  </si>
  <si>
    <t>yyyy-MM-dd HH:mm</t>
    <phoneticPr fontId="1" type="noConversion"/>
  </si>
  <si>
    <t>前端包结构</t>
    <phoneticPr fontId="1" type="noConversion"/>
  </si>
  <si>
    <t>后端包结构</t>
    <phoneticPr fontId="1" type="noConversion"/>
  </si>
  <si>
    <t>前端继承类</t>
    <phoneticPr fontId="1" type="noConversion"/>
  </si>
  <si>
    <t>后端继承类</t>
    <phoneticPr fontId="1" type="noConversion"/>
  </si>
  <si>
    <t>前端实现接口</t>
    <phoneticPr fontId="1" type="noConversion"/>
  </si>
  <si>
    <t>后端实现接口</t>
    <phoneticPr fontId="1" type="noConversion"/>
  </si>
  <si>
    <t>编号</t>
    <phoneticPr fontId="3" type="noConversion"/>
  </si>
  <si>
    <t>id</t>
    <phoneticPr fontId="3" type="noConversion"/>
  </si>
  <si>
    <t>道具</t>
    <phoneticPr fontId="1" type="noConversion"/>
  </si>
  <si>
    <t>返利类型</t>
    <phoneticPr fontId="1" type="noConversion"/>
  </si>
  <si>
    <t>daoju</t>
    <phoneticPr fontId="1" type="noConversion"/>
  </si>
  <si>
    <t>fanli</t>
    <phoneticPr fontId="1" type="noConversion"/>
  </si>
  <si>
    <t>/chuanqi/module/shouchong/cfg</t>
    <phoneticPr fontId="1" type="noConversion"/>
  </si>
  <si>
    <t>职业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</si>
  <si>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</si>
  <si>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</si>
  <si>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</si>
  <si>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</si>
  <si>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</si>
  <si>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</si>
  <si>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job</t>
    <phoneticPr fontId="1" type="noConversion"/>
  </si>
  <si>
    <t>6:240;30:1200;98:3920;328:9840;1186:35580;2998:89940</t>
    <phoneticPr fontId="1" type="noConversion"/>
  </si>
  <si>
    <t>定制装备</t>
    <phoneticPr fontId="1" type="noConversion"/>
  </si>
  <si>
    <t>zhuangbei</t>
    <phoneticPr fontId="1" type="noConversion"/>
  </si>
  <si>
    <t>qianghuashi</t>
    <phoneticPr fontId="1" type="noConversion"/>
  </si>
  <si>
    <t>yumao01</t>
  </si>
  <si>
    <t>A:1;A:4;A:7;A:10</t>
    <phoneticPr fontId="1" type="noConversion"/>
  </si>
  <si>
    <t>B:2;B:5;B:8;B:11</t>
    <phoneticPr fontId="1" type="noConversion"/>
  </si>
  <si>
    <t>C:3;C:6;C:9;C:12</t>
    <phoneticPr fontId="1" type="noConversion"/>
  </si>
  <si>
    <t>zhaohuanling01</t>
  </si>
  <si>
    <t>shenqidan01</t>
  </si>
  <si>
    <t>;shenqidan01:20;qianghuashi:1000;zhaohuanling01:10;yumao01:30</t>
    <phoneticPr fontId="1" type="noConversion"/>
  </si>
  <si>
    <t>ZSWQ401:1;ZSJZ401:1;ZSYD401:1;ZSSZ401:1;shenqidan01:20;qianghuashi:1000;zhaohuanling01:10;yumao01:30</t>
  </si>
  <si>
    <t>FSWQ401:1;FSJZ401:1;FSYD401:1;FSSZ401:1;shenqidan01:20;qianghuashi:1000;zhaohuanling01:10;yumao01:30</t>
  </si>
  <si>
    <t>DSWQ401:1;DSJZ401:1;DSYD401:1;DSSZ401:1;shenqidan01:20;qianghuashi:1000;zhaohuanling01:10;yumao01:30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</si>
</sst>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8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/>
    <xf numFmtId="0" fontId="4" fillId="11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</cellXfs>
  <cellStyles count="1">
    <cellStyle name="常规" xfId="0" builtinId="0"/>
  </cellStyles>
  <dxfs count="15"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628650</xdr:colOff>
      <xdr:row>4</xdr:row>
      <xdr:rowOff>9525</xdr:rowOff>
    </xdr:from>
    <xdr:to>
      <xdr:col>12</xdr:col>
      <xdr:colOff>123459</xdr:colOff>
      <xdr:row>10</xdr:row>
      <xdr:rowOff>114158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695325"/>
          <a:ext cx="2923809" cy="1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F18"/>
  <sheetViews>
    <sheetView tabSelected="1" workbookViewId="0">
      <selection activeCell="C18" sqref="C18"/>
    </sheetView>
  </sheetViews>
  <sheetFormatPr defaultColWidth="9" defaultRowHeight="13.5" x14ac:dyDescent="0.15"/>
  <cols>
    <col min="1" max="1" width="16.875" style="19" bestFit="1" customWidth="1"/>
    <col min="2" max="2" width="13" style="19" bestFit="1" customWidth="1"/>
    <col min="3" max="3" width="83.75" style="19" bestFit="1" customWidth="1"/>
    <col min="4" max="4" width="17.25" style="19" customWidth="1"/>
    <col min="5" max="5" width="21" style="19" bestFit="1" customWidth="1"/>
    <col min="6" max="6" width="15.875" style="19" customWidth="1"/>
    <col min="7" max="7" width="10.75" style="19" bestFit="1" customWidth="1"/>
    <col min="8" max="8" width="17.25" style="19" bestFit="1" customWidth="1"/>
    <col min="9" max="9" width="21.625" style="19" bestFit="1" customWidth="1"/>
    <col min="10" max="10" width="20.625" style="19" bestFit="1" customWidth="1"/>
    <col min="11" max="11" width="20.375" style="19" customWidth="1"/>
    <col min="12" max="12" width="21.625" style="19" bestFit="1" customWidth="1"/>
    <col min="13" max="13" width="9.5" style="19" bestFit="1" customWidth="1"/>
    <col min="14" max="16384" width="9" style="19"/>
  </cols>
  <sheetData>
    <row r="1" spans="1:84" s="10" customFormat="1" x14ac:dyDescent="0.15">
      <c r="A1" s="10" t="s">
        <v>5</v>
      </c>
      <c r="C1" s="10" t="s">
        <v>4</v>
      </c>
      <c r="D1" s="10" t="s">
        <v>6</v>
      </c>
      <c r="E1" s="10" t="s">
        <v>21</v>
      </c>
      <c r="F1" s="10" t="s">
        <v>19</v>
      </c>
      <c r="G1" s="10" t="s">
        <v>22</v>
      </c>
      <c r="H1" s="10" t="s">
        <v>9</v>
      </c>
      <c r="I1" s="10" t="s">
        <v>23</v>
      </c>
      <c r="J1" s="10" t="s">
        <v>10</v>
      </c>
    </row>
    <row r="2" spans="1:84" s="11" customFormat="1" x14ac:dyDescent="0.15">
      <c r="A2" s="11" t="s">
        <v>7</v>
      </c>
      <c r="B2" s="11" t="s">
        <v>11</v>
      </c>
      <c r="C2" s="11" t="s">
        <v>8</v>
      </c>
      <c r="D2" s="11" t="s">
        <v>24</v>
      </c>
      <c r="E2" s="11" t="s">
        <v>25</v>
      </c>
      <c r="F2" s="11" t="s">
        <v>26</v>
      </c>
      <c r="G2" s="11" t="s">
        <v>27</v>
      </c>
      <c r="H2" s="11" t="s">
        <v>28</v>
      </c>
      <c r="I2" s="11" t="s">
        <v>29</v>
      </c>
    </row>
    <row r="3" spans="1:84" s="11" customFormat="1" x14ac:dyDescent="0.15">
      <c r="A3" s="11" t="s">
        <v>12</v>
      </c>
      <c r="D3" s="11" t="s">
        <v>36</v>
      </c>
    </row>
    <row r="4" spans="1:84" s="12" customFormat="1" x14ac:dyDescent="0.15">
      <c r="A4" s="12" t="s">
        <v>13</v>
      </c>
      <c r="B4" s="12">
        <v>1</v>
      </c>
      <c r="C4" s="12">
        <v>1</v>
      </c>
      <c r="D4" s="12">
        <v>1</v>
      </c>
      <c r="E4" s="12">
        <v>1</v>
      </c>
    </row>
    <row r="5" spans="1:84" s="13" customFormat="1" x14ac:dyDescent="0.15">
      <c r="A5" s="13" t="s">
        <v>2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</row>
    <row r="6" spans="1:84" s="14" customFormat="1" x14ac:dyDescent="0.15">
      <c r="A6" s="14" t="s">
        <v>14</v>
      </c>
    </row>
    <row r="7" spans="1:84" s="16" customFormat="1" x14ac:dyDescent="0.15">
      <c r="A7" s="15" t="s">
        <v>1</v>
      </c>
      <c r="B7" s="15" t="s">
        <v>20</v>
      </c>
      <c r="C7" s="15" t="s">
        <v>20</v>
      </c>
      <c r="D7" s="15" t="s">
        <v>20</v>
      </c>
      <c r="E7" s="15" t="s">
        <v>20</v>
      </c>
      <c r="F7" s="15" t="s">
        <v>20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</row>
    <row r="8" spans="1:84" s="16" customFormat="1" x14ac:dyDescent="0.15">
      <c r="A8" s="16" t="s">
        <v>0</v>
      </c>
      <c r="B8" s="17" t="s">
        <v>30</v>
      </c>
      <c r="C8" s="17" t="s">
        <v>32</v>
      </c>
      <c r="D8" s="17" t="s">
        <v>46</v>
      </c>
      <c r="E8" s="17" t="s">
        <v>37</v>
      </c>
      <c r="F8" s="17" t="s">
        <v>33</v>
      </c>
      <c r="G8" s="17"/>
      <c r="H8" s="17"/>
      <c r="I8" s="17"/>
      <c r="J8" s="17"/>
      <c r="K8" s="17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4" x14ac:dyDescent="0.15">
      <c r="A9" s="16" t="s">
        <v>3</v>
      </c>
      <c r="B9" s="18" t="s">
        <v>31</v>
      </c>
      <c r="C9" s="18" t="s">
        <v>34</v>
      </c>
      <c r="D9" s="18" t="s">
        <v>47</v>
      </c>
      <c r="E9" s="18" t="s">
        <v>44</v>
      </c>
      <c r="F9" s="18" t="s">
        <v>35</v>
      </c>
      <c r="G9" s="18"/>
      <c r="H9" s="18"/>
      <c r="I9" s="18"/>
      <c r="J9" s="18"/>
      <c r="K9" s="1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4" x14ac:dyDescent="0.15">
      <c r="A10" s="20"/>
      <c r="B10" s="19" t="s">
        <v>38</v>
      </c>
      <c r="C10" s="9" t="s">
        <v>56</v>
      </c>
      <c r="D10" s="9" t="s">
        <v>50</v>
      </c>
      <c r="E10" s="19" t="s">
        <v>41</v>
      </c>
      <c r="F10" s="9" t="s">
        <v>45</v>
      </c>
      <c r="CF10" s="21"/>
    </row>
    <row r="11" spans="1:84" x14ac:dyDescent="0.15">
      <c r="A11" s="20"/>
      <c r="B11" s="19" t="s">
        <v>39</v>
      </c>
      <c r="C11" s="9" t="s">
        <v>57</v>
      </c>
      <c r="D11" s="9" t="s">
        <v>51</v>
      </c>
      <c r="E11" s="19" t="s">
        <v>42</v>
      </c>
      <c r="F11" s="9" t="s">
        <v>45</v>
      </c>
      <c r="CF11" s="21"/>
    </row>
    <row r="12" spans="1:84" x14ac:dyDescent="0.15">
      <c r="A12" s="20"/>
      <c r="B12" s="19" t="s">
        <v>40</v>
      </c>
      <c r="C12" s="9" t="s">
        <v>58</v>
      </c>
      <c r="D12" s="9" t="s">
        <v>52</v>
      </c>
      <c r="E12" s="19" t="s">
        <v>43</v>
      </c>
      <c r="F12" s="9" t="s">
        <v>45</v>
      </c>
      <c r="CF12" s="21"/>
    </row>
    <row r="13" spans="1:84" x14ac:dyDescent="0.15">
      <c r="A13" s="20"/>
      <c r="CE13" s="21"/>
    </row>
    <row r="14" spans="1:84" x14ac:dyDescent="0.15">
      <c r="A14" s="20"/>
      <c r="CE14" s="21"/>
    </row>
    <row r="15" spans="1:84" x14ac:dyDescent="0.15">
      <c r="A15" s="20"/>
      <c r="CE15" s="21"/>
    </row>
    <row r="16" spans="1:84" x14ac:dyDescent="0.15">
      <c r="A16" s="20"/>
      <c r="CE16" s="21"/>
    </row>
    <row r="17" spans="1:84" x14ac:dyDescent="0.15">
      <c r="A17" s="20"/>
      <c r="CF17" s="21"/>
    </row>
    <row r="18" spans="1:84" x14ac:dyDescent="0.15">
      <c r="A18" s="20"/>
      <c r="CF18" s="21"/>
    </row>
  </sheetData>
  <phoneticPr fontId="1" type="noConversion"/>
  <conditionalFormatting sqref="F4:XFD4 D4">
    <cfRule type="cellIs" dxfId="14" priority="321" operator="equal">
      <formula>1</formula>
    </cfRule>
    <cfRule type="cellIs" dxfId="13" priority="322" operator="equal">
      <formula>1</formula>
    </cfRule>
  </conditionalFormatting>
  <conditionalFormatting sqref="F5:XFD5 D5">
    <cfRule type="cellIs" dxfId="12" priority="320" operator="equal">
      <formula>1</formula>
    </cfRule>
  </conditionalFormatting>
  <conditionalFormatting sqref="A4">
    <cfRule type="cellIs" dxfId="11" priority="318" operator="equal">
      <formula>1</formula>
    </cfRule>
    <cfRule type="cellIs" dxfId="10" priority="319" operator="equal">
      <formula>1</formula>
    </cfRule>
  </conditionalFormatting>
  <conditionalFormatting sqref="A5:A6">
    <cfRule type="cellIs" dxfId="9" priority="317" operator="equal">
      <formula>1</formula>
    </cfRule>
  </conditionalFormatting>
  <conditionalFormatting sqref="B4:C4">
    <cfRule type="cellIs" dxfId="8" priority="315" operator="equal">
      <formula>1</formula>
    </cfRule>
    <cfRule type="cellIs" dxfId="7" priority="316" operator="equal">
      <formula>1</formula>
    </cfRule>
  </conditionalFormatting>
  <conditionalFormatting sqref="B5:C5">
    <cfRule type="cellIs" dxfId="6" priority="314" operator="equal">
      <formula>1</formula>
    </cfRule>
  </conditionalFormatting>
  <conditionalFormatting sqref="B8:CE9">
    <cfRule type="cellIs" dxfId="5" priority="284" operator="equal">
      <formula>"，"</formula>
    </cfRule>
    <cfRule type="cellIs" dxfId="4" priority="285" operator="equal">
      <formula>"；"</formula>
    </cfRule>
    <cfRule type="cellIs" dxfId="3" priority="286" operator="equal">
      <formula>"："</formula>
    </cfRule>
  </conditionalFormatting>
  <conditionalFormatting sqref="E4">
    <cfRule type="cellIs" dxfId="2" priority="2" operator="equal">
      <formula>1</formula>
    </cfRule>
    <cfRule type="cellIs" dxfId="1" priority="3" operator="equal">
      <formula>1</formula>
    </cfRule>
  </conditionalFormatting>
  <conditionalFormatting sqref="E5">
    <cfRule type="cellIs" dxfId="0" priority="1" operator="equal">
      <formula>1</formula>
    </cfRule>
  </conditionalFormatting>
  <dataValidations count="1">
    <dataValidation type="list" allowBlank="1" showInputMessage="1" showErrorMessage="1" sqref="Q6:XFD6 B7:XFD7">
      <formula1>$B$1:$J$1</formula1>
    </dataValidation>
  </dataValidations>
  <pageMargins left="0.7" right="0.7" top="0.75" bottom="0.75" header="0.3" footer="0.3"/>
  <pageSetup paperSize="9" orientation="portrait" r:id="rId1"/>
  <ignoredErrors>
    <ignoredError sqref="B10:B1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44" sqref="B44"/>
    </sheetView>
  </sheetViews>
  <sheetFormatPr defaultRowHeight="13.5" x14ac:dyDescent="0.15"/>
  <cols>
    <col min="1" max="1" width="10.125" style="7" bestFit="1" customWidth="1"/>
    <col min="2" max="2" width="9.125" style="7"/>
    <col min="3" max="3" width="9.125" style="3"/>
    <col min="4" max="4" width="9.125" style="5"/>
  </cols>
  <sheetData>
    <row r="1" spans="1:10" x14ac:dyDescent="0.15">
      <c r="A1" s="6" t="s">
        <v>15</v>
      </c>
      <c r="B1" s="6" t="s">
        <v>16</v>
      </c>
      <c r="C1" s="2" t="s">
        <v>17</v>
      </c>
      <c r="D1" s="4" t="s">
        <v>18</v>
      </c>
    </row>
    <row r="2" spans="1:10" x14ac:dyDescent="0.15">
      <c r="C2" s="1"/>
    </row>
    <row r="3" spans="1:10" x14ac:dyDescent="0.15">
      <c r="C3" s="1"/>
    </row>
    <row r="4" spans="1:10" x14ac:dyDescent="0.15">
      <c r="C4" s="1"/>
    </row>
    <row r="5" spans="1:10" x14ac:dyDescent="0.15">
      <c r="C5" s="1"/>
    </row>
    <row r="14" spans="1:10" x14ac:dyDescent="0.15">
      <c r="G14" t="s">
        <v>54</v>
      </c>
      <c r="H14">
        <v>20</v>
      </c>
      <c r="J14" t="str">
        <f>G14&amp;":"&amp;H14&amp;";"</f>
        <v>shenqidan01:20;</v>
      </c>
    </row>
    <row r="15" spans="1:10" x14ac:dyDescent="0.15">
      <c r="G15" t="s">
        <v>48</v>
      </c>
      <c r="H15">
        <v>1000</v>
      </c>
      <c r="J15" t="str">
        <f t="shared" ref="J15:J16" si="0">G15&amp;":"&amp;H15&amp;";"</f>
        <v>qianghuashi:1000;</v>
      </c>
    </row>
    <row r="16" spans="1:10" x14ac:dyDescent="0.15">
      <c r="G16" t="s">
        <v>53</v>
      </c>
      <c r="H16">
        <v>10</v>
      </c>
      <c r="J16" t="str">
        <f t="shared" si="0"/>
        <v>zhaohuanling01:10;</v>
      </c>
    </row>
    <row r="17" spans="7:10" x14ac:dyDescent="0.15">
      <c r="G17" t="s">
        <v>49</v>
      </c>
      <c r="H17">
        <v>30</v>
      </c>
      <c r="J17" t="str">
        <f>G17&amp;":"&amp;H17</f>
        <v>yumao01:30</v>
      </c>
    </row>
    <row r="20" spans="7:10" x14ac:dyDescent="0.15">
      <c r="J20" t="str">
        <f>CONCATENATE(J14,J15,J16,J17,)</f>
        <v>shenqidan01:20;qianghuashi:1000;zhaohuanling01:10;yumao01:30</v>
      </c>
    </row>
    <row r="22" spans="7:10" x14ac:dyDescent="0.15">
      <c r="J22" t="s">
        <v>55</v>
      </c>
    </row>
  </sheetData>
  <phoneticPr fontId="1" type="noConversion"/>
  <dataValidations count="1">
    <dataValidation type="custom" allowBlank="1" showInputMessage="1" showErrorMessage="1" errorTitle="重复" error="内容输入重复" sqref="A2:A1048576">
      <formula1>COUNTIF(A:A,A2)=1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ShouChong!$B$1:$J$1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ShouChong</vt:lpstr>
      <vt:lpstr>附加数据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2017-10-17T07:19:09Z</dcterms:modified>
</cp:coreProperties>
</file>