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yang/Desktop/"/>
    </mc:Choice>
  </mc:AlternateContent>
  <xr:revisionPtr revIDLastSave="0" documentId="13_ncr:1_{C02F3D12-8238-EA40-90BD-9076E1720058}" xr6:coauthVersionLast="45" xr6:coauthVersionMax="45" xr10:uidLastSave="{00000000-0000-0000-0000-000000000000}"/>
  <bookViews>
    <workbookView xWindow="2080" yWindow="2960" windowWidth="23440" windowHeight="11700" xr2:uid="{4BA83B5B-4284-0A4C-B27C-01B4262F9B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" l="1"/>
  <c r="K6" i="1"/>
  <c r="C6" i="1"/>
  <c r="B6" i="1"/>
</calcChain>
</file>

<file path=xl/sharedStrings.xml><?xml version="1.0" encoding="utf-8"?>
<sst xmlns="http://schemas.openxmlformats.org/spreadsheetml/2006/main" count="15" uniqueCount="15">
  <si>
    <t>Science</t>
  </si>
  <si>
    <t>Computer Science</t>
  </si>
  <si>
    <t>Engineering</t>
  </si>
  <si>
    <t>Mathematics</t>
  </si>
  <si>
    <t>2015-m</t>
  </si>
  <si>
    <t>2016-m</t>
  </si>
  <si>
    <t>2016-f</t>
  </si>
  <si>
    <t>2017-m</t>
  </si>
  <si>
    <t>2017-f</t>
  </si>
  <si>
    <t>2018-m</t>
  </si>
  <si>
    <t>2018-f</t>
  </si>
  <si>
    <t>2019-m</t>
  </si>
  <si>
    <t>2019-f</t>
  </si>
  <si>
    <t>2015-f</t>
  </si>
  <si>
    <t>STEM-average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</si>
</sst>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female in STEM in U of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Science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(Sheet1!$C$1,Sheet1!$E$1,Sheet1!$G$1,Sheet1!$I$1,Sheet1!$K$1)</c:f>
              <c:strCache>
                <c:ptCount val="5"/>
                <c:pt idx="0">
                  <c:v>2015-f</c:v>
                </c:pt>
                <c:pt idx="1">
                  <c:v>2016-f</c:v>
                </c:pt>
                <c:pt idx="2">
                  <c:v>2017-f</c:v>
                </c:pt>
                <c:pt idx="3">
                  <c:v>2018-f</c:v>
                </c:pt>
                <c:pt idx="4">
                  <c:v>2019-f</c:v>
                </c:pt>
              </c:strCache>
            </c:strRef>
          </c:cat>
          <c:val>
            <c:numRef>
              <c:f>(Sheet1!$C$2,Sheet1!$E$2,Sheet1!$G$2,Sheet1!$I$2,Sheet1!$K$2)</c:f>
              <c:numCache>
                <c:formatCode>General</c:formatCode>
                <c:ptCount val="5"/>
                <c:pt idx="0">
                  <c:v>0.23398692810457516</c:v>
                </c:pt>
                <c:pt idx="1">
                  <c:v>0.40513290559120074</c:v>
                </c:pt>
                <c:pt idx="2">
                  <c:v>0.42824601366742598</c:v>
                </c:pt>
                <c:pt idx="3">
                  <c:v>0.42499999999999999</c:v>
                </c:pt>
                <c:pt idx="4">
                  <c:v>0.43452380952380953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C-694F-A504-EFBCD4881DB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Computer Science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(Sheet1!$C$1,Sheet1!$E$1,Sheet1!$G$1,Sheet1!$I$1,Sheet1!$K$1)</c:f>
              <c:strCache>
                <c:ptCount val="5"/>
                <c:pt idx="0">
                  <c:v>2015-f</c:v>
                </c:pt>
                <c:pt idx="1">
                  <c:v>2016-f</c:v>
                </c:pt>
                <c:pt idx="2">
                  <c:v>2017-f</c:v>
                </c:pt>
                <c:pt idx="3">
                  <c:v>2018-f</c:v>
                </c:pt>
                <c:pt idx="4">
                  <c:v>2019-f</c:v>
                </c:pt>
              </c:strCache>
            </c:strRef>
          </c:cat>
          <c:val>
            <c:numRef>
              <c:f>(Sheet1!$C$3,Sheet1!$E$3,Sheet1!$G$3,Sheet1!$I$3,Sheet1!$K$3)</c:f>
              <c:numCache>
                <c:formatCode>General</c:formatCode>
                <c:ptCount val="5"/>
                <c:pt idx="0">
                  <c:v>0.20964175143741706</c:v>
                </c:pt>
                <c:pt idx="1">
                  <c:v>0.26007931262392597</c:v>
                </c:pt>
                <c:pt idx="2">
                  <c:v>0.31997297905877053</c:v>
                </c:pt>
                <c:pt idx="3">
                  <c:v>0.24104953408533594</c:v>
                </c:pt>
                <c:pt idx="4">
                  <c:v>0.34010381403746331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6C-694F-A504-EFBCD4881DB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Engineering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(Sheet1!$C$1,Sheet1!$E$1,Sheet1!$G$1,Sheet1!$I$1,Sheet1!$K$1)</c:f>
              <c:strCache>
                <c:ptCount val="5"/>
                <c:pt idx="0">
                  <c:v>2015-f</c:v>
                </c:pt>
                <c:pt idx="1">
                  <c:v>2016-f</c:v>
                </c:pt>
                <c:pt idx="2">
                  <c:v>2017-f</c:v>
                </c:pt>
                <c:pt idx="3">
                  <c:v>2018-f</c:v>
                </c:pt>
                <c:pt idx="4">
                  <c:v>2019-f</c:v>
                </c:pt>
              </c:strCache>
            </c:strRef>
          </c:cat>
          <c:val>
            <c:numRef>
              <c:f>(Sheet1!$C$4,Sheet1!$E$4,Sheet1!$G$4,Sheet1!$I$4,Sheet1!$K$4)</c:f>
              <c:numCache>
                <c:formatCode>General</c:formatCode>
                <c:ptCount val="5"/>
                <c:pt idx="0">
                  <c:v>0.20624999999999999</c:v>
                </c:pt>
                <c:pt idx="1">
                  <c:v>0.26219512195121952</c:v>
                </c:pt>
                <c:pt idx="2">
                  <c:v>0.31679389312977096</c:v>
                </c:pt>
                <c:pt idx="3">
                  <c:v>0.24285714285714285</c:v>
                </c:pt>
                <c:pt idx="4">
                  <c:v>0.34234234234234234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6C-694F-A504-EFBCD4881DB4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Mathematics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(Sheet1!$C$1,Sheet1!$E$1,Sheet1!$G$1,Sheet1!$I$1,Sheet1!$K$1)</c:f>
              <c:strCache>
                <c:ptCount val="5"/>
                <c:pt idx="0">
                  <c:v>2015-f</c:v>
                </c:pt>
                <c:pt idx="1">
                  <c:v>2016-f</c:v>
                </c:pt>
                <c:pt idx="2">
                  <c:v>2017-f</c:v>
                </c:pt>
                <c:pt idx="3">
                  <c:v>2018-f</c:v>
                </c:pt>
                <c:pt idx="4">
                  <c:v>2019-f</c:v>
                </c:pt>
              </c:strCache>
            </c:strRef>
          </c:cat>
          <c:val>
            <c:numRef>
              <c:f>(Sheet1!$C$5,Sheet1!$E$5,Sheet1!$G$5,Sheet1!$I$5,Sheet1!$K$5)</c:f>
              <c:numCache>
                <c:formatCode>General</c:formatCode>
                <c:ptCount val="5"/>
                <c:pt idx="0">
                  <c:v>0.41463414634146339</c:v>
                </c:pt>
                <c:pt idx="1">
                  <c:v>0.34951456310679613</c:v>
                </c:pt>
                <c:pt idx="2">
                  <c:v>0.29411764705882354</c:v>
                </c:pt>
                <c:pt idx="3">
                  <c:v>0.40579710144927539</c:v>
                </c:pt>
                <c:pt idx="4">
                  <c:v>0.30660377358490565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6C-694F-A504-EFBCD4881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684640"/>
        <c:axId val="364688528"/>
      </c:lineChart>
      <c:catAx>
        <c:axId val="36468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88528"/>
        <c:crosses val="autoZero"/>
        <c:auto val="1"/>
        <c:lblAlgn val="ctr"/>
        <c:lblOffset val="100"/>
        <c:noMultiLvlLbl val="0"/>
      </c:catAx>
      <c:valAx>
        <c:axId val="3646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8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9</xdr:row>
      <xdr:rowOff>177800</xdr:rowOff>
    </xdr:from>
    <xdr:to>
      <xdr:col>12</xdr:col>
      <xdr:colOff>317500</xdr:colOff>
      <xdr:row>29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C1690A-A735-254F-8D47-0798D3FAD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506-2DF5-9042-9BE4-91D793EDAB64}">
  <dimension ref="A1:K6"/>
  <sheetViews>
    <sheetView tabSelected="1" topLeftCell="A5" workbookViewId="0">
      <selection activeCell="E12" sqref="E12"/>
    </sheetView>
  </sheetViews>
  <sheetFormatPr baseColWidth="10" defaultRowHeight="16" x14ac:dyDescent="0.2"/>
  <sheetData>
    <row r="1" spans="1:11" ht="15" customHeight="1" x14ac:dyDescent="0.2">
      <c r="B1" t="s">
        <v>4</v>
      </c>
      <c r="C1" t="s">
        <v>13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">
      <c r="A2" t="s">
        <v>0</v>
      </c>
      <c r="B2">
        <v>0.76601307189542489</v>
      </c>
      <c r="C2">
        <v>0.23398692810457516</v>
      </c>
      <c r="D2">
        <v>0.59486709440879926</v>
      </c>
      <c r="E2">
        <v>0.40513290559120074</v>
      </c>
      <c r="F2">
        <v>0.57175398633257402</v>
      </c>
      <c r="G2">
        <v>0.42824601366742598</v>
      </c>
      <c r="H2">
        <v>0.57499999999999996</v>
      </c>
      <c r="I2">
        <v>0.42499999999999999</v>
      </c>
      <c r="J2">
        <v>0.56547619047619047</v>
      </c>
      <c r="K2">
        <v>0.43452380952380953</v>
      </c>
    </row>
    <row r="3" spans="1:11" x14ac:dyDescent="0.2">
      <c r="A3" t="s">
        <v>1</v>
      </c>
      <c r="B3">
        <v>0.79035824856258297</v>
      </c>
      <c r="C3">
        <v>0.20964175143741706</v>
      </c>
      <c r="D3">
        <v>0.73992068737607397</v>
      </c>
      <c r="E3">
        <v>0.26007931262392597</v>
      </c>
      <c r="F3">
        <v>0.68002702094122947</v>
      </c>
      <c r="G3">
        <v>0.31997297905877053</v>
      </c>
      <c r="H3">
        <v>0.75895046591466409</v>
      </c>
      <c r="I3">
        <v>0.24104953408533594</v>
      </c>
      <c r="J3">
        <v>0.65989618596253663</v>
      </c>
      <c r="K3">
        <v>0.34010381403746331</v>
      </c>
    </row>
    <row r="4" spans="1:11" x14ac:dyDescent="0.2">
      <c r="A4" t="s">
        <v>2</v>
      </c>
      <c r="B4">
        <v>0.79374999999999996</v>
      </c>
      <c r="C4">
        <v>0.20624999999999999</v>
      </c>
      <c r="D4">
        <v>0.73780487804878048</v>
      </c>
      <c r="E4">
        <v>0.26219512195121952</v>
      </c>
      <c r="F4">
        <v>0.68320610687022898</v>
      </c>
      <c r="G4">
        <v>0.31679389312977096</v>
      </c>
      <c r="H4">
        <v>0.75714285714285712</v>
      </c>
      <c r="I4">
        <v>0.24285714285714285</v>
      </c>
      <c r="J4">
        <v>0.65765765765765771</v>
      </c>
      <c r="K4">
        <v>0.34234234234234234</v>
      </c>
    </row>
    <row r="5" spans="1:11" x14ac:dyDescent="0.2">
      <c r="A5" t="s">
        <v>3</v>
      </c>
      <c r="B5">
        <v>0.58536585365853655</v>
      </c>
      <c r="C5">
        <v>0.41463414634146339</v>
      </c>
      <c r="D5">
        <v>0.65048543689320393</v>
      </c>
      <c r="E5">
        <v>0.34951456310679613</v>
      </c>
      <c r="F5">
        <v>0.70588235294117652</v>
      </c>
      <c r="G5">
        <v>0.29411764705882354</v>
      </c>
      <c r="H5">
        <v>0.59420289855072461</v>
      </c>
      <c r="I5">
        <v>0.40579710144927539</v>
      </c>
      <c r="J5">
        <v>0.69339622641509435</v>
      </c>
      <c r="K5">
        <v>0.30660377358490565</v>
      </c>
    </row>
    <row r="6" spans="1:11" x14ac:dyDescent="0.2">
      <c r="A6" t="s">
        <v>14</v>
      </c>
      <c r="B6">
        <f>AVERAGE(B2:B5)</f>
        <v>0.73387179352913612</v>
      </c>
      <c r="C6">
        <f>AVERAGE(C2:C5)</f>
        <v>0.26612820647086388</v>
      </c>
      <c r="J6">
        <f>AVERAGE(J2:J5)</f>
        <v>0.64410656512786968</v>
      </c>
      <c r="K6">
        <f>AVERAGE(K2:K5)</f>
        <v>0.35589343487213021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Ruijia Yang</dc:creator>
  <cp:lastModifiedBy>Ruijia Yang</cp:lastModifiedBy>
  <dcterms:created xsi:type="dcterms:W3CDTF">2020-07-31T04:06:42Z</dcterms:created>
  <dcterms:modified xsi:type="dcterms:W3CDTF">2020-08-01T19:10:15Z</dcterms:modified>
</cp:coreProperties>
</file>