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bu/Google Drive/Riccardo/IMATI/Project/eEnvPlus/wp4/task4.3/Thist/Interlinkings/ValidazioneInterlinkingThiSTMadeByCipolloni/"/>
    </mc:Choice>
  </mc:AlternateContent>
  <bookViews>
    <workbookView xWindow="1040" yWindow="460" windowWidth="24800" windowHeight="15560" tabRatio="139"/>
  </bookViews>
  <sheets>
    <sheet name="Sheet1" sheetId="1" r:id="rId1"/>
  </sheets>
  <definedNames>
    <definedName name="_xlnm._FilterDatabase" localSheetId="0" hidden="1">Sheet1!$G$2:$G$1954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2" i="1"/>
  <c r="H1955" i="1"/>
</calcChain>
</file>

<file path=xl/sharedStrings.xml><?xml version="1.0" encoding="utf-8"?>
<sst xmlns="http://schemas.openxmlformats.org/spreadsheetml/2006/main" count="12199" uniqueCount="6899">
  <si>
    <t>Broaders Of THIST Concept</t>
  </si>
  <si>
    <t>THIST Concept's PrefLabel</t>
  </si>
  <si>
    <t>THIST Concept  URI</t>
  </si>
  <si>
    <t>AGROVOC Concept URI</t>
  </si>
  <si>
    <t>Agrovoc Concept's PrefLabel</t>
  </si>
  <si>
    <t>Broaders Of  Agrovoc Concept</t>
  </si>
  <si>
    <t>E =ExactMAtch ; C= CloseMatch ; B= broaderMatch ; N= NarrowMAtch   NA= in corrispondenza di una della righe dei mapping che secondo voi non sono da accettare;  (definizioni  relazioni di mapping sono rintracciabili su http://www.w3.org/TR/skos-reference/#mapping)</t>
  </si>
  <si>
    <t>Coniferales| Gymnospermae| Pinaceae| Spermatophyta</t>
  </si>
  <si>
    <t>Abies</t>
  </si>
  <si>
    <t>http://linkeddata.ge.imati.cnr.it/resource/ThIST/abies</t>
  </si>
  <si>
    <t>http://aims.fao.org/aos/agrovoc/c_10</t>
  </si>
  <si>
    <t>Pinaceae| Pinaceae| Pinaceae| Pinaceae</t>
  </si>
  <si>
    <t>Italy</t>
  </si>
  <si>
    <t>Abruzzo Italy</t>
  </si>
  <si>
    <t>http://linkeddata.ge.imati.cnr.it/resource/ThIST/abruzzo</t>
  </si>
  <si>
    <t>http://aims.fao.org/aos/agrovoc/c_24</t>
  </si>
  <si>
    <t>Abruzzi</t>
  </si>
  <si>
    <t>United Arab Emirates</t>
  </si>
  <si>
    <t>Abu Dhabi United Arab Emirates</t>
  </si>
  <si>
    <t>http://linkeddata.ge.imati.cnr.it/resource/ThIST/abuzabi</t>
  </si>
  <si>
    <t>http://aims.fao.org/aos/agrovoc/c_28</t>
  </si>
  <si>
    <t>Abu Dhabi</t>
  </si>
  <si>
    <t>http://linkeddata.ge.imati.cnr.it/resource/ThIST/acanthocephala</t>
  </si>
  <si>
    <t>http://aims.fao.org/aos/agrovoc/c_53</t>
  </si>
  <si>
    <t>Acanthocephala</t>
  </si>
  <si>
    <t>Animalia</t>
  </si>
  <si>
    <t>steel</t>
  </si>
  <si>
    <t>http://linkeddata.ge.imati.cnr.it/resource/ThIST/acciaio</t>
  </si>
  <si>
    <t>http://aims.fao.org/aos/agrovoc/c_7384</t>
  </si>
  <si>
    <t>Steel</t>
  </si>
  <si>
    <t>Alloys</t>
  </si>
  <si>
    <t>Plantae| angiosperms| Dicotyledoneae| Spermatophyta</t>
  </si>
  <si>
    <t>Acer</t>
  </si>
  <si>
    <t>http://linkeddata.ge.imati.cnr.it/resource/ThIST/acer</t>
  </si>
  <si>
    <t>http://aims.fao.org/aos/agrovoc/c_63</t>
  </si>
  <si>
    <t>Aceraceae| Aceraceae| Aceraceae| Aceraceae</t>
  </si>
  <si>
    <t>organic materials| alkynes| aliphatic hydrocarbons| hydrocarbons</t>
  </si>
  <si>
    <t>acetylene</t>
  </si>
  <si>
    <t>http://linkeddata.ge.imati.cnr.it/resource/ThIST/acetilene</t>
  </si>
  <si>
    <t>http://aims.fao.org/aos/agrovoc/c_15883</t>
  </si>
  <si>
    <t>Acetylene</t>
  </si>
  <si>
    <t>Hydrocarbons| Hydrocarbons| Hydrocarbons| Hydrocarbons</t>
  </si>
  <si>
    <t>acidification</t>
  </si>
  <si>
    <t>http://linkeddata.ge.imati.cnr.it/resource/ThIST/acidificazione</t>
  </si>
  <si>
    <t>http://aims.fao.org/aos/agrovoc/c_90</t>
  </si>
  <si>
    <t>Acidification</t>
  </si>
  <si>
    <t>processing</t>
  </si>
  <si>
    <t>acidity</t>
  </si>
  <si>
    <t>http://linkeddata.ge.imati.cnr.it/resource/ThIST/acidita</t>
  </si>
  <si>
    <t>http://aims.fao.org/aos/agrovoc/c_8601</t>
  </si>
  <si>
    <t>Acidity</t>
  </si>
  <si>
    <t>chemicophysical properties</t>
  </si>
  <si>
    <t>acids</t>
  </si>
  <si>
    <t>http://linkeddata.ge.imati.cnr.it/resource/ThIST/acido</t>
  </si>
  <si>
    <t>http://aims.fao.org/aos/agrovoc/c_92</t>
  </si>
  <si>
    <t>Acids</t>
  </si>
  <si>
    <t>Chemical compounds</t>
  </si>
  <si>
    <t>acids| organic materials| organic acids| amino acids</t>
  </si>
  <si>
    <t>aspartic acid</t>
  </si>
  <si>
    <t>http://linkeddata.ge.imati.cnr.it/resource/ThIST/acidoaspartico</t>
  </si>
  <si>
    <t>http://aims.fao.org/aos/agrovoc/c_671</t>
  </si>
  <si>
    <t>Aspartic acid</t>
  </si>
  <si>
    <t>Amino acids| Amino acids| Amino acids| Amino acids</t>
  </si>
  <si>
    <t>boric acid</t>
  </si>
  <si>
    <t>http://linkeddata.ge.imati.cnr.it/resource/ThIST/acidoborico</t>
  </si>
  <si>
    <t>http://aims.fao.org/aos/agrovoc/c_1016</t>
  </si>
  <si>
    <t>Boric acid</t>
  </si>
  <si>
    <t>Inorganic acids</t>
  </si>
  <si>
    <t>http://linkeddata.ge.imati.cnr.it/resource/ThIST/acidocarbonico</t>
  </si>
  <si>
    <t>http://aims.fao.org/aos/agrovoc/c_28208</t>
  </si>
  <si>
    <t>carbonic acid</t>
  </si>
  <si>
    <t>acids| chemical analysis</t>
  </si>
  <si>
    <t>citric acid</t>
  </si>
  <si>
    <t>http://linkeddata.ge.imati.cnr.it/resource/ThIST/acidocitrico</t>
  </si>
  <si>
    <t>http://aims.fao.org/aos/agrovoc/c_1631</t>
  </si>
  <si>
    <t>Citric acid</t>
  </si>
  <si>
    <t>Organic acids| Organic acids</t>
  </si>
  <si>
    <t>acids| inorganic acids</t>
  </si>
  <si>
    <t>hydrocloric acid</t>
  </si>
  <si>
    <t>http://linkeddata.ge.imati.cnr.it/resource/ThIST/acidocloridrico</t>
  </si>
  <si>
    <t>http://aims.fao.org/aos/agrovoc/c_3720</t>
  </si>
  <si>
    <t>Hydrochloric acid</t>
  </si>
  <si>
    <t>Inorganic acids| Inorganic acids</t>
  </si>
  <si>
    <t>sulfuric acid</t>
  </si>
  <si>
    <t>http://linkeddata.ge.imati.cnr.it/resource/ThIST/acidosolforico</t>
  </si>
  <si>
    <t>http://aims.fao.org/aos/agrovoc/c_7517</t>
  </si>
  <si>
    <t>Sulphuric acid</t>
  </si>
  <si>
    <t>Azores Portugal</t>
  </si>
  <si>
    <t>http://linkeddata.ge.imati.cnr.it/resource/ThIST/acores</t>
  </si>
  <si>
    <t>http://aims.fao.org/aos/agrovoc/c_751</t>
  </si>
  <si>
    <t>Azores</t>
  </si>
  <si>
    <t>Portugal</t>
  </si>
  <si>
    <t>water</t>
  </si>
  <si>
    <t>http://linkeddata.ge.imati.cnr.it/resource/ThIST/acqua</t>
  </si>
  <si>
    <t>http://aims.fao.org/aos/agrovoc/c_8309</t>
  </si>
  <si>
    <t>substances</t>
  </si>
  <si>
    <t>sea water</t>
  </si>
  <si>
    <t>http://linkeddata.ge.imati.cnr.it/resource/ThIST/acquadimare</t>
  </si>
  <si>
    <t>http://aims.fao.org/aos/agrovoc/c_6903</t>
  </si>
  <si>
    <t>Sea water</t>
  </si>
  <si>
    <t>Saline water</t>
  </si>
  <si>
    <t>fresh water</t>
  </si>
  <si>
    <t>http://linkeddata.ge.imati.cnr.it/resource/ThIST/acquadolce</t>
  </si>
  <si>
    <t>http://aims.fao.org/aos/agrovoc/c_3102</t>
  </si>
  <si>
    <t>Freshwater</t>
  </si>
  <si>
    <t>http://linkeddata.ge.imati.cnr.it/resource/ThIST/acquapiovana</t>
  </si>
  <si>
    <t>http://aims.fao.org/aos/agrovoc/c_25202</t>
  </si>
  <si>
    <t>Rainwater</t>
  </si>
  <si>
    <t>drinking water</t>
  </si>
  <si>
    <t>http://linkeddata.ge.imati.cnr.it/resource/ThIST/acquapotabile</t>
  </si>
  <si>
    <t>http://aims.fao.org/aos/agrovoc/c_10463</t>
  </si>
  <si>
    <t>Drinking water</t>
  </si>
  <si>
    <t>brackish water</t>
  </si>
  <si>
    <t>http://linkeddata.ge.imati.cnr.it/resource/ThIST/acquasalmastra</t>
  </si>
  <si>
    <t>http://aims.fao.org/aos/agrovoc/c_1049</t>
  </si>
  <si>
    <t>Brackish water</t>
  </si>
  <si>
    <t>http://linkeddata.ge.imati.cnr.it/resource/ThIST/acqueinternazionali</t>
  </si>
  <si>
    <t>http://aims.fao.org/aos/agrovoc/c_25322</t>
  </si>
  <si>
    <t>international waters</t>
  </si>
  <si>
    <t>physiographic features</t>
  </si>
  <si>
    <t>waste water</t>
  </si>
  <si>
    <t>http://linkeddata.ge.imati.cnr.it/resource/ThIST/acquereflue</t>
  </si>
  <si>
    <t>http://aims.fao.org/aos/agrovoc/c_8308</t>
  </si>
  <si>
    <t>Wastewater</t>
  </si>
  <si>
    <t>Liquid wastes</t>
  </si>
  <si>
    <t>aquifers</t>
  </si>
  <si>
    <t>http://linkeddata.ge.imati.cnr.it/resource/ThIST/acquifero</t>
  </si>
  <si>
    <t>http://aims.fao.org/aos/agrovoc/c_25560</t>
  </si>
  <si>
    <t>Water resources</t>
  </si>
  <si>
    <t>purchases</t>
  </si>
  <si>
    <t>http://linkeddata.ge.imati.cnr.it/resource/ThIST/acquisto</t>
  </si>
  <si>
    <t>http://aims.fao.org/aos/agrovoc/c_6375</t>
  </si>
  <si>
    <t>purchasing</t>
  </si>
  <si>
    <t>Trade</t>
  </si>
  <si>
    <t>bogs</t>
  </si>
  <si>
    <t>http://linkeddata.ge.imati.cnr.it/resource/ThIST/acquitrino</t>
  </si>
  <si>
    <t>http://aims.fao.org/aos/agrovoc/c_987</t>
  </si>
  <si>
    <t>Bogs</t>
  </si>
  <si>
    <t>Wetlands</t>
  </si>
  <si>
    <t>http://linkeddata.ge.imati.cnr.it/resource/ThIST/acrididae</t>
  </si>
  <si>
    <t>http://aims.fao.org/aos/agrovoc/c_4416</t>
  </si>
  <si>
    <t>Acrididae</t>
  </si>
  <si>
    <t>Orthoptera</t>
  </si>
  <si>
    <t>soils</t>
  </si>
  <si>
    <t>Acrisols</t>
  </si>
  <si>
    <t>http://linkeddata.ge.imati.cnr.it/resource/ThIST/acrisol</t>
  </si>
  <si>
    <t>http://aims.fao.org/aos/agrovoc/c_101</t>
  </si>
  <si>
    <t>Genetic soil types</t>
  </si>
  <si>
    <t>Invertebrata| Anthozoa| Coelenterata| Zoantharia</t>
  </si>
  <si>
    <t>Actiniaria</t>
  </si>
  <si>
    <t>http://linkeddata.ge.imati.cnr.it/resource/ThIST/actiniaria</t>
  </si>
  <si>
    <t>http://aims.fao.org/aos/agrovoc/c_49314</t>
  </si>
  <si>
    <t>Anthozoa| Anthozoa| Anthozoa| Anthozoa</t>
  </si>
  <si>
    <t>adaptation</t>
  </si>
  <si>
    <t>http://linkeddata.ge.imati.cnr.it/resource/ThIST/adattamento</t>
  </si>
  <si>
    <t>http://aims.fao.org/aos/agrovoc/c_117</t>
  </si>
  <si>
    <t>Adaptation</t>
  </si>
  <si>
    <t>biological phenomena</t>
  </si>
  <si>
    <t>adsorption</t>
  </si>
  <si>
    <t>http://linkeddata.ge.imati.cnr.it/resource/ThIST/adsorbimento</t>
  </si>
  <si>
    <t>http://aims.fao.org/aos/agrovoc/c_137</t>
  </si>
  <si>
    <t>Adsorption</t>
  </si>
  <si>
    <t>Sorption</t>
  </si>
  <si>
    <t>aeration</t>
  </si>
  <si>
    <t>http://linkeddata.ge.imati.cnr.it/resource/ThIST/aerazione</t>
  </si>
  <si>
    <t>http://aims.fao.org/aos/agrovoc/c_154</t>
  </si>
  <si>
    <t>Aeration</t>
  </si>
  <si>
    <t>aerosols</t>
  </si>
  <si>
    <t>http://linkeddata.ge.imati.cnr.it/resource/ThIST/aerosol</t>
  </si>
  <si>
    <t>http://aims.fao.org/aos/agrovoc/c_158</t>
  </si>
  <si>
    <t>Aerosols</t>
  </si>
  <si>
    <t>Dispersions</t>
  </si>
  <si>
    <t>Asia| Middle East</t>
  </si>
  <si>
    <t>Afghanistan</t>
  </si>
  <si>
    <t>http://linkeddata.ge.imati.cnr.it/resource/ThIST/afghanistan</t>
  </si>
  <si>
    <t>http://aims.fao.org/aos/agrovoc/c_163</t>
  </si>
  <si>
    <t>Southwestern Asia| Southwestern Asia</t>
  </si>
  <si>
    <t>Africa</t>
  </si>
  <si>
    <t>http://linkeddata.ge.imati.cnr.it/resource/ThIST/africa</t>
  </si>
  <si>
    <t>http://aims.fao.org/aos/agrovoc/c_165</t>
  </si>
  <si>
    <t>continents</t>
  </si>
  <si>
    <t>Central Africa</t>
  </si>
  <si>
    <t>http://linkeddata.ge.imati.cnr.it/resource/ThIST/africacentrale</t>
  </si>
  <si>
    <t>http://aims.fao.org/aos/agrovoc/c_1432</t>
  </si>
  <si>
    <t>Africa South of Sahara</t>
  </si>
  <si>
    <t>Southern Africa</t>
  </si>
  <si>
    <t>http://linkeddata.ge.imati.cnr.it/resource/ThIST/africameridionale</t>
  </si>
  <si>
    <t>http://aims.fao.org/aos/agrovoc/c_7265</t>
  </si>
  <si>
    <t>West Africa</t>
  </si>
  <si>
    <t>http://linkeddata.ge.imati.cnr.it/resource/ThIST/africaoccidentale</t>
  </si>
  <si>
    <t>http://aims.fao.org/aos/agrovoc/c_8355</t>
  </si>
  <si>
    <t>East Africa</t>
  </si>
  <si>
    <t>http://linkeddata.ge.imati.cnr.it/resource/ThIST/africaorientale</t>
  </si>
  <si>
    <t>http://aims.fao.org/aos/agrovoc/c_2442</t>
  </si>
  <si>
    <t>ligands</t>
  </si>
  <si>
    <t>http://linkeddata.ge.imati.cnr.it/resource/ThIST/agentedichelazione</t>
  </si>
  <si>
    <t>http://aims.fao.org/aos/agrovoc/c_27567</t>
  </si>
  <si>
    <t>Ligands</t>
  </si>
  <si>
    <t>organic compounds</t>
  </si>
  <si>
    <t>http://linkeddata.ge.imati.cnr.it/resource/ThIST/aglio</t>
  </si>
  <si>
    <t>http://aims.fao.org/aos/agrovoc/c_11091</t>
  </si>
  <si>
    <t>garlic</t>
  </si>
  <si>
    <t>Spices</t>
  </si>
  <si>
    <t>agriculture</t>
  </si>
  <si>
    <t>http://linkeddata.ge.imati.cnr.it/resource/ThIST/agricoltura</t>
  </si>
  <si>
    <t>http://aims.fao.org/aos/agrovoc/c_203</t>
  </si>
  <si>
    <t>economic activities</t>
  </si>
  <si>
    <t>http://linkeddata.ge.imati.cnr.it/resource/ThIST/agronomia</t>
  </si>
  <si>
    <t>http://aims.fao.org/aos/agrovoc/c_211</t>
  </si>
  <si>
    <t>Agronomy</t>
  </si>
  <si>
    <t>agricultural sciences</t>
  </si>
  <si>
    <t>http://linkeddata.ge.imati.cnr.it/resource/ThIST/aizoaceae</t>
  </si>
  <si>
    <t>http://aims.fao.org/aos/agrovoc/c_234</t>
  </si>
  <si>
    <t>Aizoaceae</t>
  </si>
  <si>
    <t>Caryophyllales</t>
  </si>
  <si>
    <t>Asia| Arabian Peninsula| Middle East</t>
  </si>
  <si>
    <t>Bahrain</t>
  </si>
  <si>
    <t>http://linkeddata.ge.imati.cnr.it/resource/ThIST/al-bahrayn</t>
  </si>
  <si>
    <t>http://aims.fao.org/aos/agrovoc/c_780</t>
  </si>
  <si>
    <t>Gulf states| Gulf states| Gulf states</t>
  </si>
  <si>
    <t>alanine</t>
  </si>
  <si>
    <t>http://linkeddata.ge.imati.cnr.it/resource/ThIST/alanina</t>
  </si>
  <si>
    <t>http://aims.fao.org/aos/agrovoc/c_239</t>
  </si>
  <si>
    <t>Alanine</t>
  </si>
  <si>
    <t>Saudi Arabia</t>
  </si>
  <si>
    <t>http://linkeddata.ge.imati.cnr.it/resource/ThIST/alarabiyahassuudiyah</t>
  </si>
  <si>
    <t>http://aims.fao.org/aos/agrovoc/c_6822</t>
  </si>
  <si>
    <t>United States of America</t>
  </si>
  <si>
    <t>Alaska</t>
  </si>
  <si>
    <t>http://linkeddata.ge.imati.cnr.it/resource/ThIST/alaska</t>
  </si>
  <si>
    <t>http://aims.fao.org/aos/agrovoc/c_240</t>
  </si>
  <si>
    <t>Pacific States (USA)</t>
  </si>
  <si>
    <t>trees</t>
  </si>
  <si>
    <t>http://linkeddata.ge.imati.cnr.it/resource/ThIST/albero</t>
  </si>
  <si>
    <t>http://aims.fao.org/aos/agrovoc/c_7887</t>
  </si>
  <si>
    <t>woody plants</t>
  </si>
  <si>
    <t>Canada</t>
  </si>
  <si>
    <t>http://linkeddata.ge.imati.cnr.it/resource/ThIST/alberta</t>
  </si>
  <si>
    <t>http://aims.fao.org/aos/agrovoc/c_243</t>
  </si>
  <si>
    <t>Alberta</t>
  </si>
  <si>
    <t>alkalinity</t>
  </si>
  <si>
    <t>http://linkeddata.ge.imati.cnr.it/resource/ThIST/alcalinita</t>
  </si>
  <si>
    <t>http://aims.fao.org/aos/agrovoc/c_8721</t>
  </si>
  <si>
    <t>Alkalinity</t>
  </si>
  <si>
    <t>organic materials| aliphatic hydrocarbons| hydrocarbons</t>
  </si>
  <si>
    <t>alkanes</t>
  </si>
  <si>
    <t>http://linkeddata.ge.imati.cnr.it/resource/ThIST/alcano</t>
  </si>
  <si>
    <t>http://aims.fao.org/aos/agrovoc/c_37402</t>
  </si>
  <si>
    <t>Hydrocarbons| Hydrocarbons| Hydrocarbons</t>
  </si>
  <si>
    <t>organic materials</t>
  </si>
  <si>
    <t>alcohols</t>
  </si>
  <si>
    <t>http://linkeddata.ge.imati.cnr.it/resource/ThIST/alcool</t>
  </si>
  <si>
    <t>http://aims.fao.org/aos/agrovoc/c_249</t>
  </si>
  <si>
    <t>Alcohols</t>
  </si>
  <si>
    <t>microfossils| Plantae| thallophytes</t>
  </si>
  <si>
    <t>algae</t>
  </si>
  <si>
    <t>http://linkeddata.ge.imati.cnr.it/resource/ThIST/algae</t>
  </si>
  <si>
    <t>http://aims.fao.org/aos/agrovoc/c_258</t>
  </si>
  <si>
    <t>Algae</t>
  </si>
  <si>
    <t>Plantae aquaticae (799XXXXXXX)| Plantae aquaticae (799XXXXXXX)| Plantae aquaticae (799XXXXXXX)</t>
  </si>
  <si>
    <t>plants| plants| plants</t>
  </si>
  <si>
    <t>Asia| Arabian Peninsula| Near East| Middle East</t>
  </si>
  <si>
    <t>http://linkeddata.ge.imati.cnr.it/resource/ThIST/alimaratalarabiyahalmuttahidah</t>
  </si>
  <si>
    <t>http://aims.fao.org/aos/agrovoc/c_8067</t>
  </si>
  <si>
    <t>Gulf states| Gulf states| Gulf states| Gulf states</t>
  </si>
  <si>
    <t>artificial recharge</t>
  </si>
  <si>
    <t>http://linkeddata.ge.imati.cnr.it/resource/ThIST/alimentazioneartificiale</t>
  </si>
  <si>
    <t>http://aims.fao.org/aos/agrovoc/c_29780</t>
  </si>
  <si>
    <t>Extrabuccal feeding</t>
  </si>
  <si>
    <t>feeding</t>
  </si>
  <si>
    <t>Asia| Near East| Middle East</t>
  </si>
  <si>
    <t>Iraq</t>
  </si>
  <si>
    <t>http://linkeddata.ge.imati.cnr.it/resource/ThIST/aliraq</t>
  </si>
  <si>
    <t>http://aims.fao.org/aos/agrovoc/c_3941</t>
  </si>
  <si>
    <t>Western Asia| Western Asia| Western Asia</t>
  </si>
  <si>
    <t>North Africa| Algeria| Algeri Algeria</t>
  </si>
  <si>
    <t>Algeri Algeria</t>
  </si>
  <si>
    <t>http://linkeddata.ge.imati.cnr.it/resource/ThIST/aljazair</t>
  </si>
  <si>
    <t>http://aims.fao.org/aos/agrovoc/c_259</t>
  </si>
  <si>
    <t>Algeria</t>
  </si>
  <si>
    <t>North Africa| North Africa| North Africa</t>
  </si>
  <si>
    <t>Kuwait</t>
  </si>
  <si>
    <t>http://linkeddata.ge.imati.cnr.it/resource/ThIST/alkuwayt</t>
  </si>
  <si>
    <t>http://aims.fao.org/aos/agrovoc/c_4119</t>
  </si>
  <si>
    <t>silicates| sheet silicates| clay minerals</t>
  </si>
  <si>
    <t>allophane</t>
  </si>
  <si>
    <t>http://linkeddata.ge.imati.cnr.it/resource/ThIST/allofane</t>
  </si>
  <si>
    <t>http://aims.fao.org/aos/agrovoc/c_15839</t>
  </si>
  <si>
    <t>Allophane</t>
  </si>
  <si>
    <t>Clay minerals| Clay minerals| Clay minerals</t>
  </si>
  <si>
    <t>allometry</t>
  </si>
  <si>
    <t>http://linkeddata.ge.imati.cnr.it/resource/ThIST/allometria</t>
  </si>
  <si>
    <t>http://aims.fao.org/aos/agrovoc/c_24962</t>
  </si>
  <si>
    <t>Allometry</t>
  </si>
  <si>
    <t>Measurement</t>
  </si>
  <si>
    <t>metals</t>
  </si>
  <si>
    <t>aluminum</t>
  </si>
  <si>
    <t>http://linkeddata.ge.imati.cnr.it/resource/ThIST/alluminio</t>
  </si>
  <si>
    <t>http://aims.fao.org/aos/agrovoc/c_317</t>
  </si>
  <si>
    <t>Aluminium</t>
  </si>
  <si>
    <t>Metallic elements</t>
  </si>
  <si>
    <t>sediments| clastic sediments</t>
  </si>
  <si>
    <t>alluvium</t>
  </si>
  <si>
    <t>http://linkeddata.ge.imati.cnr.it/resource/ThIST/alluvium</t>
  </si>
  <si>
    <t>http://aims.fao.org/aos/agrovoc/c_25347</t>
  </si>
  <si>
    <t>Alluvium</t>
  </si>
  <si>
    <t>Sediment| Sediment</t>
  </si>
  <si>
    <t>Africa| North Africa</t>
  </si>
  <si>
    <t>Morocco</t>
  </si>
  <si>
    <t>http://linkeddata.ge.imati.cnr.it/resource/ThIST/almaghrib</t>
  </si>
  <si>
    <t>http://aims.fao.org/aos/agrovoc/c_4940</t>
  </si>
  <si>
    <t>North Africa| North Africa</t>
  </si>
  <si>
    <t>Alnus</t>
  </si>
  <si>
    <t>http://linkeddata.ge.imati.cnr.it/resource/ThIST/alnus</t>
  </si>
  <si>
    <t>http://aims.fao.org/aos/agrovoc/c_297</t>
  </si>
  <si>
    <t>Betulaceae| Betulaceae| Betulaceae| Betulaceae</t>
  </si>
  <si>
    <t>halogens</t>
  </si>
  <si>
    <t>http://linkeddata.ge.imati.cnr.it/resource/ThIST/alogeno</t>
  </si>
  <si>
    <t>http://aims.fao.org/aos/agrovoc/c_3477</t>
  </si>
  <si>
    <t>Halogens</t>
  </si>
  <si>
    <t>Nonmetals</t>
  </si>
  <si>
    <t>Southern Europe| Western Europe</t>
  </si>
  <si>
    <t>Alps</t>
  </si>
  <si>
    <t>http://linkeddata.ge.imati.cnr.it/resource/ThIST/alpi</t>
  </si>
  <si>
    <t>http://aims.fao.org/aos/agrovoc/c_36208</t>
  </si>
  <si>
    <t>mountain ranges| mountain ranges</t>
  </si>
  <si>
    <t>Europe| Europa Island| Western Europe| France</t>
  </si>
  <si>
    <t>Alsace</t>
  </si>
  <si>
    <t>http://linkeddata.ge.imati.cnr.it/resource/ThIST/alsazia</t>
  </si>
  <si>
    <t>http://aims.fao.org/aos/agrovoc/c_311</t>
  </si>
  <si>
    <t>France| France| France| France</t>
  </si>
  <si>
    <t>weathering</t>
  </si>
  <si>
    <t>http://linkeddata.ge.imati.cnr.it/resource/ThIST/alterazionemeteorica</t>
  </si>
  <si>
    <t>http://aims.fao.org/aos/agrovoc/c_8343</t>
  </si>
  <si>
    <t>Weathering</t>
  </si>
  <si>
    <t>Environmental degradation</t>
  </si>
  <si>
    <t>altitude</t>
  </si>
  <si>
    <t>http://linkeddata.ge.imati.cnr.it/resource/ThIST/altitudine</t>
  </si>
  <si>
    <t>http://aims.fao.org/aos/agrovoc/c_316</t>
  </si>
  <si>
    <t>Altitude</t>
  </si>
  <si>
    <t>Topography</t>
  </si>
  <si>
    <t>measure</t>
  </si>
  <si>
    <t>uplands</t>
  </si>
  <si>
    <t>http://linkeddata.ge.imati.cnr.it/resource/ThIST/altopiano</t>
  </si>
  <si>
    <t>http://aims.fao.org/aos/agrovoc/c_6002</t>
  </si>
  <si>
    <t>Plateaux</t>
  </si>
  <si>
    <t>highlands</t>
  </si>
  <si>
    <t>Jordan</t>
  </si>
  <si>
    <t>http://linkeddata.ge.imati.cnr.it/resource/ThIST/alurdun</t>
  </si>
  <si>
    <t>http://aims.fao.org/aos/agrovoc/c_4053</t>
  </si>
  <si>
    <t>Western Asia| Western Asia</t>
  </si>
  <si>
    <t>Auvergne</t>
  </si>
  <si>
    <t>http://linkeddata.ge.imati.cnr.it/resource/ThIST/alvernia</t>
  </si>
  <si>
    <t>http://aims.fao.org/aos/agrovoc/c_725</t>
  </si>
  <si>
    <t>Asia| Arabian Peninsula| Middle East| Arabian Shield</t>
  </si>
  <si>
    <t>Yemen</t>
  </si>
  <si>
    <t>http://linkeddata.ge.imati.cnr.it/resource/ThIST/alyaman</t>
  </si>
  <si>
    <t>http://aims.fao.org/aos/agrovoc/c_8483</t>
  </si>
  <si>
    <t>Western Asia| Western Asia| Western Asia| Western Asia</t>
  </si>
  <si>
    <t>http://linkeddata.ge.imati.cnr.it/resource/ThIST/amaranthaceae</t>
  </si>
  <si>
    <t>http://aims.fao.org/aos/agrovoc/c_323</t>
  </si>
  <si>
    <t>Amaranthaceae</t>
  </si>
  <si>
    <t>http://linkeddata.ge.imati.cnr.it/resource/ThIST/amaryllidaceae</t>
  </si>
  <si>
    <t>http://aims.fao.org/aos/agrovoc/c_330</t>
  </si>
  <si>
    <t>Amaryllidaceae</t>
  </si>
  <si>
    <t>Asparagales</t>
  </si>
  <si>
    <t>Liliales</t>
  </si>
  <si>
    <t>Brazil</t>
  </si>
  <si>
    <t>Amazonas Brazil</t>
  </si>
  <si>
    <t>http://linkeddata.ge.imati.cnr.it/resource/ThIST/amazonas</t>
  </si>
  <si>
    <t>http://aims.fao.org/aos/agrovoc/c_32372</t>
  </si>
  <si>
    <t>Amazonia</t>
  </si>
  <si>
    <t>South America</t>
  </si>
  <si>
    <t>geographical regions</t>
  </si>
  <si>
    <t>environment</t>
  </si>
  <si>
    <t>http://linkeddata.ge.imati.cnr.it/resource/ThIST/ambiente</t>
  </si>
  <si>
    <t>http://aims.fao.org/aos/agrovoc/c_2593</t>
  </si>
  <si>
    <t>entities</t>
  </si>
  <si>
    <t>abyssal environment</t>
  </si>
  <si>
    <t>http://linkeddata.ge.imati.cnr.it/resource/ThIST/ambienteabissale</t>
  </si>
  <si>
    <t>http://aims.fao.org/aos/agrovoc/c_31</t>
  </si>
  <si>
    <t>Abyssal environment</t>
  </si>
  <si>
    <t>Aquatic environment</t>
  </si>
  <si>
    <t>benthic environment</t>
  </si>
  <si>
    <t>http://linkeddata.ge.imati.cnr.it/resource/ThIST/ambientebentonico</t>
  </si>
  <si>
    <t>http://aims.fao.org/aos/agrovoc/c_877</t>
  </si>
  <si>
    <t>Benthic environment</t>
  </si>
  <si>
    <t>steppes</t>
  </si>
  <si>
    <t>http://linkeddata.ge.imati.cnr.it/resource/ThIST/ambientedisteppa</t>
  </si>
  <si>
    <t>http://aims.fao.org/aos/agrovoc/c_7395</t>
  </si>
  <si>
    <t>Steppes</t>
  </si>
  <si>
    <t>grasslands</t>
  </si>
  <si>
    <t>intertidal environment</t>
  </si>
  <si>
    <t>http://linkeddata.ge.imati.cnr.it/resource/ThIST/ambienteintertidale</t>
  </si>
  <si>
    <t>http://aims.fao.org/aos/agrovoc/c_3923</t>
  </si>
  <si>
    <t>Intertidal environment</t>
  </si>
  <si>
    <t>Marine environment</t>
  </si>
  <si>
    <t>nearshore environment</t>
  </si>
  <si>
    <t>http://linkeddata.ge.imati.cnr.it/resource/ThIST/ambientelitorale</t>
  </si>
  <si>
    <t>http://aims.fao.org/aos/agrovoc/c_12208</t>
  </si>
  <si>
    <t>Littoral environment</t>
  </si>
  <si>
    <t>marine environment</t>
  </si>
  <si>
    <t>http://linkeddata.ge.imati.cnr.it/resource/ThIST/ambientemarino</t>
  </si>
  <si>
    <t>http://aims.fao.org/aos/agrovoc/c_4610</t>
  </si>
  <si>
    <t>pelagic environment</t>
  </si>
  <si>
    <t>http://linkeddata.ge.imati.cnr.it/resource/ThIST/ambientepelagico</t>
  </si>
  <si>
    <t>http://aims.fao.org/aos/agrovoc/c_5658</t>
  </si>
  <si>
    <t>Pelagic environment</t>
  </si>
  <si>
    <t>urban environment</t>
  </si>
  <si>
    <t>http://linkeddata.ge.imati.cnr.it/resource/ThIST/ambienteurbano</t>
  </si>
  <si>
    <t>http://aims.fao.org/aos/agrovoc/c_29062</t>
  </si>
  <si>
    <t>Urban environment</t>
  </si>
  <si>
    <t>socioeconomic environment</t>
  </si>
  <si>
    <t>http://linkeddata.ge.imati.cnr.it/resource/ThIST/amburgo</t>
  </si>
  <si>
    <t>http://aims.fao.org/aos/agrovoc/c_3480</t>
  </si>
  <si>
    <t>Hamburg</t>
  </si>
  <si>
    <t>Old Laender</t>
  </si>
  <si>
    <t>America</t>
  </si>
  <si>
    <t>http://linkeddata.ge.imati.cnr.it/resource/ThIST/america</t>
  </si>
  <si>
    <t>http://aims.fao.org/aos/agrovoc/c_335</t>
  </si>
  <si>
    <t>Americas</t>
  </si>
  <si>
    <t>Central America</t>
  </si>
  <si>
    <t>http://linkeddata.ge.imati.cnr.it/resource/ThIST/americacentrale</t>
  </si>
  <si>
    <t>http://aims.fao.org/aos/agrovoc/c_1434</t>
  </si>
  <si>
    <t>Latin America</t>
  </si>
  <si>
    <t>http://linkeddata.ge.imati.cnr.it/resource/ThIST/americalatina</t>
  </si>
  <si>
    <t>http://aims.fao.org/aos/agrovoc/c_4221</t>
  </si>
  <si>
    <t>Oceania</t>
  </si>
  <si>
    <t>American Samoa</t>
  </si>
  <si>
    <t>http://linkeddata.ge.imati.cnr.it/resource/ThIST/americansamoa</t>
  </si>
  <si>
    <t>http://aims.fao.org/aos/agrovoc/c_336</t>
  </si>
  <si>
    <t>metals| actinides</t>
  </si>
  <si>
    <t>americium</t>
  </si>
  <si>
    <t>http://linkeddata.ge.imati.cnr.it/resource/ThIST/americio</t>
  </si>
  <si>
    <t>http://aims.fao.org/aos/agrovoc/c_24814</t>
  </si>
  <si>
    <t>Americium</t>
  </si>
  <si>
    <t>Actinides| Actinides</t>
  </si>
  <si>
    <t>silicates</t>
  </si>
  <si>
    <t>asbestos</t>
  </si>
  <si>
    <t>http://linkeddata.ge.imati.cnr.it/resource/ThIST/amianto</t>
  </si>
  <si>
    <t>http://aims.fao.org/aos/agrovoc/c_28233</t>
  </si>
  <si>
    <t>Asbestos</t>
  </si>
  <si>
    <t>minerals</t>
  </si>
  <si>
    <t>Chordata| Actinopterygii| Holostei| Osteichthyes| Pisces| Vertebrata</t>
  </si>
  <si>
    <t>Amiidae</t>
  </si>
  <si>
    <t>http://linkeddata.ge.imati.cnr.it/resource/ThIST/amiidae</t>
  </si>
  <si>
    <t>http://aims.fao.org/aos/agrovoc/c_38994</t>
  </si>
  <si>
    <t>Amiiformes| Amiiformes| Amiiformes| Amiiformes| Amiiformes| Amiiformes</t>
  </si>
  <si>
    <t>ammonia compound</t>
  </si>
  <si>
    <t>http://linkeddata.ge.imati.cnr.it/resource/ThIST/ammoniaca</t>
  </si>
  <si>
    <t>http://aims.fao.org/aos/agrovoc/c_349</t>
  </si>
  <si>
    <t>Ammonia</t>
  </si>
  <si>
    <t>Inorganic compounds</t>
  </si>
  <si>
    <t>ammonium</t>
  </si>
  <si>
    <t>http://linkeddata.ge.imati.cnr.it/resource/ThIST/ammonio</t>
  </si>
  <si>
    <t>http://aims.fao.org/aos/agrovoc/c_32634</t>
  </si>
  <si>
    <t>Ammonium</t>
  </si>
  <si>
    <t>Cations</t>
  </si>
  <si>
    <t>Chordata| Tetrapoda| Vertebrata</t>
  </si>
  <si>
    <t>Amphibia</t>
  </si>
  <si>
    <t>http://linkeddata.ge.imati.cnr.it/resource/ThIST/amphibia</t>
  </si>
  <si>
    <t>http://aims.fao.org/aos/agrovoc/c_8775</t>
  </si>
  <si>
    <t>Vertebrata| Vertebrata| Vertebrata</t>
  </si>
  <si>
    <t>Invertebrata| Mollusca</t>
  </si>
  <si>
    <t>Polyplacophora</t>
  </si>
  <si>
    <t>http://linkeddata.ge.imati.cnr.it/resource/ThIST/amphineura</t>
  </si>
  <si>
    <t>http://aims.fao.org/aos/agrovoc/c_13497</t>
  </si>
  <si>
    <t>Mollusca| Mollusca</t>
  </si>
  <si>
    <t>http://linkeddata.ge.imati.cnr.it/resource/ThIST/amphipoda</t>
  </si>
  <si>
    <t>http://aims.fao.org/aos/agrovoc/c_362</t>
  </si>
  <si>
    <t>Amphipoda</t>
  </si>
  <si>
    <t>Malacostraca</t>
  </si>
  <si>
    <t>http://linkeddata.ge.imati.cnr.it/resource/ThIST/anacardiaceae</t>
  </si>
  <si>
    <t>http://aims.fao.org/aos/agrovoc/c_376</t>
  </si>
  <si>
    <t>Anacardiaceae</t>
  </si>
  <si>
    <t>Sapindales</t>
  </si>
  <si>
    <t>analysis</t>
  </si>
  <si>
    <t>http://linkeddata.ge.imati.cnr.it/resource/ThIST/analisi</t>
  </si>
  <si>
    <t>http://aims.fao.org/aos/agrovoc/c_49928</t>
  </si>
  <si>
    <t>activities</t>
  </si>
  <si>
    <t>http://linkeddata.ge.imati.cnr.it/resource/ThIST/analisibatteriologica</t>
  </si>
  <si>
    <t>http://aims.fao.org/aos/agrovoc/c_25559</t>
  </si>
  <si>
    <t>Bacteriological analysis</t>
  </si>
  <si>
    <t>Microbiological analysis</t>
  </si>
  <si>
    <t>data analysis</t>
  </si>
  <si>
    <t>http://linkeddata.ge.imati.cnr.it/resource/ThIST/analisideidati</t>
  </si>
  <si>
    <t>http://aims.fao.org/aos/agrovoc/c_15962</t>
  </si>
  <si>
    <t>Data analysis</t>
  </si>
  <si>
    <t>analysis| statistical analysis</t>
  </si>
  <si>
    <t>covariance analysis</t>
  </si>
  <si>
    <t>http://linkeddata.ge.imati.cnr.it/resource/ThIST/analisidellacovarianza</t>
  </si>
  <si>
    <t>http://aims.fao.org/aos/agrovoc/c_28833</t>
  </si>
  <si>
    <t>Analysis of covariance</t>
  </si>
  <si>
    <t>Statistical methods| Statistical methods</t>
  </si>
  <si>
    <t>variance analysis</t>
  </si>
  <si>
    <t>http://linkeddata.ge.imati.cnr.it/resource/ThIST/analisidellavarianza</t>
  </si>
  <si>
    <t>http://aims.fao.org/aos/agrovoc/c_28834</t>
  </si>
  <si>
    <t>Analysis of variance</t>
  </si>
  <si>
    <t>correspondence analysis</t>
  </si>
  <si>
    <t>http://linkeddata.ge.imati.cnr.it/resource/ThIST/analisidicorrispondenza</t>
  </si>
  <si>
    <t>http://aims.fao.org/aos/agrovoc/c_37345</t>
  </si>
  <si>
    <t>Correspondence analysis</t>
  </si>
  <si>
    <t>analysis| mathematical methods| statistical analysis| mathematical geology</t>
  </si>
  <si>
    <t>discriminant analysis</t>
  </si>
  <si>
    <t>http://linkeddata.ge.imati.cnr.it/resource/ThIST/analisidiscriminante</t>
  </si>
  <si>
    <t>http://aims.fao.org/aos/agrovoc/c_28859</t>
  </si>
  <si>
    <t>Discriminant analysis</t>
  </si>
  <si>
    <t>Statistical methods| Statistical methods| Statistical methods| Statistical methods</t>
  </si>
  <si>
    <t>factor analysis</t>
  </si>
  <si>
    <t>http://linkeddata.ge.imati.cnr.it/resource/ThIST/analisifattoriale</t>
  </si>
  <si>
    <t>http://aims.fao.org/aos/agrovoc/c_10729</t>
  </si>
  <si>
    <t>Factorial analysis</t>
  </si>
  <si>
    <t>http://linkeddata.ge.imati.cnr.it/resource/ThIST/analisiisotopica</t>
  </si>
  <si>
    <t>http://aims.fao.org/aos/agrovoc/c_28238</t>
  </si>
  <si>
    <t>Isotope analysis</t>
  </si>
  <si>
    <t>Analytical methods</t>
  </si>
  <si>
    <t>http://linkeddata.ge.imati.cnr.it/resource/ThIST/analisimicrobiologica</t>
  </si>
  <si>
    <t>http://aims.fao.org/aos/agrovoc/c_25302</t>
  </si>
  <si>
    <t>Biological analysis</t>
  </si>
  <si>
    <t>factor analysis| analysis| mathematical models| statistical analysis| mathematical geology</t>
  </si>
  <si>
    <t>multivariate analysis</t>
  </si>
  <si>
    <t>http://linkeddata.ge.imati.cnr.it/resource/ThIST/analisimultivariata</t>
  </si>
  <si>
    <t>http://aims.fao.org/aos/agrovoc/c_28921</t>
  </si>
  <si>
    <t>Multivariate analysis</t>
  </si>
  <si>
    <t>Statistical methods| Statistical methods| Statistical methods| Statistical methods| Statistical methods</t>
  </si>
  <si>
    <t>qualitative analysis</t>
  </si>
  <si>
    <t>http://linkeddata.ge.imati.cnr.it/resource/ThIST/analisiqualitativa</t>
  </si>
  <si>
    <t>http://aims.fao.org/aos/agrovoc/c_35284</t>
  </si>
  <si>
    <t>Qualitative analysis</t>
  </si>
  <si>
    <t>quantitative analysis</t>
  </si>
  <si>
    <t>http://linkeddata.ge.imati.cnr.it/resource/ThIST/analisiquantitativa</t>
  </si>
  <si>
    <t>http://aims.fao.org/aos/agrovoc/c_32660</t>
  </si>
  <si>
    <t>Quantitative analysis</t>
  </si>
  <si>
    <t>spectral analysis</t>
  </si>
  <si>
    <t>http://linkeddata.ge.imati.cnr.it/resource/ThIST/analisispettrale</t>
  </si>
  <si>
    <t>http://aims.fao.org/aos/agrovoc/c_28964</t>
  </si>
  <si>
    <t>Spectral analysis</t>
  </si>
  <si>
    <t>thermal analysis</t>
  </si>
  <si>
    <t>http://linkeddata.ge.imati.cnr.it/resource/ThIST/analisitermica</t>
  </si>
  <si>
    <t>http://aims.fao.org/aos/agrovoc/c_7717</t>
  </si>
  <si>
    <t>Thermal analysis</t>
  </si>
  <si>
    <t>http://linkeddata.ge.imati.cnr.it/resource/ThIST/anatidae</t>
  </si>
  <si>
    <t>http://aims.fao.org/aos/agrovoc/c_35883</t>
  </si>
  <si>
    <t>Anatidae</t>
  </si>
  <si>
    <t>Anseriformes</t>
  </si>
  <si>
    <t>anatomy</t>
  </si>
  <si>
    <t>http://linkeddata.ge.imati.cnr.it/resource/ThIST/anatomia</t>
  </si>
  <si>
    <t>http://aims.fao.org/aos/agrovoc/c_49890</t>
  </si>
  <si>
    <t>biology</t>
  </si>
  <si>
    <t>Europe| Europa Island| Western Europe</t>
  </si>
  <si>
    <t>Andorra</t>
  </si>
  <si>
    <t>http://linkeddata.ge.imati.cnr.it/resource/ThIST/andorra</t>
  </si>
  <si>
    <t>http://aims.fao.org/aos/agrovoc/c_403</t>
  </si>
  <si>
    <t>Southern Europe| Southern Europe| Southern Europe</t>
  </si>
  <si>
    <t>Andosols</t>
  </si>
  <si>
    <t>http://linkeddata.ge.imati.cnr.it/resource/ThIST/andosol</t>
  </si>
  <si>
    <t>http://aims.fao.org/aos/agrovoc/c_404</t>
  </si>
  <si>
    <t>Plantae| Spermatophyta</t>
  </si>
  <si>
    <t>angiosperms</t>
  </si>
  <si>
    <t>http://linkeddata.ge.imati.cnr.it/resource/ThIST/angiospermae</t>
  </si>
  <si>
    <t>http://aims.fao.org/aos/agrovoc/c_413</t>
  </si>
  <si>
    <t>plants| plants</t>
  </si>
  <si>
    <t>Angola</t>
  </si>
  <si>
    <t>http://linkeddata.ge.imati.cnr.it/resource/ThIST/angola</t>
  </si>
  <si>
    <t>http://aims.fao.org/aos/agrovoc/c_417</t>
  </si>
  <si>
    <t>carbon dioxide</t>
  </si>
  <si>
    <t>http://linkeddata.ge.imati.cnr.it/resource/ThIST/anidridecarbonica</t>
  </si>
  <si>
    <t>http://aims.fao.org/aos/agrovoc/c_1302</t>
  </si>
  <si>
    <t>Dioxides</t>
  </si>
  <si>
    <t>http://linkeddata.ge.imati.cnr.it/resource/ThIST/animali</t>
  </si>
  <si>
    <t>http://aims.fao.org/aos/agrovoc/c_444</t>
  </si>
  <si>
    <t>animals</t>
  </si>
  <si>
    <t>organisms</t>
  </si>
  <si>
    <t>anions</t>
  </si>
  <si>
    <t>http://linkeddata.ge.imati.cnr.it/resource/ThIST/anione</t>
  </si>
  <si>
    <t>http://aims.fao.org/aos/agrovoc/c_16163</t>
  </si>
  <si>
    <t>Anions</t>
  </si>
  <si>
    <t>Ions</t>
  </si>
  <si>
    <t>Invertebrata| worms</t>
  </si>
  <si>
    <t>Annelida</t>
  </si>
  <si>
    <t>http://linkeddata.ge.imati.cnr.it/resource/ThIST/annelida</t>
  </si>
  <si>
    <t>http://aims.fao.org/aos/agrovoc/c_447</t>
  </si>
  <si>
    <t>Animalia| Animalia</t>
  </si>
  <si>
    <t>Annonaceae</t>
  </si>
  <si>
    <t>http://linkeddata.ge.imati.cnr.it/resource/ThIST/annonaceae</t>
  </si>
  <si>
    <t>http://aims.fao.org/aos/agrovoc/c_456</t>
  </si>
  <si>
    <t>Magnoliales| Magnoliales| Magnoliales| Magnoliales</t>
  </si>
  <si>
    <t>http://linkeddata.ge.imati.cnr.it/resource/ThIST/anossia</t>
  </si>
  <si>
    <t>http://aims.fao.org/aos/agrovoc/c_8831</t>
  </si>
  <si>
    <t>anoxia</t>
  </si>
  <si>
    <t>state</t>
  </si>
  <si>
    <t>Antarctica</t>
  </si>
  <si>
    <t>http://linkeddata.ge.imati.cnr.it/resource/ThIST/antartide</t>
  </si>
  <si>
    <t>http://aims.fao.org/aos/agrovoc/c_471</t>
  </si>
  <si>
    <t>Polar regions</t>
  </si>
  <si>
    <t>Invertebrata| Coelenterata</t>
  </si>
  <si>
    <t>Anthozoa</t>
  </si>
  <si>
    <t>http://linkeddata.ge.imati.cnr.it/resource/ThIST/anthozoa</t>
  </si>
  <si>
    <t>http://aims.fao.org/aos/agrovoc/c_49228</t>
  </si>
  <si>
    <t>Cnidaria| Cnidaria</t>
  </si>
  <si>
    <t>West Indies| Caribbean region| Central America| Antilles| Lesser Antilles</t>
  </si>
  <si>
    <t>Antigua and Barbuda</t>
  </si>
  <si>
    <t>http://linkeddata.ge.imati.cnr.it/resource/ThIST/antiguaandbarbuda</t>
  </si>
  <si>
    <t>http://aims.fao.org/aos/agrovoc/c_505</t>
  </si>
  <si>
    <t>Caribbean| Caribbean| Caribbean| Caribbean| Caribbean</t>
  </si>
  <si>
    <t>antimony</t>
  </si>
  <si>
    <t>http://linkeddata.ge.imati.cnr.it/resource/ThIST/antimonio</t>
  </si>
  <si>
    <t>http://aims.fao.org/aos/agrovoc/c_510</t>
  </si>
  <si>
    <t>Antimony</t>
  </si>
  <si>
    <t>anthropology</t>
  </si>
  <si>
    <t>http://linkeddata.ge.imati.cnr.it/resource/ThIST/antropologia</t>
  </si>
  <si>
    <t>http://aims.fao.org/aos/agrovoc/c_8842</t>
  </si>
  <si>
    <t>Social sciences</t>
  </si>
  <si>
    <t>http://linkeddata.ge.imati.cnr.it/resource/ThIST/antropometria</t>
  </si>
  <si>
    <t>http://aims.fao.org/aos/agrovoc/c_36003</t>
  </si>
  <si>
    <t>Anthropometry</t>
  </si>
  <si>
    <t>Biometry</t>
  </si>
  <si>
    <t>Chordata| Amphibia| Lissamphibia| Tetrapoda| Vertebrata</t>
  </si>
  <si>
    <t>Anura</t>
  </si>
  <si>
    <t>http://linkeddata.ge.imati.cnr.it/resource/ThIST/anura</t>
  </si>
  <si>
    <t>http://aims.fao.org/aos/agrovoc/c_29104</t>
  </si>
  <si>
    <t>Amphibia, Reptilia| Amphibia, Reptilia| Amphibia, Reptilia| Amphibia, Reptilia| Amphibia, Reptilia</t>
  </si>
  <si>
    <t>Aplacophora</t>
  </si>
  <si>
    <t>http://linkeddata.ge.imati.cnr.it/resource/ThIST/aplacophora</t>
  </si>
  <si>
    <t>http://aims.fao.org/aos/agrovoc/c_8875</t>
  </si>
  <si>
    <t>Southern Europe</t>
  </si>
  <si>
    <t>Apennines</t>
  </si>
  <si>
    <t>http://linkeddata.ge.imati.cnr.it/resource/ThIST/appennini</t>
  </si>
  <si>
    <t>http://aims.fao.org/aos/agrovoc/c_1325247401429</t>
  </si>
  <si>
    <t>mountain ranges</t>
  </si>
  <si>
    <t>http://linkeddata.ge.imati.cnr.it/resource/ThIST/applicazione</t>
  </si>
  <si>
    <t>http://aims.fao.org/aos/agrovoc/c_331436</t>
  </si>
  <si>
    <t>application</t>
  </si>
  <si>
    <t>http://linkeddata.ge.imati.cnr.it/resource/ThIST/apprendimento</t>
  </si>
  <si>
    <t>http://aims.fao.org/aos/agrovoc/c_37978</t>
  </si>
  <si>
    <t>Learning</t>
  </si>
  <si>
    <t>Behaviour</t>
  </si>
  <si>
    <t>Aquitaine</t>
  </si>
  <si>
    <t>http://linkeddata.ge.imati.cnr.it/resource/ThIST/aquitania</t>
  </si>
  <si>
    <t>http://aims.fao.org/aos/agrovoc/c_563</t>
  </si>
  <si>
    <t>Invertebrata| Arthropoda| Chelicerata</t>
  </si>
  <si>
    <t>Arachnida</t>
  </si>
  <si>
    <t>http://linkeddata.ge.imati.cnr.it/resource/ThIST/arachnida</t>
  </si>
  <si>
    <t>http://aims.fao.org/aos/agrovoc/c_573</t>
  </si>
  <si>
    <t>Chelicerata| Chelicerata| Chelicerata</t>
  </si>
  <si>
    <t>http://linkeddata.ge.imati.cnr.it/resource/ThIST/arbusti</t>
  </si>
  <si>
    <t>http://aims.fao.org/aos/agrovoc/c_26823</t>
  </si>
  <si>
    <t>Shrubs</t>
  </si>
  <si>
    <t>http://linkeddata.ge.imati.cnr.it/resource/ThIST/arcticaislandica</t>
  </si>
  <si>
    <t>http://aims.fao.org/aos/agrovoc/c_594</t>
  </si>
  <si>
    <t>Arctica islandica</t>
  </si>
  <si>
    <t>Arctica</t>
  </si>
  <si>
    <t>Arcticidae</t>
  </si>
  <si>
    <t>soil sciences| soils</t>
  </si>
  <si>
    <t>arenosols</t>
  </si>
  <si>
    <t>http://linkeddata.ge.imati.cnr.it/resource/ThIST/arenosol</t>
  </si>
  <si>
    <t>http://aims.fao.org/aos/agrovoc/c_601</t>
  </si>
  <si>
    <t>Arenosols</t>
  </si>
  <si>
    <t>Genetic soil types| Genetic soil types</t>
  </si>
  <si>
    <t>Argentina</t>
  </si>
  <si>
    <t>http://linkeddata.ge.imati.cnr.it/resource/ThIST/argentina</t>
  </si>
  <si>
    <t>http://aims.fao.org/aos/agrovoc/c_603</t>
  </si>
  <si>
    <t>silver</t>
  </si>
  <si>
    <t>http://linkeddata.ge.imati.cnr.it/resource/ThIST/argento</t>
  </si>
  <si>
    <t>http://aims.fao.org/aos/agrovoc/c_7068</t>
  </si>
  <si>
    <t>Silver</t>
  </si>
  <si>
    <t>Transition elements</t>
  </si>
  <si>
    <t>geotechnics| sediments| clastic sediments</t>
  </si>
  <si>
    <t>clay</t>
  </si>
  <si>
    <t>http://linkeddata.ge.imati.cnr.it/resource/ThIST/argilla</t>
  </si>
  <si>
    <t>http://aims.fao.org/aos/agrovoc/c_15619</t>
  </si>
  <si>
    <t>Clay</t>
  </si>
  <si>
    <t>rock| rock| rock</t>
  </si>
  <si>
    <t>air</t>
  </si>
  <si>
    <t>http://linkeddata.ge.imati.cnr.it/resource/ThIST/aria</t>
  </si>
  <si>
    <t>http://aims.fao.org/aos/agrovoc/c_224</t>
  </si>
  <si>
    <t>Air</t>
  </si>
  <si>
    <t>Gases</t>
  </si>
  <si>
    <t>http://linkeddata.ge.imati.cnr.it/resource/ThIST/arizona</t>
  </si>
  <si>
    <t>http://aims.fao.org/aos/agrovoc/c_615</t>
  </si>
  <si>
    <t>Arizona</t>
  </si>
  <si>
    <t>Mountain States (USA)</t>
  </si>
  <si>
    <t>http://linkeddata.ge.imati.cnr.it/resource/ThIST/arkansas</t>
  </si>
  <si>
    <t>http://aims.fao.org/aos/agrovoc/c_616</t>
  </si>
  <si>
    <t>Arkansas</t>
  </si>
  <si>
    <t>Delta States (USA)</t>
  </si>
  <si>
    <t>Asia| Commonwealth of Independent States</t>
  </si>
  <si>
    <t>Armenia</t>
  </si>
  <si>
    <t>http://linkeddata.ge.imati.cnr.it/resource/ThIST/armenija</t>
  </si>
  <si>
    <t>http://aims.fao.org/aos/agrovoc/c_8926</t>
  </si>
  <si>
    <t>aromatization</t>
  </si>
  <si>
    <t>http://linkeddata.ge.imati.cnr.it/resource/ThIST/aromatizzazione</t>
  </si>
  <si>
    <t>http://aims.fao.org/aos/agrovoc/c_2967</t>
  </si>
  <si>
    <t>Flavouring</t>
  </si>
  <si>
    <t>arsenates</t>
  </si>
  <si>
    <t>http://linkeddata.ge.imati.cnr.it/resource/ThIST/arseniati</t>
  </si>
  <si>
    <t>http://aims.fao.org/aos/agrovoc/c_36718</t>
  </si>
  <si>
    <t>Arsenic compounds</t>
  </si>
  <si>
    <t>Inorganic acid salts</t>
  </si>
  <si>
    <t>arsenic</t>
  </si>
  <si>
    <t>http://linkeddata.ge.imati.cnr.it/resource/ThIST/arsenico</t>
  </si>
  <si>
    <t>http://aims.fao.org/aos/agrovoc/c_629</t>
  </si>
  <si>
    <t>Arsenic</t>
  </si>
  <si>
    <t>Semimetals</t>
  </si>
  <si>
    <t>arsenites</t>
  </si>
  <si>
    <t>http://linkeddata.ge.imati.cnr.it/resource/ThIST/arseniti</t>
  </si>
  <si>
    <t>http://aims.fao.org/aos/agrovoc/c_37465</t>
  </si>
  <si>
    <t>Artemisia</t>
  </si>
  <si>
    <t>http://linkeddata.ge.imati.cnr.it/resource/ThIST/artemisia</t>
  </si>
  <si>
    <t>http://aims.fao.org/aos/agrovoc/c_631</t>
  </si>
  <si>
    <t>Asteraceae| Asteraceae| Asteraceae| Asteraceae</t>
  </si>
  <si>
    <t>Invertebrata</t>
  </si>
  <si>
    <t>Arthropoda</t>
  </si>
  <si>
    <t>http://linkeddata.ge.imati.cnr.it/resource/ThIST/arthropoda</t>
  </si>
  <si>
    <t>http://aims.fao.org/aos/agrovoc/c_635</t>
  </si>
  <si>
    <t>Chordata| Eutheria| Mammalia| Tetrapoda| Theria| Vertebrata</t>
  </si>
  <si>
    <t>Artiodactyla</t>
  </si>
  <si>
    <t>http://linkeddata.ge.imati.cnr.it/resource/ThIST/artiodactyla</t>
  </si>
  <si>
    <t>http://aims.fao.org/aos/agrovoc/c_643</t>
  </si>
  <si>
    <t>Mammalia| Mammalia| Mammalia| Mammalia| Mammalia| Mammalia</t>
  </si>
  <si>
    <t>Africa| East Africa</t>
  </si>
  <si>
    <t>Sudan</t>
  </si>
  <si>
    <t>http://linkeddata.ge.imati.cnr.it/resource/ThIST/as-sudan</t>
  </si>
  <si>
    <t>http://aims.fao.org/aos/agrovoc/c_7497</t>
  </si>
  <si>
    <t>East Africa| East Africa</t>
  </si>
  <si>
    <t>http://linkeddata.ge.imati.cnr.it/resource/ThIST/aschelminthes</t>
  </si>
  <si>
    <t>http://aims.fao.org/aos/agrovoc/c_659</t>
  </si>
  <si>
    <t>Aschelminthes</t>
  </si>
  <si>
    <t>Asia</t>
  </si>
  <si>
    <t>http://linkeddata.ge.imati.cnr.it/resource/ThIST/asia</t>
  </si>
  <si>
    <t>http://aims.fao.org/aos/agrovoc/c_666</t>
  </si>
  <si>
    <t>Asia and the Pacific</t>
  </si>
  <si>
    <t>Asia| Indian Peninsula| India</t>
  </si>
  <si>
    <t>Assam India</t>
  </si>
  <si>
    <t>http://linkeddata.ge.imati.cnr.it/resource/ThIST/assam</t>
  </si>
  <si>
    <t>http://aims.fao.org/aos/agrovoc/c_675</t>
  </si>
  <si>
    <t>Assam</t>
  </si>
  <si>
    <t>India| India| India</t>
  </si>
  <si>
    <t>assimilation</t>
  </si>
  <si>
    <t>http://linkeddata.ge.imati.cnr.it/resource/ThIST/assimilazionemagmatica</t>
  </si>
  <si>
    <t>http://aims.fao.org/aos/agrovoc/c_678</t>
  </si>
  <si>
    <t>Assimilation</t>
  </si>
  <si>
    <t>processes</t>
  </si>
  <si>
    <t>associations</t>
  </si>
  <si>
    <t>http://linkeddata.ge.imati.cnr.it/resource/ThIST/associazionescientifica</t>
  </si>
  <si>
    <t>http://aims.fao.org/aos/agrovoc/c_37955</t>
  </si>
  <si>
    <t>Associations</t>
  </si>
  <si>
    <t>organizations</t>
  </si>
  <si>
    <t>absorption</t>
  </si>
  <si>
    <t>http://linkeddata.ge.imati.cnr.it/resource/ThIST/assorbimento</t>
  </si>
  <si>
    <t>http://aims.fao.org/aos/agrovoc/c_27</t>
  </si>
  <si>
    <t>Absorption</t>
  </si>
  <si>
    <t>Invertebrata| Asterozoa| Echinodermata| Stelleroidea</t>
  </si>
  <si>
    <t>Asteroidea</t>
  </si>
  <si>
    <t>http://linkeddata.ge.imati.cnr.it/resource/ThIST/asteroidea</t>
  </si>
  <si>
    <t>http://aims.fao.org/aos/agrovoc/c_32011</t>
  </si>
  <si>
    <t>Echinodermata| Echinodermata| Echinodermata| Echinodermata</t>
  </si>
  <si>
    <t>http://linkeddata.ge.imati.cnr.it/resource/ThIST/astronomia</t>
  </si>
  <si>
    <t>http://aims.fao.org/aos/agrovoc/c_1336463063312</t>
  </si>
  <si>
    <t>astronomy</t>
  </si>
  <si>
    <t>Physical sciences</t>
  </si>
  <si>
    <t>Atlantic Ocean</t>
  </si>
  <si>
    <t>Northeast Atlantic</t>
  </si>
  <si>
    <t>http://linkeddata.ge.imati.cnr.it/resource/ThIST/atlanticonordorientale</t>
  </si>
  <si>
    <t>http://aims.fao.org/aos/agrovoc/c_5227</t>
  </si>
  <si>
    <t>Eastern Atlantic</t>
  </si>
  <si>
    <t>North Atlantic</t>
  </si>
  <si>
    <t>West Atlantic</t>
  </si>
  <si>
    <t>http://linkeddata.ge.imati.cnr.it/resource/ThIST/atlanticooccidentale</t>
  </si>
  <si>
    <t>http://aims.fao.org/aos/agrovoc/c_29125</t>
  </si>
  <si>
    <t>Western Atlantic</t>
  </si>
  <si>
    <t>East Atlantic</t>
  </si>
  <si>
    <t>http://linkeddata.ge.imati.cnr.it/resource/ThIST/atlanticoorientale</t>
  </si>
  <si>
    <t>http://aims.fao.org/aos/agrovoc/c_29124</t>
  </si>
  <si>
    <t>http://linkeddata.ge.imati.cnr.it/resource/ThIST/atlanticosettentrionale</t>
  </si>
  <si>
    <t>http://aims.fao.org/aos/agrovoc/c_29120</t>
  </si>
  <si>
    <t>atmosphere</t>
  </si>
  <si>
    <t>http://linkeddata.ge.imati.cnr.it/resource/ThIST/atmosfera</t>
  </si>
  <si>
    <t>http://aims.fao.org/aos/agrovoc/c_8994</t>
  </si>
  <si>
    <t>Atmosphere</t>
  </si>
  <si>
    <t>Earth</t>
  </si>
  <si>
    <t>reefs</t>
  </si>
  <si>
    <t>atolls</t>
  </si>
  <si>
    <t>http://linkeddata.ge.imati.cnr.it/resource/ThIST/atollo</t>
  </si>
  <si>
    <t>http://aims.fao.org/aos/agrovoc/c_695</t>
  </si>
  <si>
    <t>Atolls</t>
  </si>
  <si>
    <t>Islands</t>
  </si>
  <si>
    <t>atrazine</t>
  </si>
  <si>
    <t>http://linkeddata.ge.imati.cnr.it/resource/ThIST/atrazina</t>
  </si>
  <si>
    <t>http://aims.fao.org/aos/agrovoc/c_31256</t>
  </si>
  <si>
    <t>Atrazine</t>
  </si>
  <si>
    <t>Triazines</t>
  </si>
  <si>
    <t>actinides</t>
  </si>
  <si>
    <t>http://linkeddata.ge.imati.cnr.it/resource/ThIST/attinidi</t>
  </si>
  <si>
    <t>http://aims.fao.org/aos/agrovoc/c_106</t>
  </si>
  <si>
    <t>Actinides</t>
  </si>
  <si>
    <t>friction</t>
  </si>
  <si>
    <t>http://linkeddata.ge.imati.cnr.it/resource/ThIST/attrito</t>
  </si>
  <si>
    <t>http://aims.fao.org/aos/agrovoc/c_33494</t>
  </si>
  <si>
    <t>Friction</t>
  </si>
  <si>
    <t>physical phenomena</t>
  </si>
  <si>
    <t>Australasia| Oceania</t>
  </si>
  <si>
    <t>Australia</t>
  </si>
  <si>
    <t>http://linkeddata.ge.imati.cnr.it/resource/ThIST/australia</t>
  </si>
  <si>
    <t>http://aims.fao.org/aos/agrovoc/c_714</t>
  </si>
  <si>
    <t>Oceania| Oceania</t>
  </si>
  <si>
    <t>continents| continents</t>
  </si>
  <si>
    <t>autoradiography</t>
  </si>
  <si>
    <t>http://linkeddata.ge.imati.cnr.it/resource/ThIST/autoradiografia</t>
  </si>
  <si>
    <t>http://aims.fao.org/aos/agrovoc/c_9006</t>
  </si>
  <si>
    <t>Autoradiography</t>
  </si>
  <si>
    <t>Radiography</t>
  </si>
  <si>
    <t>Aves</t>
  </si>
  <si>
    <t>http://linkeddata.ge.imati.cnr.it/resource/ThIST/aves</t>
  </si>
  <si>
    <t>http://aims.fao.org/aos/agrovoc/c_9012</t>
  </si>
  <si>
    <t>Chordata| Chordata| Chordata</t>
  </si>
  <si>
    <t>Azerbaijan</t>
  </si>
  <si>
    <t>http://linkeddata.ge.imati.cnr.it/resource/ThIST/azerbajdzan</t>
  </si>
  <si>
    <t>http://aims.fao.org/aos/agrovoc/c_9026</t>
  </si>
  <si>
    <t>Plantae| Filicopsida| Pteridophyta</t>
  </si>
  <si>
    <t>Azolla</t>
  </si>
  <si>
    <t>http://linkeddata.ge.imati.cnr.it/resource/ThIST/azolla</t>
  </si>
  <si>
    <t>http://aims.fao.org/aos/agrovoc/c_15757</t>
  </si>
  <si>
    <t>Ferns| Ferns| Ferns</t>
  </si>
  <si>
    <t>nitrogen</t>
  </si>
  <si>
    <t>http://linkeddata.ge.imati.cnr.it/resource/ThIST/azoto</t>
  </si>
  <si>
    <t>http://aims.fao.org/aos/agrovoc/c_5192</t>
  </si>
  <si>
    <t>Nitrogen</t>
  </si>
  <si>
    <t>http://linkeddata.ge.imati.cnr.it/resource/ThIST/azzorre</t>
  </si>
  <si>
    <t>http://linkeddata.ge.imati.cnr.it/resource/ThIST/bacillariophyceae</t>
  </si>
  <si>
    <t>http://aims.fao.org/aos/agrovoc/c_32077</t>
  </si>
  <si>
    <t>Bacillariophyceae</t>
  </si>
  <si>
    <t>Plantae aquaticae</t>
  </si>
  <si>
    <t>basins| hydrogeologic basin| fluvial features</t>
  </si>
  <si>
    <t>watersheds</t>
  </si>
  <si>
    <t>http://linkeddata.ge.imati.cnr.it/resource/ThIST/bacinoidrografico</t>
  </si>
  <si>
    <t>http://aims.fao.org/aos/agrovoc/c_8334</t>
  </si>
  <si>
    <t>Watersheds</t>
  </si>
  <si>
    <t>physiographic features| physiographic features| physiographic features</t>
  </si>
  <si>
    <t>Plantae| thallophytes</t>
  </si>
  <si>
    <t>bacteria</t>
  </si>
  <si>
    <t>http://linkeddata.ge.imati.cnr.it/resource/ThIST/bacteria</t>
  </si>
  <si>
    <t>http://aims.fao.org/aos/agrovoc/c_765</t>
  </si>
  <si>
    <t>Bacteria</t>
  </si>
  <si>
    <t>Prokaryotae| Prokaryotae</t>
  </si>
  <si>
    <t>microorganisms| microorganisms</t>
  </si>
  <si>
    <t>Yemen| Indian Ocean</t>
  </si>
  <si>
    <t>Gulf of Adenl</t>
  </si>
  <si>
    <t>http://linkeddata.ge.imati.cnr.it/resource/ThIST/badyaradacadmeed</t>
  </si>
  <si>
    <t>http://aims.fao.org/aos/agrovoc/c_3432</t>
  </si>
  <si>
    <t>Gulf of Aden</t>
  </si>
  <si>
    <t>Western Indian Ocean| Western Indian Ocean</t>
  </si>
  <si>
    <t>gulfs| gulfs</t>
  </si>
  <si>
    <t>North America| West Indies| Caribbean region</t>
  </si>
  <si>
    <t>Bahamas</t>
  </si>
  <si>
    <t>http://linkeddata.ge.imati.cnr.it/resource/ThIST/bahamas</t>
  </si>
  <si>
    <t>http://aims.fao.org/aos/agrovoc/c_778</t>
  </si>
  <si>
    <t>Caribbean| Caribbean| Caribbean</t>
  </si>
  <si>
    <t>http://linkeddata.ge.imati.cnr.it/resource/ThIST/baiadihudson</t>
  </si>
  <si>
    <t>http://aims.fao.org/aos/agrovoc/c_3681</t>
  </si>
  <si>
    <t>Hudson Bay</t>
  </si>
  <si>
    <t>Baffin Bay</t>
  </si>
  <si>
    <t>http://linkeddata.ge.imati.cnr.it/resource/ThIST/balaenoptera</t>
  </si>
  <si>
    <t>http://aims.fao.org/aos/agrovoc/c_788</t>
  </si>
  <si>
    <t>Balaenoptera</t>
  </si>
  <si>
    <t>Balaenopteridae</t>
  </si>
  <si>
    <t>Bulgaria| Europe| Europa Island| Southern Europe</t>
  </si>
  <si>
    <t>Balkan Mountains</t>
  </si>
  <si>
    <t>http://linkeddata.ge.imati.cnr.it/resource/ThIST/balcani</t>
  </si>
  <si>
    <t>http://aims.fao.org/aos/agrovoc/c_799</t>
  </si>
  <si>
    <t>Balkans</t>
  </si>
  <si>
    <t>Southern Europe| Southern Europe| Southern Europe| Southern Europe</t>
  </si>
  <si>
    <t>Europe| Europa Island| Southern Europe</t>
  </si>
  <si>
    <t>Bulgaria</t>
  </si>
  <si>
    <t>http://linkeddata.ge.imati.cnr.it/resource/ThIST/balgarija</t>
  </si>
  <si>
    <t>http://aims.fao.org/aos/agrovoc/c_1145</t>
  </si>
  <si>
    <t>Balkans| Balkans| Balkans</t>
  </si>
  <si>
    <t>Eastern Europe| Eastern Europe| Eastern Europe</t>
  </si>
  <si>
    <t>http://linkeddata.ge.imati.cnr.it/resource/ThIST/bali</t>
  </si>
  <si>
    <t>http://aims.fao.org/aos/agrovoc/c_794</t>
  </si>
  <si>
    <t>Bali</t>
  </si>
  <si>
    <t>Nusa Tenggara</t>
  </si>
  <si>
    <t>World Bank</t>
  </si>
  <si>
    <t>http://linkeddata.ge.imati.cnr.it/resource/ThIST/bancamondiale</t>
  </si>
  <si>
    <t>http://aims.fao.org/aos/agrovoc/c_3781</t>
  </si>
  <si>
    <t>UN</t>
  </si>
  <si>
    <t>sedimentary structures| biogenic structures</t>
  </si>
  <si>
    <t>banks</t>
  </si>
  <si>
    <t>http://linkeddata.ge.imati.cnr.it/resource/ThIST/bancosedimentario</t>
  </si>
  <si>
    <t>http://aims.fao.org/aos/agrovoc/c_812</t>
  </si>
  <si>
    <t>Banks</t>
  </si>
  <si>
    <t>Financial institutions| Financial institutions</t>
  </si>
  <si>
    <t>Asia| Indian Peninsula</t>
  </si>
  <si>
    <t>Bangladesh</t>
  </si>
  <si>
    <t>http://linkeddata.ge.imati.cnr.it/resource/ThIST/bangladesh</t>
  </si>
  <si>
    <t>http://aims.fao.org/aos/agrovoc/c_810</t>
  </si>
  <si>
    <t>South Asia| South Asia</t>
  </si>
  <si>
    <t>Barbados</t>
  </si>
  <si>
    <t>http://linkeddata.ge.imati.cnr.it/resource/ThIST/barbados</t>
  </si>
  <si>
    <t>http://aims.fao.org/aos/agrovoc/c_814</t>
  </si>
  <si>
    <t>metals| alkaline earth metals</t>
  </si>
  <si>
    <t>barium</t>
  </si>
  <si>
    <t>http://linkeddata.ge.imati.cnr.it/resource/ThIST/bario</t>
  </si>
  <si>
    <t>http://aims.fao.org/aos/agrovoc/c_819</t>
  </si>
  <si>
    <t>Barium</t>
  </si>
  <si>
    <t>Alkaline earth metals| Alkaline earth metals</t>
  </si>
  <si>
    <t>barnacles</t>
  </si>
  <si>
    <t>http://linkeddata.ge.imati.cnr.it/resource/ThIST/barnacli</t>
  </si>
  <si>
    <t>http://aims.fao.org/aos/agrovoc/c_824</t>
  </si>
  <si>
    <t>Barnacles</t>
  </si>
  <si>
    <t>Shellfish</t>
  </si>
  <si>
    <t>igneous rocks| volcanic rocks</t>
  </si>
  <si>
    <t>basalts</t>
  </si>
  <si>
    <t>http://linkeddata.ge.imati.cnr.it/resource/ThIST/basalto</t>
  </si>
  <si>
    <t>http://aims.fao.org/aos/agrovoc/c_32387</t>
  </si>
  <si>
    <t>Basalt</t>
  </si>
  <si>
    <t>rock| rock</t>
  </si>
  <si>
    <t>Basilicata Italy</t>
  </si>
  <si>
    <t>http://linkeddata.ge.imati.cnr.it/resource/ThIST/basilicata</t>
  </si>
  <si>
    <t>http://aims.fao.org/aos/agrovoc/c_838</t>
  </si>
  <si>
    <t>Basilicata</t>
  </si>
  <si>
    <t>Europe| Europa Island| Central Europe| Germany</t>
  </si>
  <si>
    <t>Lower Saxony Germany</t>
  </si>
  <si>
    <t>http://linkeddata.ge.imati.cnr.it/resource/ThIST/bassasassonia</t>
  </si>
  <si>
    <t>http://aims.fao.org/aos/agrovoc/c_4452</t>
  </si>
  <si>
    <t>Lower Saxony</t>
  </si>
  <si>
    <t>Old Laender| Old Laender| Old Laender| Old Laender</t>
  </si>
  <si>
    <t>Bavaria Germany</t>
  </si>
  <si>
    <t>http://linkeddata.ge.imati.cnr.it/resource/ThIST/baviera</t>
  </si>
  <si>
    <t>http://aims.fao.org/aos/agrovoc/c_848</t>
  </si>
  <si>
    <t>Bavaria</t>
  </si>
  <si>
    <t>Commonwealth of Independent States| Eastern Europe</t>
  </si>
  <si>
    <t>Belarus</t>
  </si>
  <si>
    <t>http://linkeddata.ge.imati.cnr.it/resource/ThIST/belarus</t>
  </si>
  <si>
    <t>http://aims.fao.org/aos/agrovoc/c_33237</t>
  </si>
  <si>
    <t>Eastern Europe| Eastern Europe</t>
  </si>
  <si>
    <t>Western Europe</t>
  </si>
  <si>
    <t>Belgium</t>
  </si>
  <si>
    <t>http://linkeddata.ge.imati.cnr.it/resource/ThIST/belgie</t>
  </si>
  <si>
    <t>http://aims.fao.org/aos/agrovoc/c_870</t>
  </si>
  <si>
    <t>Belize</t>
  </si>
  <si>
    <t>http://linkeddata.ge.imati.cnr.it/resource/ThIST/belize</t>
  </si>
  <si>
    <t>http://aims.fao.org/aos/agrovoc/c_871</t>
  </si>
  <si>
    <t>Benin</t>
  </si>
  <si>
    <t>http://linkeddata.ge.imati.cnr.it/resource/ThIST/benin</t>
  </si>
  <si>
    <t>http://aims.fao.org/aos/agrovoc/c_875</t>
  </si>
  <si>
    <t>benthos</t>
  </si>
  <si>
    <t>http://linkeddata.ge.imati.cnr.it/resource/ThIST/benthos</t>
  </si>
  <si>
    <t>http://aims.fao.org/aos/agrovoc/c_878</t>
  </si>
  <si>
    <t>Benthos</t>
  </si>
  <si>
    <t>Aquatic communities</t>
  </si>
  <si>
    <t>sedimentary rocks| clastic rocks</t>
  </si>
  <si>
    <t>bentonite</t>
  </si>
  <si>
    <t>http://linkeddata.ge.imati.cnr.it/resource/ThIST/bentonite</t>
  </si>
  <si>
    <t>http://aims.fao.org/aos/agrovoc/c_15620</t>
  </si>
  <si>
    <t>Bentonite</t>
  </si>
  <si>
    <t>Clay| Clay</t>
  </si>
  <si>
    <t>organic materials| hydrocarbons| aromatic hydrocarbons</t>
  </si>
  <si>
    <t>benzene</t>
  </si>
  <si>
    <t>http://linkeddata.ge.imati.cnr.it/resource/ThIST/benzene</t>
  </si>
  <si>
    <t>http://aims.fao.org/aos/agrovoc/c_879</t>
  </si>
  <si>
    <t>Benzene</t>
  </si>
  <si>
    <t>Aromatic hydrocarbons| Aromatic hydrocarbons| Aromatic hydrocarbons</t>
  </si>
  <si>
    <t>beryllium</t>
  </si>
  <si>
    <t>http://linkeddata.ge.imati.cnr.it/resource/ThIST/berillio</t>
  </si>
  <si>
    <t>http://aims.fao.org/aos/agrovoc/c_887</t>
  </si>
  <si>
    <t>Beryllium</t>
  </si>
  <si>
    <t>http://linkeddata.ge.imati.cnr.it/resource/ThIST/berlino</t>
  </si>
  <si>
    <t>http://aims.fao.org/aos/agrovoc/c_8357</t>
  </si>
  <si>
    <t>Berlin</t>
  </si>
  <si>
    <t>North America| United Kingdom| United States of America</t>
  </si>
  <si>
    <t>Bermuda</t>
  </si>
  <si>
    <t>http://linkeddata.ge.imati.cnr.it/resource/ThIST/bermuda</t>
  </si>
  <si>
    <t>http://aims.fao.org/aos/agrovoc/c_884</t>
  </si>
  <si>
    <t>North America| North America| North America</t>
  </si>
  <si>
    <t>Carolina</t>
  </si>
  <si>
    <t>Betula</t>
  </si>
  <si>
    <t>http://linkeddata.ge.imati.cnr.it/resource/ThIST/betula</t>
  </si>
  <si>
    <t>http://aims.fao.org/aos/agrovoc/c_892</t>
  </si>
  <si>
    <t>http://linkeddata.ge.imati.cnr.it/resource/ThIST/betulaceae</t>
  </si>
  <si>
    <t>http://aims.fao.org/aos/agrovoc/c_893</t>
  </si>
  <si>
    <t>Betulaceae</t>
  </si>
  <si>
    <t>Fagales</t>
  </si>
  <si>
    <t>http://linkeddata.ge.imati.cnr.it/resource/ThIST/bibionidae</t>
  </si>
  <si>
    <t>http://aims.fao.org/aos/agrovoc/c_30443</t>
  </si>
  <si>
    <t>Bibionidae</t>
  </si>
  <si>
    <t>Diptera</t>
  </si>
  <si>
    <t>libraries</t>
  </si>
  <si>
    <t>http://linkeddata.ge.imati.cnr.it/resource/ThIST/biblioteca</t>
  </si>
  <si>
    <t>http://aims.fao.org/aos/agrovoc/c_4311</t>
  </si>
  <si>
    <t>institutions</t>
  </si>
  <si>
    <t>http://linkeddata.ge.imati.cnr.it/resource/ThIST/bilancioenergetico</t>
  </si>
  <si>
    <t>http://aims.fao.org/aos/agrovoc/c_2566</t>
  </si>
  <si>
    <t>Energy balance</t>
  </si>
  <si>
    <t>energy exchange</t>
  </si>
  <si>
    <t>http://linkeddata.ge.imati.cnr.it/resource/ThIST/bilanciotermico</t>
  </si>
  <si>
    <t>http://aims.fao.org/aos/agrovoc/c_14850</t>
  </si>
  <si>
    <t>Thermal balance</t>
  </si>
  <si>
    <t>biocenoses</t>
  </si>
  <si>
    <t>http://linkeddata.ge.imati.cnr.it/resource/ThIST/biocenosi</t>
  </si>
  <si>
    <t>http://aims.fao.org/aos/agrovoc/c_912</t>
  </si>
  <si>
    <t>biocoenosis</t>
  </si>
  <si>
    <t>ecosystems</t>
  </si>
  <si>
    <t>biochemistry</t>
  </si>
  <si>
    <t>http://linkeddata.ge.imati.cnr.it/resource/ThIST/biochimica</t>
  </si>
  <si>
    <t>http://aims.fao.org/aos/agrovoc/c_910</t>
  </si>
  <si>
    <t>Chemistry</t>
  </si>
  <si>
    <t>biodegradation</t>
  </si>
  <si>
    <t>http://linkeddata.ge.imati.cnr.it/resource/ThIST/biodegradazione</t>
  </si>
  <si>
    <t>http://aims.fao.org/aos/agrovoc/c_9261</t>
  </si>
  <si>
    <t>Biodegradation</t>
  </si>
  <si>
    <t>degradation</t>
  </si>
  <si>
    <t>biogeography</t>
  </si>
  <si>
    <t>http://linkeddata.ge.imati.cnr.it/resource/ThIST/biogeografia</t>
  </si>
  <si>
    <t>http://aims.fao.org/aos/agrovoc/c_915</t>
  </si>
  <si>
    <t>Biogeography</t>
  </si>
  <si>
    <t>Geography</t>
  </si>
  <si>
    <t>http://linkeddata.ge.imati.cnr.it/resource/ThIST/biografie</t>
  </si>
  <si>
    <t>http://aims.fao.org/aos/agrovoc/c_916</t>
  </si>
  <si>
    <t>Biographies</t>
  </si>
  <si>
    <t>http://linkeddata.ge.imati.cnr.it/resource/ThIST/biologia</t>
  </si>
  <si>
    <t>http://aims.fao.org/aos/agrovoc/c_925</t>
  </si>
  <si>
    <t>life sciences</t>
  </si>
  <si>
    <t>http://linkeddata.ge.imati.cnr.it/resource/ThIST/biologiamarina</t>
  </si>
  <si>
    <t>http://aims.fao.org/aos/agrovoc/c_12399</t>
  </si>
  <si>
    <t>marine biology</t>
  </si>
  <si>
    <t>biomass</t>
  </si>
  <si>
    <t>http://linkeddata.ge.imati.cnr.it/resource/ThIST/biomassa</t>
  </si>
  <si>
    <t>http://aims.fao.org/aos/agrovoc/c_926</t>
  </si>
  <si>
    <t>biometry</t>
  </si>
  <si>
    <t>http://linkeddata.ge.imati.cnr.it/resource/ThIST/biometria</t>
  </si>
  <si>
    <t>http://aims.fao.org/aos/agrovoc/c_927</t>
  </si>
  <si>
    <t>remediation</t>
  </si>
  <si>
    <t>bioremediation</t>
  </si>
  <si>
    <t>http://linkeddata.ge.imati.cnr.it/resource/ThIST/bioricondizionamento</t>
  </si>
  <si>
    <t>http://aims.fao.org/aos/agrovoc/c_35028</t>
  </si>
  <si>
    <t>Bioremediation</t>
  </si>
  <si>
    <t>pollution control</t>
  </si>
  <si>
    <t>http://linkeddata.ge.imati.cnr.it/resource/ThIST/biosintesi</t>
  </si>
  <si>
    <t>http://aims.fao.org/aos/agrovoc/c_928</t>
  </si>
  <si>
    <t>Biosynthesis</t>
  </si>
  <si>
    <t>Biochemical reactions</t>
  </si>
  <si>
    <t>biota</t>
  </si>
  <si>
    <t>http://linkeddata.ge.imati.cnr.it/resource/ThIST/biota</t>
  </si>
  <si>
    <t>http://aims.fao.org/aos/agrovoc/c_930</t>
  </si>
  <si>
    <t>population</t>
  </si>
  <si>
    <t>biotypes</t>
  </si>
  <si>
    <t>http://linkeddata.ge.imati.cnr.it/resource/ThIST/biotipo</t>
  </si>
  <si>
    <t>http://aims.fao.org/aos/agrovoc/c_16166</t>
  </si>
  <si>
    <t>Biotypes</t>
  </si>
  <si>
    <t>silicates| sheet silicates| mica group</t>
  </si>
  <si>
    <t>biotite</t>
  </si>
  <si>
    <t>http://linkeddata.ge.imati.cnr.it/resource/ThIST/biotite</t>
  </si>
  <si>
    <t>http://aims.fao.org/aos/agrovoc/c_32393</t>
  </si>
  <si>
    <t>Biotite</t>
  </si>
  <si>
    <t>minerals| minerals| minerals</t>
  </si>
  <si>
    <t>biotopes</t>
  </si>
  <si>
    <t>http://linkeddata.ge.imati.cnr.it/resource/ThIST/biotopo</t>
  </si>
  <si>
    <t>http://aims.fao.org/aos/agrovoc/c_932</t>
  </si>
  <si>
    <t>bismuth</t>
  </si>
  <si>
    <t>http://linkeddata.ge.imati.cnr.it/resource/ThIST/bismuto</t>
  </si>
  <si>
    <t>http://aims.fao.org/aos/agrovoc/c_938</t>
  </si>
  <si>
    <t>Bismuth</t>
  </si>
  <si>
    <t>Chordata| Artiodactyla| Bovidae| Eutheria| Mammalia| Ruminantia| Tetrapoda| Theria| Vertebrata</t>
  </si>
  <si>
    <t>Bison</t>
  </si>
  <si>
    <t>http://linkeddata.ge.imati.cnr.it/resource/ThIST/bison</t>
  </si>
  <si>
    <t>http://aims.fao.org/aos/agrovoc/c_939</t>
  </si>
  <si>
    <t>ruminants| ruminants| ruminants| ruminants| ruminants| ruminants| ruminants| ruminants| ruminants</t>
  </si>
  <si>
    <t>bitumens</t>
  </si>
  <si>
    <t>http://linkeddata.ge.imati.cnr.it/resource/ThIST/bitume</t>
  </si>
  <si>
    <t>http://aims.fao.org/aos/agrovoc/c_26761</t>
  </si>
  <si>
    <t>bitumen</t>
  </si>
  <si>
    <t>chemical substances</t>
  </si>
  <si>
    <t>Bivalvia</t>
  </si>
  <si>
    <t>http://linkeddata.ge.imati.cnr.it/resource/ThIST/bivalvia</t>
  </si>
  <si>
    <t>http://aims.fao.org/aos/agrovoc/c_942</t>
  </si>
  <si>
    <t>Bolivia</t>
  </si>
  <si>
    <t>http://linkeddata.ge.imati.cnr.it/resource/ThIST/bolivia</t>
  </si>
  <si>
    <t>http://aims.fao.org/aos/agrovoc/c_331403</t>
  </si>
  <si>
    <t>Bolivia (Plurinational State of)</t>
  </si>
  <si>
    <t>reclamation</t>
  </si>
  <si>
    <t>http://linkeddata.ge.imati.cnr.it/resource/ThIST/bonifica</t>
  </si>
  <si>
    <t>http://aims.fao.org/aos/agrovoc/c_6474</t>
  </si>
  <si>
    <t>land improvement</t>
  </si>
  <si>
    <t>borates</t>
  </si>
  <si>
    <t>borax</t>
  </si>
  <si>
    <t>http://linkeddata.ge.imati.cnr.it/resource/ThIST/borace</t>
  </si>
  <si>
    <t>http://aims.fao.org/aos/agrovoc/c_1011</t>
  </si>
  <si>
    <t>Borax</t>
  </si>
  <si>
    <t>Borates</t>
  </si>
  <si>
    <t>http://linkeddata.ge.imati.cnr.it/resource/ThIST/borati</t>
  </si>
  <si>
    <t>http://aims.fao.org/aos/agrovoc/c_35036</t>
  </si>
  <si>
    <t>Burgundy</t>
  </si>
  <si>
    <t>http://linkeddata.ge.imati.cnr.it/resource/ThIST/borgogna</t>
  </si>
  <si>
    <t>http://aims.fao.org/aos/agrovoc/c_1153</t>
  </si>
  <si>
    <t>Asia| Far East</t>
  </si>
  <si>
    <t>Borneo</t>
  </si>
  <si>
    <t>http://linkeddata.ge.imati.cnr.it/resource/ThIST/borneo</t>
  </si>
  <si>
    <t>http://aims.fao.org/aos/agrovoc/c_1017</t>
  </si>
  <si>
    <t>South East Asia| South East Asia</t>
  </si>
  <si>
    <t>boron</t>
  </si>
  <si>
    <t>http://linkeddata.ge.imati.cnr.it/resource/ThIST/boro</t>
  </si>
  <si>
    <t>http://aims.fao.org/aos/agrovoc/c_1018</t>
  </si>
  <si>
    <t>Boron</t>
  </si>
  <si>
    <t>http://linkeddata.ge.imati.cnr.it/resource/ThIST/botanica</t>
  </si>
  <si>
    <t>http://aims.fao.org/aos/agrovoc/c_1023</t>
  </si>
  <si>
    <t>Botany</t>
  </si>
  <si>
    <t>plant sciences</t>
  </si>
  <si>
    <t>microfossils| Plantae| algae| Chlorophyta| thallophytes</t>
  </si>
  <si>
    <t>Botryococcus</t>
  </si>
  <si>
    <t>http://linkeddata.ge.imati.cnr.it/resource/ThIST/botryococcus</t>
  </si>
  <si>
    <t>http://aims.fao.org/aos/agrovoc/c_27471</t>
  </si>
  <si>
    <t>Cyanobacteria| Cyanobacteria| Cyanobacteria| Cyanobacteria| Cyanobacteria</t>
  </si>
  <si>
    <t>Botswana</t>
  </si>
  <si>
    <t>http://linkeddata.ge.imati.cnr.it/resource/ThIST/botswana</t>
  </si>
  <si>
    <t>http://aims.fao.org/aos/agrovoc/c_1030</t>
  </si>
  <si>
    <t>Chordata| Artiodactyla| Eutheria| Mammalia| Ruminantia| Tetrapoda| Theria| Vertebrata</t>
  </si>
  <si>
    <t>Bovidae</t>
  </si>
  <si>
    <t>http://linkeddata.ge.imati.cnr.it/resource/ThIST/bovidae</t>
  </si>
  <si>
    <t>http://aims.fao.org/aos/agrovoc/c_1038</t>
  </si>
  <si>
    <t>Ruminantia| Ruminantia| Ruminantia| Ruminantia| Ruminantia| Ruminantia| Ruminantia| Ruminantia</t>
  </si>
  <si>
    <t>Brachiopoda</t>
  </si>
  <si>
    <t>http://linkeddata.ge.imati.cnr.it/resource/ThIST/brachiopoda</t>
  </si>
  <si>
    <t>http://aims.fao.org/aos/agrovoc/c_1046</t>
  </si>
  <si>
    <t>Invertebrata| Arthropoda| Crustacea| Malacostraca| Mandibulata</t>
  </si>
  <si>
    <t>Brachyura</t>
  </si>
  <si>
    <t>http://linkeddata.ge.imati.cnr.it/resource/ThIST/brachyura</t>
  </si>
  <si>
    <t>http://aims.fao.org/aos/agrovoc/c_47038</t>
  </si>
  <si>
    <t>Crustacea| Crustacea| Crustacea| Crustacea| Crustacea</t>
  </si>
  <si>
    <t>http://linkeddata.ge.imati.cnr.it/resource/ThIST/branchiopoda</t>
  </si>
  <si>
    <t>http://aims.fao.org/aos/agrovoc/c_1058</t>
  </si>
  <si>
    <t>Branchiopoda</t>
  </si>
  <si>
    <t>Crustacea</t>
  </si>
  <si>
    <t>Brandenburg Germany</t>
  </si>
  <si>
    <t>http://linkeddata.ge.imati.cnr.it/resource/ThIST/brandeburgo</t>
  </si>
  <si>
    <t>http://aims.fao.org/aos/agrovoc/c_33192</t>
  </si>
  <si>
    <t>Brandenburg</t>
  </si>
  <si>
    <t>New Laender| New Laender| New Laender| New Laender</t>
  </si>
  <si>
    <t>http://linkeddata.ge.imati.cnr.it/resource/ThIST/brasil</t>
  </si>
  <si>
    <t>http://aims.fao.org/aos/agrovoc/c_1070</t>
  </si>
  <si>
    <t>Brittany</t>
  </si>
  <si>
    <t>http://linkeddata.ge.imati.cnr.it/resource/ThIST/bretagna</t>
  </si>
  <si>
    <t>http://aims.fao.org/aos/agrovoc/c_1098</t>
  </si>
  <si>
    <t>brines</t>
  </si>
  <si>
    <t>http://linkeddata.ge.imati.cnr.it/resource/ThIST/brina</t>
  </si>
  <si>
    <t>http://aims.fao.org/aos/agrovoc/c_1091</t>
  </si>
  <si>
    <t>Brines</t>
  </si>
  <si>
    <t>Preservatives</t>
  </si>
  <si>
    <t>bromine</t>
  </si>
  <si>
    <t>http://linkeddata.ge.imati.cnr.it/resource/ThIST/bromo</t>
  </si>
  <si>
    <t>http://aims.fao.org/aos/agrovoc/c_1106</t>
  </si>
  <si>
    <t>Bromine</t>
  </si>
  <si>
    <t>halides</t>
  </si>
  <si>
    <t>bromides</t>
  </si>
  <si>
    <t>http://linkeddata.ge.imati.cnr.it/resource/ThIST/bromuri</t>
  </si>
  <si>
    <t>http://aims.fao.org/aos/agrovoc/c_1105</t>
  </si>
  <si>
    <t>Bromides</t>
  </si>
  <si>
    <t>http://linkeddata.ge.imati.cnr.it/resource/ThIST/bruneidarussalam</t>
  </si>
  <si>
    <t>http://aims.fao.org/aos/agrovoc/c_1125</t>
  </si>
  <si>
    <t>Brunei Darussalam</t>
  </si>
  <si>
    <t>South East Asia</t>
  </si>
  <si>
    <t>Plantae</t>
  </si>
  <si>
    <t>bryophytes</t>
  </si>
  <si>
    <t>http://linkeddata.ge.imati.cnr.it/resource/ThIST/bryophyta</t>
  </si>
  <si>
    <t>http://aims.fao.org/aos/agrovoc/c_1129</t>
  </si>
  <si>
    <t>Bryophyta</t>
  </si>
  <si>
    <t>Embryophyta</t>
  </si>
  <si>
    <t>http://aims.fao.org/aos/agrovoc/c_330957</t>
  </si>
  <si>
    <t>Bryozoa</t>
  </si>
  <si>
    <t>http://linkeddata.ge.imati.cnr.it/resource/ThIST/bryozoa</t>
  </si>
  <si>
    <t>http://aims.fao.org/aos/agrovoc/c_6098</t>
  </si>
  <si>
    <t>Africa| Central Africa</t>
  </si>
  <si>
    <t>Burundi</t>
  </si>
  <si>
    <t>http://linkeddata.ge.imati.cnr.it/resource/ThIST/burundi</t>
  </si>
  <si>
    <t>http://aims.fao.org/aos/agrovoc/c_1159</t>
  </si>
  <si>
    <t>Central Africa| Central Africa</t>
  </si>
  <si>
    <t>http://linkeddata.ge.imati.cnr.it/resource/ThIST/butomaceae</t>
  </si>
  <si>
    <t>http://aims.fao.org/aos/agrovoc/c_26304</t>
  </si>
  <si>
    <t>Butomaceae</t>
  </si>
  <si>
    <t>Alismatales</t>
  </si>
  <si>
    <t>Cape Verde Islands</t>
  </si>
  <si>
    <t>http://linkeddata.ge.imati.cnr.it/resource/ThIST/caboverde</t>
  </si>
  <si>
    <t>http://aims.fao.org/aos/agrovoc/c_1267</t>
  </si>
  <si>
    <t>Cabo Verde</t>
  </si>
  <si>
    <t>cadmium</t>
  </si>
  <si>
    <t>http://linkeddata.ge.imati.cnr.it/resource/ThIST/cadmio</t>
  </si>
  <si>
    <t>http://aims.fao.org/aos/agrovoc/c_1178</t>
  </si>
  <si>
    <t>Cadmium</t>
  </si>
  <si>
    <t>Lecco Italy</t>
  </si>
  <si>
    <t>http://linkeddata.ge.imati.cnr.it/resource/ThIST/caglio</t>
  </si>
  <si>
    <t>http://aims.fao.org/aos/agrovoc/c_24075</t>
  </si>
  <si>
    <t>Rennet</t>
  </si>
  <si>
    <t>Enzyme preparations</t>
  </si>
  <si>
    <t>Calabria Italy</t>
  </si>
  <si>
    <t>http://linkeddata.ge.imati.cnr.it/resource/ThIST/calabria</t>
  </si>
  <si>
    <t>http://aims.fao.org/aos/agrovoc/c_1188</t>
  </si>
  <si>
    <t>Calabria</t>
  </si>
  <si>
    <t>sedimentary rocks| carbonate rocks</t>
  </si>
  <si>
    <t>limestone</t>
  </si>
  <si>
    <t>http://linkeddata.ge.imati.cnr.it/resource/ThIST/calcare</t>
  </si>
  <si>
    <t>http://aims.fao.org/aos/agrovoc/c_4342</t>
  </si>
  <si>
    <t>Limestone</t>
  </si>
  <si>
    <t>construction materials</t>
  </si>
  <si>
    <t>concrete</t>
  </si>
  <si>
    <t>http://linkeddata.ge.imati.cnr.it/resource/ThIST/calcestruzzo</t>
  </si>
  <si>
    <t>http://aims.fao.org/aos/agrovoc/c_1804</t>
  </si>
  <si>
    <t>Concrete</t>
  </si>
  <si>
    <t>Construction materials</t>
  </si>
  <si>
    <t>calcium</t>
  </si>
  <si>
    <t>http://linkeddata.ge.imati.cnr.it/resource/ThIST/calcio</t>
  </si>
  <si>
    <t>http://aims.fao.org/aos/agrovoc/c_1196</t>
  </si>
  <si>
    <t>Calcium</t>
  </si>
  <si>
    <t>carbonates</t>
  </si>
  <si>
    <t>calcite</t>
  </si>
  <si>
    <t>http://linkeddata.ge.imati.cnr.it/resource/ThIST/calcite</t>
  </si>
  <si>
    <t>http://aims.fao.org/aos/agrovoc/c_32396</t>
  </si>
  <si>
    <t>Calcite</t>
  </si>
  <si>
    <t>computers</t>
  </si>
  <si>
    <t>http://linkeddata.ge.imati.cnr.it/resource/ThIST/calcolatore</t>
  </si>
  <si>
    <t>http://aims.fao.org/aos/agrovoc/c_1799</t>
  </si>
  <si>
    <t>Computers</t>
  </si>
  <si>
    <t>Equipment</t>
  </si>
  <si>
    <t>calibration</t>
  </si>
  <si>
    <t>http://linkeddata.ge.imati.cnr.it/resource/ThIST/calibrazione</t>
  </si>
  <si>
    <t>http://aims.fao.org/aos/agrovoc/c_36549</t>
  </si>
  <si>
    <t>Calibration</t>
  </si>
  <si>
    <t>Standardizing</t>
  </si>
  <si>
    <t>California</t>
  </si>
  <si>
    <t>http://linkeddata.ge.imati.cnr.it/resource/ThIST/california</t>
  </si>
  <si>
    <t>http://aims.fao.org/aos/agrovoc/c_1206</t>
  </si>
  <si>
    <t>specific heat</t>
  </si>
  <si>
    <t>http://linkeddata.ge.imati.cnr.it/resource/ThIST/calorespecifico</t>
  </si>
  <si>
    <t>http://aims.fao.org/aos/agrovoc/c_7282</t>
  </si>
  <si>
    <t>Specific heat</t>
  </si>
  <si>
    <t>Thermal properties</t>
  </si>
  <si>
    <t>calorimetry</t>
  </si>
  <si>
    <t>http://linkeddata.ge.imati.cnr.it/resource/ThIST/calorimetria</t>
  </si>
  <si>
    <t>http://aims.fao.org/aos/agrovoc/c_28276</t>
  </si>
  <si>
    <t>Calorimetry</t>
  </si>
  <si>
    <t>http://linkeddata.ge.imati.cnr.it/resource/ThIST/cambiamentoclimatico</t>
  </si>
  <si>
    <t>http://aims.fao.org/aos/agrovoc/c_1666</t>
  </si>
  <si>
    <t>climate change</t>
  </si>
  <si>
    <t>natural phenomena</t>
  </si>
  <si>
    <t>Cambisols</t>
  </si>
  <si>
    <t>http://linkeddata.ge.imati.cnr.it/resource/ThIST/cambisol</t>
  </si>
  <si>
    <t>http://aims.fao.org/aos/agrovoc/c_1224</t>
  </si>
  <si>
    <t>Chordata| Artiodactyla| Eutheria| Mammalia| Ruminantia| Tetrapoda| Theria| Tylopoda| Vertebrata</t>
  </si>
  <si>
    <t>Camelidae</t>
  </si>
  <si>
    <t>http://linkeddata.ge.imati.cnr.it/resource/ThIST/camelidae</t>
  </si>
  <si>
    <t>http://aims.fao.org/aos/agrovoc/c_15595</t>
  </si>
  <si>
    <t>Ruminantia| Ruminantia| Ruminantia| Ruminantia| Ruminantia| Ruminantia| Ruminantia| Ruminantia| Ruminantia</t>
  </si>
  <si>
    <t>Tylopoda| Tylopoda| Tylopoda| Tylopoda| Tylopoda| Tylopoda| Tylopoda| Tylopoda| Tylopoda</t>
  </si>
  <si>
    <t>Africa| West Africa</t>
  </si>
  <si>
    <t>Cameroon</t>
  </si>
  <si>
    <t>http://linkeddata.ge.imati.cnr.it/resource/ThIST/cameroon</t>
  </si>
  <si>
    <t>http://aims.fao.org/aos/agrovoc/c_1229</t>
  </si>
  <si>
    <t>Campania Italy</t>
  </si>
  <si>
    <t>http://linkeddata.ge.imati.cnr.it/resource/ThIST/campania</t>
  </si>
  <si>
    <t>http://aims.fao.org/aos/agrovoc/c_1230</t>
  </si>
  <si>
    <t>Campania</t>
  </si>
  <si>
    <t>sampling</t>
  </si>
  <si>
    <t>http://linkeddata.ge.imati.cnr.it/resource/ThIST/campionatura</t>
  </si>
  <si>
    <t>http://aims.fao.org/aos/agrovoc/c_6774</t>
  </si>
  <si>
    <t>Sampling</t>
  </si>
  <si>
    <t>methods</t>
  </si>
  <si>
    <t>electrical field</t>
  </si>
  <si>
    <t>http://linkeddata.ge.imati.cnr.it/resource/ThIST/campoelettrico</t>
  </si>
  <si>
    <t>http://aims.fao.org/aos/agrovoc/c_33981</t>
  </si>
  <si>
    <t>Electric field</t>
  </si>
  <si>
    <t>electromagnetic field</t>
  </si>
  <si>
    <t>http://linkeddata.ge.imati.cnr.it/resource/ThIST/campoelettromagnetico</t>
  </si>
  <si>
    <t>http://aims.fao.org/aos/agrovoc/c_34267</t>
  </si>
  <si>
    <t>Electromagnetic field</t>
  </si>
  <si>
    <t>geomagnetism</t>
  </si>
  <si>
    <t>magnetic field</t>
  </si>
  <si>
    <t>http://linkeddata.ge.imati.cnr.it/resource/ThIST/campomagnetico</t>
  </si>
  <si>
    <t>http://aims.fao.org/aos/agrovoc/c_33982</t>
  </si>
  <si>
    <t>Magnetic field</t>
  </si>
  <si>
    <t>Canadian Shield</t>
  </si>
  <si>
    <t>http://linkeddata.ge.imati.cnr.it/resource/ThIST/canada</t>
  </si>
  <si>
    <t>http://aims.fao.org/aos/agrovoc/c_1236</t>
  </si>
  <si>
    <t>North America</t>
  </si>
  <si>
    <t>canals</t>
  </si>
  <si>
    <t>http://linkeddata.ge.imati.cnr.it/resource/ThIST/canaleartificiale</t>
  </si>
  <si>
    <t>http://aims.fao.org/aos/agrovoc/c_26763</t>
  </si>
  <si>
    <t>Hydraulic structures</t>
  </si>
  <si>
    <t>Avellino Italy</t>
  </si>
  <si>
    <t>http://linkeddata.ge.imati.cnr.it/resource/ThIST/candida</t>
  </si>
  <si>
    <t>http://aims.fao.org/aos/agrovoc/c_1247</t>
  </si>
  <si>
    <t>Candida</t>
  </si>
  <si>
    <t>Saccharomycetales</t>
  </si>
  <si>
    <t>Chordata| Carnivora| Eutheria| Fissipeda| Mammalia| Tetrapoda| Theria| Vertebrata</t>
  </si>
  <si>
    <t>Canidae</t>
  </si>
  <si>
    <t>http://linkeddata.ge.imati.cnr.it/resource/ThIST/canidae</t>
  </si>
  <si>
    <t>http://aims.fao.org/aos/agrovoc/c_15599</t>
  </si>
  <si>
    <t>Carnivora| Carnivora| Carnivora| Carnivora| Carnivora| Carnivora| Carnivora| Carnivora</t>
  </si>
  <si>
    <t>Chordata| Canidae| Carnivora| Eutheria| Fissipeda| Mammalia| Tetrapoda| Theria| Vertebrata</t>
  </si>
  <si>
    <t>Canis</t>
  </si>
  <si>
    <t>http://linkeddata.ge.imati.cnr.it/resource/ThIST/canis</t>
  </si>
  <si>
    <t>http://aims.fao.org/aos/agrovoc/c_331214</t>
  </si>
  <si>
    <t>Canidae| Canidae| Canidae| Canidae| Canidae| Canidae| Canidae| Canidae| Canidae</t>
  </si>
  <si>
    <t>http://linkeddata.ge.imati.cnr.it/resource/ThIST/canislupus</t>
  </si>
  <si>
    <t>http://aims.fao.org/aos/agrovoc/c_9576</t>
  </si>
  <si>
    <t>Canis lupus</t>
  </si>
  <si>
    <t>Cosenza Italy</t>
  </si>
  <si>
    <t>http://linkeddata.ge.imati.cnr.it/resource/ThIST/canna</t>
  </si>
  <si>
    <t>http://aims.fao.org/aos/agrovoc/c_1252</t>
  </si>
  <si>
    <t>Canna</t>
  </si>
  <si>
    <t>Cannaceae</t>
  </si>
  <si>
    <t>kaolinite</t>
  </si>
  <si>
    <t>http://linkeddata.ge.imati.cnr.it/resource/ThIST/caolinite</t>
  </si>
  <si>
    <t>http://aims.fao.org/aos/agrovoc/c_16135</t>
  </si>
  <si>
    <t>Kaolinite</t>
  </si>
  <si>
    <t>http://linkeddata.ge.imati.cnr.it/resource/ThIST/capra</t>
  </si>
  <si>
    <t>http://aims.fao.org/aos/agrovoc/c_35822</t>
  </si>
  <si>
    <t>Capra</t>
  </si>
  <si>
    <t>Caprinae</t>
  </si>
  <si>
    <t>http://linkeddata.ge.imati.cnr.it/resource/ThIST/caprinae</t>
  </si>
  <si>
    <t>http://aims.fao.org/aos/agrovoc/c_32588</t>
  </si>
  <si>
    <t>Brescia Italy</t>
  </si>
  <si>
    <t>http://linkeddata.ge.imati.cnr.it/resource/ThIST/capriolo</t>
  </si>
  <si>
    <t>http://aims.fao.org/aos/agrovoc/c_24107</t>
  </si>
  <si>
    <t>Roe deer</t>
  </si>
  <si>
    <t>deer</t>
  </si>
  <si>
    <t>http://linkeddata.ge.imati.cnr.it/resource/ThIST/caratteristiche</t>
  </si>
  <si>
    <t>http://aims.fao.org/aos/agrovoc/c_331061</t>
  </si>
  <si>
    <t>features</t>
  </si>
  <si>
    <t>carbohydrates</t>
  </si>
  <si>
    <t>http://linkeddata.ge.imati.cnr.it/resource/ThIST/carboidrato</t>
  </si>
  <si>
    <t>http://aims.fao.org/aos/agrovoc/c_1300</t>
  </si>
  <si>
    <t>Carbohydrates</t>
  </si>
  <si>
    <t>http://linkeddata.ge.imati.cnr.it/resource/ThIST/carbonati</t>
  </si>
  <si>
    <t>http://aims.fao.org/aos/agrovoc/c_1306</t>
  </si>
  <si>
    <t>Carbonates</t>
  </si>
  <si>
    <t>calcium carbonate</t>
  </si>
  <si>
    <t>http://linkeddata.ge.imati.cnr.it/resource/ThIST/carbonatodicalcio</t>
  </si>
  <si>
    <t>http://aims.fao.org/aos/agrovoc/c_1197</t>
  </si>
  <si>
    <t>Calcium carbonate</t>
  </si>
  <si>
    <t>organic residues| sedimentary rocks| Potenza Italy</t>
  </si>
  <si>
    <t>coal</t>
  </si>
  <si>
    <t>http://linkeddata.ge.imati.cnr.it/resource/ThIST/carbone</t>
  </si>
  <si>
    <t>http://aims.fao.org/aos/agrovoc/c_1693</t>
  </si>
  <si>
    <t>Coal</t>
  </si>
  <si>
    <t>Mineral resources| Mineral resources| Mineral resources</t>
  </si>
  <si>
    <t>charcoal</t>
  </si>
  <si>
    <t>http://linkeddata.ge.imati.cnr.it/resource/ThIST/carbonedilegna</t>
  </si>
  <si>
    <t>http://aims.fao.org/aos/agrovoc/c_1503</t>
  </si>
  <si>
    <t>Charcoal</t>
  </si>
  <si>
    <t>Carbon</t>
  </si>
  <si>
    <t>Wood products</t>
  </si>
  <si>
    <t>carbon</t>
  </si>
  <si>
    <t>http://linkeddata.ge.imati.cnr.it/resource/ThIST/carbonio</t>
  </si>
  <si>
    <t>http://aims.fao.org/aos/agrovoc/c_1301</t>
  </si>
  <si>
    <t>http://linkeddata.ge.imati.cnr.it/resource/ThIST/carcharodon</t>
  </si>
  <si>
    <t>http://aims.fao.org/aos/agrovoc/c_1312</t>
  </si>
  <si>
    <t>Carcharodon</t>
  </si>
  <si>
    <t>Lamniformes</t>
  </si>
  <si>
    <t>Invertebrata| Bivalvia| Mollusca</t>
  </si>
  <si>
    <t>Cardiidae</t>
  </si>
  <si>
    <t>http://linkeddata.ge.imati.cnr.it/resource/ThIST/cardiidae</t>
  </si>
  <si>
    <t>http://aims.fao.org/aos/agrovoc/c_48374</t>
  </si>
  <si>
    <t>Bivalvia| Bivalvia| Bivalvia</t>
  </si>
  <si>
    <t>Invertebrata| Bivalvia| Carditida| Mollusca</t>
  </si>
  <si>
    <t>Carditidae</t>
  </si>
  <si>
    <t>http://linkeddata.ge.imati.cnr.it/resource/ThIST/carditidae</t>
  </si>
  <si>
    <t>http://aims.fao.org/aos/agrovoc/c_48466</t>
  </si>
  <si>
    <t>Bivalvia| Bivalvia| Bivalvia| Bivalvia</t>
  </si>
  <si>
    <t>Invertebrata| Bivalvia| Cardiidae| Mollusca</t>
  </si>
  <si>
    <t>Cardium</t>
  </si>
  <si>
    <t>http://linkeddata.ge.imati.cnr.it/resource/ThIST/cardium</t>
  </si>
  <si>
    <t>http://aims.fao.org/aos/agrovoc/c_1318</t>
  </si>
  <si>
    <t>loading</t>
  </si>
  <si>
    <t>http://linkeddata.ge.imati.cnr.it/resource/ThIST/caricamento</t>
  </si>
  <si>
    <t>http://aims.fao.org/aos/agrovoc/c_12218</t>
  </si>
  <si>
    <t>Loading</t>
  </si>
  <si>
    <t>handling</t>
  </si>
  <si>
    <t>Europe| Europa Island| Central Europe| Austria</t>
  </si>
  <si>
    <t>Carinthia Austria</t>
  </si>
  <si>
    <t>http://linkeddata.ge.imati.cnr.it/resource/ThIST/carinzia</t>
  </si>
  <si>
    <t>http://aims.fao.org/aos/agrovoc/c_1326</t>
  </si>
  <si>
    <t>Carinthia</t>
  </si>
  <si>
    <t>Austria| Austria| Austria| Austria</t>
  </si>
  <si>
    <t>Carnivora</t>
  </si>
  <si>
    <t>http://linkeddata.ge.imati.cnr.it/resource/ThIST/carnivora</t>
  </si>
  <si>
    <t>http://aims.fao.org/aos/agrovoc/c_1331</t>
  </si>
  <si>
    <t>organic materials| pigments</t>
  </si>
  <si>
    <t>carotenoids</t>
  </si>
  <si>
    <t>http://linkeddata.ge.imati.cnr.it/resource/ThIST/carotenoidi</t>
  </si>
  <si>
    <t>http://aims.fao.org/aos/agrovoc/c_1333</t>
  </si>
  <si>
    <t>Carotenoids</t>
  </si>
  <si>
    <t>Pigments| Pigments</t>
  </si>
  <si>
    <t>Terpenoids| Terpenoids</t>
  </si>
  <si>
    <t>http://linkeddata.ge.imati.cnr.it/resource/ThIST/carpinus</t>
  </si>
  <si>
    <t>http://aims.fao.org/aos/agrovoc/c_1336</t>
  </si>
  <si>
    <t>Carpinus</t>
  </si>
  <si>
    <t>solution features</t>
  </si>
  <si>
    <t>karst</t>
  </si>
  <si>
    <t>http://linkeddata.ge.imati.cnr.it/resource/ThIST/carsismo</t>
  </si>
  <si>
    <t>http://aims.fao.org/aos/agrovoc/c_33509</t>
  </si>
  <si>
    <t>Karst</t>
  </si>
  <si>
    <t>maps</t>
  </si>
  <si>
    <t>http://linkeddata.ge.imati.cnr.it/resource/ThIST/carta</t>
  </si>
  <si>
    <t>http://aims.fao.org/aos/agrovoc/c_5548</t>
  </si>
  <si>
    <t>Paper</t>
  </si>
  <si>
    <t>Processed plant products</t>
  </si>
  <si>
    <t>cartography</t>
  </si>
  <si>
    <t>http://linkeddata.ge.imati.cnr.it/resource/ThIST/cartografia</t>
  </si>
  <si>
    <t>http://aims.fao.org/aos/agrovoc/c_1344</t>
  </si>
  <si>
    <t>subjects</t>
  </si>
  <si>
    <t>Caryophyllidae</t>
  </si>
  <si>
    <t>http://linkeddata.ge.imati.cnr.it/resource/ThIST/caryophyllidae</t>
  </si>
  <si>
    <t>http://aims.fao.org/aos/agrovoc/c_49257</t>
  </si>
  <si>
    <t>fluvial features</t>
  </si>
  <si>
    <t>waterfalls</t>
  </si>
  <si>
    <t>http://linkeddata.ge.imati.cnr.it/resource/ThIST/cascata</t>
  </si>
  <si>
    <t>http://aims.fao.org/aos/agrovoc/c_8330</t>
  </si>
  <si>
    <t>Waterfalls</t>
  </si>
  <si>
    <t>Surface water</t>
  </si>
  <si>
    <t>catalysis</t>
  </si>
  <si>
    <t>http://linkeddata.ge.imati.cnr.it/resource/ThIST/catalisi</t>
  </si>
  <si>
    <t>http://aims.fao.org/aos/agrovoc/c_28280</t>
  </si>
  <si>
    <t>chemical phenomena</t>
  </si>
  <si>
    <t>cations</t>
  </si>
  <si>
    <t>http://linkeddata.ge.imati.cnr.it/resource/ThIST/catione</t>
  </si>
  <si>
    <t>http://aims.fao.org/aos/agrovoc/c_16169</t>
  </si>
  <si>
    <t>caves</t>
  </si>
  <si>
    <t>http://linkeddata.ge.imati.cnr.it/resource/ThIST/caverna</t>
  </si>
  <si>
    <t>http://aims.fao.org/aos/agrovoc/c_1397</t>
  </si>
  <si>
    <t>Caves</t>
  </si>
  <si>
    <t>Eastern Europe</t>
  </si>
  <si>
    <t>USSR</t>
  </si>
  <si>
    <t>http://linkeddata.ge.imati.cnr.it/resource/ThIST/cccp1917-1992</t>
  </si>
  <si>
    <t>http://aims.fao.org/aos/agrovoc/c_8118</t>
  </si>
  <si>
    <t>http://linkeddata.ge.imati.cnr.it/resource/ThIST/cedrus</t>
  </si>
  <si>
    <t>http://aims.fao.org/aos/agrovoc/c_1407</t>
  </si>
  <si>
    <t>Cedrus</t>
  </si>
  <si>
    <t>Pinaceae</t>
  </si>
  <si>
    <t>http://linkeddata.ge.imati.cnr.it/resource/ThIST/celastraceae</t>
  </si>
  <si>
    <t>http://aims.fao.org/aos/agrovoc/c_1410</t>
  </si>
  <si>
    <t>Celastraceae</t>
  </si>
  <si>
    <t>Celastrales</t>
  </si>
  <si>
    <t>organic materials| carbohydrates</t>
  </si>
  <si>
    <t>cellulose</t>
  </si>
  <si>
    <t>http://linkeddata.ge.imati.cnr.it/resource/ThIST/cellulosa</t>
  </si>
  <si>
    <t>http://aims.fao.org/aos/agrovoc/c_1423</t>
  </si>
  <si>
    <t>Cellulose</t>
  </si>
  <si>
    <t>Glucans| Glucans</t>
  </si>
  <si>
    <t>cement</t>
  </si>
  <si>
    <t>http://linkeddata.ge.imati.cnr.it/resource/ThIST/cemento</t>
  </si>
  <si>
    <t>http://aims.fao.org/aos/agrovoc/c_1426</t>
  </si>
  <si>
    <t>Cement</t>
  </si>
  <si>
    <t>http://linkeddata.ge.imati.cnr.it/resource/ThIST/ceneri</t>
  </si>
  <si>
    <t>http://aims.fao.org/aos/agrovoc/c_15728</t>
  </si>
  <si>
    <t>Ashes</t>
  </si>
  <si>
    <t>Solid wastes</t>
  </si>
  <si>
    <t>http://linkeddata.ge.imati.cnr.it/resource/ThIST/centrifugazione</t>
  </si>
  <si>
    <t>http://aims.fao.org/aos/agrovoc/c_9704</t>
  </si>
  <si>
    <t>Centrifuging</t>
  </si>
  <si>
    <t>Separating</t>
  </si>
  <si>
    <t>Cephalopoda</t>
  </si>
  <si>
    <t>http://linkeddata.ge.imati.cnr.it/resource/ThIST/cephalopoda</t>
  </si>
  <si>
    <t>http://aims.fao.org/aos/agrovoc/c_1456</t>
  </si>
  <si>
    <t>Invertebrata| Gastropoda| Mesogastropoda| Mollusca</t>
  </si>
  <si>
    <t>Cerithiidae</t>
  </si>
  <si>
    <t>http://linkeddata.ge.imati.cnr.it/resource/ThIST/cerithiidae</t>
  </si>
  <si>
    <t>http://aims.fao.org/aos/agrovoc/c_47682</t>
  </si>
  <si>
    <t>Gastropoda| Gastropoda| Gastropoda| Gastropoda</t>
  </si>
  <si>
    <t>Chernozems</t>
  </si>
  <si>
    <t>http://linkeddata.ge.imati.cnr.it/resource/ThIST/cernozem</t>
  </si>
  <si>
    <t>http://aims.fao.org/aos/agrovoc/c_1533</t>
  </si>
  <si>
    <t>Cervidae</t>
  </si>
  <si>
    <t>http://linkeddata.ge.imati.cnr.it/resource/ThIST/cervidae</t>
  </si>
  <si>
    <t>http://aims.fao.org/aos/agrovoc/c_1480</t>
  </si>
  <si>
    <t>Chordata| Artiodactyla| Cervidae| Eutheria| Mammalia| Ruminantia| Tetrapoda| Theria| Vertebrata</t>
  </si>
  <si>
    <t>Cervus</t>
  </si>
  <si>
    <t>http://linkeddata.ge.imati.cnr.it/resource/ThIST/cervus</t>
  </si>
  <si>
    <t>http://aims.fao.org/aos/agrovoc/c_34162</t>
  </si>
  <si>
    <t>Cervidae| Cervidae| Cervidae| Cervidae| Cervidae| Cervidae| Cervidae| Cervidae| Cervidae</t>
  </si>
  <si>
    <t>http://linkeddata.ge.imati.cnr.it/resource/ThIST/cervuselaphus</t>
  </si>
  <si>
    <t>http://aims.fao.org/aos/agrovoc/c_9718</t>
  </si>
  <si>
    <t>Cervus elaphus</t>
  </si>
  <si>
    <t>metals| Imperia Italy| alkali metals</t>
  </si>
  <si>
    <t>cesium</t>
  </si>
  <si>
    <t>http://linkeddata.ge.imati.cnr.it/resource/ThIST/cesio</t>
  </si>
  <si>
    <t>http://aims.fao.org/aos/agrovoc/c_1182</t>
  </si>
  <si>
    <t>Caesium</t>
  </si>
  <si>
    <t>Alkali metals| Alkali metals| Alkali metals</t>
  </si>
  <si>
    <t>Europe| Europa Island| Central Europe</t>
  </si>
  <si>
    <t>Czech Republic</t>
  </si>
  <si>
    <t>http://linkeddata.ge.imati.cnr.it/resource/ThIST/ceskarepublika1993-</t>
  </si>
  <si>
    <t>http://aims.fao.org/aos/agrovoc/c_33095</t>
  </si>
  <si>
    <t>Cetacea</t>
  </si>
  <si>
    <t>http://linkeddata.ge.imati.cnr.it/resource/ThIST/cetacea</t>
  </si>
  <si>
    <t>http://aims.fao.org/aos/agrovoc/c_1482</t>
  </si>
  <si>
    <t>Chaetognatha</t>
  </si>
  <si>
    <t>http://linkeddata.ge.imati.cnr.it/resource/ThIST/chaetognatha</t>
  </si>
  <si>
    <t>http://aims.fao.org/aos/agrovoc/c_1490</t>
  </si>
  <si>
    <t>microfossils| Plantae| algae| Charophyta| Chlorophyta| thallophytes</t>
  </si>
  <si>
    <t>Characeae</t>
  </si>
  <si>
    <t>http://linkeddata.ge.imati.cnr.it/resource/ThIST/characeae</t>
  </si>
  <si>
    <t>http://aims.fao.org/aos/agrovoc/c_33326</t>
  </si>
  <si>
    <t>Charales| Charales| Charales| Charales| Charales| Charales</t>
  </si>
  <si>
    <t>Charophyta</t>
  </si>
  <si>
    <t>http://linkeddata.ge.imati.cnr.it/resource/ThIST/charophyta</t>
  </si>
  <si>
    <t>http://aims.fao.org/aos/agrovoc/c_33661</t>
  </si>
  <si>
    <t>Plantae| Plantae| Plantae| Plantae| Plantae</t>
  </si>
  <si>
    <t>chelation</t>
  </si>
  <si>
    <t>http://linkeddata.ge.imati.cnr.it/resource/ThIST/chelazione</t>
  </si>
  <si>
    <t>http://aims.fao.org/aos/agrovoc/c_28287</t>
  </si>
  <si>
    <t>Chelation</t>
  </si>
  <si>
    <t>chemical reactions</t>
  </si>
  <si>
    <t>Invertebrata| Arthropoda</t>
  </si>
  <si>
    <t>Chelicerata</t>
  </si>
  <si>
    <t>http://linkeddata.ge.imati.cnr.it/resource/ThIST/chelicerata</t>
  </si>
  <si>
    <t>http://aims.fao.org/aos/agrovoc/c_331238</t>
  </si>
  <si>
    <t>Arthropoda| Arthropoda</t>
  </si>
  <si>
    <t>http://linkeddata.ge.imati.cnr.it/resource/ThIST/chenopodiaceae</t>
  </si>
  <si>
    <t>http://aims.fao.org/aos/agrovoc/c_1527</t>
  </si>
  <si>
    <t>Chenopodiaceae</t>
  </si>
  <si>
    <t>http://linkeddata.ge.imati.cnr.it/resource/ThIST/cheratina</t>
  </si>
  <si>
    <t>http://aims.fao.org/aos/agrovoc/c_4088</t>
  </si>
  <si>
    <t>Keratin</t>
  </si>
  <si>
    <t>Scleroproteins</t>
  </si>
  <si>
    <t>Sulphur proteins</t>
  </si>
  <si>
    <t>ketones</t>
  </si>
  <si>
    <t>http://linkeddata.ge.imati.cnr.it/resource/ThIST/chetone</t>
  </si>
  <si>
    <t>http://aims.fao.org/aos/agrovoc/c_4093</t>
  </si>
  <si>
    <t>Ketones</t>
  </si>
  <si>
    <t>Chiapas</t>
  </si>
  <si>
    <t>http://linkeddata.ge.imati.cnr.it/resource/ThIST/chiapas</t>
  </si>
  <si>
    <t>http://aims.fao.org/aos/agrovoc/c_1538</t>
  </si>
  <si>
    <t>Mexico</t>
  </si>
  <si>
    <t>Latin America| South America</t>
  </si>
  <si>
    <t>Chile</t>
  </si>
  <si>
    <t>http://linkeddata.ge.imati.cnr.it/resource/ThIST/chile</t>
  </si>
  <si>
    <t>http://aims.fao.org/aos/agrovoc/c_1548</t>
  </si>
  <si>
    <t>South America| South America</t>
  </si>
  <si>
    <t>http://linkeddata.ge.imati.cnr.it/resource/ThIST/chimica</t>
  </si>
  <si>
    <t>http://aims.fao.org/aos/agrovoc/c_1522</t>
  </si>
  <si>
    <t>Chiroptera</t>
  </si>
  <si>
    <t>http://linkeddata.ge.imati.cnr.it/resource/ThIST/chiroptera</t>
  </si>
  <si>
    <t>http://aims.fao.org/aos/agrovoc/c_1560</t>
  </si>
  <si>
    <t>chitin</t>
  </si>
  <si>
    <t>http://linkeddata.ge.imati.cnr.it/resource/ThIST/chitina</t>
  </si>
  <si>
    <t>http://aims.fao.org/aos/agrovoc/c_1561</t>
  </si>
  <si>
    <t>Chitin</t>
  </si>
  <si>
    <t>Glucans</t>
  </si>
  <si>
    <t>http://linkeddata.ge.imati.cnr.it/resource/ThIST/chlamys</t>
  </si>
  <si>
    <t>http://aims.fao.org/aos/agrovoc/c_1565</t>
  </si>
  <si>
    <t>Chlamys</t>
  </si>
  <si>
    <t>Chlorophyceae</t>
  </si>
  <si>
    <t>http://linkeddata.ge.imati.cnr.it/resource/ThIST/chlorophyceae</t>
  </si>
  <si>
    <t>http://aims.fao.org/aos/agrovoc/c_1576</t>
  </si>
  <si>
    <t>Chlorophyta| Chlorophyta| Chlorophyta| Chlorophyta| Chlorophyta</t>
  </si>
  <si>
    <t>Plantae aquaticae| Plantae aquaticae| Plantae aquaticae| Plantae aquaticae| Plantae aquaticae</t>
  </si>
  <si>
    <t>microfossils| Plantae| algae| thallophytes</t>
  </si>
  <si>
    <t>Chlorophyta</t>
  </si>
  <si>
    <t>http://linkeddata.ge.imati.cnr.it/resource/ThIST/chlorophyta</t>
  </si>
  <si>
    <t>http://aims.fao.org/aos/agrovoc/c_33252</t>
  </si>
  <si>
    <t>Plantae| Plantae| Plantae| Plantae</t>
  </si>
  <si>
    <t>Chordata| Pisces| Vertebrata</t>
  </si>
  <si>
    <t>Chondrichthyes</t>
  </si>
  <si>
    <t>http://linkeddata.ge.imati.cnr.it/resource/ThIST/chondrichthyes</t>
  </si>
  <si>
    <t>http://aims.fao.org/aos/agrovoc/c_9833</t>
  </si>
  <si>
    <t>Pisces miscellanea| Pisces miscellanea| Pisces miscellanea</t>
  </si>
  <si>
    <t>Chordata</t>
  </si>
  <si>
    <t>http://linkeddata.ge.imati.cnr.it/resource/ThIST/chordata</t>
  </si>
  <si>
    <t>http://aims.fao.org/aos/agrovoc/c_1588</t>
  </si>
  <si>
    <t>http://linkeddata.ge.imati.cnr.it/resource/ThIST/chrysomelidae</t>
  </si>
  <si>
    <t>http://aims.fao.org/aos/agrovoc/c_30022</t>
  </si>
  <si>
    <t>Chrysomelidae</t>
  </si>
  <si>
    <t>Coleoptera</t>
  </si>
  <si>
    <t>Taiwan</t>
  </si>
  <si>
    <t>http://linkeddata.ge.imati.cnr.it/resource/ThIST/chung-huamin-kuo</t>
  </si>
  <si>
    <t>http://aims.fao.org/aos/agrovoc/c_7593</t>
  </si>
  <si>
    <t>China| China</t>
  </si>
  <si>
    <t>cyanides</t>
  </si>
  <si>
    <t>http://linkeddata.ge.imati.cnr.it/resource/ThIST/cianuro</t>
  </si>
  <si>
    <t>http://aims.fao.org/aos/agrovoc/c_2053</t>
  </si>
  <si>
    <t>Cyanides</t>
  </si>
  <si>
    <t>biological cycle</t>
  </si>
  <si>
    <t>http://linkeddata.ge.imati.cnr.it/resource/ThIST/ciclobiologico</t>
  </si>
  <si>
    <t>http://aims.fao.org/aos/agrovoc/c_4317</t>
  </si>
  <si>
    <t>life cycle</t>
  </si>
  <si>
    <t>stages</t>
  </si>
  <si>
    <t>carbon cycle</t>
  </si>
  <si>
    <t>http://linkeddata.ge.imati.cnr.it/resource/ThIST/ciclodelcarbonio</t>
  </si>
  <si>
    <t>http://aims.fao.org/aos/agrovoc/c_17299</t>
  </si>
  <si>
    <t>biogeochemical cycle</t>
  </si>
  <si>
    <t>http://linkeddata.ge.imati.cnr.it/resource/ThIST/cicloidrologico</t>
  </si>
  <si>
    <t>http://aims.fao.org/aos/agrovoc/c_11670</t>
  </si>
  <si>
    <t>hydrological cycle</t>
  </si>
  <si>
    <t>cycling</t>
  </si>
  <si>
    <t>cyclones</t>
  </si>
  <si>
    <t>http://linkeddata.ge.imati.cnr.it/resource/ThIST/ciclone</t>
  </si>
  <si>
    <t>http://aims.fao.org/aos/agrovoc/c_2057</t>
  </si>
  <si>
    <t>Cyclones</t>
  </si>
  <si>
    <t>Storms</t>
  </si>
  <si>
    <t>China</t>
  </si>
  <si>
    <t>http://linkeddata.ge.imati.cnr.it/resource/ThIST/cina</t>
  </si>
  <si>
    <t>http://aims.fao.org/aos/agrovoc/c_1556</t>
  </si>
  <si>
    <t>East Asia| East Asia</t>
  </si>
  <si>
    <t>kinematics</t>
  </si>
  <si>
    <t>http://linkeddata.ge.imati.cnr.it/resource/ThIST/cinematica</t>
  </si>
  <si>
    <t>http://aims.fao.org/aos/agrovoc/c_35219</t>
  </si>
  <si>
    <t>Kinematics</t>
  </si>
  <si>
    <t>Mechanics</t>
  </si>
  <si>
    <t>http://linkeddata.ge.imati.cnr.it/resource/ThIST/cingoli</t>
  </si>
  <si>
    <t>http://aims.fao.org/aos/agrovoc/c_7845</t>
  </si>
  <si>
    <t>Tracks</t>
  </si>
  <si>
    <t>vehicle systems</t>
  </si>
  <si>
    <t>circulation</t>
  </si>
  <si>
    <t>http://linkeddata.ge.imati.cnr.it/resource/ThIST/circolazione</t>
  </si>
  <si>
    <t>http://aims.fao.org/aos/agrovoc/c_37947</t>
  </si>
  <si>
    <t>traffic</t>
  </si>
  <si>
    <t>transport</t>
  </si>
  <si>
    <t>Invertebrata| Arthropoda| Crustacea| Mandibulata</t>
  </si>
  <si>
    <t>Cirripedia</t>
  </si>
  <si>
    <t>http://linkeddata.ge.imati.cnr.it/resource/ThIST/cirripedia</t>
  </si>
  <si>
    <t>http://aims.fao.org/aos/agrovoc/c_1628</t>
  </si>
  <si>
    <t>Crustacea| Crustacea| Crustacea| Crustacea</t>
  </si>
  <si>
    <t>http://linkeddata.ge.imati.cnr.it/resource/ThIST/cistaceae</t>
  </si>
  <si>
    <t>http://aims.fao.org/aos/agrovoc/c_26257</t>
  </si>
  <si>
    <t>Cistaceae</t>
  </si>
  <si>
    <t>Violales</t>
  </si>
  <si>
    <t>classification</t>
  </si>
  <si>
    <t>http://linkeddata.ge.imati.cnr.it/resource/ThIST/classificazione</t>
  </si>
  <si>
    <t>http://aims.fao.org/aos/agrovoc/c_1653</t>
  </si>
  <si>
    <t>climate</t>
  </si>
  <si>
    <t>http://linkeddata.ge.imati.cnr.it/resource/ThIST/clima</t>
  </si>
  <si>
    <t>http://aims.fao.org/aos/agrovoc/c_1665</t>
  </si>
  <si>
    <t>http://linkeddata.ge.imati.cnr.it/resource/ThIST/climatologia</t>
  </si>
  <si>
    <t>http://aims.fao.org/aos/agrovoc/c_1671</t>
  </si>
  <si>
    <t>Climatology</t>
  </si>
  <si>
    <t>Atmospheric sciences</t>
  </si>
  <si>
    <t>chlorine</t>
  </si>
  <si>
    <t>http://linkeddata.ge.imati.cnr.it/resource/ThIST/cloro</t>
  </si>
  <si>
    <t>http://aims.fao.org/aos/agrovoc/c_1568</t>
  </si>
  <si>
    <t>Chlorine</t>
  </si>
  <si>
    <t>http://linkeddata.ge.imati.cnr.it/resource/ThIST/clorofluorocarburi</t>
  </si>
  <si>
    <t>http://aims.fao.org/aos/agrovoc/c_34806</t>
  </si>
  <si>
    <t>Chlorofluorocarbons</t>
  </si>
  <si>
    <t>Halogenated hydrocarbons</t>
  </si>
  <si>
    <t>chlorides</t>
  </si>
  <si>
    <t>http://linkeddata.ge.imati.cnr.it/resource/ThIST/cloruri</t>
  </si>
  <si>
    <t>http://aims.fao.org/aos/agrovoc/c_1567</t>
  </si>
  <si>
    <t>Chlorides</t>
  </si>
  <si>
    <t>calcium chloride</t>
  </si>
  <si>
    <t>http://linkeddata.ge.imati.cnr.it/resource/ThIST/clorurodicalcio</t>
  </si>
  <si>
    <t>http://aims.fao.org/aos/agrovoc/c_15892</t>
  </si>
  <si>
    <t>Calcium chloride</t>
  </si>
  <si>
    <t>sodium chloride</t>
  </si>
  <si>
    <t>http://linkeddata.ge.imati.cnr.it/resource/ThIST/clorurodisodio</t>
  </si>
  <si>
    <t>http://aims.fao.org/aos/agrovoc/c_7146</t>
  </si>
  <si>
    <t>Sodium chloride</t>
  </si>
  <si>
    <t>http://linkeddata.ge.imati.cnr.it/resource/ThIST/cnidaria</t>
  </si>
  <si>
    <t>http://aims.fao.org/aos/agrovoc/c_9938</t>
  </si>
  <si>
    <t>Cnidaria</t>
  </si>
  <si>
    <t>cobalt</t>
  </si>
  <si>
    <t>http://linkeddata.ge.imati.cnr.it/resource/ThIST/cobalto</t>
  </si>
  <si>
    <t>http://aims.fao.org/aos/agrovoc/c_1702</t>
  </si>
  <si>
    <t>Cobalt</t>
  </si>
  <si>
    <t>microfossils| Plantae| algae| Chlorophyceae| Chlorophyta| thallophytes</t>
  </si>
  <si>
    <t>Codiaceae</t>
  </si>
  <si>
    <t>http://linkeddata.ge.imati.cnr.it/resource/ThIST/codiaceae</t>
  </si>
  <si>
    <t>http://aims.fao.org/aos/agrovoc/c_49480</t>
  </si>
  <si>
    <t>Bryopsidales| Bryopsidales| Bryopsidales| Bryopsidales| Bryopsidales| Bryopsidales</t>
  </si>
  <si>
    <t>http://linkeddata.ge.imati.cnr.it/resource/ThIST/codium</t>
  </si>
  <si>
    <t>http://aims.fao.org/aos/agrovoc/c_330703</t>
  </si>
  <si>
    <t>Codium</t>
  </si>
  <si>
    <t>Invertebrata| Arthropoda| Coleopteroida| Insecta| Mandibulata</t>
  </si>
  <si>
    <t>http://linkeddata.ge.imati.cnr.it/resource/ThIST/coleoptera</t>
  </si>
  <si>
    <t>http://aims.fao.org/aos/agrovoc/c_1747</t>
  </si>
  <si>
    <t>Insecta| Insecta| Insecta| Insecta| Insecta</t>
  </si>
  <si>
    <t>organic materials| proteins</t>
  </si>
  <si>
    <t>collagen</t>
  </si>
  <si>
    <t>http://linkeddata.ge.imati.cnr.it/resource/ThIST/collageno</t>
  </si>
  <si>
    <t>http://aims.fao.org/aos/agrovoc/c_1755</t>
  </si>
  <si>
    <t>Collagen</t>
  </si>
  <si>
    <t>Scleroproteins| Scleroproteins</t>
  </si>
  <si>
    <t>failures</t>
  </si>
  <si>
    <t>http://linkeddata.ge.imati.cnr.it/resource/ThIST/collasso</t>
  </si>
  <si>
    <t>http://aims.fao.org/aos/agrovoc/c_10004</t>
  </si>
  <si>
    <t>collapse</t>
  </si>
  <si>
    <t>symptoms</t>
  </si>
  <si>
    <t>http://linkeddata.ge.imati.cnr.it/resource/ThIST/collembola</t>
  </si>
  <si>
    <t>http://aims.fao.org/aos/agrovoc/c_1759</t>
  </si>
  <si>
    <t>Collembola</t>
  </si>
  <si>
    <t>Insecta</t>
  </si>
  <si>
    <t>collections</t>
  </si>
  <si>
    <t>http://linkeddata.ge.imati.cnr.it/resource/ThIST/collezione</t>
  </si>
  <si>
    <t>http://aims.fao.org/aos/agrovoc/c_1756</t>
  </si>
  <si>
    <t>Collections</t>
  </si>
  <si>
    <t>groups</t>
  </si>
  <si>
    <t>landfills</t>
  </si>
  <si>
    <t>http://linkeddata.ge.imati.cnr.it/resource/ThIST/colmatazione</t>
  </si>
  <si>
    <t>http://aims.fao.org/aos/agrovoc/c_35171</t>
  </si>
  <si>
    <t>Landfills</t>
  </si>
  <si>
    <t>site</t>
  </si>
  <si>
    <t>Colombia</t>
  </si>
  <si>
    <t>http://linkeddata.ge.imati.cnr.it/resource/ThIST/colombia</t>
  </si>
  <si>
    <t>http://aims.fao.org/aos/agrovoc/c_1767</t>
  </si>
  <si>
    <t>http://linkeddata.ge.imati.cnr.it/resource/ThIST/colorado</t>
  </si>
  <si>
    <t>http://aims.fao.org/aos/agrovoc/c_1770</t>
  </si>
  <si>
    <t>Colorado</t>
  </si>
  <si>
    <t>color</t>
  </si>
  <si>
    <t>http://linkeddata.ge.imati.cnr.it/resource/ThIST/colore</t>
  </si>
  <si>
    <t>http://aims.fao.org/aos/agrovoc/c_1773</t>
  </si>
  <si>
    <t>Colour</t>
  </si>
  <si>
    <t>Optical properties</t>
  </si>
  <si>
    <t>colorimetry</t>
  </si>
  <si>
    <t>http://linkeddata.ge.imati.cnr.it/resource/ThIST/colorimetria</t>
  </si>
  <si>
    <t>http://aims.fao.org/aos/agrovoc/c_16368</t>
  </si>
  <si>
    <t>Colorimetry</t>
  </si>
  <si>
    <t>http://linkeddata.ge.imati.cnr.it/resource/ThIST/coltivazione</t>
  </si>
  <si>
    <t>http://aims.fao.org/aos/agrovoc/c_2018</t>
  </si>
  <si>
    <t>Cultivation</t>
  </si>
  <si>
    <t>Plant production</t>
  </si>
  <si>
    <t>mining</t>
  </si>
  <si>
    <t>http://linkeddata.ge.imati.cnr.it/resource/ThIST/coltivazionemineraria</t>
  </si>
  <si>
    <t>http://aims.fao.org/aos/agrovoc/c_49983</t>
  </si>
  <si>
    <t>Extraction</t>
  </si>
  <si>
    <t>industry</t>
  </si>
  <si>
    <t>combustion</t>
  </si>
  <si>
    <t>http://linkeddata.ge.imati.cnr.it/resource/ThIST/combustione</t>
  </si>
  <si>
    <t>http://aims.fao.org/aos/agrovoc/c_1777</t>
  </si>
  <si>
    <t>Combustion</t>
  </si>
  <si>
    <t>symbiosis</t>
  </si>
  <si>
    <t>commensalism</t>
  </si>
  <si>
    <t>http://linkeddata.ge.imati.cnr.it/resource/ThIST/commensalismo</t>
  </si>
  <si>
    <t>http://aims.fao.org/aos/agrovoc/c_33255</t>
  </si>
  <si>
    <t>Commensalism</t>
  </si>
  <si>
    <t>Symbiosis</t>
  </si>
  <si>
    <t>http://linkeddata.ge.imati.cnr.it/resource/ThIST/commercio</t>
  </si>
  <si>
    <t>http://aims.fao.org/aos/agrovoc/c_7848</t>
  </si>
  <si>
    <t>economics</t>
  </si>
  <si>
    <t>Comoros</t>
  </si>
  <si>
    <t>http://linkeddata.ge.imati.cnr.it/resource/ThIST/comores</t>
  </si>
  <si>
    <t>http://aims.fao.org/aos/agrovoc/c_1790</t>
  </si>
  <si>
    <t>compactness</t>
  </si>
  <si>
    <t>http://linkeddata.ge.imati.cnr.it/resource/ThIST/compattezza</t>
  </si>
  <si>
    <t>http://aims.fao.org/aos/agrovoc/c_25422</t>
  </si>
  <si>
    <t>Firmness</t>
  </si>
  <si>
    <t>http://linkeddata.ge.imati.cnr.it/resource/ThIST/compensazione</t>
  </si>
  <si>
    <t>http://aims.fao.org/aos/agrovoc/c_1791</t>
  </si>
  <si>
    <t>Compensation</t>
  </si>
  <si>
    <t>complexing</t>
  </si>
  <si>
    <t>http://linkeddata.ge.imati.cnr.it/resource/ThIST/complessazione</t>
  </si>
  <si>
    <t>http://aims.fao.org/aos/agrovoc/c_28303</t>
  </si>
  <si>
    <t>Complexing</t>
  </si>
  <si>
    <t>components</t>
  </si>
  <si>
    <t>http://linkeddata.ge.imati.cnr.it/resource/ThIST/componente</t>
  </si>
  <si>
    <t>http://aims.fao.org/aos/agrovoc/c_331055</t>
  </si>
  <si>
    <t>http://linkeddata.ge.imati.cnr.it/resource/ThIST/comportamento</t>
  </si>
  <si>
    <t>http://aims.fao.org/aos/agrovoc/c_868</t>
  </si>
  <si>
    <t>composition</t>
  </si>
  <si>
    <t>http://linkeddata.ge.imati.cnr.it/resource/ThIST/composizione</t>
  </si>
  <si>
    <t>http://aims.fao.org/aos/agrovoc/c_331025</t>
  </si>
  <si>
    <t>properties</t>
  </si>
  <si>
    <t>chemical composition</t>
  </si>
  <si>
    <t>http://linkeddata.ge.imati.cnr.it/resource/ThIST/composizionechimica</t>
  </si>
  <si>
    <t>http://aims.fao.org/aos/agrovoc/c_1794</t>
  </si>
  <si>
    <t>Chemical composition</t>
  </si>
  <si>
    <t>compressibility</t>
  </si>
  <si>
    <t>http://linkeddata.ge.imati.cnr.it/resource/ThIST/compressibilita</t>
  </si>
  <si>
    <t>http://aims.fao.org/aos/agrovoc/c_28307</t>
  </si>
  <si>
    <t>Mechanical properties</t>
  </si>
  <si>
    <t>communities</t>
  </si>
  <si>
    <t>http://linkeddata.ge.imati.cnr.it/resource/ThIST/comunita</t>
  </si>
  <si>
    <t>http://aims.fao.org/aos/agrovoc/c_50182</t>
  </si>
  <si>
    <t>concentration</t>
  </si>
  <si>
    <t>http://linkeddata.ge.imati.cnr.it/resource/ThIST/concentrazione</t>
  </si>
  <si>
    <t>http://aims.fao.org/aos/agrovoc/c_1801</t>
  </si>
  <si>
    <t>Concentrating</t>
  </si>
  <si>
    <t>shells</t>
  </si>
  <si>
    <t>http://linkeddata.ge.imati.cnr.it/resource/ThIST/conchiglia</t>
  </si>
  <si>
    <t>http://aims.fao.org/aos/agrovoc/c_7032</t>
  </si>
  <si>
    <t>Shell</t>
  </si>
  <si>
    <t>Integument</t>
  </si>
  <si>
    <t>http://linkeddata.ge.imati.cnr.it/resource/ThIST/conchostraca</t>
  </si>
  <si>
    <t>condensation</t>
  </si>
  <si>
    <t>http://linkeddata.ge.imati.cnr.it/resource/ThIST/condensazione</t>
  </si>
  <si>
    <t>http://aims.fao.org/aos/agrovoc/c_36228</t>
  </si>
  <si>
    <t>Condensation</t>
  </si>
  <si>
    <t>freezing</t>
  </si>
  <si>
    <t>http://linkeddata.ge.imati.cnr.it/resource/ThIST/congelamento</t>
  </si>
  <si>
    <t>http://aims.fao.org/aos/agrovoc/c_3091</t>
  </si>
  <si>
    <t>Freezing</t>
  </si>
  <si>
    <t>Congo</t>
  </si>
  <si>
    <t>http://linkeddata.ge.imati.cnr.it/resource/ThIST/congo</t>
  </si>
  <si>
    <t>http://aims.fao.org/aos/agrovoc/c_1811</t>
  </si>
  <si>
    <t>meetings</t>
  </si>
  <si>
    <t>http://linkeddata.ge.imati.cnr.it/resource/ThIST/congresso</t>
  </si>
  <si>
    <t>http://aims.fao.org/aos/agrovoc/c_50256</t>
  </si>
  <si>
    <t>Group communication</t>
  </si>
  <si>
    <t>http://linkeddata.ge.imati.cnr.it/resource/ThIST/connecticut</t>
  </si>
  <si>
    <t>http://aims.fao.org/aos/agrovoc/c_1815</t>
  </si>
  <si>
    <t>Connecticut</t>
  </si>
  <si>
    <t>New England</t>
  </si>
  <si>
    <t>cones</t>
  </si>
  <si>
    <t>http://linkeddata.ge.imati.cnr.it/resource/ThIST/cono</t>
  </si>
  <si>
    <t>http://aims.fao.org/aos/agrovoc/c_15957</t>
  </si>
  <si>
    <t>Cones</t>
  </si>
  <si>
    <t>Inflorescences</t>
  </si>
  <si>
    <t>preservation</t>
  </si>
  <si>
    <t>http://linkeddata.ge.imati.cnr.it/resource/ThIST/conservazione</t>
  </si>
  <si>
    <t>http://aims.fao.org/aos/agrovoc/c_6171</t>
  </si>
  <si>
    <t>Preservation</t>
  </si>
  <si>
    <t>energy conservation</t>
  </si>
  <si>
    <t>http://linkeddata.ge.imati.cnr.it/resource/ThIST/conservazionedellenergia</t>
  </si>
  <si>
    <t>http://aims.fao.org/aos/agrovoc/c_2567</t>
  </si>
  <si>
    <t>Energy conservation</t>
  </si>
  <si>
    <t>Resource conservation</t>
  </si>
  <si>
    <t>http://linkeddata.ge.imati.cnr.it/resource/ThIST/conservazionedelsuolo</t>
  </si>
  <si>
    <t>http://aims.fao.org/aos/agrovoc/c_7165</t>
  </si>
  <si>
    <t>Soil conservation</t>
  </si>
  <si>
    <t>Soil management</t>
  </si>
  <si>
    <t>consumption</t>
  </si>
  <si>
    <t>http://linkeddata.ge.imati.cnr.it/resource/ThIST/consumo</t>
  </si>
  <si>
    <t>http://aims.fao.org/aos/agrovoc/c_1827</t>
  </si>
  <si>
    <t>Consumption</t>
  </si>
  <si>
    <t>Economic behaviour</t>
  </si>
  <si>
    <t>contamination</t>
  </si>
  <si>
    <t>http://linkeddata.ge.imati.cnr.it/resource/ThIST/contaminazione</t>
  </si>
  <si>
    <t>http://aims.fao.org/aos/agrovoc/c_28317</t>
  </si>
  <si>
    <t>Contamination</t>
  </si>
  <si>
    <t>Pollution</t>
  </si>
  <si>
    <t>Quality</t>
  </si>
  <si>
    <t>http://linkeddata.ge.imati.cnr.it/resource/ThIST/continente</t>
  </si>
  <si>
    <t>http://aims.fao.org/aos/agrovoc/c_331053</t>
  </si>
  <si>
    <t>world</t>
  </si>
  <si>
    <t>contraction</t>
  </si>
  <si>
    <t>http://linkeddata.ge.imati.cnr.it/resource/ThIST/contrazione</t>
  </si>
  <si>
    <t>http://aims.fao.org/aos/agrovoc/c_25209</t>
  </si>
  <si>
    <t>Shrinkage</t>
  </si>
  <si>
    <t>shrinkage</t>
  </si>
  <si>
    <t>controls</t>
  </si>
  <si>
    <t>http://linkeddata.ge.imati.cnr.it/resource/ThIST/controllo</t>
  </si>
  <si>
    <t>http://aims.fao.org/aos/agrovoc/c_330877</t>
  </si>
  <si>
    <t>screening</t>
  </si>
  <si>
    <t>testing</t>
  </si>
  <si>
    <t>erosion control</t>
  </si>
  <si>
    <t>http://linkeddata.ge.imati.cnr.it/resource/ThIST/controllodellerosione</t>
  </si>
  <si>
    <t>http://aims.fao.org/aos/agrovoc/c_2652</t>
  </si>
  <si>
    <t>http://linkeddata.ge.imati.cnr.it/resource/ThIST/conus</t>
  </si>
  <si>
    <t>http://aims.fao.org/aos/agrovoc/c_24741</t>
  </si>
  <si>
    <t>Conus</t>
  </si>
  <si>
    <t>Gastropoda</t>
  </si>
  <si>
    <t>convection</t>
  </si>
  <si>
    <t>http://linkeddata.ge.imati.cnr.it/resource/ThIST/convezione</t>
  </si>
  <si>
    <t>http://aims.fao.org/aos/agrovoc/c_1846</t>
  </si>
  <si>
    <t>Convection</t>
  </si>
  <si>
    <t>Heat transfer</t>
  </si>
  <si>
    <t>international cooperation</t>
  </si>
  <si>
    <t>http://linkeddata.ge.imati.cnr.it/resource/ThIST/cooperazioneinternazionale</t>
  </si>
  <si>
    <t>http://aims.fao.org/aos/agrovoc/c_16378</t>
  </si>
  <si>
    <t>International cooperation</t>
  </si>
  <si>
    <t>Cooperation</t>
  </si>
  <si>
    <t>international relations</t>
  </si>
  <si>
    <t>coordination</t>
  </si>
  <si>
    <t>http://linkeddata.ge.imati.cnr.it/resource/ThIST/coordinazione</t>
  </si>
  <si>
    <t>http://aims.fao.org/aos/agrovoc/c_50192</t>
  </si>
  <si>
    <t>management</t>
  </si>
  <si>
    <t>Copepoda</t>
  </si>
  <si>
    <t>http://linkeddata.ge.imati.cnr.it/resource/ThIST/copepoda</t>
  </si>
  <si>
    <t>http://aims.fao.org/aos/agrovoc/c_1865</t>
  </si>
  <si>
    <t>microfossils| Plantae| algae| Rhodophyta| thallophytes</t>
  </si>
  <si>
    <t>Corallinaceae</t>
  </si>
  <si>
    <t>http://linkeddata.ge.imati.cnr.it/resource/ThIST/corallinaceae</t>
  </si>
  <si>
    <t>http://aims.fao.org/aos/agrovoc/c_49777</t>
  </si>
  <si>
    <t>Rhodophyceae| Rhodophyceae| Rhodophyceae| Rhodophyceae| Rhodophyceae</t>
  </si>
  <si>
    <t>Pacific Ocean</t>
  </si>
  <si>
    <t>Coral Sea</t>
  </si>
  <si>
    <t>http://linkeddata.ge.imati.cnr.it/resource/ThIST/coralsea</t>
  </si>
  <si>
    <t>http://aims.fao.org/aos/agrovoc/c_1881</t>
  </si>
  <si>
    <t>Western Central Pacific</t>
  </si>
  <si>
    <t>http://linkeddata.ge.imati.cnr.it/resource/ThIST/corna</t>
  </si>
  <si>
    <t>http://aims.fao.org/aos/agrovoc/c_3665</t>
  </si>
  <si>
    <t>Horns</t>
  </si>
  <si>
    <t>corrosion</t>
  </si>
  <si>
    <t>http://linkeddata.ge.imati.cnr.it/resource/ThIST/corrosione</t>
  </si>
  <si>
    <t>http://aims.fao.org/aos/agrovoc/c_24011</t>
  </si>
  <si>
    <t>Corrosion</t>
  </si>
  <si>
    <t>Deterioration</t>
  </si>
  <si>
    <t>Corsica</t>
  </si>
  <si>
    <t>http://linkeddata.ge.imati.cnr.it/resource/ThIST/corsica</t>
  </si>
  <si>
    <t>http://aims.fao.org/aos/agrovoc/c_1907</t>
  </si>
  <si>
    <t>Latin America| Central America</t>
  </si>
  <si>
    <t>Costa Rica</t>
  </si>
  <si>
    <t>http://linkeddata.ge.imati.cnr.it/resource/ThIST/costarica</t>
  </si>
  <si>
    <t>http://aims.fao.org/aos/agrovoc/c_1920</t>
  </si>
  <si>
    <t>Central America| Central America</t>
  </si>
  <si>
    <t>packing</t>
  </si>
  <si>
    <t>http://linkeddata.ge.imati.cnr.it/resource/ThIST/costipazione</t>
  </si>
  <si>
    <t>http://aims.fao.org/aos/agrovoc/c_10077</t>
  </si>
  <si>
    <t>Constipation</t>
  </si>
  <si>
    <t>Functional disorders</t>
  </si>
  <si>
    <t>structures</t>
  </si>
  <si>
    <t>http://linkeddata.ge.imati.cnr.it/resource/ThIST/costruzione</t>
  </si>
  <si>
    <t>http://aims.fao.org/aos/agrovoc/c_330905</t>
  </si>
  <si>
    <t>http://aims.fao.org/aos/agrovoc/c_35060</t>
  </si>
  <si>
    <t>Construction</t>
  </si>
  <si>
    <t>Civil engineering</t>
  </si>
  <si>
    <t>Ivory Coast</t>
  </si>
  <si>
    <t>http://linkeddata.ge.imati.cnr.it/resource/ThIST/cotedivoire</t>
  </si>
  <si>
    <t>http://aims.fao.org/aos/agrovoc/c_4027</t>
  </si>
  <si>
    <t>Cote d'Ivoire</t>
  </si>
  <si>
    <t>West Africa| West Africa</t>
  </si>
  <si>
    <t>skulls</t>
  </si>
  <si>
    <t>http://linkeddata.ge.imati.cnr.it/resource/ThIST/cranio</t>
  </si>
  <si>
    <t>http://aims.fao.org/aos/agrovoc/c_7104</t>
  </si>
  <si>
    <t>Skull</t>
  </si>
  <si>
    <t>Bones</t>
  </si>
  <si>
    <t>growth</t>
  </si>
  <si>
    <t>http://linkeddata.ge.imati.cnr.it/resource/ThIST/crescita</t>
  </si>
  <si>
    <t>http://aims.fao.org/aos/agrovoc/c_3394</t>
  </si>
  <si>
    <t>Growth</t>
  </si>
  <si>
    <t>biological development</t>
  </si>
  <si>
    <t>Invertebrata| Crinozoa| Echinodermata</t>
  </si>
  <si>
    <t>Crinoidea</t>
  </si>
  <si>
    <t>http://linkeddata.ge.imati.cnr.it/resource/ThIST/crinoidea</t>
  </si>
  <si>
    <t>http://aims.fao.org/aos/agrovoc/c_49428</t>
  </si>
  <si>
    <t>Echinodermata| Echinodermata| Echinodermata</t>
  </si>
  <si>
    <t>crystallization</t>
  </si>
  <si>
    <t>http://linkeddata.ge.imati.cnr.it/resource/ThIST/cristallizzazione</t>
  </si>
  <si>
    <t>http://aims.fao.org/aos/agrovoc/c_1994</t>
  </si>
  <si>
    <t>Crystallization</t>
  </si>
  <si>
    <t>http://linkeddata.ge.imati.cnr.it/resource/ThIST/crittogame</t>
  </si>
  <si>
    <t>http://aims.fao.org/aos/agrovoc/c_1987</t>
  </si>
  <si>
    <t>Cryptogams</t>
  </si>
  <si>
    <t>plants</t>
  </si>
  <si>
    <t>Chordata| Archosauria| Diapsida| Reptilia| Tetrapoda| Vertebrata</t>
  </si>
  <si>
    <t>Crocodilia</t>
  </si>
  <si>
    <t>http://linkeddata.ge.imati.cnr.it/resource/ThIST/crocodilia</t>
  </si>
  <si>
    <t>http://aims.fao.org/aos/agrovoc/c_49102</t>
  </si>
  <si>
    <t>Amphibia, Reptilia| Amphibia, Reptilia| Amphibia, Reptilia| Amphibia, Reptilia| Amphibia, Reptilia| Amphibia, Reptilia</t>
  </si>
  <si>
    <t>chromatography</t>
  </si>
  <si>
    <t>http://linkeddata.ge.imati.cnr.it/resource/ThIST/cromatografia</t>
  </si>
  <si>
    <t>http://aims.fao.org/aos/agrovoc/c_1594</t>
  </si>
  <si>
    <t>Chromatography</t>
  </si>
  <si>
    <t>chromium</t>
  </si>
  <si>
    <t>http://linkeddata.ge.imati.cnr.it/resource/ThIST/cromo</t>
  </si>
  <si>
    <t>http://aims.fao.org/aos/agrovoc/c_1595</t>
  </si>
  <si>
    <t>Chromium</t>
  </si>
  <si>
    <t>Invertebrata| Arthropoda| Mandibulata</t>
  </si>
  <si>
    <t>http://linkeddata.ge.imati.cnr.it/resource/ThIST/crustacea</t>
  </si>
  <si>
    <t>http://aims.fao.org/aos/agrovoc/c_1984</t>
  </si>
  <si>
    <t>Arthropoda| Arthropoda| Arthropoda</t>
  </si>
  <si>
    <t>http://linkeddata.ge.imati.cnr.it/resource/ThIST/ctenophora</t>
  </si>
  <si>
    <t>http://aims.fao.org/aos/agrovoc/c_10188</t>
  </si>
  <si>
    <t>Ctenophora</t>
  </si>
  <si>
    <t>Latin America| Caribbean region| Central America| Antilles| Greater Antilles</t>
  </si>
  <si>
    <t>Cuba</t>
  </si>
  <si>
    <t>http://linkeddata.ge.imati.cnr.it/resource/ThIST/cuba</t>
  </si>
  <si>
    <t>http://aims.fao.org/aos/agrovoc/c_1997</t>
  </si>
  <si>
    <t>Plantae| Coniferales| Gymnospermae| Spermatophyta</t>
  </si>
  <si>
    <t>Cupressaceae</t>
  </si>
  <si>
    <t>http://linkeddata.ge.imati.cnr.it/resource/ThIST/cupressaceae</t>
  </si>
  <si>
    <t>http://aims.fao.org/aos/agrovoc/c_2025</t>
  </si>
  <si>
    <t>Pinales| Pinales| Pinales| Pinales</t>
  </si>
  <si>
    <t>curium</t>
  </si>
  <si>
    <t>http://linkeddata.ge.imati.cnr.it/resource/ThIST/curio</t>
  </si>
  <si>
    <t>http://aims.fao.org/aos/agrovoc/c_24832</t>
  </si>
  <si>
    <t>Curium</t>
  </si>
  <si>
    <t>curricula</t>
  </si>
  <si>
    <t>http://linkeddata.ge.imati.cnr.it/resource/ThIST/curriculum</t>
  </si>
  <si>
    <t>http://aims.fao.org/aos/agrovoc/c_16173</t>
  </si>
  <si>
    <t>curriculum</t>
  </si>
  <si>
    <t>cuttings</t>
  </si>
  <si>
    <t>http://linkeddata.ge.imati.cnr.it/resource/ThIST/cutting</t>
  </si>
  <si>
    <t>http://aims.fao.org/aos/agrovoc/c_2048</t>
  </si>
  <si>
    <t>propagation materials</t>
  </si>
  <si>
    <t>http://linkeddata.ge.imati.cnr.it/resource/ThIST/cyanophyceae</t>
  </si>
  <si>
    <t>http://aims.fao.org/aos/agrovoc/c_15758</t>
  </si>
  <si>
    <t>Cyanophyceae</t>
  </si>
  <si>
    <t>Plantae| Gymnospermae| Spermatophyta</t>
  </si>
  <si>
    <t>Cycadales</t>
  </si>
  <si>
    <t>http://linkeddata.ge.imati.cnr.it/resource/ThIST/cycadales</t>
  </si>
  <si>
    <t>http://aims.fao.org/aos/agrovoc/c_2054</t>
  </si>
  <si>
    <t>Cycadopsida| Cycadopsida| Cycadopsida</t>
  </si>
  <si>
    <t>http://linkeddata.ge.imati.cnr.it/resource/ThIST/cyperaceae</t>
  </si>
  <si>
    <t>http://aims.fao.org/aos/agrovoc/c_2072</t>
  </si>
  <si>
    <t>Cyperaceae</t>
  </si>
  <si>
    <t>Poales</t>
  </si>
  <si>
    <t>Chordata| Actinopterygii| Osteichthyes| Pisces| Teleostei| Vertebrata</t>
  </si>
  <si>
    <t>Cyprinidae</t>
  </si>
  <si>
    <t>http://linkeddata.ge.imati.cnr.it/resource/ThIST/cyprinidae</t>
  </si>
  <si>
    <t>http://aims.fao.org/aos/agrovoc/c_40064</t>
  </si>
  <si>
    <t>Cypriniformes| Cypriniformes| Cypriniformes| Cypriniformes| Cypriniformes| Cypriniformes</t>
  </si>
  <si>
    <t>http://linkeddata.ge.imati.cnr.it/resource/ThIST/daino</t>
  </si>
  <si>
    <t>http://aims.fao.org/aos/agrovoc/c_32582</t>
  </si>
  <si>
    <t>Fallow deer</t>
  </si>
  <si>
    <t>Europe| Europa Island| Scandinavia</t>
  </si>
  <si>
    <t>Denmark</t>
  </si>
  <si>
    <t>http://linkeddata.ge.imati.cnr.it/resource/ThIST/danmark</t>
  </si>
  <si>
    <t>http://aims.fao.org/aos/agrovoc/c_2185</t>
  </si>
  <si>
    <t>Scandinavia| Scandinavia| Scandinavia</t>
  </si>
  <si>
    <t>damage</t>
  </si>
  <si>
    <t>http://linkeddata.ge.imati.cnr.it/resource/ThIST/danno</t>
  </si>
  <si>
    <t>http://aims.fao.org/aos/agrovoc/c_26768</t>
  </si>
  <si>
    <t>Damage</t>
  </si>
  <si>
    <t>phenomena</t>
  </si>
  <si>
    <t>dates</t>
  </si>
  <si>
    <t>http://linkeddata.ge.imati.cnr.it/resource/ThIST/dataassoluta</t>
  </si>
  <si>
    <t>http://aims.fao.org/aos/agrovoc/c_25475</t>
  </si>
  <si>
    <t>Dates</t>
  </si>
  <si>
    <t>Stone fruits</t>
  </si>
  <si>
    <t>data</t>
  </si>
  <si>
    <t>http://linkeddata.ge.imati.cnr.it/resource/ThIST/dato</t>
  </si>
  <si>
    <t>http://aims.fao.org/aos/agrovoc/c_49816</t>
  </si>
  <si>
    <t>desorption</t>
  </si>
  <si>
    <t>http://linkeddata.ge.imati.cnr.it/resource/ThIST/deassorbimento</t>
  </si>
  <si>
    <t>http://aims.fao.org/aos/agrovoc/c_15963</t>
  </si>
  <si>
    <t>Desorption</t>
  </si>
  <si>
    <t>http://linkeddata.ge.imati.cnr.it/resource/ThIST/decantazione</t>
  </si>
  <si>
    <t>http://aims.fao.org/aos/agrovoc/c_16538</t>
  </si>
  <si>
    <t>Decanting</t>
  </si>
  <si>
    <t>http://linkeddata.ge.imati.cnr.it/resource/ThIST/decapoda</t>
  </si>
  <si>
    <t>http://aims.fao.org/aos/agrovoc/c_2141</t>
  </si>
  <si>
    <t>Decapoda</t>
  </si>
  <si>
    <t>Malacostraca| Malacostraca| Malacostraca| Malacostraca</t>
  </si>
  <si>
    <t>http://aims.fao.org/aos/agrovoc/c_4530</t>
  </si>
  <si>
    <t>deflation</t>
  </si>
  <si>
    <t>http://linkeddata.ge.imati.cnr.it/resource/ThIST/deflazione</t>
  </si>
  <si>
    <t>http://aims.fao.org/aos/agrovoc/c_2155</t>
  </si>
  <si>
    <t>Deflation</t>
  </si>
  <si>
    <t>Monetary policies</t>
  </si>
  <si>
    <t>deforestation</t>
  </si>
  <si>
    <t>http://linkeddata.ge.imati.cnr.it/resource/ThIST/deforestazione</t>
  </si>
  <si>
    <t>http://aims.fao.org/aos/agrovoc/c_15590</t>
  </si>
  <si>
    <t>Deforestation</t>
  </si>
  <si>
    <t>Land clearing</t>
  </si>
  <si>
    <t>degassing</t>
  </si>
  <si>
    <t>http://linkeddata.ge.imati.cnr.it/resource/ThIST/degassazione</t>
  </si>
  <si>
    <t>http://aims.fao.org/aos/agrovoc/c_2158</t>
  </si>
  <si>
    <t>Degassing</t>
  </si>
  <si>
    <t>http://linkeddata.ge.imati.cnr.it/resource/ThIST/degradazione</t>
  </si>
  <si>
    <t>http://aims.fao.org/aos/agrovoc/c_2159</t>
  </si>
  <si>
    <t>http://linkeddata.ge.imati.cnr.it/resource/ThIST/delaware</t>
  </si>
  <si>
    <t>http://aims.fao.org/aos/agrovoc/c_2163</t>
  </si>
  <si>
    <t>Delaware</t>
  </si>
  <si>
    <t>Appalachian States (USA)</t>
  </si>
  <si>
    <t>Asia| India</t>
  </si>
  <si>
    <t>Delhi India</t>
  </si>
  <si>
    <t>http://linkeddata.ge.imati.cnr.it/resource/ThIST/delhi</t>
  </si>
  <si>
    <t>http://aims.fao.org/aos/agrovoc/c_2164</t>
  </si>
  <si>
    <t>Delhi</t>
  </si>
  <si>
    <t>India| India</t>
  </si>
  <si>
    <t>http://linkeddata.ge.imati.cnr.it/resource/ThIST/delia</t>
  </si>
  <si>
    <t>http://aims.fao.org/aos/agrovoc/c_2165</t>
  </si>
  <si>
    <t>Delia</t>
  </si>
  <si>
    <t>Anthomyiidae</t>
  </si>
  <si>
    <t>deltas</t>
  </si>
  <si>
    <t>http://linkeddata.ge.imati.cnr.it/resource/ThIST/delta</t>
  </si>
  <si>
    <t>http://aims.fao.org/aos/agrovoc/c_2170</t>
  </si>
  <si>
    <t>Deltas</t>
  </si>
  <si>
    <t>http://linkeddata.ge.imati.cnr.it/resource/ThIST/demografia</t>
  </si>
  <si>
    <t>http://aims.fao.org/aos/agrovoc/c_10328</t>
  </si>
  <si>
    <t>Demography</t>
  </si>
  <si>
    <t>Sociology</t>
  </si>
  <si>
    <t>dendrochronology</t>
  </si>
  <si>
    <t>http://linkeddata.ge.imati.cnr.it/resource/ThIST/dendrocronologia</t>
  </si>
  <si>
    <t>http://aims.fao.org/aos/agrovoc/c_33475</t>
  </si>
  <si>
    <t>Dendrochronology</t>
  </si>
  <si>
    <t>Age determination</t>
  </si>
  <si>
    <t>denitrification</t>
  </si>
  <si>
    <t>http://linkeddata.ge.imati.cnr.it/resource/ThIST/denitrificazione</t>
  </si>
  <si>
    <t>http://aims.fao.org/aos/agrovoc/c_15869</t>
  </si>
  <si>
    <t>Denitrification</t>
  </si>
  <si>
    <t>density</t>
  </si>
  <si>
    <t>http://linkeddata.ge.imati.cnr.it/resource/ThIST/densita</t>
  </si>
  <si>
    <t>http://aims.fao.org/aos/agrovoc/c_2186</t>
  </si>
  <si>
    <t>Density</t>
  </si>
  <si>
    <t>teeth</t>
  </si>
  <si>
    <t>http://linkeddata.ge.imati.cnr.it/resource/ThIST/dente</t>
  </si>
  <si>
    <t>http://aims.fao.org/aos/agrovoc/c_7650</t>
  </si>
  <si>
    <t>Teeth</t>
  </si>
  <si>
    <t>Mouth</t>
  </si>
  <si>
    <t>purification</t>
  </si>
  <si>
    <t>http://linkeddata.ge.imati.cnr.it/resource/ThIST/depurazione</t>
  </si>
  <si>
    <t>http://aims.fao.org/aos/agrovoc/c_6377</t>
  </si>
  <si>
    <t>Purification</t>
  </si>
  <si>
    <t>Chordata| Eutheria| Insectivora| Mammalia| Tetrapoda| Theria| Vertebrata</t>
  </si>
  <si>
    <t>Dermoptera</t>
  </si>
  <si>
    <t>http://linkeddata.ge.imati.cnr.it/resource/ThIST/dermoptera</t>
  </si>
  <si>
    <t>http://aims.fao.org/aos/agrovoc/c_2199</t>
  </si>
  <si>
    <t>Mammalia| Mammalia| Mammalia| Mammalia| Mammalia| Mammalia| Mammalia</t>
  </si>
  <si>
    <t>desertification</t>
  </si>
  <si>
    <t>http://linkeddata.ge.imati.cnr.it/resource/ThIST/desertificazione</t>
  </si>
  <si>
    <t>http://aims.fao.org/aos/agrovoc/c_2204</t>
  </si>
  <si>
    <t>Desertification</t>
  </si>
  <si>
    <t>Land degradation</t>
  </si>
  <si>
    <t>eolian features</t>
  </si>
  <si>
    <t>deserts</t>
  </si>
  <si>
    <t>http://linkeddata.ge.imati.cnr.it/resource/ThIST/deserto</t>
  </si>
  <si>
    <t>http://aims.fao.org/aos/agrovoc/c_2205</t>
  </si>
  <si>
    <t>Deserts</t>
  </si>
  <si>
    <t>Arid zones</t>
  </si>
  <si>
    <t>Gobi Desert</t>
  </si>
  <si>
    <t>http://linkeddata.ge.imati.cnr.it/resource/ThIST/desertodelgobi</t>
  </si>
  <si>
    <t>http://aims.fao.org/aos/agrovoc/c_29753</t>
  </si>
  <si>
    <t>Kalahari desert</t>
  </si>
  <si>
    <t>http://linkeddata.ge.imati.cnr.it/resource/ThIST/desertodelkalahari</t>
  </si>
  <si>
    <t>http://aims.fao.org/aos/agrovoc/c_29754</t>
  </si>
  <si>
    <t>Kalahari Desert</t>
  </si>
  <si>
    <t>hydrogen| isotopes| stable isotopes</t>
  </si>
  <si>
    <t>deuterium</t>
  </si>
  <si>
    <t>http://linkeddata.ge.imati.cnr.it/resource/ThIST/deuterio</t>
  </si>
  <si>
    <t>http://aims.fao.org/aos/agrovoc/c_33476</t>
  </si>
  <si>
    <t>Deuterium</t>
  </si>
  <si>
    <t>Hydrogen| Hydrogen| Hydrogen</t>
  </si>
  <si>
    <t>Free Padania</t>
  </si>
  <si>
    <t>Devolution</t>
  </si>
  <si>
    <t>http://linkeddata.ge.imati.cnr.it/resource/ThIST/devoluzione</t>
  </si>
  <si>
    <t>http://aims.fao.org/aos/agrovoc/c_9000032</t>
  </si>
  <si>
    <t>administration</t>
  </si>
  <si>
    <t>socioeconomic organization</t>
  </si>
  <si>
    <t>http://linkeddata.ge.imati.cnr.it/resource/ThIST/diaframma</t>
  </si>
  <si>
    <t>http://aims.fao.org/aos/agrovoc/c_24397</t>
  </si>
  <si>
    <t>Diaphragm</t>
  </si>
  <si>
    <t>Muscles</t>
  </si>
  <si>
    <t>diatomite</t>
  </si>
  <si>
    <t>http://linkeddata.ge.imati.cnr.it/resource/ThIST/diatomite</t>
  </si>
  <si>
    <t>http://aims.fao.org/aos/agrovoc/c_32658</t>
  </si>
  <si>
    <t>Diatomite</t>
  </si>
  <si>
    <t>diet</t>
  </si>
  <si>
    <t>http://linkeddata.ge.imati.cnr.it/resource/ThIST/dieta</t>
  </si>
  <si>
    <t>http://aims.fao.org/aos/agrovoc/c_2261</t>
  </si>
  <si>
    <t>meal patterns</t>
  </si>
  <si>
    <t>defects</t>
  </si>
  <si>
    <t>http://linkeddata.ge.imati.cnr.it/resource/ThIST/difettocristallino</t>
  </si>
  <si>
    <t>http://aims.fao.org/aos/agrovoc/c_24158</t>
  </si>
  <si>
    <t>Defects</t>
  </si>
  <si>
    <t>diffraction</t>
  </si>
  <si>
    <t>http://linkeddata.ge.imati.cnr.it/resource/ThIST/diffrazione</t>
  </si>
  <si>
    <t>http://aims.fao.org/aos/agrovoc/c_50122</t>
  </si>
  <si>
    <t>diffusion</t>
  </si>
  <si>
    <t>http://linkeddata.ge.imati.cnr.it/resource/ThIST/diffusione</t>
  </si>
  <si>
    <t>http://aims.fao.org/aos/agrovoc/c_24936</t>
  </si>
  <si>
    <t>Diffusion</t>
  </si>
  <si>
    <t>dams</t>
  </si>
  <si>
    <t>http://linkeddata.ge.imati.cnr.it/resource/ThIST/diga</t>
  </si>
  <si>
    <t>http://aims.fao.org/aos/agrovoc/c_2121</t>
  </si>
  <si>
    <t>Dams</t>
  </si>
  <si>
    <t>dimensions</t>
  </si>
  <si>
    <t>http://linkeddata.ge.imati.cnr.it/resource/ThIST/dimensione</t>
  </si>
  <si>
    <t>http://aims.fao.org/aos/agrovoc/c_2283</t>
  </si>
  <si>
    <t>Dimensions</t>
  </si>
  <si>
    <t>sexual dimorphism</t>
  </si>
  <si>
    <t>http://linkeddata.ge.imati.cnr.it/resource/ThIST/dimorfismosessuale</t>
  </si>
  <si>
    <t>http://aims.fao.org/aos/agrovoc/c_32659</t>
  </si>
  <si>
    <t>Sexual dimorphism</t>
  </si>
  <si>
    <t>Polymorphism</t>
  </si>
  <si>
    <t>Sex differentiation</t>
  </si>
  <si>
    <t>dynamics</t>
  </si>
  <si>
    <t>http://linkeddata.ge.imati.cnr.it/resource/ThIST/dinamica</t>
  </si>
  <si>
    <t>http://aims.fao.org/aos/agrovoc/c_330860</t>
  </si>
  <si>
    <t>Dynamics</t>
  </si>
  <si>
    <t>soil dynamics</t>
  </si>
  <si>
    <t>http://linkeddata.ge.imati.cnr.it/resource/ThIST/dinamicadelsuolo</t>
  </si>
  <si>
    <t>http://aims.fao.org/aos/agrovoc/c_25080</t>
  </si>
  <si>
    <t>soil mechanics</t>
  </si>
  <si>
    <t>strike</t>
  </si>
  <si>
    <t>http://linkeddata.ge.imati.cnr.it/resource/ThIST/direzione</t>
  </si>
  <si>
    <t>http://aims.fao.org/aos/agrovoc/c_37882</t>
  </si>
  <si>
    <t>Governance</t>
  </si>
  <si>
    <t>Public administration</t>
  </si>
  <si>
    <t>http://linkeddata.ge.imati.cnr.it/resource/ThIST/direzionedelvento</t>
  </si>
  <si>
    <t>http://aims.fao.org/aos/agrovoc/c_29583</t>
  </si>
  <si>
    <t>Wind direction</t>
  </si>
  <si>
    <t>http://linkeddata.ge.imati.cnr.it/resource/ThIST/diritto</t>
  </si>
  <si>
    <t>http://aims.fao.org/aos/agrovoc/c_12106</t>
  </si>
  <si>
    <t>law</t>
  </si>
  <si>
    <t>Humanities</t>
  </si>
  <si>
    <t>thawing</t>
  </si>
  <si>
    <t>http://linkeddata.ge.imati.cnr.it/resource/ThIST/disgelo</t>
  </si>
  <si>
    <t>http://aims.fao.org/aos/agrovoc/c_7706</t>
  </si>
  <si>
    <t>Thawing</t>
  </si>
  <si>
    <t>dehydration</t>
  </si>
  <si>
    <t>http://linkeddata.ge.imati.cnr.it/resource/ThIST/disidratazione</t>
  </si>
  <si>
    <t>http://aims.fao.org/aos/agrovoc/c_2162</t>
  </si>
  <si>
    <t>Dehydration</t>
  </si>
  <si>
    <t>disorders</t>
  </si>
  <si>
    <t>http://linkeddata.ge.imati.cnr.it/resource/ThIST/disseminazione</t>
  </si>
  <si>
    <t>http://aims.fao.org/aos/agrovoc/c_6932</t>
  </si>
  <si>
    <t>seed dispersal</t>
  </si>
  <si>
    <t>retorting</t>
  </si>
  <si>
    <t>http://linkeddata.ge.imati.cnr.it/resource/ThIST/distillazione</t>
  </si>
  <si>
    <t>http://aims.fao.org/aos/agrovoc/c_2336</t>
  </si>
  <si>
    <t>Distilling</t>
  </si>
  <si>
    <t>http://linkeddata.ge.imati.cnr.it/resource/ThIST/distribuzionedellapopolazione</t>
  </si>
  <si>
    <t>http://aims.fao.org/aos/agrovoc/c_6113</t>
  </si>
  <si>
    <t>Population distribution</t>
  </si>
  <si>
    <t>population structure</t>
  </si>
  <si>
    <t>http://linkeddata.ge.imati.cnr.it/resource/ThIST/distribuzionegeografica</t>
  </si>
  <si>
    <t>http://aims.fao.org/aos/agrovoc/c_5083</t>
  </si>
  <si>
    <t>Geographical distribution</t>
  </si>
  <si>
    <t>spatial distribution</t>
  </si>
  <si>
    <t>http://linkeddata.ge.imati.cnr.it/resource/ThIST/distribuzionespaziale</t>
  </si>
  <si>
    <t>http://aims.fao.org/aos/agrovoc/c_36230</t>
  </si>
  <si>
    <t>Spatial distribution</t>
  </si>
  <si>
    <t>dictionaries</t>
  </si>
  <si>
    <t>http://linkeddata.ge.imati.cnr.it/resource/ThIST/dizionario</t>
  </si>
  <si>
    <t>http://aims.fao.org/aos/agrovoc/c_49852</t>
  </si>
  <si>
    <t>dictionary</t>
  </si>
  <si>
    <t>term list</t>
  </si>
  <si>
    <t>Africa| East Africa| Djibouti Djibouti| Djibouti</t>
  </si>
  <si>
    <t>Djibouti</t>
  </si>
  <si>
    <t>http://linkeddata.ge.imati.cnr.it/resource/ThIST/djibouti</t>
  </si>
  <si>
    <t>http://aims.fao.org/aos/agrovoc/c_2346</t>
  </si>
  <si>
    <t>East Africa| East Africa| East Africa| East Africa</t>
  </si>
  <si>
    <t>Djibouti Djibouti</t>
  </si>
  <si>
    <t>DNA</t>
  </si>
  <si>
    <t>http://linkeddata.ge.imati.cnr.it/resource/ThIST/dna</t>
  </si>
  <si>
    <t>http://aims.fao.org/aos/agrovoc/c_2347</t>
  </si>
  <si>
    <t>Nucleic acids</t>
  </si>
  <si>
    <t>http://linkeddata.ge.imati.cnr.it/resource/ThIST/documentazione</t>
  </si>
  <si>
    <t>http://aims.fao.org/aos/agrovoc/c_2350</t>
  </si>
  <si>
    <t>Documentation</t>
  </si>
  <si>
    <t>Information processing</t>
  </si>
  <si>
    <t>dolomite</t>
  </si>
  <si>
    <t>http://linkeddata.ge.imati.cnr.it/resource/ThIST/dolomite</t>
  </si>
  <si>
    <t>http://aims.fao.org/aos/agrovoc/c_29215</t>
  </si>
  <si>
    <t>Dolomite</t>
  </si>
  <si>
    <t>demand</t>
  </si>
  <si>
    <t>http://linkeddata.ge.imati.cnr.it/resource/ThIST/domanda</t>
  </si>
  <si>
    <t>http://aims.fao.org/aos/agrovoc/c_2171</t>
  </si>
  <si>
    <t>supply balance</t>
  </si>
  <si>
    <t>Dominica</t>
  </si>
  <si>
    <t>http://linkeddata.ge.imati.cnr.it/resource/ThIST/dominica</t>
  </si>
  <si>
    <t>http://aims.fao.org/aos/agrovoc/c_2363</t>
  </si>
  <si>
    <t>http://linkeddata.ge.imati.cnr.it/resource/ThIST/dosaggio</t>
  </si>
  <si>
    <t>http://aims.fao.org/aos/agrovoc/c_36906</t>
  </si>
  <si>
    <t>Dosage</t>
  </si>
  <si>
    <t>application rates</t>
  </si>
  <si>
    <t>drainage</t>
  </si>
  <si>
    <t>http://linkeddata.ge.imati.cnr.it/resource/ThIST/drenaggio</t>
  </si>
  <si>
    <t>http://aims.fao.org/aos/agrovoc/c_2372</t>
  </si>
  <si>
    <t>http://linkeddata.ge.imati.cnr.it/resource/ThIST/droseraceae</t>
  </si>
  <si>
    <t>http://aims.fao.org/aos/agrovoc/c_26293</t>
  </si>
  <si>
    <t>Droseraceae</t>
  </si>
  <si>
    <t>Nepenthales</t>
  </si>
  <si>
    <t>Bhutan</t>
  </si>
  <si>
    <t>http://linkeddata.ge.imati.cnr.it/resource/ThIST/druk</t>
  </si>
  <si>
    <t>http://aims.fao.org/aos/agrovoc/c_897</t>
  </si>
  <si>
    <t>dunes</t>
  </si>
  <si>
    <t>http://linkeddata.ge.imati.cnr.it/resource/ThIST/duna</t>
  </si>
  <si>
    <t>http://aims.fao.org/aos/agrovoc/c_2410</t>
  </si>
  <si>
    <t>Dunes</t>
  </si>
  <si>
    <t>http://linkeddata.ge.imati.cnr.it/resource/ThIST/durata</t>
  </si>
  <si>
    <t>http://aims.fao.org/aos/agrovoc/c_2412</t>
  </si>
  <si>
    <t>Duration</t>
  </si>
  <si>
    <t>time</t>
  </si>
  <si>
    <t>water hardness</t>
  </si>
  <si>
    <t>http://linkeddata.ge.imati.cnr.it/resource/ThIST/durezzadellacqua</t>
  </si>
  <si>
    <t>http://aims.fao.org/aos/agrovoc/c_25423</t>
  </si>
  <si>
    <t>Water hardness</t>
  </si>
  <si>
    <t>Water quality</t>
  </si>
  <si>
    <t>Echinodermata</t>
  </si>
  <si>
    <t>http://linkeddata.ge.imati.cnr.it/resource/ThIST/echinodermata</t>
  </si>
  <si>
    <t>http://aims.fao.org/aos/agrovoc/c_2459</t>
  </si>
  <si>
    <t>Invertebrata| Echinodermata| Echinozoa</t>
  </si>
  <si>
    <t>Echinoidea</t>
  </si>
  <si>
    <t>http://linkeddata.ge.imati.cnr.it/resource/ThIST/echinoidea</t>
  </si>
  <si>
    <t>http://aims.fao.org/aos/agrovoc/c_32012</t>
  </si>
  <si>
    <t>ecology</t>
  </si>
  <si>
    <t>http://linkeddata.ge.imati.cnr.it/resource/ThIST/ecologia</t>
  </si>
  <si>
    <t>http://aims.fao.org/aos/agrovoc/c_2467</t>
  </si>
  <si>
    <t>human ecology</t>
  </si>
  <si>
    <t>http://linkeddata.ge.imati.cnr.it/resource/ThIST/ecologiaumana</t>
  </si>
  <si>
    <t>http://aims.fao.org/aos/agrovoc/c_3682</t>
  </si>
  <si>
    <t>http://linkeddata.ge.imati.cnr.it/resource/ThIST/economia</t>
  </si>
  <si>
    <t>http://aims.fao.org/aos/agrovoc/c_2481</t>
  </si>
  <si>
    <t>http://linkeddata.ge.imati.cnr.it/resource/ThIST/economiarurale</t>
  </si>
  <si>
    <t>http://aims.fao.org/aos/agrovoc/c_29100</t>
  </si>
  <si>
    <t>rural economics</t>
  </si>
  <si>
    <t>http://linkeddata.ge.imati.cnr.it/resource/ThIST/ecosistema</t>
  </si>
  <si>
    <t>http://aims.fao.org/aos/agrovoc/c_2482</t>
  </si>
  <si>
    <t>systems</t>
  </si>
  <si>
    <t>echo sounding</t>
  </si>
  <si>
    <t>http://linkeddata.ge.imati.cnr.it/resource/ThIST/ecosondaggio</t>
  </si>
  <si>
    <t>http://aims.fao.org/aos/agrovoc/c_16370</t>
  </si>
  <si>
    <t>Echosounding</t>
  </si>
  <si>
    <t>Ecuador</t>
  </si>
  <si>
    <t>http://linkeddata.ge.imati.cnr.it/resource/ThIST/ecuador</t>
  </si>
  <si>
    <t>http://aims.fao.org/aos/agrovoc/c_2485</t>
  </si>
  <si>
    <t>buildings</t>
  </si>
  <si>
    <t>http://linkeddata.ge.imati.cnr.it/resource/ThIST/edificio</t>
  </si>
  <si>
    <t>http://aims.fao.org/aos/agrovoc/c_1142</t>
  </si>
  <si>
    <t>Buildings</t>
  </si>
  <si>
    <t>Manmade structures</t>
  </si>
  <si>
    <t>Europe| Europa Island</t>
  </si>
  <si>
    <t>Estonia</t>
  </si>
  <si>
    <t>http://linkeddata.ge.imati.cnr.it/resource/ThIST/eesti</t>
  </si>
  <si>
    <t>http://aims.fao.org/aos/agrovoc/c_10672</t>
  </si>
  <si>
    <t>Baltic States| Baltic States</t>
  </si>
  <si>
    <t>http://linkeddata.ge.imati.cnr.it/resource/ThIST/effetticollaterali</t>
  </si>
  <si>
    <t>http://aims.fao.org/aos/agrovoc/c_141</t>
  </si>
  <si>
    <t>side effects</t>
  </si>
  <si>
    <t>medicinal properties</t>
  </si>
  <si>
    <t>greenhouse effect</t>
  </si>
  <si>
    <t>http://linkeddata.ge.imati.cnr.it/resource/ThIST/effettoserra</t>
  </si>
  <si>
    <t>http://aims.fao.org/aos/agrovoc/c_15585</t>
  </si>
  <si>
    <t>efficiency</t>
  </si>
  <si>
    <t>http://linkeddata.ge.imati.cnr.it/resource/ThIST/efficienza</t>
  </si>
  <si>
    <t>http://aims.fao.org/aos/agrovoc/c_2491</t>
  </si>
  <si>
    <t>Efficiency</t>
  </si>
  <si>
    <t>Eh</t>
  </si>
  <si>
    <t>http://linkeddata.ge.imati.cnr.it/resource/ThIST/eh</t>
  </si>
  <si>
    <t>http://aims.fao.org/aos/agrovoc/c_6482</t>
  </si>
  <si>
    <t>Redox potential</t>
  </si>
  <si>
    <t>Chordata| Chondrichthyes| Pisces| Vertebrata</t>
  </si>
  <si>
    <t>Elasmobranchii</t>
  </si>
  <si>
    <t>http://linkeddata.ge.imati.cnr.it/resource/ThIST/elasmobranchii</t>
  </si>
  <si>
    <t>http://aims.fao.org/aos/agrovoc/c_10566</t>
  </si>
  <si>
    <t>Chondrichthyes| Chondrichthyes| Chondrichthyes| Chondrichthyes</t>
  </si>
  <si>
    <t>elasticity</t>
  </si>
  <si>
    <t>http://linkeddata.ge.imati.cnr.it/resource/ThIST/elasticita</t>
  </si>
  <si>
    <t>http://aims.fao.org/aos/agrovoc/c_26777</t>
  </si>
  <si>
    <t>Elasticity</t>
  </si>
  <si>
    <t>http://linkeddata.ge.imati.cnr.it/resource/ThIST/elatinaceae</t>
  </si>
  <si>
    <t>http://aims.fao.org/aos/agrovoc/c_26255</t>
  </si>
  <si>
    <t>Elatinaceae</t>
  </si>
  <si>
    <t>Theales</t>
  </si>
  <si>
    <t>http://linkeddata.ge.imati.cnr.it/resource/ThIST/elementimetallici</t>
  </si>
  <si>
    <t>http://aims.fao.org/aos/agrovoc/c_29036</t>
  </si>
  <si>
    <t>Metals</t>
  </si>
  <si>
    <t>materials</t>
  </si>
  <si>
    <t>nonmetals</t>
  </si>
  <si>
    <t>http://linkeddata.ge.imati.cnr.it/resource/ThIST/elementinonmetallici</t>
  </si>
  <si>
    <t>http://aims.fao.org/aos/agrovoc/c_5210</t>
  </si>
  <si>
    <t>Elements</t>
  </si>
  <si>
    <t>electricity</t>
  </si>
  <si>
    <t>http://linkeddata.ge.imati.cnr.it/resource/ThIST/elettricita</t>
  </si>
  <si>
    <t>http://aims.fao.org/aos/agrovoc/c_2518</t>
  </si>
  <si>
    <t>Electricity</t>
  </si>
  <si>
    <t>electrodes</t>
  </si>
  <si>
    <t>http://linkeddata.ge.imati.cnr.it/resource/ThIST/elettrodo</t>
  </si>
  <si>
    <t>http://aims.fao.org/aos/agrovoc/c_28351</t>
  </si>
  <si>
    <t>Electrodes</t>
  </si>
  <si>
    <t>Equipment parts</t>
  </si>
  <si>
    <t>electrophoresis</t>
  </si>
  <si>
    <t>http://linkeddata.ge.imati.cnr.it/resource/ThIST/elettroforesi</t>
  </si>
  <si>
    <t>http://aims.fao.org/aos/agrovoc/c_2523</t>
  </si>
  <si>
    <t>Electrophoresis</t>
  </si>
  <si>
    <t>electrolysis</t>
  </si>
  <si>
    <t>http://linkeddata.ge.imati.cnr.it/resource/ThIST/elettrolisi</t>
  </si>
  <si>
    <t>http://aims.fao.org/aos/agrovoc/c_28352</t>
  </si>
  <si>
    <t>Electrolysis</t>
  </si>
  <si>
    <t>electrolytes</t>
  </si>
  <si>
    <t>http://linkeddata.ge.imati.cnr.it/resource/ThIST/elettrolita</t>
  </si>
  <si>
    <t>http://aims.fao.org/aos/agrovoc/c_2521</t>
  </si>
  <si>
    <t>Electrolytes</t>
  </si>
  <si>
    <t>http://linkeddata.ge.imati.cnr.it/resource/ThIST/elettronica</t>
  </si>
  <si>
    <t>http://aims.fao.org/aos/agrovoc/c_2522</t>
  </si>
  <si>
    <t>Electronics</t>
  </si>
  <si>
    <t>Physics</t>
  </si>
  <si>
    <t>Greece</t>
  </si>
  <si>
    <t>http://linkeddata.ge.imati.cnr.it/resource/ThIST/ell%C3%9Fs</t>
  </si>
  <si>
    <t>http://aims.fao.org/aos/agrovoc/c_3373</t>
  </si>
  <si>
    <t>Western Europe| Western Europe| Western Europe</t>
  </si>
  <si>
    <t>El Salvador</t>
  </si>
  <si>
    <t>http://linkeddata.ge.imati.cnr.it/resource/ThIST/elsalvador</t>
  </si>
  <si>
    <t>http://aims.fao.org/aos/agrovoc/c_2508</t>
  </si>
  <si>
    <t>http://linkeddata.ge.imati.cnr.it/resource/ThIST/embriologia</t>
  </si>
  <si>
    <t>http://aims.fao.org/aos/agrovoc/c_10587</t>
  </si>
  <si>
    <t>Embryology</t>
  </si>
  <si>
    <t>exsurgence</t>
  </si>
  <si>
    <t>http://linkeddata.ge.imati.cnr.it/resource/ThIST/emergenza</t>
  </si>
  <si>
    <t>http://aims.fao.org/aos/agrovoc/c_2547</t>
  </si>
  <si>
    <t>Emergence</t>
  </si>
  <si>
    <t>Plant developmental stages</t>
  </si>
  <si>
    <t>emergence</t>
  </si>
  <si>
    <t>http://linkeddata.ge.imati.cnr.it/resource/ThIST/emersione</t>
  </si>
  <si>
    <t>http://linkeddata.ge.imati.cnr.it/resource/ThIST/emigrazione</t>
  </si>
  <si>
    <t>http://aims.fao.org/aos/agrovoc/c_37979</t>
  </si>
  <si>
    <t>Emigration</t>
  </si>
  <si>
    <t>Migration</t>
  </si>
  <si>
    <t>Emilia-Romagna Italy</t>
  </si>
  <si>
    <t>http://linkeddata.ge.imati.cnr.it/resource/ThIST/emiliaromagna</t>
  </si>
  <si>
    <t>http://aims.fao.org/aos/agrovoc/c_2548</t>
  </si>
  <si>
    <t>Emilia Romagna</t>
  </si>
  <si>
    <t>energy</t>
  </si>
  <si>
    <t>http://linkeddata.ge.imati.cnr.it/resource/ThIST/energia</t>
  </si>
  <si>
    <t>http://aims.fao.org/aos/agrovoc/c_2565</t>
  </si>
  <si>
    <t>http://linkeddata.ge.imati.cnr.it/resource/ThIST/energiaelettrica</t>
  </si>
  <si>
    <t>http://aims.fao.org/aos/agrovoc/c_28005</t>
  </si>
  <si>
    <t>Electrical energy</t>
  </si>
  <si>
    <t>wind energy</t>
  </si>
  <si>
    <t>http://linkeddata.ge.imati.cnr.it/resource/ThIST/energiaeolica</t>
  </si>
  <si>
    <t>http://aims.fao.org/aos/agrovoc/c_8394</t>
  </si>
  <si>
    <t>Wind power</t>
  </si>
  <si>
    <t>renewable energy</t>
  </si>
  <si>
    <t>geothermal energy</t>
  </si>
  <si>
    <t>http://linkeddata.ge.imati.cnr.it/resource/ThIST/energiageotermica</t>
  </si>
  <si>
    <t>http://aims.fao.org/aos/agrovoc/c_3238</t>
  </si>
  <si>
    <t>Geothermal energy</t>
  </si>
  <si>
    <t>nuclear energy</t>
  </si>
  <si>
    <t>http://linkeddata.ge.imati.cnr.it/resource/ThIST/energianucleare</t>
  </si>
  <si>
    <t>http://aims.fao.org/aos/agrovoc/c_5252</t>
  </si>
  <si>
    <t>solar energy</t>
  </si>
  <si>
    <t>http://linkeddata.ge.imati.cnr.it/resource/ThIST/energiasolare</t>
  </si>
  <si>
    <t>http://aims.fao.org/aos/agrovoc/c_7222</t>
  </si>
  <si>
    <t>Solar energy</t>
  </si>
  <si>
    <t>http://linkeddata.ge.imati.cnr.it/resource/ThIST/energiatermica</t>
  </si>
  <si>
    <t>http://aims.fao.org/aos/agrovoc/c_31905</t>
  </si>
  <si>
    <t>Thermal energy</t>
  </si>
  <si>
    <t>http://linkeddata.ge.imati.cnr.it/resource/ThIST/entomologia</t>
  </si>
  <si>
    <t>http://aims.fao.org/aos/agrovoc/c_2588</t>
  </si>
  <si>
    <t>Entomology</t>
  </si>
  <si>
    <t>Zoology</t>
  </si>
  <si>
    <t>http://linkeddata.ge.imati.cnr.it/resource/ThIST/entoprocta</t>
  </si>
  <si>
    <t>http://aims.fao.org/aos/agrovoc/c_2590</t>
  </si>
  <si>
    <t>Entoprocta</t>
  </si>
  <si>
    <t>enzymes</t>
  </si>
  <si>
    <t>http://linkeddata.ge.imati.cnr.it/resource/ThIST/enzima</t>
  </si>
  <si>
    <t>http://aims.fao.org/aos/agrovoc/c_2603</t>
  </si>
  <si>
    <t>Enzymes</t>
  </si>
  <si>
    <t>Catalysts| Catalysts</t>
  </si>
  <si>
    <t>proteins| proteins</t>
  </si>
  <si>
    <t>Ephedrales</t>
  </si>
  <si>
    <t>http://linkeddata.ge.imati.cnr.it/resource/ThIST/ephedrales</t>
  </si>
  <si>
    <t>http://aims.fao.org/aos/agrovoc/c_330333</t>
  </si>
  <si>
    <t>Gnetopsida| Gnetopsida| Gnetopsida</t>
  </si>
  <si>
    <t>http://linkeddata.ge.imati.cnr.it/resource/ThIST/ephemeroptera</t>
  </si>
  <si>
    <t>http://aims.fao.org/aos/agrovoc/c_2609</t>
  </si>
  <si>
    <t>Ephemeroptera</t>
  </si>
  <si>
    <t>http://linkeddata.ge.imati.cnr.it/resource/ThIST/epidermide</t>
  </si>
  <si>
    <t>http://aims.fao.org/aos/agrovoc/c_2617</t>
  </si>
  <si>
    <t>Epidermis</t>
  </si>
  <si>
    <t>Plant tissues</t>
  </si>
  <si>
    <t>Chordata| Eutheria| Hippomorpha| Mammalia| Perissodactyla| Tetrapoda| Theria| Vertebrata</t>
  </si>
  <si>
    <t>Equidae</t>
  </si>
  <si>
    <t>http://linkeddata.ge.imati.cnr.it/resource/ThIST/equidae</t>
  </si>
  <si>
    <t>http://aims.fao.org/aos/agrovoc/c_2628</t>
  </si>
  <si>
    <t>Perissodactyla| Perissodactyla| Perissodactyla| Perissodactyla| Perissodactyla| Perissodactyla| Perissodactyla| Perissodactyla</t>
  </si>
  <si>
    <t>Plantae| Pteridophyta| Sphenopsida</t>
  </si>
  <si>
    <t>Equisetales</t>
  </si>
  <si>
    <t>http://linkeddata.ge.imati.cnr.it/resource/ThIST/equisetales</t>
  </si>
  <si>
    <t>http://aims.fao.org/aos/agrovoc/c_10649</t>
  </si>
  <si>
    <t>Pteridophyta| Pteridophyta| Pteridophyta</t>
  </si>
  <si>
    <t>herbicides</t>
  </si>
  <si>
    <t>http://linkeddata.ge.imati.cnr.it/resource/ThIST/erbicida</t>
  </si>
  <si>
    <t>http://aims.fao.org/aos/agrovoc/c_3566</t>
  </si>
  <si>
    <t>Herbicides</t>
  </si>
  <si>
    <t>pesticides</t>
  </si>
  <si>
    <t>Ericaceae</t>
  </si>
  <si>
    <t>http://linkeddata.ge.imati.cnr.it/resource/ThIST/ericaceae</t>
  </si>
  <si>
    <t>http://aims.fao.org/aos/agrovoc/c_2641</t>
  </si>
  <si>
    <t>Ericales| Ericales| Ericales| Ericales</t>
  </si>
  <si>
    <t>erosion</t>
  </si>
  <si>
    <t>http://linkeddata.ge.imati.cnr.it/resource/ThIST/erosione</t>
  </si>
  <si>
    <t>http://aims.fao.org/aos/agrovoc/c_2651</t>
  </si>
  <si>
    <t>Erosion</t>
  </si>
  <si>
    <t>Soil degradation</t>
  </si>
  <si>
    <t>littoral erosion</t>
  </si>
  <si>
    <t>http://linkeddata.ge.imati.cnr.it/resource/ThIST/erosionecostiera</t>
  </si>
  <si>
    <t>http://aims.fao.org/aos/agrovoc/c_9949</t>
  </si>
  <si>
    <t>Coastal erosion</t>
  </si>
  <si>
    <t>wind erosion</t>
  </si>
  <si>
    <t>http://linkeddata.ge.imati.cnr.it/resource/ThIST/erosioneeolica</t>
  </si>
  <si>
    <t>http://aims.fao.org/aos/agrovoc/c_8393</t>
  </si>
  <si>
    <t>Wind erosion</t>
  </si>
  <si>
    <t>water erosion</t>
  </si>
  <si>
    <t>http://linkeddata.ge.imati.cnr.it/resource/ThIST/erosioneidrica</t>
  </si>
  <si>
    <t>http://aims.fao.org/aos/agrovoc/c_8318</t>
  </si>
  <si>
    <t>Water erosion</t>
  </si>
  <si>
    <t>Eritrea</t>
  </si>
  <si>
    <t>http://aims.fao.org/aos/agrovoc/c_34927</t>
  </si>
  <si>
    <t>Sudano Sahelian Region| Sudano Sahelian Region</t>
  </si>
  <si>
    <t>flooding</t>
  </si>
  <si>
    <t>http://linkeddata.ge.imati.cnr.it/resource/ThIST/esondazione</t>
  </si>
  <si>
    <t>http://aims.fao.org/aos/agrovoc/c_2980</t>
  </si>
  <si>
    <t>Flooding</t>
  </si>
  <si>
    <t>High water</t>
  </si>
  <si>
    <t>Natural disasters</t>
  </si>
  <si>
    <t>exoskeletons</t>
  </si>
  <si>
    <t>http://linkeddata.ge.imati.cnr.it/resource/ThIST/esoscheletro</t>
  </si>
  <si>
    <t>http://aims.fao.org/aos/agrovoc/c_2754</t>
  </si>
  <si>
    <t>Exoskeleton</t>
  </si>
  <si>
    <t>Europe| Europa Island| Southern Europe| Sassari Italy</t>
  </si>
  <si>
    <t>Spain</t>
  </si>
  <si>
    <t>http://linkeddata.ge.imati.cnr.it/resource/ThIST/espana</t>
  </si>
  <si>
    <t>http://aims.fao.org/aos/agrovoc/c_7273</t>
  </si>
  <si>
    <t>exploration</t>
  </si>
  <si>
    <t>http://linkeddata.ge.imati.cnr.it/resource/ThIST/esplorazione</t>
  </si>
  <si>
    <t>http://aims.fao.org/aos/agrovoc/c_330917</t>
  </si>
  <si>
    <t>Exploration</t>
  </si>
  <si>
    <t>explosions</t>
  </si>
  <si>
    <t>http://linkeddata.ge.imati.cnr.it/resource/ThIST/esplosione</t>
  </si>
  <si>
    <t>http://aims.fao.org/aos/agrovoc/c_24937</t>
  </si>
  <si>
    <t>Explosions</t>
  </si>
  <si>
    <t>hazards</t>
  </si>
  <si>
    <t>desiccation</t>
  </si>
  <si>
    <t>http://linkeddata.ge.imati.cnr.it/resource/ThIST/essiccazione</t>
  </si>
  <si>
    <t>http://aims.fao.org/aos/agrovoc/c_2402</t>
  </si>
  <si>
    <t>Drying</t>
  </si>
  <si>
    <t>esters</t>
  </si>
  <si>
    <t>http://linkeddata.ge.imati.cnr.it/resource/ThIST/estere</t>
  </si>
  <si>
    <t>http://aims.fao.org/aos/agrovoc/c_2671</t>
  </si>
  <si>
    <t>Esters</t>
  </si>
  <si>
    <t>http://linkeddata.ge.imati.cnr.it/resource/ThIST/estrazione</t>
  </si>
  <si>
    <t>http://aims.fao.org/aos/agrovoc/c_36910</t>
  </si>
  <si>
    <t>extrusions</t>
  </si>
  <si>
    <t>http://linkeddata.ge.imati.cnr.it/resource/ThIST/estrusione</t>
  </si>
  <si>
    <t>http://aims.fao.org/aos/agrovoc/c_2769</t>
  </si>
  <si>
    <t>Extrusion</t>
  </si>
  <si>
    <t>shore features| fluvial features</t>
  </si>
  <si>
    <t>estuaries</t>
  </si>
  <si>
    <t>http://linkeddata.ge.imati.cnr.it/resource/ThIST/estuario</t>
  </si>
  <si>
    <t>http://aims.fao.org/aos/agrovoc/c_2673</t>
  </si>
  <si>
    <t>Estuaries</t>
  </si>
  <si>
    <t>physiographic features| physiographic features</t>
  </si>
  <si>
    <t>age</t>
  </si>
  <si>
    <t>http://linkeddata.ge.imati.cnr.it/resource/ThIST/eta</t>
  </si>
  <si>
    <t>http://aims.fao.org/aos/agrovoc/c_186</t>
  </si>
  <si>
    <t>Age</t>
  </si>
  <si>
    <t>biological properties</t>
  </si>
  <si>
    <t>organic materials| alkenes| aliphatic hydrocarbons| hydrocarbons</t>
  </si>
  <si>
    <t>ethylene</t>
  </si>
  <si>
    <t>http://linkeddata.ge.imati.cnr.it/resource/ThIST/etilene</t>
  </si>
  <si>
    <t>http://aims.fao.org/aos/agrovoc/c_2679</t>
  </si>
  <si>
    <t>Ethylene</t>
  </si>
  <si>
    <t>http://linkeddata.ge.imati.cnr.it/resource/ThIST/etologia</t>
  </si>
  <si>
    <t>http://aims.fao.org/aos/agrovoc/c_10679</t>
  </si>
  <si>
    <t>Ethology</t>
  </si>
  <si>
    <t>http://linkeddata.ge.imati.cnr.it/resource/ThIST/eubalaena</t>
  </si>
  <si>
    <t>http://aims.fao.org/aos/agrovoc/c_331195</t>
  </si>
  <si>
    <t>Eubalaena</t>
  </si>
  <si>
    <t>Balaenidae</t>
  </si>
  <si>
    <t>Euphorbiaceae</t>
  </si>
  <si>
    <t>http://linkeddata.ge.imati.cnr.it/resource/ThIST/euphorbiaceae</t>
  </si>
  <si>
    <t>http://aims.fao.org/aos/agrovoc/c_2720</t>
  </si>
  <si>
    <t>Euphorbiales| Euphorbiales| Euphorbiales| Euphorbiales</t>
  </si>
  <si>
    <t>Eurasia</t>
  </si>
  <si>
    <t>http://linkeddata.ge.imati.cnr.it/resource/ThIST/eurasia</t>
  </si>
  <si>
    <t>http://aims.fao.org/aos/agrovoc/c_2723</t>
  </si>
  <si>
    <t>Africa| Southern Africa| France| Reunion</t>
  </si>
  <si>
    <t>Europa Island</t>
  </si>
  <si>
    <t>http://linkeddata.ge.imati.cnr.it/resource/ThIST/europa</t>
  </si>
  <si>
    <t>http://aims.fao.org/aos/agrovoc/c_2724</t>
  </si>
  <si>
    <t>Europe</t>
  </si>
  <si>
    <t>Eurasia| Eurasia| Eurasia| Eurasia</t>
  </si>
  <si>
    <t>http://linkeddata.ge.imati.cnr.it/resource/ThIST/europameridionale</t>
  </si>
  <si>
    <t>http://aims.fao.org/aos/agrovoc/c_29176</t>
  </si>
  <si>
    <t>Europe| Europe</t>
  </si>
  <si>
    <t>http://linkeddata.ge.imati.cnr.it/resource/ThIST/europaoccidentale</t>
  </si>
  <si>
    <t>http://aims.fao.org/aos/agrovoc/c_8364</t>
  </si>
  <si>
    <t>http://linkeddata.ge.imati.cnr.it/resource/ThIST/europaorientale</t>
  </si>
  <si>
    <t>http://aims.fao.org/aos/agrovoc/c_2448</t>
  </si>
  <si>
    <t>http://linkeddata.ge.imati.cnr.it/resource/ThIST/europasettentrionale</t>
  </si>
  <si>
    <t>http://aims.fao.org/aos/agrovoc/c_1385366309787</t>
  </si>
  <si>
    <t>Northern Europe</t>
  </si>
  <si>
    <t>eutrophication</t>
  </si>
  <si>
    <t>http://linkeddata.ge.imati.cnr.it/resource/ThIST/eutrofizzazione</t>
  </si>
  <si>
    <t>http://aims.fao.org/aos/agrovoc/c_2734</t>
  </si>
  <si>
    <t>Eutrophication</t>
  </si>
  <si>
    <t>Water pollution</t>
  </si>
  <si>
    <t>evaporation</t>
  </si>
  <si>
    <t>http://linkeddata.ge.imati.cnr.it/resource/ThIST/evaporazione</t>
  </si>
  <si>
    <t>http://aims.fao.org/aos/agrovoc/c_2739</t>
  </si>
  <si>
    <t>Evaporation</t>
  </si>
  <si>
    <t>evapotranspiration</t>
  </si>
  <si>
    <t>http://linkeddata.ge.imati.cnr.it/resource/ThIST/evapotraspirazione</t>
  </si>
  <si>
    <t>http://aims.fao.org/aos/agrovoc/c_2741</t>
  </si>
  <si>
    <t>Evapotranspiration</t>
  </si>
  <si>
    <t>water balance</t>
  </si>
  <si>
    <t>evolution</t>
  </si>
  <si>
    <t>http://linkeddata.ge.imati.cnr.it/resource/ThIST/evoluzione</t>
  </si>
  <si>
    <t>http://aims.fao.org/aos/agrovoc/c_2745</t>
  </si>
  <si>
    <t>http://linkeddata.ge.imati.cnr.it/resource/ThIST/fabbisogno</t>
  </si>
  <si>
    <t>http://aims.fao.org/aos/agrovoc/c_331039</t>
  </si>
  <si>
    <t>needs</t>
  </si>
  <si>
    <t>http://linkeddata.ge.imati.cnr.it/resource/ThIST/fagaceae</t>
  </si>
  <si>
    <t>http://aims.fao.org/aos/agrovoc/c_2773</t>
  </si>
  <si>
    <t>Fagaceae</t>
  </si>
  <si>
    <t>Fagus</t>
  </si>
  <si>
    <t>http://linkeddata.ge.imati.cnr.it/resource/ThIST/fagus</t>
  </si>
  <si>
    <t>http://aims.fao.org/aos/agrovoc/c_2779</t>
  </si>
  <si>
    <t>Fagaceae| Fagaceae| Fagaceae| Fagaceae</t>
  </si>
  <si>
    <t>mud</t>
  </si>
  <si>
    <t>http://linkeddata.ge.imati.cnr.it/resource/ThIST/fango</t>
  </si>
  <si>
    <t>http://aims.fao.org/aos/agrovoc/c_4973</t>
  </si>
  <si>
    <t>Mud</t>
  </si>
  <si>
    <t>factors</t>
  </si>
  <si>
    <t>http://linkeddata.ge.imati.cnr.it/resource/ThIST/fattore</t>
  </si>
  <si>
    <t>http://aims.fao.org/aos/agrovoc/c_331093</t>
  </si>
  <si>
    <t>faunal list</t>
  </si>
  <si>
    <t>http://linkeddata.ge.imati.cnr.it/resource/ThIST/fauna</t>
  </si>
  <si>
    <t>http://aims.fao.org/aos/agrovoc/c_2821</t>
  </si>
  <si>
    <t>Fauna</t>
  </si>
  <si>
    <t>http://linkeddata.ge.imati.cnr.it/resource/ThIST/federalismo</t>
  </si>
  <si>
    <t>http://aims.fao.org/aos/agrovoc/c_28879</t>
  </si>
  <si>
    <t>federalism</t>
  </si>
  <si>
    <t>political systems</t>
  </si>
  <si>
    <t>http://linkeddata.ge.imati.cnr.it/resource/ThIST/feldspato</t>
  </si>
  <si>
    <t>http://aims.fao.org/aos/agrovoc/c_35108</t>
  </si>
  <si>
    <t>feldspar</t>
  </si>
  <si>
    <t>Felidae</t>
  </si>
  <si>
    <t>http://linkeddata.ge.imati.cnr.it/resource/ThIST/felidae</t>
  </si>
  <si>
    <t>http://aims.fao.org/aos/agrovoc/c_15601</t>
  </si>
  <si>
    <t>http://linkeddata.ge.imati.cnr.it/resource/ThIST/femore</t>
  </si>
  <si>
    <t>http://aims.fao.org/aos/agrovoc/c_10785</t>
  </si>
  <si>
    <t>Femur</t>
  </si>
  <si>
    <t>Limb bones</t>
  </si>
  <si>
    <t>phenols</t>
  </si>
  <si>
    <t>http://linkeddata.ge.imati.cnr.it/resource/ThIST/fenolo</t>
  </si>
  <si>
    <t>http://aims.fao.org/aos/agrovoc/c_13300</t>
  </si>
  <si>
    <t>Phenolic compounds</t>
  </si>
  <si>
    <t>phenotypes</t>
  </si>
  <si>
    <t>http://linkeddata.ge.imati.cnr.it/resource/ThIST/fenotipo</t>
  </si>
  <si>
    <t>http://aims.fao.org/aos/agrovoc/c_5776</t>
  </si>
  <si>
    <t>genetic phenomena</t>
  </si>
  <si>
    <t>Ferralsols</t>
  </si>
  <si>
    <t>http://linkeddata.ge.imati.cnr.it/resource/ThIST/ferralsol</t>
  </si>
  <si>
    <t>http://aims.fao.org/aos/agrovoc/c_2858</t>
  </si>
  <si>
    <t>iron</t>
  </si>
  <si>
    <t>http://linkeddata.ge.imati.cnr.it/resource/ThIST/ferro</t>
  </si>
  <si>
    <t>http://aims.fao.org/aos/agrovoc/c_3950</t>
  </si>
  <si>
    <t>Iron</t>
  </si>
  <si>
    <t>fertilizers</t>
  </si>
  <si>
    <t>http://linkeddata.ge.imati.cnr.it/resource/ThIST/fertilizzante</t>
  </si>
  <si>
    <t>http://aims.fao.org/aos/agrovoc/c_2867</t>
  </si>
  <si>
    <t>farm inputs</t>
  </si>
  <si>
    <t>fertilization</t>
  </si>
  <si>
    <t>http://linkeddata.ge.imati.cnr.it/resource/ThIST/fertilizzazione</t>
  </si>
  <si>
    <t>http://aims.fao.org/aos/agrovoc/c_2863</t>
  </si>
  <si>
    <t>Fertilization</t>
  </si>
  <si>
    <t>Sexual reproduction</t>
  </si>
  <si>
    <t>Oceania| Melanesia</t>
  </si>
  <si>
    <t>Fiji</t>
  </si>
  <si>
    <t>http://linkeddata.ge.imati.cnr.it/resource/ThIST/fiji</t>
  </si>
  <si>
    <t>http://aims.fao.org/aos/agrovoc/c_2895</t>
  </si>
  <si>
    <t>phylogeny</t>
  </si>
  <si>
    <t>http://linkeddata.ge.imati.cnr.it/resource/ThIST/filogenesi</t>
  </si>
  <si>
    <t>http://aims.fao.org/aos/agrovoc/c_13325</t>
  </si>
  <si>
    <t>Phylogeny</t>
  </si>
  <si>
    <t>philosophy</t>
  </si>
  <si>
    <t>http://linkeddata.ge.imati.cnr.it/resource/ThIST/filosofia</t>
  </si>
  <si>
    <t>http://aims.fao.org/aos/agrovoc/c_330837</t>
  </si>
  <si>
    <t>Philosophy</t>
  </si>
  <si>
    <t>filtration</t>
  </si>
  <si>
    <t>http://linkeddata.ge.imati.cnr.it/resource/ThIST/filtrazione</t>
  </si>
  <si>
    <t>http://aims.fao.org/aos/agrovoc/c_2900</t>
  </si>
  <si>
    <t>Filtration</t>
  </si>
  <si>
    <t>filters</t>
  </si>
  <si>
    <t>http://linkeddata.ge.imati.cnr.it/resource/ThIST/filtro</t>
  </si>
  <si>
    <t>http://aims.fao.org/aos/agrovoc/c_24839</t>
  </si>
  <si>
    <t>Filters</t>
  </si>
  <si>
    <t>financing</t>
  </si>
  <si>
    <t>http://linkeddata.ge.imati.cnr.it/resource/ThIST/finanziamento</t>
  </si>
  <si>
    <t>http://aims.fao.org/aos/agrovoc/c_29785</t>
  </si>
  <si>
    <t>windows</t>
  </si>
  <si>
    <t>http://linkeddata.ge.imati.cnr.it/resource/ThIST/finestratettonica</t>
  </si>
  <si>
    <t>http://aims.fao.org/aos/agrovoc/c_8399</t>
  </si>
  <si>
    <t>Windows</t>
  </si>
  <si>
    <t>Building components</t>
  </si>
  <si>
    <t>flowers</t>
  </si>
  <si>
    <t>http://linkeddata.ge.imati.cnr.it/resource/ThIST/fiore</t>
  </si>
  <si>
    <t>http://aims.fao.org/aos/agrovoc/c_2993</t>
  </si>
  <si>
    <t>Flowers</t>
  </si>
  <si>
    <t>http://linkeddata.ge.imati.cnr.it/resource/ThIST/fisica</t>
  </si>
  <si>
    <t>http://aims.fao.org/aos/agrovoc/c_5833</t>
  </si>
  <si>
    <t>http://linkeddata.ge.imati.cnr.it/resource/ThIST/fisicanucleare</t>
  </si>
  <si>
    <t>http://aims.fao.org/aos/agrovoc/c_49984</t>
  </si>
  <si>
    <t>nuclear physics</t>
  </si>
  <si>
    <t>http://linkeddata.ge.imati.cnr.it/resource/ThIST/fisiografia</t>
  </si>
  <si>
    <t>http://aims.fao.org/aos/agrovoc/c_5836</t>
  </si>
  <si>
    <t>Physiography</t>
  </si>
  <si>
    <t>physiology</t>
  </si>
  <si>
    <t>http://linkeddata.ge.imati.cnr.it/resource/ThIST/fisiologia</t>
  </si>
  <si>
    <t>http://aims.fao.org/aos/agrovoc/c_49881</t>
  </si>
  <si>
    <t>Physiology</t>
  </si>
  <si>
    <t>plankton</t>
  </si>
  <si>
    <t>phytoplankton</t>
  </si>
  <si>
    <t>http://linkeddata.ge.imati.cnr.it/resource/ThIST/fitoplancton</t>
  </si>
  <si>
    <t>http://aims.fao.org/aos/agrovoc/c_13344</t>
  </si>
  <si>
    <t>Phytoplankton</t>
  </si>
  <si>
    <t>Plankton</t>
  </si>
  <si>
    <t>fluvial features| Trieste Italy</t>
  </si>
  <si>
    <t>Rijeka Croatia</t>
  </si>
  <si>
    <t>http://linkeddata.ge.imati.cnr.it/resource/ThIST/fiume</t>
  </si>
  <si>
    <t>http://aims.fao.org/aos/agrovoc/c_6617</t>
  </si>
  <si>
    <t>Rivers</t>
  </si>
  <si>
    <t>Inland waters| Inland waters</t>
  </si>
  <si>
    <t>rivers</t>
  </si>
  <si>
    <t>Surface water| Surface water</t>
  </si>
  <si>
    <t>Congo River</t>
  </si>
  <si>
    <t>http://linkeddata.ge.imati.cnr.it/resource/ThIST/fiumecongo</t>
  </si>
  <si>
    <t>http://aims.fao.org/aos/agrovoc/c_29751</t>
  </si>
  <si>
    <t>African inland waters</t>
  </si>
  <si>
    <t>Danube River</t>
  </si>
  <si>
    <t>http://linkeddata.ge.imati.cnr.it/resource/ThIST/fiumedanubio</t>
  </si>
  <si>
    <t>http://aims.fao.org/aos/agrovoc/c_29729</t>
  </si>
  <si>
    <t>European inland waters| European inland waters</t>
  </si>
  <si>
    <t>Rivers| Rivers</t>
  </si>
  <si>
    <t>Eufrate River</t>
  </si>
  <si>
    <t>http://linkeddata.ge.imati.cnr.it/resource/ThIST/fiumeeufrate</t>
  </si>
  <si>
    <t>http://aims.fao.org/aos/agrovoc/c_29731</t>
  </si>
  <si>
    <t>Euphrates River</t>
  </si>
  <si>
    <t>Asian inland waters</t>
  </si>
  <si>
    <t>Gambie River</t>
  </si>
  <si>
    <t>http://linkeddata.ge.imati.cnr.it/resource/ThIST/fiumegambia</t>
  </si>
  <si>
    <t>http://aims.fao.org/aos/agrovoc/c_33497</t>
  </si>
  <si>
    <t>Gambia River</t>
  </si>
  <si>
    <t>Ganges River</t>
  </si>
  <si>
    <t>http://linkeddata.ge.imati.cnr.it/resource/ThIST/fiumegange</t>
  </si>
  <si>
    <t>http://aims.fao.org/aos/agrovoc/c_29732</t>
  </si>
  <si>
    <t>http://linkeddata.ge.imati.cnr.it/resource/ThIST/fiumeguadalquivir</t>
  </si>
  <si>
    <t>http://aims.fao.org/aos/agrovoc/c_50088</t>
  </si>
  <si>
    <t>Guadalquivir River</t>
  </si>
  <si>
    <t>European inland waters</t>
  </si>
  <si>
    <t>Indus River</t>
  </si>
  <si>
    <t>http://linkeddata.ge.imati.cnr.it/resource/ThIST/fiumeindo</t>
  </si>
  <si>
    <t>http://aims.fao.org/aos/agrovoc/c_49945</t>
  </si>
  <si>
    <t>http://linkeddata.ge.imati.cnr.it/resource/ThIST/fiumemissouri</t>
  </si>
  <si>
    <t>http://aims.fao.org/aos/agrovoc/c_92372</t>
  </si>
  <si>
    <t>Missouri River</t>
  </si>
  <si>
    <t>North American inland waters</t>
  </si>
  <si>
    <t>France</t>
  </si>
  <si>
    <t>Moselle River</t>
  </si>
  <si>
    <t>http://linkeddata.ge.imati.cnr.it/resource/ThIST/fiumemosella</t>
  </si>
  <si>
    <t>http://aims.fao.org/aos/agrovoc/c_29736</t>
  </si>
  <si>
    <t>Mosel River</t>
  </si>
  <si>
    <t>Niger River</t>
  </si>
  <si>
    <t>http://linkeddata.ge.imati.cnr.it/resource/ThIST/fiumeniger</t>
  </si>
  <si>
    <t>http://aims.fao.org/aos/agrovoc/c_29740</t>
  </si>
  <si>
    <t>Nile River</t>
  </si>
  <si>
    <t>http://linkeddata.ge.imati.cnr.it/resource/ThIST/fiumenilo</t>
  </si>
  <si>
    <t>http://aims.fao.org/aos/agrovoc/c_29739</t>
  </si>
  <si>
    <t>Rhine River</t>
  </si>
  <si>
    <t>http://linkeddata.ge.imati.cnr.it/resource/ThIST/fiumereno</t>
  </si>
  <si>
    <t>http://aims.fao.org/aos/agrovoc/c_29743</t>
  </si>
  <si>
    <t>Senegal River</t>
  </si>
  <si>
    <t>http://linkeddata.ge.imati.cnr.it/resource/ThIST/fiumesenegal</t>
  </si>
  <si>
    <t>http://aims.fao.org/aos/agrovoc/c_29746</t>
  </si>
  <si>
    <t>Tigris River</t>
  </si>
  <si>
    <t>http://linkeddata.ge.imati.cnr.it/resource/ThIST/fiumetigri</t>
  </si>
  <si>
    <t>http://aims.fao.org/aos/agrovoc/c_29747</t>
  </si>
  <si>
    <t>Asian inland waters| Asian inland waters</t>
  </si>
  <si>
    <t>Zambezi river</t>
  </si>
  <si>
    <t>http://linkeddata.ge.imati.cnr.it/resource/ThIST/fiumezambesi</t>
  </si>
  <si>
    <t>http://aims.fao.org/aos/agrovoc/c_29752</t>
  </si>
  <si>
    <t>Zambezi River</t>
  </si>
  <si>
    <t>flocculation</t>
  </si>
  <si>
    <t>http://linkeddata.ge.imati.cnr.it/resource/ThIST/flocculazione</t>
  </si>
  <si>
    <t>http://aims.fao.org/aos/agrovoc/c_2975</t>
  </si>
  <si>
    <t>Flocculation</t>
  </si>
  <si>
    <t>floral list</t>
  </si>
  <si>
    <t>http://linkeddata.ge.imati.cnr.it/resource/ThIST/flora</t>
  </si>
  <si>
    <t>http://aims.fao.org/aos/agrovoc/c_2983</t>
  </si>
  <si>
    <t>Flora</t>
  </si>
  <si>
    <t>http://linkeddata.ge.imati.cnr.it/resource/ThIST/florida</t>
  </si>
  <si>
    <t>http://aims.fao.org/aos/agrovoc/c_2985</t>
  </si>
  <si>
    <t>Florida</t>
  </si>
  <si>
    <t>South Eastern States (USA)</t>
  </si>
  <si>
    <t>flotation</t>
  </si>
  <si>
    <t>http://linkeddata.ge.imati.cnr.it/resource/ThIST/flottazione</t>
  </si>
  <si>
    <t>http://aims.fao.org/aos/agrovoc/c_2986</t>
  </si>
  <si>
    <t>Flotation</t>
  </si>
  <si>
    <t>fluid dynamics</t>
  </si>
  <si>
    <t>http://linkeddata.ge.imati.cnr.it/resource/ThIST/fluidodinamica</t>
  </si>
  <si>
    <t>http://aims.fao.org/aos/agrovoc/c_330861</t>
  </si>
  <si>
    <t>Fluid dynamics</t>
  </si>
  <si>
    <t>fluorescence</t>
  </si>
  <si>
    <t>http://linkeddata.ge.imati.cnr.it/resource/ThIST/fluorescenza</t>
  </si>
  <si>
    <t>http://aims.fao.org/aos/agrovoc/c_10935</t>
  </si>
  <si>
    <t>Fluorescence</t>
  </si>
  <si>
    <t>Luminescence</t>
  </si>
  <si>
    <t>fluorimetry</t>
  </si>
  <si>
    <t>http://linkeddata.ge.imati.cnr.it/resource/ThIST/fluorimetria</t>
  </si>
  <si>
    <t>http://aims.fao.org/aos/agrovoc/c_28381</t>
  </si>
  <si>
    <t>Fluorimetry</t>
  </si>
  <si>
    <t>Spectrometry</t>
  </si>
  <si>
    <t>fluorine</t>
  </si>
  <si>
    <t>http://linkeddata.ge.imati.cnr.it/resource/ThIST/fluoro</t>
  </si>
  <si>
    <t>http://aims.fao.org/aos/agrovoc/c_2996</t>
  </si>
  <si>
    <t>Fluorine</t>
  </si>
  <si>
    <t>fluorides</t>
  </si>
  <si>
    <t>http://linkeddata.ge.imati.cnr.it/resource/ThIST/fluoruri</t>
  </si>
  <si>
    <t>http://aims.fao.org/aos/agrovoc/c_2995</t>
  </si>
  <si>
    <t>Fluorides</t>
  </si>
  <si>
    <t>http://linkeddata.ge.imati.cnr.it/resource/ThIST/flussodaria</t>
  </si>
  <si>
    <t>http://aims.fao.org/aos/agrovoc/c_32808</t>
  </si>
  <si>
    <t>Air flow</t>
  </si>
  <si>
    <t>Fluid flow</t>
  </si>
  <si>
    <t>Fluvisols</t>
  </si>
  <si>
    <t>http://linkeddata.ge.imati.cnr.it/resource/ThIST/fluvisol</t>
  </si>
  <si>
    <t>http://aims.fao.org/aos/agrovoc/c_3000</t>
  </si>
  <si>
    <t>mouth</t>
  </si>
  <si>
    <t>http://linkeddata.ge.imati.cnr.it/resource/ThIST/foce</t>
  </si>
  <si>
    <t>http://aims.fao.org/aos/agrovoc/c_4960</t>
  </si>
  <si>
    <t>Digestive system</t>
  </si>
  <si>
    <t>leaves</t>
  </si>
  <si>
    <t>http://linkeddata.ge.imati.cnr.it/resource/ThIST/foglia</t>
  </si>
  <si>
    <t>http://aims.fao.org/aos/agrovoc/c_4243</t>
  </si>
  <si>
    <t>Plant vegetative organs</t>
  </si>
  <si>
    <t>foundations</t>
  </si>
  <si>
    <t>http://linkeddata.ge.imati.cnr.it/resource/ThIST/fondazione</t>
  </si>
  <si>
    <t>http://aims.fao.org/aos/agrovoc/c_50214</t>
  </si>
  <si>
    <t>Trento Italy</t>
  </si>
  <si>
    <t>http://linkeddata.ge.imati.cnr.it/resource/ThIST/fondo</t>
  </si>
  <si>
    <t>http://aims.fao.org/aos/agrovoc/c_50218</t>
  </si>
  <si>
    <t>fund</t>
  </si>
  <si>
    <t>spring</t>
  </si>
  <si>
    <t>http://linkeddata.ge.imati.cnr.it/resource/ThIST/fontanile</t>
  </si>
  <si>
    <t>http://aims.fao.org/aos/agrovoc/c_7336</t>
  </si>
  <si>
    <t>Spring</t>
  </si>
  <si>
    <t>seasons</t>
  </si>
  <si>
    <t>forests</t>
  </si>
  <si>
    <t>http://linkeddata.ge.imati.cnr.it/resource/ThIST/foresta</t>
  </si>
  <si>
    <t>http://aims.fao.org/aos/agrovoc/c_3062</t>
  </si>
  <si>
    <t>vegetation</t>
  </si>
  <si>
    <t>stratigraphic units</t>
  </si>
  <si>
    <t>formation</t>
  </si>
  <si>
    <t>http://linkeddata.ge.imati.cnr.it/resource/ThIST/formazione</t>
  </si>
  <si>
    <t>http://aims.fao.org/aos/agrovoc/c_7861</t>
  </si>
  <si>
    <t>training</t>
  </si>
  <si>
    <t>education</t>
  </si>
  <si>
    <t>http://linkeddata.ge.imati.cnr.it/resource/ThIST/formazioneprofessionale</t>
  </si>
  <si>
    <t>http://aims.fao.org/aos/agrovoc/c_8285</t>
  </si>
  <si>
    <t>Vocational training</t>
  </si>
  <si>
    <t>Isernia Italy</t>
  </si>
  <si>
    <t>http://linkeddata.ge.imati.cnr.it/resource/ThIST/fornelli</t>
  </si>
  <si>
    <t>http://aims.fao.org/aos/agrovoc/c_16366</t>
  </si>
  <si>
    <t>Stoves</t>
  </si>
  <si>
    <t>pits</t>
  </si>
  <si>
    <t>http://linkeddata.ge.imati.cnr.it/resource/ThIST/foro</t>
  </si>
  <si>
    <t>http://aims.fao.org/aos/agrovoc/c_5938</t>
  </si>
  <si>
    <t>Pits</t>
  </si>
  <si>
    <t>Storage structures</t>
  </si>
  <si>
    <t>Martinique</t>
  </si>
  <si>
    <t>http://linkeddata.ge.imati.cnr.it/resource/ThIST/fort-de-france</t>
  </si>
  <si>
    <t>http://aims.fao.org/aos/agrovoc/c_4635</t>
  </si>
  <si>
    <t>French West Indies</t>
  </si>
  <si>
    <t>phosphates</t>
  </si>
  <si>
    <t>http://linkeddata.ge.imati.cnr.it/resource/ThIST/fosfati</t>
  </si>
  <si>
    <t>http://aims.fao.org/aos/agrovoc/c_35986</t>
  </si>
  <si>
    <t>Phosphates</t>
  </si>
  <si>
    <t>phosphorus</t>
  </si>
  <si>
    <t>http://linkeddata.ge.imati.cnr.it/resource/ThIST/fosforo</t>
  </si>
  <si>
    <t>http://aims.fao.org/aos/agrovoc/c_5804</t>
  </si>
  <si>
    <t>Phosphorus</t>
  </si>
  <si>
    <t>troughs</t>
  </si>
  <si>
    <t>http://linkeddata.ge.imati.cnr.it/resource/ThIST/fossaabissaleallungata</t>
  </si>
  <si>
    <t>http://aims.fao.org/aos/agrovoc/c_7982</t>
  </si>
  <si>
    <t>Troughs</t>
  </si>
  <si>
    <t>Feed dispensers</t>
  </si>
  <si>
    <t>fossils</t>
  </si>
  <si>
    <t>http://linkeddata.ge.imati.cnr.it/resource/ThIST/fossile</t>
  </si>
  <si>
    <t>http://aims.fao.org/aos/agrovoc/c_10989</t>
  </si>
  <si>
    <t>Fossils</t>
  </si>
  <si>
    <t>photography</t>
  </si>
  <si>
    <t>http://linkeddata.ge.imati.cnr.it/resource/ThIST/fotografia</t>
  </si>
  <si>
    <t>http://aims.fao.org/aos/agrovoc/c_5808</t>
  </si>
  <si>
    <t>Photography</t>
  </si>
  <si>
    <t>Imagery</t>
  </si>
  <si>
    <t>http://linkeddata.ge.imati.cnr.it/resource/ThIST/fotografiaaerea</t>
  </si>
  <si>
    <t>http://aims.fao.org/aos/agrovoc/c_8634</t>
  </si>
  <si>
    <t>Aerial photography</t>
  </si>
  <si>
    <t>photogrammetry</t>
  </si>
  <si>
    <t>http://linkeddata.ge.imati.cnr.it/resource/ThIST/fotogrammetria</t>
  </si>
  <si>
    <t>http://aims.fao.org/aos/agrovoc/c_5807</t>
  </si>
  <si>
    <t>Photogrammetry</t>
  </si>
  <si>
    <t>http://linkeddata.ge.imati.cnr.it/resource/ThIST/fotointerpretazione</t>
  </si>
  <si>
    <t>http://aims.fao.org/aos/agrovoc/c_16375</t>
  </si>
  <si>
    <t>Photointerpretation</t>
  </si>
  <si>
    <t>photosynthesis</t>
  </si>
  <si>
    <t>http://linkeddata.ge.imati.cnr.it/resource/ThIST/fotosintesi</t>
  </si>
  <si>
    <t>http://aims.fao.org/aos/agrovoc/c_5812</t>
  </si>
  <si>
    <t>Photosynthesis</t>
  </si>
  <si>
    <t>Energy metabolism</t>
  </si>
  <si>
    <t>fragmentation</t>
  </si>
  <si>
    <t>http://linkeddata.ge.imati.cnr.it/resource/ThIST/frammentazione</t>
  </si>
  <si>
    <t>http://aims.fao.org/aos/agrovoc/c_1780</t>
  </si>
  <si>
    <t>comminution</t>
  </si>
  <si>
    <t>mass movements</t>
  </si>
  <si>
    <t>landslides</t>
  </si>
  <si>
    <t>http://linkeddata.ge.imati.cnr.it/resource/ThIST/frana</t>
  </si>
  <si>
    <t>http://aims.fao.org/aos/agrovoc/c_4187</t>
  </si>
  <si>
    <t>Landslides</t>
  </si>
  <si>
    <t>http://linkeddata.ge.imati.cnr.it/resource/ThIST/france</t>
  </si>
  <si>
    <t>http://aims.fao.org/aos/agrovoc/c_3081</t>
  </si>
  <si>
    <t>http://linkeddata.ge.imati.cnr.it/resource/ThIST/franciscan-greatvalley</t>
  </si>
  <si>
    <t>marine installations</t>
  </si>
  <si>
    <t>breakwaters</t>
  </si>
  <si>
    <t>http://linkeddata.ge.imati.cnr.it/resource/ThIST/frangiflutti</t>
  </si>
  <si>
    <t>http://aims.fao.org/aos/agrovoc/c_1074</t>
  </si>
  <si>
    <t>Breakwaters</t>
  </si>
  <si>
    <t>grinding</t>
  </si>
  <si>
    <t>http://linkeddata.ge.imati.cnr.it/resource/ThIST/frantumazione</t>
  </si>
  <si>
    <t>http://aims.fao.org/aos/agrovoc/c_10180</t>
  </si>
  <si>
    <t>crumbling</t>
  </si>
  <si>
    <t>deformation</t>
  </si>
  <si>
    <t>fractures</t>
  </si>
  <si>
    <t>http://linkeddata.ge.imati.cnr.it/resource/ThIST/frattura</t>
  </si>
  <si>
    <t>http://aims.fao.org/aos/agrovoc/c_3075</t>
  </si>
  <si>
    <t>Fractures</t>
  </si>
  <si>
    <t>Lesions</t>
  </si>
  <si>
    <t>fractionation</t>
  </si>
  <si>
    <t>http://linkeddata.ge.imati.cnr.it/resource/ThIST/frazionamentoisotopico</t>
  </si>
  <si>
    <t>http://aims.fao.org/aos/agrovoc/c_3074</t>
  </si>
  <si>
    <t>Fractionation</t>
  </si>
  <si>
    <t>http://aims.fao.org/aos/agrovoc/c_37632</t>
  </si>
  <si>
    <t>isotope fractionation</t>
  </si>
  <si>
    <t>tillage</t>
  </si>
  <si>
    <t>http://linkeddata.ge.imati.cnr.it/resource/ThIST/fresaturadelsuolo</t>
  </si>
  <si>
    <t>http://aims.fao.org/aos/agrovoc/c_7771</t>
  </si>
  <si>
    <t>Tillage</t>
  </si>
  <si>
    <t>Friuli-Venezia Giulia Italy</t>
  </si>
  <si>
    <t>http://linkeddata.ge.imati.cnr.it/resource/ThIST/friuliveneziagiulia</t>
  </si>
  <si>
    <t>http://aims.fao.org/aos/agrovoc/c_3110</t>
  </si>
  <si>
    <t>Friuli Venezia Giulia</t>
  </si>
  <si>
    <t>fruits</t>
  </si>
  <si>
    <t>http://linkeddata.ge.imati.cnr.it/resource/ThIST/frutto</t>
  </si>
  <si>
    <t>http://aims.fao.org/aos/agrovoc/c_3119</t>
  </si>
  <si>
    <t>Fruit</t>
  </si>
  <si>
    <t>Plant reproductive organs</t>
  </si>
  <si>
    <t>http://aims.fao.org/aos/agrovoc/c_3131</t>
  </si>
  <si>
    <t>Fruits</t>
  </si>
  <si>
    <t>Plant products</t>
  </si>
  <si>
    <t>lightning</t>
  </si>
  <si>
    <t>http://linkeddata.ge.imati.cnr.it/resource/ThIST/fulmine</t>
  </si>
  <si>
    <t>http://aims.fao.org/aos/agrovoc/c_4327</t>
  </si>
  <si>
    <t>Lightning</t>
  </si>
  <si>
    <t>Atmospheric disturbances</t>
  </si>
  <si>
    <t>http://linkeddata.ge.imati.cnr.it/resource/ThIST/funghi</t>
  </si>
  <si>
    <t>http://aims.fao.org/aos/agrovoc/c_3145</t>
  </si>
  <si>
    <t>Fungi</t>
  </si>
  <si>
    <t>Eukaryota</t>
  </si>
  <si>
    <t>fungi</t>
  </si>
  <si>
    <t>http://linkeddata.ge.imati.cnr.it/resource/ThIST/fungi</t>
  </si>
  <si>
    <t>Eukaryota| Eukaryota</t>
  </si>
  <si>
    <t>melting</t>
  </si>
  <si>
    <t>http://linkeddata.ge.imati.cnr.it/resource/ThIST/fusione</t>
  </si>
  <si>
    <t>http://aims.fao.org/aos/agrovoc/c_4731</t>
  </si>
  <si>
    <t>Melting</t>
  </si>
  <si>
    <t>Gabon</t>
  </si>
  <si>
    <t>http://linkeddata.ge.imati.cnr.it/resource/ThIST/gabon</t>
  </si>
  <si>
    <t>http://aims.fao.org/aos/agrovoc/c_3161</t>
  </si>
  <si>
    <t>tunnels</t>
  </si>
  <si>
    <t>http://linkeddata.ge.imati.cnr.it/resource/ThIST/galleria</t>
  </si>
  <si>
    <t>http://aims.fao.org/aos/agrovoc/c_223</t>
  </si>
  <si>
    <t>Galleria</t>
  </si>
  <si>
    <t>Pyralidae</t>
  </si>
  <si>
    <t>Europe| Europa Island| Western Europe| United Kingdom</t>
  </si>
  <si>
    <t>Wales</t>
  </si>
  <si>
    <t>http://linkeddata.ge.imati.cnr.it/resource/ThIST/galles</t>
  </si>
  <si>
    <t>http://aims.fao.org/aos/agrovoc/c_8294</t>
  </si>
  <si>
    <t>Great Britain| Great Britain| Great Britain| Great Britain</t>
  </si>
  <si>
    <t>Gambia</t>
  </si>
  <si>
    <t>http://linkeddata.ge.imati.cnr.it/resource/ThIST/gambia</t>
  </si>
  <si>
    <t>http://aims.fao.org/aos/agrovoc/c_3177</t>
  </si>
  <si>
    <t>gases</t>
  </si>
  <si>
    <t>http://linkeddata.ge.imati.cnr.it/resource/ThIST/gas</t>
  </si>
  <si>
    <t>http://aims.fao.org/aos/agrovoc/c_3197</t>
  </si>
  <si>
    <t>Fluids</t>
  </si>
  <si>
    <t>gas chromatography</t>
  </si>
  <si>
    <t>http://linkeddata.ge.imati.cnr.it/resource/ThIST/gascromatografia</t>
  </si>
  <si>
    <t>http://aims.fao.org/aos/agrovoc/c_11097</t>
  </si>
  <si>
    <t>Gas chromatography</t>
  </si>
  <si>
    <t>petroleum</t>
  </si>
  <si>
    <t>natural gas</t>
  </si>
  <si>
    <t>http://linkeddata.ge.imati.cnr.it/resource/ThIST/gasnaturale</t>
  </si>
  <si>
    <t>http://aims.fao.org/aos/agrovoc/c_5087</t>
  </si>
  <si>
    <t>Natural gas</t>
  </si>
  <si>
    <t>fuels</t>
  </si>
  <si>
    <t>http://linkeddata.ge.imati.cnr.it/resource/ThIST/gasolio</t>
  </si>
  <si>
    <t>http://aims.fao.org/aos/agrovoc/c_34813</t>
  </si>
  <si>
    <t>Diesel oil</t>
  </si>
  <si>
    <t>gasification</t>
  </si>
  <si>
    <t>http://linkeddata.ge.imati.cnr.it/resource/ThIST/gassificazione</t>
  </si>
  <si>
    <t>http://aims.fao.org/aos/agrovoc/c_34000</t>
  </si>
  <si>
    <t>Gasification</t>
  </si>
  <si>
    <t>http://linkeddata.ge.imati.cnr.it/resource/ThIST/gastropoda</t>
  </si>
  <si>
    <t>http://aims.fao.org/aos/agrovoc/c_3201</t>
  </si>
  <si>
    <t>colloidal materials</t>
  </si>
  <si>
    <t>gels</t>
  </si>
  <si>
    <t>http://linkeddata.ge.imati.cnr.it/resource/ThIST/gel</t>
  </si>
  <si>
    <t>http://aims.fao.org/aos/agrovoc/c_11114</t>
  </si>
  <si>
    <t>Colloids</t>
  </si>
  <si>
    <t>http://linkeddata.ge.imati.cnr.it/resource/ThIST/genere</t>
  </si>
  <si>
    <t>http://aims.fao.org/aos/agrovoc/c_11125</t>
  </si>
  <si>
    <t>genus</t>
  </si>
  <si>
    <t>taxa</t>
  </si>
  <si>
    <t>geochemistry</t>
  </si>
  <si>
    <t>http://linkeddata.ge.imati.cnr.it/resource/ThIST/geochimica</t>
  </si>
  <si>
    <t>http://aims.fao.org/aos/agrovoc/c_24848</t>
  </si>
  <si>
    <t>Geochemistry</t>
  </si>
  <si>
    <t>Earth sciences</t>
  </si>
  <si>
    <t>geodesy</t>
  </si>
  <si>
    <t>http://linkeddata.ge.imati.cnr.it/resource/ThIST/geodesia</t>
  </si>
  <si>
    <t>http://aims.fao.org/aos/agrovoc/c_3228</t>
  </si>
  <si>
    <t>Geodesy</t>
  </si>
  <si>
    <t>Geophysics</t>
  </si>
  <si>
    <t>geophysics</t>
  </si>
  <si>
    <t>http://linkeddata.ge.imati.cnr.it/resource/ThIST/geofisica</t>
  </si>
  <si>
    <t>http://aims.fao.org/aos/agrovoc/c_3235</t>
  </si>
  <si>
    <t>geography</t>
  </si>
  <si>
    <t>http://linkeddata.ge.imati.cnr.it/resource/ThIST/geografia</t>
  </si>
  <si>
    <t>http://aims.fao.org/aos/agrovoc/c_3230</t>
  </si>
  <si>
    <t>sciences</t>
  </si>
  <si>
    <t>http://linkeddata.ge.imati.cnr.it/resource/ThIST/geografiaeconomica</t>
  </si>
  <si>
    <t>http://aims.fao.org/aos/agrovoc/c_2473</t>
  </si>
  <si>
    <t>Economic geography</t>
  </si>
  <si>
    <t>http://linkeddata.ge.imati.cnr.it/resource/ThIST/geografiapolitica</t>
  </si>
  <si>
    <t>http://aims.fao.org/aos/agrovoc/c_49987</t>
  </si>
  <si>
    <t>political geography</t>
  </si>
  <si>
    <t>geology</t>
  </si>
  <si>
    <t>http://linkeddata.ge.imati.cnr.it/resource/ThIST/geologia</t>
  </si>
  <si>
    <t>http://aims.fao.org/aos/agrovoc/c_3232</t>
  </si>
  <si>
    <t>Geology</t>
  </si>
  <si>
    <t>marine geology</t>
  </si>
  <si>
    <t>http://linkeddata.ge.imati.cnr.it/resource/ThIST/geologiamarina</t>
  </si>
  <si>
    <t>http://aims.fao.org/aos/agrovoc/c_4612</t>
  </si>
  <si>
    <t>Marine geology</t>
  </si>
  <si>
    <t>geologists</t>
  </si>
  <si>
    <t>http://linkeddata.ge.imati.cnr.it/resource/ThIST/geologo</t>
  </si>
  <si>
    <t>http://aims.fao.org/aos/agrovoc/c_3231</t>
  </si>
  <si>
    <t>Geologists</t>
  </si>
  <si>
    <t>scientists</t>
  </si>
  <si>
    <t>geometry</t>
  </si>
  <si>
    <t>http://linkeddata.ge.imati.cnr.it/resource/ThIST/geometria</t>
  </si>
  <si>
    <t>http://aims.fao.org/aos/agrovoc/c_1335430122507</t>
  </si>
  <si>
    <t>mathematics</t>
  </si>
  <si>
    <t>geomorphology</t>
  </si>
  <si>
    <t>http://linkeddata.ge.imati.cnr.it/resource/ThIST/geomorfologia</t>
  </si>
  <si>
    <t>http://aims.fao.org/aos/agrovoc/c_3233</t>
  </si>
  <si>
    <t>Geomorphology</t>
  </si>
  <si>
    <t>Caucaso</t>
  </si>
  <si>
    <t>http://linkeddata.ge.imati.cnr.it/resource/ThIST/georgia</t>
  </si>
  <si>
    <t>http://aims.fao.org/aos/agrovoc/c_33250</t>
  </si>
  <si>
    <t>Georgia</t>
  </si>
  <si>
    <t>Western Asia</t>
  </si>
  <si>
    <t>Georgian Republic</t>
  </si>
  <si>
    <t>geotextiles</t>
  </si>
  <si>
    <t>http://linkeddata.ge.imati.cnr.it/resource/ThIST/geotessile</t>
  </si>
  <si>
    <t>http://aims.fao.org/aos/agrovoc/c_33499</t>
  </si>
  <si>
    <t>Geotextiles</t>
  </si>
  <si>
    <t>Processed products</t>
  </si>
  <si>
    <t>Central Europe</t>
  </si>
  <si>
    <t>Germany</t>
  </si>
  <si>
    <t>http://linkeddata.ge.imati.cnr.it/resource/ThIST/germania</t>
  </si>
  <si>
    <t>http://aims.fao.org/aos/agrovoc/c_3245</t>
  </si>
  <si>
    <t>http://linkeddata.ge.imati.cnr.it/resource/ThIST/geryon</t>
  </si>
  <si>
    <t>http://aims.fao.org/aos/agrovoc/c_32149</t>
  </si>
  <si>
    <t>Geryon</t>
  </si>
  <si>
    <t>Geryonidae</t>
  </si>
  <si>
    <t>sulfates</t>
  </si>
  <si>
    <t>gypsum</t>
  </si>
  <si>
    <t>http://linkeddata.ge.imati.cnr.it/resource/ThIST/gesso</t>
  </si>
  <si>
    <t>http://aims.fao.org/aos/agrovoc/c_3453</t>
  </si>
  <si>
    <t>Gypsum</t>
  </si>
  <si>
    <t>http://linkeddata.ge.imati.cnr.it/resource/ThIST/gestione</t>
  </si>
  <si>
    <t>http://aims.fao.org/aos/agrovoc/c_16086</t>
  </si>
  <si>
    <t>http://linkeddata.ge.imati.cnr.it/resource/ThIST/gestionedellambiente</t>
  </si>
  <si>
    <t>http://aims.fao.org/aos/agrovoc/c_37875</t>
  </si>
  <si>
    <t>environmental management</t>
  </si>
  <si>
    <t>soil management</t>
  </si>
  <si>
    <t>http://linkeddata.ge.imati.cnr.it/resource/ThIST/gestionedelsuolo</t>
  </si>
  <si>
    <t>http://aims.fao.org/aos/agrovoc/c_7176</t>
  </si>
  <si>
    <t>natural resources management</t>
  </si>
  <si>
    <t>soil treatment</t>
  </si>
  <si>
    <t>land management</t>
  </si>
  <si>
    <t>http://linkeddata.ge.imati.cnr.it/resource/ThIST/gestionedelterritorio</t>
  </si>
  <si>
    <t>http://aims.fao.org/aos/agrovoc/c_24866</t>
  </si>
  <si>
    <t>Ghana</t>
  </si>
  <si>
    <t>http://linkeddata.ge.imati.cnr.it/resource/ThIST/ghana</t>
  </si>
  <si>
    <t>http://aims.fao.org/aos/agrovoc/c_3253</t>
  </si>
  <si>
    <t>ice</t>
  </si>
  <si>
    <t>http://linkeddata.ge.imati.cnr.it/resource/ThIST/ghiaccio</t>
  </si>
  <si>
    <t>http://aims.fao.org/aos/agrovoc/c_3782</t>
  </si>
  <si>
    <t>gravel</t>
  </si>
  <si>
    <t>http://linkeddata.ge.imati.cnr.it/resource/ThIST/ghiaia</t>
  </si>
  <si>
    <t>http://aims.fao.org/aos/agrovoc/c_24850</t>
  </si>
  <si>
    <t>soil parent materials| soil parent materials</t>
  </si>
  <si>
    <t>http://linkeddata.ge.imati.cnr.it/resource/ThIST/giardini</t>
  </si>
  <si>
    <t>http://aims.fao.org/aos/agrovoc/c_3196</t>
  </si>
  <si>
    <t>gardens</t>
  </si>
  <si>
    <t>location</t>
  </si>
  <si>
    <t>Asia| Far East| Indonesia</t>
  </si>
  <si>
    <t>Java Indonesia</t>
  </si>
  <si>
    <t>http://linkeddata.ge.imati.cnr.it/resource/ThIST/giava</t>
  </si>
  <si>
    <t>http://aims.fao.org/aos/agrovoc/c_4043</t>
  </si>
  <si>
    <t>Java</t>
  </si>
  <si>
    <t>Indonesia| Indonesia| Indonesia</t>
  </si>
  <si>
    <t>Gibraltar</t>
  </si>
  <si>
    <t>http://linkeddata.ge.imati.cnr.it/resource/ThIST/gibilterra</t>
  </si>
  <si>
    <t>http://aims.fao.org/aos/agrovoc/c_3257</t>
  </si>
  <si>
    <t>http://linkeddata.ge.imati.cnr.it/resource/ThIST/gigantismo</t>
  </si>
  <si>
    <t>http://aims.fao.org/aos/agrovoc/c_3258</t>
  </si>
  <si>
    <t>Gigantism</t>
  </si>
  <si>
    <t>Growth disorders</t>
  </si>
  <si>
    <t>Plantae| Ginkgoales| Gymnospermae| Spermatophyta</t>
  </si>
  <si>
    <t>Ginkgo</t>
  </si>
  <si>
    <t>http://linkeddata.ge.imati.cnr.it/resource/ThIST/ginkgo</t>
  </si>
  <si>
    <t>http://aims.fao.org/aos/agrovoc/c_11161</t>
  </si>
  <si>
    <t>Ginkgoaceae| Ginkgoaceae| Ginkgoaceae| Ginkgoaceae</t>
  </si>
  <si>
    <t>Ginkgoales</t>
  </si>
  <si>
    <t>http://linkeddata.ge.imati.cnr.it/resource/ThIST/ginkgoales</t>
  </si>
  <si>
    <t>http://aims.fao.org/aos/agrovoc/c_26313</t>
  </si>
  <si>
    <t>Ginkgopsida| Ginkgopsida| Ginkgopsida</t>
  </si>
  <si>
    <t>glossaries</t>
  </si>
  <si>
    <t>http://linkeddata.ge.imati.cnr.it/resource/ThIST/glossario</t>
  </si>
  <si>
    <t>http://aims.fao.org/aos/agrovoc/c_49851</t>
  </si>
  <si>
    <t>glossary</t>
  </si>
  <si>
    <t>sugars</t>
  </si>
  <si>
    <t>http://linkeddata.ge.imati.cnr.it/resource/ThIST/glucide</t>
  </si>
  <si>
    <t>http://aims.fao.org/aos/agrovoc/c_7507</t>
  </si>
  <si>
    <t>Sugars</t>
  </si>
  <si>
    <t>Carbohydrates| Carbohydrates</t>
  </si>
  <si>
    <t>Glycymeris</t>
  </si>
  <si>
    <t>http://linkeddata.ge.imati.cnr.it/resource/ThIST/glycymeris</t>
  </si>
  <si>
    <t>http://aims.fao.org/aos/agrovoc/c_3311</t>
  </si>
  <si>
    <t>Gnetales</t>
  </si>
  <si>
    <t>http://linkeddata.ge.imati.cnr.it/resource/ThIST/gnetales</t>
  </si>
  <si>
    <t>http://aims.fao.org/aos/agrovoc/c_3319</t>
  </si>
  <si>
    <t>oxides</t>
  </si>
  <si>
    <t>goethite</t>
  </si>
  <si>
    <t>http://linkeddata.ge.imati.cnr.it/resource/ThIST/goethite</t>
  </si>
  <si>
    <t>http://aims.fao.org/aos/agrovoc/c_15842</t>
  </si>
  <si>
    <t>Goethite</t>
  </si>
  <si>
    <t>valleys</t>
  </si>
  <si>
    <t>gorges</t>
  </si>
  <si>
    <t>http://linkeddata.ge.imati.cnr.it/resource/ThIST/gola</t>
  </si>
  <si>
    <t>http://aims.fao.org/aos/agrovoc/c_3334</t>
  </si>
  <si>
    <t>Gorges</t>
  </si>
  <si>
    <t>Valleys</t>
  </si>
  <si>
    <t>gulf</t>
  </si>
  <si>
    <t>http://linkeddata.ge.imati.cnr.it/resource/ThIST/golfo</t>
  </si>
  <si>
    <t>http://aims.fao.org/aos/agrovoc/c_50112</t>
  </si>
  <si>
    <t>gulfs</t>
  </si>
  <si>
    <t>http://linkeddata.ge.imati.cnr.it/resource/ThIST/golfodellasinara</t>
  </si>
  <si>
    <t>http://aims.fao.org/aos/agrovoc/c_50094</t>
  </si>
  <si>
    <t>Gulf of Asinara</t>
  </si>
  <si>
    <t>Mediterranean Sea</t>
  </si>
  <si>
    <t>Mediterranean Sea| West Mediterranean</t>
  </si>
  <si>
    <t>Gulf of Lion</t>
  </si>
  <si>
    <t>http://linkeddata.ge.imati.cnr.it/resource/ThIST/golfodelleone</t>
  </si>
  <si>
    <t>http://aims.fao.org/aos/agrovoc/c_50099</t>
  </si>
  <si>
    <t>Mediterranean Sea| Mediterranean Sea</t>
  </si>
  <si>
    <t>Gulf of Mexico</t>
  </si>
  <si>
    <t>http://linkeddata.ge.imati.cnr.it/resource/ThIST/golfodemexico</t>
  </si>
  <si>
    <t>http://aims.fao.org/aos/agrovoc/c_3436</t>
  </si>
  <si>
    <t>Western Central Atlantic</t>
  </si>
  <si>
    <t>Red Sea| Indian Ocean</t>
  </si>
  <si>
    <t>Gulf of Aqaba</t>
  </si>
  <si>
    <t>http://linkeddata.ge.imati.cnr.it/resource/ThIST/golfodiaqaba</t>
  </si>
  <si>
    <t>http://aims.fao.org/aos/agrovoc/c_50093</t>
  </si>
  <si>
    <t>Red Sea| Red Sea</t>
  </si>
  <si>
    <t>http://linkeddata.ge.imati.cnr.it/resource/ThIST/golfodicalifornia</t>
  </si>
  <si>
    <t>http://aims.fao.org/aos/agrovoc/c_50096</t>
  </si>
  <si>
    <t>Gulf of California</t>
  </si>
  <si>
    <t>North Atlantic| Baltic Sea| Atlantic Ocean</t>
  </si>
  <si>
    <t>Gulf of Finland</t>
  </si>
  <si>
    <t>http://linkeddata.ge.imati.cnr.it/resource/ThIST/golfodifinlandia</t>
  </si>
  <si>
    <t>http://aims.fao.org/aos/agrovoc/c_3435</t>
  </si>
  <si>
    <t>Baltic Sea| Baltic Sea| Baltic Sea</t>
  </si>
  <si>
    <t>gulfs| gulfs| gulfs</t>
  </si>
  <si>
    <t>http://linkeddata.ge.imati.cnr.it/resource/ThIST/golfodigenova</t>
  </si>
  <si>
    <t>http://aims.fao.org/aos/agrovoc/c_50097</t>
  </si>
  <si>
    <t>Golfo di Genova</t>
  </si>
  <si>
    <t>North Atlantic| Atlantic Ocean</t>
  </si>
  <si>
    <t>Gulf of Guinea</t>
  </si>
  <si>
    <t>http://linkeddata.ge.imati.cnr.it/resource/ThIST/golfodiguinea</t>
  </si>
  <si>
    <t>http://aims.fao.org/aos/agrovoc/c_50098</t>
  </si>
  <si>
    <t>Atlantic Ocean| Atlantic Ocean</t>
  </si>
  <si>
    <t>Bay of Naples</t>
  </si>
  <si>
    <t>http://linkeddata.ge.imati.cnr.it/resource/ThIST/golfodinapoli</t>
  </si>
  <si>
    <t>http://aims.fao.org/aos/agrovoc/c_50101</t>
  </si>
  <si>
    <t>Gulf of Naples</t>
  </si>
  <si>
    <t>Red Sea| Egypt| Indian Ocean</t>
  </si>
  <si>
    <t>Gulf of Suez</t>
  </si>
  <si>
    <t>http://linkeddata.ge.imati.cnr.it/resource/ThIST/golfodisuez</t>
  </si>
  <si>
    <t>http://aims.fao.org/aos/agrovoc/c_50108</t>
  </si>
  <si>
    <t>Red Sea| Red Sea| Red Sea</t>
  </si>
  <si>
    <t>Indian Ocean</t>
  </si>
  <si>
    <t>Persian Gulf</t>
  </si>
  <si>
    <t>http://linkeddata.ge.imati.cnr.it/resource/ThIST/golfopersico</t>
  </si>
  <si>
    <t>http://aims.fao.org/aos/agrovoc/c_5724</t>
  </si>
  <si>
    <t>Western Indian Ocean</t>
  </si>
  <si>
    <t>hail</t>
  </si>
  <si>
    <t>http://linkeddata.ge.imati.cnr.it/resource/ThIST/grandine</t>
  </si>
  <si>
    <t>http://aims.fao.org/aos/agrovoc/c_3469</t>
  </si>
  <si>
    <t>Hail</t>
  </si>
  <si>
    <t>Weather hazards</t>
  </si>
  <si>
    <t>precipitation</t>
  </si>
  <si>
    <t>igneous rocks| plutonic rocks</t>
  </si>
  <si>
    <t>granites</t>
  </si>
  <si>
    <t>http://linkeddata.ge.imati.cnr.it/resource/ThIST/granito</t>
  </si>
  <si>
    <t>http://aims.fao.org/aos/agrovoc/c_32468</t>
  </si>
  <si>
    <t>Granite</t>
  </si>
  <si>
    <t>granulometry</t>
  </si>
  <si>
    <t>http://linkeddata.ge.imati.cnr.it/resource/ThIST/granulometria</t>
  </si>
  <si>
    <t>http://aims.fao.org/aos/agrovoc/c_5601</t>
  </si>
  <si>
    <t>particle size</t>
  </si>
  <si>
    <t>size</t>
  </si>
  <si>
    <t>gravimetry</t>
  </si>
  <si>
    <t>http://linkeddata.ge.imati.cnr.it/resource/ThIST/gravimetria</t>
  </si>
  <si>
    <t>http://aims.fao.org/aos/agrovoc/c_16372</t>
  </si>
  <si>
    <t>Gravimetry</t>
  </si>
  <si>
    <t>Grenada</t>
  </si>
  <si>
    <t>http://linkeddata.ge.imati.cnr.it/resource/ThIST/grenada</t>
  </si>
  <si>
    <t>http://aims.fao.org/aos/agrovoc/c_3384</t>
  </si>
  <si>
    <t>Arctic region| Denmark</t>
  </si>
  <si>
    <t>Greenland</t>
  </si>
  <si>
    <t>http://linkeddata.ge.imati.cnr.it/resource/ThIST/gronland</t>
  </si>
  <si>
    <t>http://aims.fao.org/aos/agrovoc/c_3380</t>
  </si>
  <si>
    <t>Denmark| Denmark</t>
  </si>
  <si>
    <t>http://linkeddata.ge.imati.cnr.it/resource/ThIST/gryllotalpa</t>
  </si>
  <si>
    <t>http://aims.fao.org/aos/agrovoc/c_3404</t>
  </si>
  <si>
    <t>Gryllotalpa</t>
  </si>
  <si>
    <t>Gryllotalpidae</t>
  </si>
  <si>
    <t>West Indies| Caribbean region| Central America| Antilles| France| Lesser Antilles</t>
  </si>
  <si>
    <t>Guadeloupe</t>
  </si>
  <si>
    <t>http://linkeddata.ge.imati.cnr.it/resource/ThIST/guadeloupe</t>
  </si>
  <si>
    <t>http://aims.fao.org/aos/agrovoc/c_3406</t>
  </si>
  <si>
    <t>French West Indies| French West Indies| French West Indies| French West Indies| French West Indies| French West Indies</t>
  </si>
  <si>
    <t>http://linkeddata.ge.imati.cnr.it/resource/ThIST/guam</t>
  </si>
  <si>
    <t>http://aims.fao.org/aos/agrovoc/c_3408</t>
  </si>
  <si>
    <t>Guam</t>
  </si>
  <si>
    <t>organic residues| sediments</t>
  </si>
  <si>
    <t>guano</t>
  </si>
  <si>
    <t>http://linkeddata.ge.imati.cnr.it/resource/ThIST/guano</t>
  </si>
  <si>
    <t>http://aims.fao.org/aos/agrovoc/c_3414</t>
  </si>
  <si>
    <t>Guano</t>
  </si>
  <si>
    <t>Organic fertilizers| Organic fertilizers</t>
  </si>
  <si>
    <t>Latin America| Central America| Guatemala City Guatemala| Guatemala</t>
  </si>
  <si>
    <t>Guatemala</t>
  </si>
  <si>
    <t>http://linkeddata.ge.imati.cnr.it/resource/ThIST/guatemala</t>
  </si>
  <si>
    <t>http://aims.fao.org/aos/agrovoc/c_3418</t>
  </si>
  <si>
    <t>Central America| Central America| Central America| Central America</t>
  </si>
  <si>
    <t>Guatemala City Guatemala</t>
  </si>
  <si>
    <t>Guinea-Bissau</t>
  </si>
  <si>
    <t>http://linkeddata.ge.imati.cnr.it/resource/ThIST/guine-bissau</t>
  </si>
  <si>
    <t>http://aims.fao.org/aos/agrovoc/c_3427</t>
  </si>
  <si>
    <t>Equatorial Guinea</t>
  </si>
  <si>
    <t>http://linkeddata.ge.imati.cnr.it/resource/ThIST/guineaequatorial</t>
  </si>
  <si>
    <t>http://aims.fao.org/aos/agrovoc/c_2627</t>
  </si>
  <si>
    <t>Guinea</t>
  </si>
  <si>
    <t>http://linkeddata.ge.imati.cnr.it/resource/ThIST/guinee</t>
  </si>
  <si>
    <t>http://aims.fao.org/aos/agrovoc/c_3423</t>
  </si>
  <si>
    <t>tests</t>
  </si>
  <si>
    <t>http://linkeddata.ge.imati.cnr.it/resource/ThIST/guscio</t>
  </si>
  <si>
    <t>http://aims.fao.org/aos/agrovoc/c_330976</t>
  </si>
  <si>
    <t>Guyana</t>
  </si>
  <si>
    <t>http://linkeddata.ge.imati.cnr.it/resource/ThIST/guyana</t>
  </si>
  <si>
    <t>http://aims.fao.org/aos/agrovoc/c_3445</t>
  </si>
  <si>
    <t>French Guiana</t>
  </si>
  <si>
    <t>http://linkeddata.ge.imati.cnr.it/resource/ThIST/guyanefrancaise</t>
  </si>
  <si>
    <t>http://aims.fao.org/aos/agrovoc/c_3093</t>
  </si>
  <si>
    <t>Gymnospermae</t>
  </si>
  <si>
    <t>http://linkeddata.ge.imati.cnr.it/resource/ThIST/gymnospermae</t>
  </si>
  <si>
    <t>http://aims.fao.org/aos/agrovoc/c_330324</t>
  </si>
  <si>
    <t>Spermatophyta| Spermatophyta</t>
  </si>
  <si>
    <t>gyttja</t>
  </si>
  <si>
    <t>http://linkeddata.ge.imati.cnr.it/resource/ThIST/gyttja</t>
  </si>
  <si>
    <t>http://aims.fao.org/aos/agrovoc/c_26958</t>
  </si>
  <si>
    <t>Mud| Mud</t>
  </si>
  <si>
    <t>Central America| Greater Antilles| Hispaniola</t>
  </si>
  <si>
    <t>Haiti</t>
  </si>
  <si>
    <t>http://linkeddata.ge.imati.cnr.it/resource/ThIST/ha%C3%AFti</t>
  </si>
  <si>
    <t>http://aims.fao.org/aos/agrovoc/c_3472</t>
  </si>
  <si>
    <t>habitat</t>
  </si>
  <si>
    <t>http://linkeddata.ge.imati.cnr.it/resource/ThIST/habitat</t>
  </si>
  <si>
    <t>http://aims.fao.org/aos/agrovoc/c_3456</t>
  </si>
  <si>
    <t>habitats</t>
  </si>
  <si>
    <t>halloysite</t>
  </si>
  <si>
    <t>http://linkeddata.ge.imati.cnr.it/resource/ThIST/halloysite</t>
  </si>
  <si>
    <t>http://aims.fao.org/aos/agrovoc/c_15838</t>
  </si>
  <si>
    <t>Halloysite</t>
  </si>
  <si>
    <t>Bermuda| Carolina| United Kingdom</t>
  </si>
  <si>
    <t>http://linkeddata.ge.imati.cnr.it/resource/ThIST/hamilton</t>
  </si>
  <si>
    <t>Invertebrata| Gastropoda| Mollusca</t>
  </si>
  <si>
    <t>Harpidae</t>
  </si>
  <si>
    <t>http://linkeddata.ge.imati.cnr.it/resource/ThIST/harpidae</t>
  </si>
  <si>
    <t>http://aims.fao.org/aos/agrovoc/c_47813</t>
  </si>
  <si>
    <t>Gastropoda| Gastropoda| Gastropoda</t>
  </si>
  <si>
    <t>http://linkeddata.ge.imati.cnr.it/resource/ThIST/hebei</t>
  </si>
  <si>
    <t>http://aims.fao.org/aos/agrovoc/c_3525</t>
  </si>
  <si>
    <t>Hebei</t>
  </si>
  <si>
    <t>Invertebrata| Arthropoda| Insecta| Mandibulata</t>
  </si>
  <si>
    <t>Heteroptera</t>
  </si>
  <si>
    <t>http://linkeddata.ge.imati.cnr.it/resource/ThIST/heteroptera</t>
  </si>
  <si>
    <t>http://aims.fao.org/aos/agrovoc/c_3585</t>
  </si>
  <si>
    <t>Hemiptera| Hemiptera| Hemiptera| Hemiptera</t>
  </si>
  <si>
    <t>http://linkeddata.ge.imati.cnr.it/resource/ThIST/hexapoda</t>
  </si>
  <si>
    <t>http://aims.fao.org/aos/agrovoc/c_331237</t>
  </si>
  <si>
    <t>Hexapoda</t>
  </si>
  <si>
    <t>India</t>
  </si>
  <si>
    <t>Himachal Pradesh India</t>
  </si>
  <si>
    <t>http://linkeddata.ge.imati.cnr.it/resource/ThIST/himachalpradesh</t>
  </si>
  <si>
    <t>http://aims.fao.org/aos/agrovoc/c_3618</t>
  </si>
  <si>
    <t>Himachal Pradesh</t>
  </si>
  <si>
    <t>Orbignya</t>
  </si>
  <si>
    <t>http://linkeddata.ge.imati.cnr.it/resource/ThIST/hippurites</t>
  </si>
  <si>
    <t>http://aims.fao.org/aos/agrovoc/c_5376</t>
  </si>
  <si>
    <t>Arecaceae</t>
  </si>
  <si>
    <t>http://linkeddata.ge.imati.cnr.it/resource/ThIST/hirudinea</t>
  </si>
  <si>
    <t>http://aims.fao.org/aos/agrovoc/c_4249</t>
  </si>
  <si>
    <t>Hirudinea</t>
  </si>
  <si>
    <t>Histosols</t>
  </si>
  <si>
    <t>http://linkeddata.ge.imati.cnr.it/resource/ThIST/histosol</t>
  </si>
  <si>
    <t>http://aims.fao.org/aos/agrovoc/c_3636</t>
  </si>
  <si>
    <t>Holothuroidea</t>
  </si>
  <si>
    <t>http://linkeddata.ge.imati.cnr.it/resource/ThIST/holothuroidea</t>
  </si>
  <si>
    <t>http://aims.fao.org/aos/agrovoc/c_29220</t>
  </si>
  <si>
    <t>http://linkeddata.ge.imati.cnr.it/resource/ThIST/homarus</t>
  </si>
  <si>
    <t>http://aims.fao.org/aos/agrovoc/c_3646</t>
  </si>
  <si>
    <t>Homarus</t>
  </si>
  <si>
    <t>Honduras</t>
  </si>
  <si>
    <t>http://linkeddata.ge.imati.cnr.it/resource/ThIST/honduras</t>
  </si>
  <si>
    <t>http://aims.fao.org/aos/agrovoc/c_3651</t>
  </si>
  <si>
    <t>http://linkeddata.ge.imati.cnr.it/resource/ThIST/hongkong</t>
  </si>
  <si>
    <t>http://aims.fao.org/aos/agrovoc/c_3657</t>
  </si>
  <si>
    <t>Hong Kong</t>
  </si>
  <si>
    <t>East Asia</t>
  </si>
  <si>
    <t>Croatia</t>
  </si>
  <si>
    <t>http://linkeddata.ge.imati.cnr.it/resource/ThIST/hrvatska</t>
  </si>
  <si>
    <t>http://aims.fao.org/aos/agrovoc/c_33969</t>
  </si>
  <si>
    <t>humus</t>
  </si>
  <si>
    <t>http://linkeddata.ge.imati.cnr.it/resource/ThIST/humus</t>
  </si>
  <si>
    <t>http://aims.fao.org/aos/agrovoc/c_3693</t>
  </si>
  <si>
    <t>Humus</t>
  </si>
  <si>
    <t>soil organic matter</t>
  </si>
  <si>
    <t>Hyaenidae</t>
  </si>
  <si>
    <t>http://linkeddata.ge.imati.cnr.it/resource/ThIST/hyaenidae</t>
  </si>
  <si>
    <t>http://aims.fao.org/aos/agrovoc/c_15603</t>
  </si>
  <si>
    <t>http://linkeddata.ge.imati.cnr.it/resource/ThIST/hydrocharitaceae</t>
  </si>
  <si>
    <t>http://aims.fao.org/aos/agrovoc/c_26306</t>
  </si>
  <si>
    <t>Hydrocharitaceae</t>
  </si>
  <si>
    <t>Hydrozoa</t>
  </si>
  <si>
    <t>http://linkeddata.ge.imati.cnr.it/resource/ThIST/hydrozoa</t>
  </si>
  <si>
    <t>http://aims.fao.org/aos/agrovoc/c_49208</t>
  </si>
  <si>
    <t>Invertebrata| Arthropoda| Hymenopteroida| Insecta| Mandibulata</t>
  </si>
  <si>
    <t>Hymenoptera</t>
  </si>
  <si>
    <t>http://linkeddata.ge.imati.cnr.it/resource/ThIST/hymenoptera</t>
  </si>
  <si>
    <t>http://aims.fao.org/aos/agrovoc/c_3751</t>
  </si>
  <si>
    <t>Hyracoidea</t>
  </si>
  <si>
    <t>http://linkeddata.ge.imati.cnr.it/resource/ThIST/hyracoidea</t>
  </si>
  <si>
    <t>http://aims.fao.org/aos/agrovoc/c_3776</t>
  </si>
  <si>
    <t>hybridization</t>
  </si>
  <si>
    <t>http://linkeddata.ge.imati.cnr.it/resource/ThIST/ibridazionemagmatica</t>
  </si>
  <si>
    <t>http://aims.fao.org/aos/agrovoc/c_3706</t>
  </si>
  <si>
    <t>Hybridization</t>
  </si>
  <si>
    <t>breeding methods</t>
  </si>
  <si>
    <t>identification</t>
  </si>
  <si>
    <t>http://linkeddata.ge.imati.cnr.it/resource/ThIST/identificazione</t>
  </si>
  <si>
    <t>http://aims.fao.org/aos/agrovoc/c_3791</t>
  </si>
  <si>
    <t>hydration</t>
  </si>
  <si>
    <t>http://linkeddata.ge.imati.cnr.it/resource/ThIST/idratazione</t>
  </si>
  <si>
    <t>http://aims.fao.org/aos/agrovoc/c_3712</t>
  </si>
  <si>
    <t>Hydration</t>
  </si>
  <si>
    <t>organic materials| petroleum geology</t>
  </si>
  <si>
    <t>hydrocarbons</t>
  </si>
  <si>
    <t>http://linkeddata.ge.imati.cnr.it/resource/ThIST/idrocarburi</t>
  </si>
  <si>
    <t>http://aims.fao.org/aos/agrovoc/c_3719</t>
  </si>
  <si>
    <t>Hydrocarbons</t>
  </si>
  <si>
    <t>organic compounds| organic compounds</t>
  </si>
  <si>
    <t>organic materials| hydrocarbons</t>
  </si>
  <si>
    <t>aromatic hydrocarbons</t>
  </si>
  <si>
    <t>http://linkeddata.ge.imati.cnr.it/resource/ThIST/idrocarburiaromatici</t>
  </si>
  <si>
    <t>http://aims.fao.org/aos/agrovoc/c_28994</t>
  </si>
  <si>
    <t>Aromatic hydrocarbons</t>
  </si>
  <si>
    <t>Aromatic compounds| Aromatic compounds</t>
  </si>
  <si>
    <t>Hydrocarbons| Hydrocarbons</t>
  </si>
  <si>
    <t>hydrodynamics</t>
  </si>
  <si>
    <t>http://linkeddata.ge.imati.cnr.it/resource/ThIST/idrodinamica</t>
  </si>
  <si>
    <t>http://aims.fao.org/aos/agrovoc/c_3723</t>
  </si>
  <si>
    <t>Hydrodynamics</t>
  </si>
  <si>
    <t>http://linkeddata.ge.imati.cnr.it/resource/ThIST/idrogenazione</t>
  </si>
  <si>
    <t>http://aims.fao.org/aos/agrovoc/c_3726</t>
  </si>
  <si>
    <t>Hydrogenation</t>
  </si>
  <si>
    <t>hydrogen</t>
  </si>
  <si>
    <t>http://linkeddata.ge.imati.cnr.it/resource/ThIST/idrogeno</t>
  </si>
  <si>
    <t>http://aims.fao.org/aos/agrovoc/c_3724</t>
  </si>
  <si>
    <t>Hydrogen</t>
  </si>
  <si>
    <t>hydrogeology</t>
  </si>
  <si>
    <t>http://linkeddata.ge.imati.cnr.it/resource/ThIST/idrogeologia</t>
  </si>
  <si>
    <t>http://aims.fao.org/aos/agrovoc/c_11669</t>
  </si>
  <si>
    <t>Hydrogeology</t>
  </si>
  <si>
    <t>Hydrology</t>
  </si>
  <si>
    <t>hydrolysis</t>
  </si>
  <si>
    <t>http://linkeddata.ge.imati.cnr.it/resource/ThIST/idrolisi</t>
  </si>
  <si>
    <t>http://aims.fao.org/aos/agrovoc/c_24940</t>
  </si>
  <si>
    <t>Hydrolysis</t>
  </si>
  <si>
    <t>hydrology</t>
  </si>
  <si>
    <t>http://linkeddata.ge.imati.cnr.it/resource/ThIST/idrologia</t>
  </si>
  <si>
    <t>http://aims.fao.org/aos/agrovoc/c_3731</t>
  </si>
  <si>
    <t>hydrometry</t>
  </si>
  <si>
    <t>http://linkeddata.ge.imati.cnr.it/resource/ThIST/idrometria</t>
  </si>
  <si>
    <t>http://aims.fao.org/aos/agrovoc/c_25629</t>
  </si>
  <si>
    <t>Hydrometry</t>
  </si>
  <si>
    <t>hydroxides</t>
  </si>
  <si>
    <t>http://linkeddata.ge.imati.cnr.it/resource/ThIST/idrossido</t>
  </si>
  <si>
    <t>http://aims.fao.org/aos/agrovoc/c_3736</t>
  </si>
  <si>
    <t>Hydroxides</t>
  </si>
  <si>
    <t>sodium hydroxide</t>
  </si>
  <si>
    <t>http://linkeddata.ge.imati.cnr.it/resource/ThIST/idrossidodisodio</t>
  </si>
  <si>
    <t>http://aims.fao.org/aos/agrovoc/c_16040</t>
  </si>
  <si>
    <t>Sodium hydroxide</t>
  </si>
  <si>
    <t>http://linkeddata.ge.imati.cnr.it/resource/ThIST/igiene</t>
  </si>
  <si>
    <t>http://aims.fao.org/aos/agrovoc/c_3739</t>
  </si>
  <si>
    <t>hygiene</t>
  </si>
  <si>
    <t>Hawaii</t>
  </si>
  <si>
    <t>http://linkeddata.ge.imati.cnr.it/resource/ThIST/iledoahu</t>
  </si>
  <si>
    <t>http://aims.fao.org/aos/agrovoc/c_3506</t>
  </si>
  <si>
    <t>http://linkeddata.ge.imati.cnr.it/resource/ThIST/illinois</t>
  </si>
  <si>
    <t>http://aims.fao.org/aos/agrovoc/c_3796</t>
  </si>
  <si>
    <t>Illinois</t>
  </si>
  <si>
    <t>Corn Belt (USA)</t>
  </si>
  <si>
    <t>bottling</t>
  </si>
  <si>
    <t>http://linkeddata.ge.imati.cnr.it/resource/ThIST/imbottigliamento</t>
  </si>
  <si>
    <t>http://aims.fao.org/aos/agrovoc/c_1032</t>
  </si>
  <si>
    <t>Bottling</t>
  </si>
  <si>
    <t>Packaging</t>
  </si>
  <si>
    <t>http://linkeddata.ge.imati.cnr.it/resource/ThIST/immagazzinamento</t>
  </si>
  <si>
    <t>http://aims.fao.org/aos/agrovoc/c_7427</t>
  </si>
  <si>
    <t>storage</t>
  </si>
  <si>
    <t>imagery</t>
  </si>
  <si>
    <t>http://linkeddata.ge.imati.cnr.it/resource/ThIST/immagine</t>
  </si>
  <si>
    <t>http://aims.fao.org/aos/agrovoc/c_36760</t>
  </si>
  <si>
    <t>dip</t>
  </si>
  <si>
    <t>http://linkeddata.ge.imati.cnr.it/resource/ThIST/immersione</t>
  </si>
  <si>
    <t>http://aims.fao.org/aos/agrovoc/c_2316</t>
  </si>
  <si>
    <t>Dipping</t>
  </si>
  <si>
    <t>Application methods</t>
  </si>
  <si>
    <t>http://linkeddata.ge.imati.cnr.it/resource/ThIST/immigrazione</t>
  </si>
  <si>
    <t>http://aims.fao.org/aos/agrovoc/c_37976</t>
  </si>
  <si>
    <t>Immigration</t>
  </si>
  <si>
    <t>imogolite</t>
  </si>
  <si>
    <t>http://linkeddata.ge.imati.cnr.it/resource/ThIST/imogolite</t>
  </si>
  <si>
    <t>http://aims.fao.org/aos/agrovoc/c_15840</t>
  </si>
  <si>
    <t>Imogolite</t>
  </si>
  <si>
    <t>environmental impact</t>
  </si>
  <si>
    <t>http://linkeddata.ge.imati.cnr.it/resource/ThIST/impattoambientale</t>
  </si>
  <si>
    <t>http://aims.fao.org/aos/agrovoc/c_24420</t>
  </si>
  <si>
    <t>Environmental impact</t>
  </si>
  <si>
    <t>http://linkeddata.ge.imati.cnr.it/resource/ThIST/imperialvalley</t>
  </si>
  <si>
    <t>http://linkeddata.ge.imati.cnr.it/resource/ThIST/incisione</t>
  </si>
  <si>
    <t>http://aims.fao.org/aos/agrovoc/c_3819</t>
  </si>
  <si>
    <t>Incision</t>
  </si>
  <si>
    <t>surgical operations</t>
  </si>
  <si>
    <t>http://linkeddata.ge.imati.cnr.it/resource/ThIST/india</t>
  </si>
  <si>
    <t>http://aims.fao.org/aos/agrovoc/c_3825</t>
  </si>
  <si>
    <t>http://linkeddata.ge.imati.cnr.it/resource/ThIST/indiana</t>
  </si>
  <si>
    <t>http://aims.fao.org/aos/agrovoc/c_3829</t>
  </si>
  <si>
    <t>Indiana</t>
  </si>
  <si>
    <t>indicators</t>
  </si>
  <si>
    <t>http://linkeddata.ge.imati.cnr.it/resource/ThIST/indicatore</t>
  </si>
  <si>
    <t>http://aims.fao.org/aos/agrovoc/c_330058</t>
  </si>
  <si>
    <t>refractive index</t>
  </si>
  <si>
    <t>http://linkeddata.ge.imati.cnr.it/resource/ThIST/indicedirifrazione</t>
  </si>
  <si>
    <t>http://aims.fao.org/aos/agrovoc/c_28412</t>
  </si>
  <si>
    <t>Refractive index</t>
  </si>
  <si>
    <t>indium</t>
  </si>
  <si>
    <t>http://linkeddata.ge.imati.cnr.it/resource/ThIST/indio</t>
  </si>
  <si>
    <t>http://aims.fao.org/aos/agrovoc/c_32485</t>
  </si>
  <si>
    <t>Indium</t>
  </si>
  <si>
    <t>Indochina</t>
  </si>
  <si>
    <t>http://linkeddata.ge.imati.cnr.it/resource/ThIST/indocina</t>
  </si>
  <si>
    <t>http://aims.fao.org/aos/agrovoc/c_3838</t>
  </si>
  <si>
    <t>Indonesia</t>
  </si>
  <si>
    <t>http://linkeddata.ge.imati.cnr.it/resource/ThIST/indonesia</t>
  </si>
  <si>
    <t>http://aims.fao.org/aos/agrovoc/c_3840</t>
  </si>
  <si>
    <t>http://linkeddata.ge.imati.cnr.it/resource/ThIST/industria</t>
  </si>
  <si>
    <t>http://aims.fao.org/aos/agrovoc/c_3848</t>
  </si>
  <si>
    <t>Secondary sector</t>
  </si>
  <si>
    <t>chemical industry</t>
  </si>
  <si>
    <t>http://linkeddata.ge.imati.cnr.it/resource/ThIST/industriachimica</t>
  </si>
  <si>
    <t>http://aims.fao.org/aos/agrovoc/c_1515</t>
  </si>
  <si>
    <t>Chemical industry</t>
  </si>
  <si>
    <t>http://linkeddata.ge.imati.cnr.it/resource/ThIST/industriamineraria</t>
  </si>
  <si>
    <t>thermal inertia</t>
  </si>
  <si>
    <t>http://linkeddata.ge.imati.cnr.it/resource/ThIST/inerziatermica</t>
  </si>
  <si>
    <t>http://aims.fao.org/aos/agrovoc/c_9000165</t>
  </si>
  <si>
    <t>Thermal inertia</t>
  </si>
  <si>
    <t>infiltration</t>
  </si>
  <si>
    <t>http://linkeddata.ge.imati.cnr.it/resource/ThIST/infiltrazione</t>
  </si>
  <si>
    <t>http://aims.fao.org/aos/agrovoc/c_26789</t>
  </si>
  <si>
    <t>Infiltration</t>
  </si>
  <si>
    <t>water circulation</t>
  </si>
  <si>
    <t>http://linkeddata.ge.imati.cnr.it/resource/ThIST/informatica</t>
  </si>
  <si>
    <t>http://aims.fao.org/aos/agrovoc/c_27769</t>
  </si>
  <si>
    <t>Computer science</t>
  </si>
  <si>
    <t>http://linkeddata.ge.imati.cnr.it/resource/ThIST/ingegneria</t>
  </si>
  <si>
    <t>http://aims.fao.org/aos/agrovoc/c_2571</t>
  </si>
  <si>
    <t>engineering</t>
  </si>
  <si>
    <t>http://linkeddata.ge.imati.cnr.it/resource/ThIST/ingegneriachimica</t>
  </si>
  <si>
    <t>http://aims.fao.org/aos/agrovoc/c_9752</t>
  </si>
  <si>
    <t>Chemical engineering</t>
  </si>
  <si>
    <t>civil engineering</t>
  </si>
  <si>
    <t>http://linkeddata.ge.imati.cnr.it/resource/ThIST/ingegneriacivile</t>
  </si>
  <si>
    <t>http://aims.fao.org/aos/agrovoc/c_1648</t>
  </si>
  <si>
    <t>http://linkeddata.ge.imati.cnr.it/resource/ThIST/ingegneriaelettronica</t>
  </si>
  <si>
    <t>http://aims.fao.org/aos/agrovoc/c_10574</t>
  </si>
  <si>
    <t>Electronic engineering</t>
  </si>
  <si>
    <t>http://linkeddata.ge.imati.cnr.it/resource/ThIST/ingegneriameccanica</t>
  </si>
  <si>
    <t>http://aims.fao.org/aos/agrovoc/c_4682</t>
  </si>
  <si>
    <t>Mechanical engineering</t>
  </si>
  <si>
    <t>England</t>
  </si>
  <si>
    <t>http://linkeddata.ge.imati.cnr.it/resource/ThIST/inghilterra</t>
  </si>
  <si>
    <t>http://aims.fao.org/aos/agrovoc/c_2574</t>
  </si>
  <si>
    <t>injection</t>
  </si>
  <si>
    <t>http://linkeddata.ge.imati.cnr.it/resource/ThIST/iniezione</t>
  </si>
  <si>
    <t>http://aims.fao.org/aos/agrovoc/c_3871</t>
  </si>
  <si>
    <t>Injection</t>
  </si>
  <si>
    <t>http://linkeddata.ge.imati.cnr.it/resource/ThIST/inondazione</t>
  </si>
  <si>
    <t>pollution</t>
  </si>
  <si>
    <t>http://linkeddata.ge.imati.cnr.it/resource/ThIST/inquinamento</t>
  </si>
  <si>
    <t>http://aims.fao.org/aos/agrovoc/c_6077</t>
  </si>
  <si>
    <t>pollutants</t>
  </si>
  <si>
    <t>http://linkeddata.ge.imati.cnr.it/resource/ThIST/inquinante</t>
  </si>
  <si>
    <t>http://aims.fao.org/aos/agrovoc/c_6076</t>
  </si>
  <si>
    <t>http://linkeddata.ge.imati.cnr.it/resource/ThIST/insecta</t>
  </si>
  <si>
    <t>http://aims.fao.org/aos/agrovoc/c_3890</t>
  </si>
  <si>
    <t>Hexapoda| Hexapoda| Hexapoda</t>
  </si>
  <si>
    <t>Insectivora</t>
  </si>
  <si>
    <t>http://linkeddata.ge.imati.cnr.it/resource/ThIST/insectivora</t>
  </si>
  <si>
    <t>http://aims.fao.org/aos/agrovoc/c_3888</t>
  </si>
  <si>
    <t>http://linkeddata.ge.imati.cnr.it/resource/ThIST/insegnamento</t>
  </si>
  <si>
    <t>http://aims.fao.org/aos/agrovoc/c_2488</t>
  </si>
  <si>
    <t>http://aims.fao.org/aos/agrovoc/c_7638</t>
  </si>
  <si>
    <t>Teaching</t>
  </si>
  <si>
    <t>insolation</t>
  </si>
  <si>
    <t>http://linkeddata.ge.imati.cnr.it/resource/ThIST/insolazione</t>
  </si>
  <si>
    <t>http://aims.fao.org/aos/agrovoc/c_3892</t>
  </si>
  <si>
    <t>Insolation</t>
  </si>
  <si>
    <t>Solar radiation</t>
  </si>
  <si>
    <t>artificial intelligence</t>
  </si>
  <si>
    <t>http://linkeddata.ge.imati.cnr.it/resource/ThIST/intelligenzaartificiale</t>
  </si>
  <si>
    <t>http://aims.fao.org/aos/agrovoc/c_27064</t>
  </si>
  <si>
    <t>Artificial intelligence</t>
  </si>
  <si>
    <t>http://linkeddata.ge.imati.cnr.it/resource/ThIST/internet</t>
  </si>
  <si>
    <t>http://aims.fao.org/aos/agrovoc/c_36661</t>
  </si>
  <si>
    <t>internet</t>
  </si>
  <si>
    <t>information services</t>
  </si>
  <si>
    <t>http://linkeddata.ge.imati.cnr.it/resource/ThIST/invaso</t>
  </si>
  <si>
    <t>http://aims.fao.org/aos/agrovoc/c_6143</t>
  </si>
  <si>
    <t>Potting</t>
  </si>
  <si>
    <t>Planting</t>
  </si>
  <si>
    <t>http://linkeddata.ge.imati.cnr.it/resource/ThIST/inversionedellatemperatura</t>
  </si>
  <si>
    <t>http://aims.fao.org/aos/agrovoc/c_7658</t>
  </si>
  <si>
    <t>Temperature inversion</t>
  </si>
  <si>
    <t>Air masses</t>
  </si>
  <si>
    <t>investment</t>
  </si>
  <si>
    <t>http://linkeddata.ge.imati.cnr.it/resource/ThIST/investimento</t>
  </si>
  <si>
    <t>http://aims.fao.org/aos/agrovoc/c_3930</t>
  </si>
  <si>
    <t>iodine</t>
  </si>
  <si>
    <t>http://linkeddata.ge.imati.cnr.it/resource/ThIST/iodio</t>
  </si>
  <si>
    <t>http://aims.fao.org/aos/agrovoc/c_3932</t>
  </si>
  <si>
    <t>Iodine</t>
  </si>
  <si>
    <t>iodides</t>
  </si>
  <si>
    <t>http://linkeddata.ge.imati.cnr.it/resource/ThIST/ioduri</t>
  </si>
  <si>
    <t>http://aims.fao.org/aos/agrovoc/c_3931</t>
  </si>
  <si>
    <t>Iodides</t>
  </si>
  <si>
    <t>ions</t>
  </si>
  <si>
    <t>http://linkeddata.ge.imati.cnr.it/resource/ThIST/ione</t>
  </si>
  <si>
    <t>http://aims.fao.org/aos/agrovoc/c_16162</t>
  </si>
  <si>
    <t>http://aims.fao.org/aos/agrovoc/c_25736</t>
  </si>
  <si>
    <t>Ionization</t>
  </si>
  <si>
    <t>http://linkeddata.ge.imati.cnr.it/resource/ThIST/iowa</t>
  </si>
  <si>
    <t>http://aims.fao.org/aos/agrovoc/c_3934</t>
  </si>
  <si>
    <t>Iowa</t>
  </si>
  <si>
    <t>Ireland</t>
  </si>
  <si>
    <t>http://linkeddata.ge.imati.cnr.it/resource/ThIST/ireland</t>
  </si>
  <si>
    <t>http://aims.fao.org/aos/agrovoc/c_3948</t>
  </si>
  <si>
    <t>British Isles| British Isles| British Isles</t>
  </si>
  <si>
    <t>http://linkeddata.ge.imati.cnr.it/resource/ThIST/iridaceae</t>
  </si>
  <si>
    <t>http://aims.fao.org/aos/agrovoc/c_3944</t>
  </si>
  <si>
    <t>Iridaceae</t>
  </si>
  <si>
    <t>irradiation</t>
  </si>
  <si>
    <t>http://linkeddata.ge.imati.cnr.it/resource/ThIST/irradiazione</t>
  </si>
  <si>
    <t>http://aims.fao.org/aos/agrovoc/c_3951</t>
  </si>
  <si>
    <t>irrigation</t>
  </si>
  <si>
    <t>http://linkeddata.ge.imati.cnr.it/resource/ThIST/irrigazione</t>
  </si>
  <si>
    <t>http://aims.fao.org/aos/agrovoc/c_3954</t>
  </si>
  <si>
    <t>Irrigation</t>
  </si>
  <si>
    <t>Europe| Europa Island| Western Europe| Scandinavia</t>
  </si>
  <si>
    <t>Iceland</t>
  </si>
  <si>
    <t>http://linkeddata.ge.imati.cnr.it/resource/ThIST/island</t>
  </si>
  <si>
    <t>http://aims.fao.org/aos/agrovoc/c_3785</t>
  </si>
  <si>
    <t>Scandinavia| Scandinavia| Scandinavia| Scandinavia</t>
  </si>
  <si>
    <t>South America| Ecuador</t>
  </si>
  <si>
    <t>Galapagos Islands</t>
  </si>
  <si>
    <t>http://linkeddata.ge.imati.cnr.it/resource/ThIST/islasgalapagos</t>
  </si>
  <si>
    <t>http://aims.fao.org/aos/agrovoc/c_3169</t>
  </si>
  <si>
    <t>Ecuador| Ecuador</t>
  </si>
  <si>
    <t>islands</t>
  </si>
  <si>
    <t>http://linkeddata.ge.imati.cnr.it/resource/ThIST/isola</t>
  </si>
  <si>
    <t>http://aims.fao.org/aos/agrovoc/c_3962</t>
  </si>
  <si>
    <t>isolation</t>
  </si>
  <si>
    <t>http://linkeddata.ge.imati.cnr.it/resource/ThIST/isolamento</t>
  </si>
  <si>
    <t>http://aims.fao.org/aos/agrovoc/c_37744</t>
  </si>
  <si>
    <t>Isolation</t>
  </si>
  <si>
    <t>http://aims.fao.org/aos/agrovoc/c_3900</t>
  </si>
  <si>
    <t>Insulation</t>
  </si>
  <si>
    <t>Mediterranean region| Southern Europe| Spain</t>
  </si>
  <si>
    <t>Balearic Islands</t>
  </si>
  <si>
    <t>http://linkeddata.ge.imati.cnr.it/resource/ThIST/isolebaleari</t>
  </si>
  <si>
    <t>http://aims.fao.org/aos/agrovoc/c_63329</t>
  </si>
  <si>
    <t>Spain| Spain| Spain</t>
  </si>
  <si>
    <t>Atlantic Ocean| Spain</t>
  </si>
  <si>
    <t>Canary Islands</t>
  </si>
  <si>
    <t>http://linkeddata.ge.imati.cnr.it/resource/ThIST/isolecanarie</t>
  </si>
  <si>
    <t>http://aims.fao.org/aos/agrovoc/c_1241</t>
  </si>
  <si>
    <t>Spain| Spain</t>
  </si>
  <si>
    <t>http://linkeddata.ge.imati.cnr.it/resource/ThIST/isolefaroe</t>
  </si>
  <si>
    <t>http://aims.fao.org/aos/agrovoc/c_2811</t>
  </si>
  <si>
    <t>Faroe Islands</t>
  </si>
  <si>
    <t>Scandinavia</t>
  </si>
  <si>
    <t>organic materials| organic acids| amino acids</t>
  </si>
  <si>
    <t>isoleucine</t>
  </si>
  <si>
    <t>http://linkeddata.ge.imati.cnr.it/resource/ThIST/isoleucina</t>
  </si>
  <si>
    <t>http://aims.fao.org/aos/agrovoc/c_3966</t>
  </si>
  <si>
    <t>Isoleucine</t>
  </si>
  <si>
    <t>Amino acids| Amino acids| Amino acids</t>
  </si>
  <si>
    <t>isoprenoids</t>
  </si>
  <si>
    <t>http://linkeddata.ge.imati.cnr.it/resource/ThIST/isoprenoide</t>
  </si>
  <si>
    <t>http://aims.fao.org/aos/agrovoc/c_36399</t>
  </si>
  <si>
    <t>Isoprenoids</t>
  </si>
  <si>
    <t>isotopes</t>
  </si>
  <si>
    <t>http://linkeddata.ge.imati.cnr.it/resource/ThIST/isotopo</t>
  </si>
  <si>
    <t>http://aims.fao.org/aos/agrovoc/c_11852</t>
  </si>
  <si>
    <t>Isotopes</t>
  </si>
  <si>
    <t>http://linkeddata.ge.imati.cnr.it/resource/ThIST/istituzione</t>
  </si>
  <si>
    <t>http://aims.fao.org/aos/agrovoc/c_50242</t>
  </si>
  <si>
    <t>histology</t>
  </si>
  <si>
    <t>http://linkeddata.ge.imati.cnr.it/resource/ThIST/istologia</t>
  </si>
  <si>
    <t>http://aims.fao.org/aos/agrovoc/c_330909</t>
  </si>
  <si>
    <t>Histology</t>
  </si>
  <si>
    <t>http://linkeddata.ge.imati.cnr.it/resource/ThIST/italia</t>
  </si>
  <si>
    <t>http://aims.fao.org/aos/agrovoc/c_4026</t>
  </si>
  <si>
    <t>Ethiopia</t>
  </si>
  <si>
    <t>http://linkeddata.ge.imati.cnr.it/resource/ThIST/itiopya</t>
  </si>
  <si>
    <t>http://aims.fao.org/aos/agrovoc/c_2676</t>
  </si>
  <si>
    <t>West Indies| Caribbean region| Central America| Antilles| Greater Antilles</t>
  </si>
  <si>
    <t>Jamaica</t>
  </si>
  <si>
    <t>http://linkeddata.ge.imati.cnr.it/resource/ThIST/jamaica</t>
  </si>
  <si>
    <t>http://aims.fao.org/aos/agrovoc/c_4035</t>
  </si>
  <si>
    <t>Juglandaceae</t>
  </si>
  <si>
    <t>http://linkeddata.ge.imati.cnr.it/resource/ThIST/juglandaceae</t>
  </si>
  <si>
    <t>http://aims.fao.org/aos/agrovoc/c_4055</t>
  </si>
  <si>
    <t>Juglandales| Juglandales| Juglandales| Juglandales</t>
  </si>
  <si>
    <t>Juglans</t>
  </si>
  <si>
    <t>http://linkeddata.ge.imati.cnr.it/resource/ThIST/juglans</t>
  </si>
  <si>
    <t>http://aims.fao.org/aos/agrovoc/c_4057</t>
  </si>
  <si>
    <t>Juglandaceae| Juglandaceae| Juglandaceae| Juglandaceae</t>
  </si>
  <si>
    <t>Yugoslavia</t>
  </si>
  <si>
    <t>http://linkeddata.ge.imati.cnr.it/resource/ThIST/jugoslavia1929-1991</t>
  </si>
  <si>
    <t>http://aims.fao.org/aos/agrovoc/c_8494</t>
  </si>
  <si>
    <t>http://linkeddata.ge.imati.cnr.it/resource/ThIST/juniperus</t>
  </si>
  <si>
    <t>http://aims.fao.org/aos/agrovoc/c_4062</t>
  </si>
  <si>
    <t>Juniperus</t>
  </si>
  <si>
    <t>Asia| Far East| Indochina</t>
  </si>
  <si>
    <t>Cambodia</t>
  </si>
  <si>
    <t>http://linkeddata.ge.imati.cnr.it/resource/ThIST/k%C3%B4mpuchea</t>
  </si>
  <si>
    <t>http://aims.fao.org/aos/agrovoc/c_4073</t>
  </si>
  <si>
    <t>South East Asia| South East Asia| South East Asia</t>
  </si>
  <si>
    <t>http://linkeddata.ge.imati.cnr.it/resource/ThIST/kansas</t>
  </si>
  <si>
    <t>http://aims.fao.org/aos/agrovoc/c_4075</t>
  </si>
  <si>
    <t>Kansas</t>
  </si>
  <si>
    <t>Northern Plains States (USA)</t>
  </si>
  <si>
    <t>Caspian Sea</t>
  </si>
  <si>
    <t>http://linkeddata.ge.imati.cnr.it/resource/ThIST/kaspijskojemore</t>
  </si>
  <si>
    <t>http://aims.fao.org/aos/agrovoc/c_29699</t>
  </si>
  <si>
    <t>Lakes</t>
  </si>
  <si>
    <t>Chestnut soils</t>
  </si>
  <si>
    <t>http://linkeddata.ge.imati.cnr.it/resource/ThIST/kastanozem</t>
  </si>
  <si>
    <t>http://aims.fao.org/aos/agrovoc/c_4079</t>
  </si>
  <si>
    <t>Kastanozems</t>
  </si>
  <si>
    <t>North Atlantic| North Sea| Atlantic Ocean</t>
  </si>
  <si>
    <t>Kattegat</t>
  </si>
  <si>
    <t>http://linkeddata.ge.imati.cnr.it/resource/ThIST/kattegat</t>
  </si>
  <si>
    <t>http://aims.fao.org/aos/agrovoc/c_4080</t>
  </si>
  <si>
    <t>North Sea| North Sea| North Sea</t>
  </si>
  <si>
    <t>http://linkeddata.ge.imati.cnr.it/resource/ThIST/kentucky</t>
  </si>
  <si>
    <t>http://aims.fao.org/aos/agrovoc/c_4085</t>
  </si>
  <si>
    <t>Kentucky</t>
  </si>
  <si>
    <t>Kenya</t>
  </si>
  <si>
    <t>http://linkeddata.ge.imati.cnr.it/resource/ThIST/kenya</t>
  </si>
  <si>
    <t>http://aims.fao.org/aos/agrovoc/c_4086</t>
  </si>
  <si>
    <t>Kerala India</t>
  </si>
  <si>
    <t>http://linkeddata.ge.imati.cnr.it/resource/ThIST/kerala</t>
  </si>
  <si>
    <t>http://aims.fao.org/aos/agrovoc/c_4087</t>
  </si>
  <si>
    <t>Kerala</t>
  </si>
  <si>
    <t>Kiribati</t>
  </si>
  <si>
    <t>http://linkeddata.ge.imati.cnr.it/resource/ThIST/kiribati</t>
  </si>
  <si>
    <t>http://aims.fao.org/aos/agrovoc/c_3261</t>
  </si>
  <si>
    <t>http://linkeddata.ge.imati.cnr.it/resource/ThIST/klamathmountains</t>
  </si>
  <si>
    <t>Cyprus</t>
  </si>
  <si>
    <t>http://linkeddata.ge.imati.cnr.it/resource/ThIST/kypros</t>
  </si>
  <si>
    <t>http://aims.fao.org/aos/agrovoc/c_2080</t>
  </si>
  <si>
    <t>Southern Europe| Southern Europe</t>
  </si>
  <si>
    <t>Kyrgyzstan</t>
  </si>
  <si>
    <t>http://linkeddata.ge.imati.cnr.it/resource/ThIST/kyrgyzstan</t>
  </si>
  <si>
    <t>http://aims.fao.org/aos/agrovoc/c_33243</t>
  </si>
  <si>
    <t>Central Asia| Central Asia</t>
  </si>
  <si>
    <t>ponds</t>
  </si>
  <si>
    <t>http://linkeddata.ge.imati.cnr.it/resource/ThIST/laghetto</t>
  </si>
  <si>
    <t>http://aims.fao.org/aos/agrovoc/c_6105</t>
  </si>
  <si>
    <t>Ponds</t>
  </si>
  <si>
    <t>Vicenza Italy</t>
  </si>
  <si>
    <t>http://linkeddata.ge.imati.cnr.it/resource/ThIST/laghi</t>
  </si>
  <si>
    <t>http://aims.fao.org/aos/agrovoc/c_4160</t>
  </si>
  <si>
    <t>Inland waters</t>
  </si>
  <si>
    <t>lacustrine features| Cosenza Italy</t>
  </si>
  <si>
    <t>lakes</t>
  </si>
  <si>
    <t>http://linkeddata.ge.imati.cnr.it/resource/ThIST/lago</t>
  </si>
  <si>
    <t>Lake Constance</t>
  </si>
  <si>
    <t>http://linkeddata.ge.imati.cnr.it/resource/ThIST/lagodicostanza</t>
  </si>
  <si>
    <t>http://aims.fao.org/aos/agrovoc/c_29703</t>
  </si>
  <si>
    <t>European inland waters| European inland waters| European inland waters</t>
  </si>
  <si>
    <t>Lakes| Lakes| Lakes</t>
  </si>
  <si>
    <t>Europe| Europa Island| Switzerland</t>
  </si>
  <si>
    <t>Lake Geneva</t>
  </si>
  <si>
    <t>http://linkeddata.ge.imati.cnr.it/resource/ThIST/lagodiginevra</t>
  </si>
  <si>
    <t>http://aims.fao.org/aos/agrovoc/c_29706</t>
  </si>
  <si>
    <t>Ticino Switzerland| Northern Italy| Switzerland</t>
  </si>
  <si>
    <t>Lugano Lake</t>
  </si>
  <si>
    <t>http://linkeddata.ge.imati.cnr.it/resource/ThIST/lagodilugano</t>
  </si>
  <si>
    <t>http://aims.fao.org/aos/agrovoc/c_29711</t>
  </si>
  <si>
    <t>Lake Lugano</t>
  </si>
  <si>
    <t>http://linkeddata.ge.imati.cnr.it/resource/ThIST/lagoerie</t>
  </si>
  <si>
    <t>http://aims.fao.org/aos/agrovoc/c_29705</t>
  </si>
  <si>
    <t>Lake Erie</t>
  </si>
  <si>
    <t>Great Lakes</t>
  </si>
  <si>
    <t>Lake Kivu</t>
  </si>
  <si>
    <t>http://linkeddata.ge.imati.cnr.it/resource/ThIST/lagokivu</t>
  </si>
  <si>
    <t>http://aims.fao.org/aos/agrovoc/c_29709</t>
  </si>
  <si>
    <t>African inland waters| African inland waters</t>
  </si>
  <si>
    <t>Lakes| Lakes</t>
  </si>
  <si>
    <t>Lago Maggiore</t>
  </si>
  <si>
    <t>http://linkeddata.ge.imati.cnr.it/resource/ThIST/lagomaggiore</t>
  </si>
  <si>
    <t>http://aims.fao.org/aos/agrovoc/c_29712</t>
  </si>
  <si>
    <t>Lake Maggiore</t>
  </si>
  <si>
    <t>Lagomorpha</t>
  </si>
  <si>
    <t>http://linkeddata.ge.imati.cnr.it/resource/ThIST/lagomorpha</t>
  </si>
  <si>
    <t>http://aims.fao.org/aos/agrovoc/c_331508</t>
  </si>
  <si>
    <t>Africa| East African Lakes</t>
  </si>
  <si>
    <t>Lake Tanganyika</t>
  </si>
  <si>
    <t>http://linkeddata.ge.imati.cnr.it/resource/ThIST/lagotanganica</t>
  </si>
  <si>
    <t>http://aims.fao.org/aos/agrovoc/c_29724</t>
  </si>
  <si>
    <t>Titicaca Lake</t>
  </si>
  <si>
    <t>http://linkeddata.ge.imati.cnr.it/resource/ThIST/lagotiticaca</t>
  </si>
  <si>
    <t>http://aims.fao.org/aos/agrovoc/c_29725</t>
  </si>
  <si>
    <t>Lake Titicaca</t>
  </si>
  <si>
    <t>South American inland waters</t>
  </si>
  <si>
    <t>Africa| East Africa| East African Lakes</t>
  </si>
  <si>
    <t>Lake Victoria</t>
  </si>
  <si>
    <t>http://linkeddata.ge.imati.cnr.it/resource/ThIST/lagovittoria</t>
  </si>
  <si>
    <t>http://aims.fao.org/aos/agrovoc/c_29726</t>
  </si>
  <si>
    <t>African inland waters| African inland waters| African inland waters</t>
  </si>
  <si>
    <t>Lake Volta</t>
  </si>
  <si>
    <t>http://linkeddata.ge.imati.cnr.it/resource/ThIST/lagovolta</t>
  </si>
  <si>
    <t>http://aims.fao.org/aos/agrovoc/c_92371</t>
  </si>
  <si>
    <t>shore features</t>
  </si>
  <si>
    <t>lagoons</t>
  </si>
  <si>
    <t>http://linkeddata.ge.imati.cnr.it/resource/ThIST/laguna</t>
  </si>
  <si>
    <t>http://aims.fao.org/aos/agrovoc/c_4158</t>
  </si>
  <si>
    <t>Lagoons</t>
  </si>
  <si>
    <t>http://linkeddata.ge.imati.cnr.it/resource/ThIST/lama</t>
  </si>
  <si>
    <t>http://aims.fao.org/aos/agrovoc/c_4405</t>
  </si>
  <si>
    <t>Llamas</t>
  </si>
  <si>
    <t>Guanacos</t>
  </si>
  <si>
    <t>laminite</t>
  </si>
  <si>
    <t>http://linkeddata.ge.imati.cnr.it/resource/ThIST/laminite</t>
  </si>
  <si>
    <t>http://aims.fao.org/aos/agrovoc/c_12063</t>
  </si>
  <si>
    <t>Laminitis</t>
  </si>
  <si>
    <t>hoof diseases</t>
  </si>
  <si>
    <t>Bolzano Italy</t>
  </si>
  <si>
    <t>http://linkeddata.ge.imati.cnr.it/resource/ThIST/lana</t>
  </si>
  <si>
    <t>http://aims.fao.org/aos/agrovoc/c_8436</t>
  </si>
  <si>
    <t>Wool</t>
  </si>
  <si>
    <t>Animal fibres</t>
  </si>
  <si>
    <t>Landsat</t>
  </si>
  <si>
    <t>http://linkeddata.ge.imati.cnr.it/resource/ThIST/landsat</t>
  </si>
  <si>
    <t>http://aims.fao.org/aos/agrovoc/c_36766</t>
  </si>
  <si>
    <t>Satellites</t>
  </si>
  <si>
    <t>Plantae| Coniferales| Gymnospermae| Pinaceae| Spermatophyta</t>
  </si>
  <si>
    <t>Larix</t>
  </si>
  <si>
    <t>http://linkeddata.ge.imati.cnr.it/resource/ThIST/larix</t>
  </si>
  <si>
    <t>http://aims.fao.org/aos/agrovoc/c_4195</t>
  </si>
  <si>
    <t>Pinaceae| Pinaceae| Pinaceae| Pinaceae| Pinaceae</t>
  </si>
  <si>
    <t>larvae</t>
  </si>
  <si>
    <t>http://linkeddata.ge.imati.cnr.it/resource/ThIST/larve</t>
  </si>
  <si>
    <t>http://aims.fao.org/aos/agrovoc/c_4204</t>
  </si>
  <si>
    <t>Larvae</t>
  </si>
  <si>
    <t>Animal developmental stages</t>
  </si>
  <si>
    <t>http://linkeddata.ge.imati.cnr.it/resource/ThIST/laser</t>
  </si>
  <si>
    <t>http://aims.fao.org/aos/agrovoc/c_26026</t>
  </si>
  <si>
    <t>lasers</t>
  </si>
  <si>
    <t>electronic equipment</t>
  </si>
  <si>
    <t>http://linkeddata.ge.imati.cnr.it/resource/ThIST/lates</t>
  </si>
  <si>
    <t>http://aims.fao.org/aos/agrovoc/c_24348</t>
  </si>
  <si>
    <t>Lates</t>
  </si>
  <si>
    <t>Percoidei</t>
  </si>
  <si>
    <t>latitude</t>
  </si>
  <si>
    <t>http://linkeddata.ge.imati.cnr.it/resource/ThIST/latitudine</t>
  </si>
  <si>
    <t>http://aims.fao.org/aos/agrovoc/c_4222</t>
  </si>
  <si>
    <t>Latitude</t>
  </si>
  <si>
    <t>Latvia</t>
  </si>
  <si>
    <t>http://linkeddata.ge.imati.cnr.it/resource/ThIST/latvija</t>
  </si>
  <si>
    <t>http://aims.fao.org/aos/agrovoc/c_12103</t>
  </si>
  <si>
    <t>Lauraceae</t>
  </si>
  <si>
    <t>http://linkeddata.ge.imati.cnr.it/resource/ThIST/lauraceae</t>
  </si>
  <si>
    <t>http://aims.fao.org/aos/agrovoc/c_4225</t>
  </si>
  <si>
    <t>Laurales| Laurales| Laurales| Laurales</t>
  </si>
  <si>
    <t>http://linkeddata.ge.imati.cnr.it/resource/ThIST/lavaggio</t>
  </si>
  <si>
    <t>http://aims.fao.org/aos/agrovoc/c_24099</t>
  </si>
  <si>
    <t>Washing</t>
  </si>
  <si>
    <t>Cleaning</t>
  </si>
  <si>
    <t>Southern Europe| Italy</t>
  </si>
  <si>
    <t>Latium Italy</t>
  </si>
  <si>
    <t>http://linkeddata.ge.imati.cnr.it/resource/ThIST/lazio</t>
  </si>
  <si>
    <t>http://aims.fao.org/aos/agrovoc/c_4223</t>
  </si>
  <si>
    <t>Latium</t>
  </si>
  <si>
    <t>Italy| Italy</t>
  </si>
  <si>
    <t>alloys</t>
  </si>
  <si>
    <t>http://linkeddata.ge.imati.cnr.it/resource/ThIST/lega</t>
  </si>
  <si>
    <t>http://aims.fao.org/aos/agrovoc/c_295</t>
  </si>
  <si>
    <t>legislation</t>
  </si>
  <si>
    <t>http://linkeddata.ge.imati.cnr.it/resource/ThIST/legislazione</t>
  </si>
  <si>
    <t>http://aims.fao.org/aos/agrovoc/c_4253</t>
  </si>
  <si>
    <t>wood</t>
  </si>
  <si>
    <t>http://linkeddata.ge.imati.cnr.it/resource/ThIST/legno</t>
  </si>
  <si>
    <t>http://aims.fao.org/aos/agrovoc/c_8421</t>
  </si>
  <si>
    <t>Wood</t>
  </si>
  <si>
    <t>Forest products</t>
  </si>
  <si>
    <t>Invertebrata| Arthropoda| Insecta| Lepidopteroida| Mandibulata</t>
  </si>
  <si>
    <t>Lepidoptera</t>
  </si>
  <si>
    <t>http://linkeddata.ge.imati.cnr.it/resource/ThIST/lepidoptera</t>
  </si>
  <si>
    <t>http://aims.fao.org/aos/agrovoc/c_4268</t>
  </si>
  <si>
    <t>Africa| Southern Africa</t>
  </si>
  <si>
    <t>Lesotho</t>
  </si>
  <si>
    <t>http://linkeddata.ge.imati.cnr.it/resource/ThIST/lesotho</t>
  </si>
  <si>
    <t>http://aims.fao.org/aos/agrovoc/c_4284</t>
  </si>
  <si>
    <t>Southern Africa| Southern Africa</t>
  </si>
  <si>
    <t>http://linkeddata.ge.imati.cnr.it/resource/ThIST/letteratura</t>
  </si>
  <si>
    <t>http://aims.fao.org/aos/agrovoc/c_330835</t>
  </si>
  <si>
    <t>Literature</t>
  </si>
  <si>
    <t>Liberia</t>
  </si>
  <si>
    <t>http://linkeddata.ge.imati.cnr.it/resource/ThIST/liberia</t>
  </si>
  <si>
    <t>http://aims.fao.org/aos/agrovoc/c_4307</t>
  </si>
  <si>
    <t>Libya</t>
  </si>
  <si>
    <t>http://linkeddata.ge.imati.cnr.it/resource/ThIST/libiya</t>
  </si>
  <si>
    <t>http://aims.fao.org/aos/agrovoc/c_4312</t>
  </si>
  <si>
    <t>lichens</t>
  </si>
  <si>
    <t>http://linkeddata.ge.imati.cnr.it/resource/ThIST/lichenes</t>
  </si>
  <si>
    <t>http://aims.fao.org/aos/agrovoc/c_4314</t>
  </si>
  <si>
    <t>Lichenes</t>
  </si>
  <si>
    <t>Liechtenstein</t>
  </si>
  <si>
    <t>http://linkeddata.ge.imati.cnr.it/resource/ThIST/liechtenstein</t>
  </si>
  <si>
    <t>http://aims.fao.org/aos/agrovoc/c_4315</t>
  </si>
  <si>
    <t>Lithuania</t>
  </si>
  <si>
    <t>http://linkeddata.ge.imati.cnr.it/resource/ThIST/lietuva</t>
  </si>
  <si>
    <t>http://aims.fao.org/aos/agrovoc/c_12204</t>
  </si>
  <si>
    <t>organic residues| sedimentary rocks| coal</t>
  </si>
  <si>
    <t>lignite</t>
  </si>
  <si>
    <t>http://linkeddata.ge.imati.cnr.it/resource/ThIST/lignite</t>
  </si>
  <si>
    <t>http://aims.fao.org/aos/agrovoc/c_32489</t>
  </si>
  <si>
    <t>Lignite</t>
  </si>
  <si>
    <t>Liguria Italy</t>
  </si>
  <si>
    <t>http://linkeddata.ge.imati.cnr.it/resource/ThIST/liguria</t>
  </si>
  <si>
    <t>http://aims.fao.org/aos/agrovoc/c_4330</t>
  </si>
  <si>
    <t>Liguria</t>
  </si>
  <si>
    <t>http://linkeddata.ge.imati.cnr.it/resource/ThIST/liliaceae</t>
  </si>
  <si>
    <t>http://aims.fao.org/aos/agrovoc/c_4332</t>
  </si>
  <si>
    <t>Liliaceae</t>
  </si>
  <si>
    <t>limnology</t>
  </si>
  <si>
    <t>http://linkeddata.ge.imati.cnr.it/resource/ThIST/limnologia</t>
  </si>
  <si>
    <t>http://aims.fao.org/aos/agrovoc/c_4343</t>
  </si>
  <si>
    <t>Limnology</t>
  </si>
  <si>
    <t>Aquatic sciences</t>
  </si>
  <si>
    <t>http://linkeddata.ge.imati.cnr.it/resource/ThIST/limo</t>
  </si>
  <si>
    <t>http://aims.fao.org/aos/agrovoc/c_331558</t>
  </si>
  <si>
    <t>silt</t>
  </si>
  <si>
    <t>http://linkeddata.ge.imati.cnr.it/resource/ThIST/limulus</t>
  </si>
  <si>
    <t>http://aims.fao.org/aos/agrovoc/c_4346</t>
  </si>
  <si>
    <t>Limulus</t>
  </si>
  <si>
    <t>Limulidae</t>
  </si>
  <si>
    <t>organic materials| fatty acids</t>
  </si>
  <si>
    <t>lipids</t>
  </si>
  <si>
    <t>http://linkeddata.ge.imati.cnr.it/resource/ThIST/lipide</t>
  </si>
  <si>
    <t>http://aims.fao.org/aos/agrovoc/c_4362</t>
  </si>
  <si>
    <t>Lipids</t>
  </si>
  <si>
    <t>http://linkeddata.ge.imati.cnr.it/resource/ThIST/liquami</t>
  </si>
  <si>
    <t>http://aims.fao.org/aos/agrovoc/c_4373</t>
  </si>
  <si>
    <t>Liquid manures</t>
  </si>
  <si>
    <t>Agricultural wastes</t>
  </si>
  <si>
    <t>liquefaction</t>
  </si>
  <si>
    <t>http://linkeddata.ge.imati.cnr.it/resource/ThIST/liquefazione</t>
  </si>
  <si>
    <t>http://aims.fao.org/aos/agrovoc/c_34771</t>
  </si>
  <si>
    <t>Liquefaction</t>
  </si>
  <si>
    <t>leaching</t>
  </si>
  <si>
    <t>http://linkeddata.ge.imati.cnr.it/resource/ThIST/lisciviazione</t>
  </si>
  <si>
    <t>http://aims.fao.org/aos/agrovoc/c_15591</t>
  </si>
  <si>
    <t>Leaching</t>
  </si>
  <si>
    <t>soil transport processes</t>
  </si>
  <si>
    <t>lysimeters</t>
  </si>
  <si>
    <t>http://linkeddata.ge.imati.cnr.it/resource/ThIST/lisimetro</t>
  </si>
  <si>
    <t>http://aims.fao.org/aos/agrovoc/c_4486</t>
  </si>
  <si>
    <t>Lysimeters</t>
  </si>
  <si>
    <t>Measuring instruments</t>
  </si>
  <si>
    <t>metals| alkali metals</t>
  </si>
  <si>
    <t>lithium</t>
  </si>
  <si>
    <t>http://linkeddata.ge.imati.cnr.it/resource/ThIST/litio</t>
  </si>
  <si>
    <t>http://aims.fao.org/aos/agrovoc/c_4386</t>
  </si>
  <si>
    <t>Lithium</t>
  </si>
  <si>
    <t>Alkali metals| Alkali metals</t>
  </si>
  <si>
    <t>locomotion</t>
  </si>
  <si>
    <t>http://linkeddata.ge.imati.cnr.it/resource/ThIST/locomozione</t>
  </si>
  <si>
    <t>http://aims.fao.org/aos/agrovoc/c_4413</t>
  </si>
  <si>
    <t>Locomotion</t>
  </si>
  <si>
    <t>Movement</t>
  </si>
  <si>
    <t>Lombardy Italy</t>
  </si>
  <si>
    <t>http://linkeddata.ge.imati.cnr.it/resource/ThIST/lombardia</t>
  </si>
  <si>
    <t>http://aims.fao.org/aos/agrovoc/c_4426</t>
  </si>
  <si>
    <t>Lombardy</t>
  </si>
  <si>
    <t>Lorraine</t>
  </si>
  <si>
    <t>http://linkeddata.ge.imati.cnr.it/resource/ThIST/lorena</t>
  </si>
  <si>
    <t>http://aims.fao.org/aos/agrovoc/c_4437</t>
  </si>
  <si>
    <t>http://linkeddata.ge.imati.cnr.it/resource/ThIST/louisiana</t>
  </si>
  <si>
    <t>http://aims.fao.org/aos/agrovoc/c_4447</t>
  </si>
  <si>
    <t>Louisiana</t>
  </si>
  <si>
    <t>Lebanon</t>
  </si>
  <si>
    <t>http://linkeddata.ge.imati.cnr.it/resource/ThIST/lubnan</t>
  </si>
  <si>
    <t>http://aims.fao.org/aos/agrovoc/c_4244</t>
  </si>
  <si>
    <t>http://linkeddata.ge.imati.cnr.it/resource/ThIST/luce</t>
  </si>
  <si>
    <t>http://aims.fao.org/aos/agrovoc/c_4322</t>
  </si>
  <si>
    <t>Light</t>
  </si>
  <si>
    <t>Radiation</t>
  </si>
  <si>
    <t>Lucinidae</t>
  </si>
  <si>
    <t>http://linkeddata.ge.imati.cnr.it/resource/ThIST/lucinidae</t>
  </si>
  <si>
    <t>http://aims.fao.org/aos/agrovoc/c_48450</t>
  </si>
  <si>
    <t>http://linkeddata.ge.imati.cnr.it/resource/ThIST/lumbricidae</t>
  </si>
  <si>
    <t>http://aims.fao.org/aos/agrovoc/c_2441</t>
  </si>
  <si>
    <t>Lumbricidae</t>
  </si>
  <si>
    <t>Oligochaeta</t>
  </si>
  <si>
    <t>luminescence</t>
  </si>
  <si>
    <t>http://linkeddata.ge.imati.cnr.it/resource/ThIST/luminescenza</t>
  </si>
  <si>
    <t>http://aims.fao.org/aos/agrovoc/c_12270</t>
  </si>
  <si>
    <t>http://aims.fao.org/aos/agrovoc/c_13316</t>
  </si>
  <si>
    <t>Phosphorescence</t>
  </si>
  <si>
    <t>satellites</t>
  </si>
  <si>
    <t>Moon</t>
  </si>
  <si>
    <t>http://linkeddata.ge.imati.cnr.it/resource/ThIST/luna</t>
  </si>
  <si>
    <t>http://aims.fao.org/aos/agrovoc/c_4928</t>
  </si>
  <si>
    <t>http://linkeddata.ge.imati.cnr.it/resource/ThIST/lunghezza</t>
  </si>
  <si>
    <t>http://aims.fao.org/aos/agrovoc/c_4260</t>
  </si>
  <si>
    <t>Length</t>
  </si>
  <si>
    <t>Luvisols</t>
  </si>
  <si>
    <t>http://linkeddata.ge.imati.cnr.it/resource/ThIST/luvisol</t>
  </si>
  <si>
    <t>http://aims.fao.org/aos/agrovoc/c_4470</t>
  </si>
  <si>
    <t>Europe| Europa Island| Western Europe| Luxembourg Luxembourg| Luxembourg</t>
  </si>
  <si>
    <t>Luxembourg</t>
  </si>
  <si>
    <t>http://linkeddata.ge.imati.cnr.it/resource/ThIST/luxembourg</t>
  </si>
  <si>
    <t>http://aims.fao.org/aos/agrovoc/c_4471</t>
  </si>
  <si>
    <t>Western Europe| Western Europe| Western Europe| Western Europe| Western Europe</t>
  </si>
  <si>
    <t>Luxembourg Luxembourg</t>
  </si>
  <si>
    <t>http://linkeddata.ge.imati.cnr.it/resource/ThIST/lycopodiales</t>
  </si>
  <si>
    <t>http://aims.fao.org/aos/agrovoc/c_12286</t>
  </si>
  <si>
    <t>Lycopodiales</t>
  </si>
  <si>
    <t>Lycopodiopsida</t>
  </si>
  <si>
    <t>http://linkeddata.ge.imati.cnr.it/resource/ThIST/macaca</t>
  </si>
  <si>
    <t>http://aims.fao.org/aos/agrovoc/c_35205</t>
  </si>
  <si>
    <t>Macaca</t>
  </si>
  <si>
    <t>monkeys</t>
  </si>
  <si>
    <t>http://linkeddata.ge.imati.cnr.it/resource/ThIST/macrobenthos</t>
  </si>
  <si>
    <t>http://aims.fao.org/aos/agrovoc/c_12312</t>
  </si>
  <si>
    <t>Macrobenthos</t>
  </si>
  <si>
    <t>Chordata| Diprotodonta| Mammalia| Marsupialia| Metatheria| Tetrapoda| Theria| Vertebrata</t>
  </si>
  <si>
    <t>Macropodidae</t>
  </si>
  <si>
    <t>http://linkeddata.ge.imati.cnr.it/resource/ThIST/macropodidae</t>
  </si>
  <si>
    <t>http://aims.fao.org/aos/agrovoc/c_331495</t>
  </si>
  <si>
    <t>Mammalia| Mammalia| Mammalia| Mammalia| Mammalia| Mammalia| Mammalia| Mammalia</t>
  </si>
  <si>
    <t>Mactra</t>
  </si>
  <si>
    <t>http://linkeddata.ge.imati.cnr.it/resource/ThIST/mactra</t>
  </si>
  <si>
    <t>http://aims.fao.org/aos/agrovoc/c_4509</t>
  </si>
  <si>
    <t>Madagascar</t>
  </si>
  <si>
    <t>http://linkeddata.ge.imati.cnr.it/resource/ThIST/madagascar</t>
  </si>
  <si>
    <t>http://aims.fao.org/aos/agrovoc/c_4510</t>
  </si>
  <si>
    <t>Madeira</t>
  </si>
  <si>
    <t>http://linkeddata.ge.imati.cnr.it/resource/ThIST/madeira</t>
  </si>
  <si>
    <t>http://aims.fao.org/aos/agrovoc/c_4511</t>
  </si>
  <si>
    <t>magmatism</t>
  </si>
  <si>
    <t>http://linkeddata.ge.imati.cnr.it/resource/ThIST/magmatismo</t>
  </si>
  <si>
    <t>http://aims.fao.org/aos/agrovoc/c_330834</t>
  </si>
  <si>
    <t>magnesium</t>
  </si>
  <si>
    <t>http://linkeddata.ge.imati.cnr.it/resource/ThIST/magnesio</t>
  </si>
  <si>
    <t>http://aims.fao.org/aos/agrovoc/c_4517</t>
  </si>
  <si>
    <t>Magnesium</t>
  </si>
  <si>
    <t>low water</t>
  </si>
  <si>
    <t>http://linkeddata.ge.imati.cnr.it/resource/ThIST/magra</t>
  </si>
  <si>
    <t>http://aims.fao.org/aos/agrovoc/c_29687</t>
  </si>
  <si>
    <t>Low water</t>
  </si>
  <si>
    <t>water levels</t>
  </si>
  <si>
    <t>Hungary</t>
  </si>
  <si>
    <t>http://linkeddata.ge.imati.cnr.it/resource/ThIST/magyarorszag</t>
  </si>
  <si>
    <t>http://aims.fao.org/aos/agrovoc/c_3695</t>
  </si>
  <si>
    <t>http://linkeddata.ge.imati.cnr.it/resource/ThIST/malacostraca</t>
  </si>
  <si>
    <t>Malawi</t>
  </si>
  <si>
    <t>http://linkeddata.ge.imati.cnr.it/resource/ThIST/malawi</t>
  </si>
  <si>
    <t>http://aims.fao.org/aos/agrovoc/c_4532</t>
  </si>
  <si>
    <t>Asia| Far East| Malaysian Peninsula</t>
  </si>
  <si>
    <t>Malaysia</t>
  </si>
  <si>
    <t>http://linkeddata.ge.imati.cnr.it/resource/ThIST/malaysia</t>
  </si>
  <si>
    <t>http://aims.fao.org/aos/agrovoc/c_4533</t>
  </si>
  <si>
    <t>Maldive Islands</t>
  </si>
  <si>
    <t>http://linkeddata.ge.imati.cnr.it/resource/ThIST/maldives</t>
  </si>
  <si>
    <t>http://aims.fao.org/aos/agrovoc/c_4534</t>
  </si>
  <si>
    <t>Maldives</t>
  </si>
  <si>
    <t>South Asia</t>
  </si>
  <si>
    <t>Mali</t>
  </si>
  <si>
    <t>http://linkeddata.ge.imati.cnr.it/resource/ThIST/mali</t>
  </si>
  <si>
    <t>http://aims.fao.org/aos/agrovoc/c_4540</t>
  </si>
  <si>
    <t>Malta</t>
  </si>
  <si>
    <t>http://linkeddata.ge.imati.cnr.it/resource/ThIST/malta</t>
  </si>
  <si>
    <t>http://aims.fao.org/aos/agrovoc/c_4548</t>
  </si>
  <si>
    <t>Moluccas</t>
  </si>
  <si>
    <t>http://linkeddata.ge.imati.cnr.it/resource/ThIST/maluku</t>
  </si>
  <si>
    <t>http://aims.fao.org/aos/agrovoc/c_4552</t>
  </si>
  <si>
    <t>Maluku</t>
  </si>
  <si>
    <t>Mammalia</t>
  </si>
  <si>
    <t>http://linkeddata.ge.imati.cnr.it/resource/ThIST/mammalia</t>
  </si>
  <si>
    <t>http://aims.fao.org/aos/agrovoc/c_12358</t>
  </si>
  <si>
    <t>http://linkeddata.ge.imati.cnr.it/resource/ThIST/mammiferi</t>
  </si>
  <si>
    <t>http://aims.fao.org/aos/agrovoc/c_4560</t>
  </si>
  <si>
    <t>mammals</t>
  </si>
  <si>
    <t>vertebrates</t>
  </si>
  <si>
    <t>manganese</t>
  </si>
  <si>
    <t>http://linkeddata.ge.imati.cnr.it/resource/ThIST/manganese</t>
  </si>
  <si>
    <t>http://aims.fao.org/aos/agrovoc/c_4570</t>
  </si>
  <si>
    <t>Manganese</t>
  </si>
  <si>
    <t>Cuneo Italy</t>
  </si>
  <si>
    <t>http://linkeddata.ge.imati.cnr.it/resource/ThIST/mango</t>
  </si>
  <si>
    <t>http://aims.fao.org/aos/agrovoc/c_12367</t>
  </si>
  <si>
    <t>Mangoes</t>
  </si>
  <si>
    <t>http://linkeddata.ge.imati.cnr.it/resource/ThIST/manitoba</t>
  </si>
  <si>
    <t>http://aims.fao.org/aos/agrovoc/c_4585</t>
  </si>
  <si>
    <t>Manitoba</t>
  </si>
  <si>
    <t>manpower</t>
  </si>
  <si>
    <t>http://linkeddata.ge.imati.cnr.it/resource/ThIST/manodopera</t>
  </si>
  <si>
    <t>http://aims.fao.org/aos/agrovoc/c_4590</t>
  </si>
  <si>
    <t>Manpower</t>
  </si>
  <si>
    <t>Human resources</t>
  </si>
  <si>
    <t>maintenance</t>
  </si>
  <si>
    <t>http://linkeddata.ge.imati.cnr.it/resource/ThIST/manutenzione</t>
  </si>
  <si>
    <t>http://aims.fao.org/aos/agrovoc/c_4524</t>
  </si>
  <si>
    <t>Maintenance</t>
  </si>
  <si>
    <t>Baltic Sea</t>
  </si>
  <si>
    <t>http://linkeddata.ge.imati.cnr.it/resource/ThIST/marbaltico</t>
  </si>
  <si>
    <t>http://aims.fao.org/aos/agrovoc/c_800</t>
  </si>
  <si>
    <t>Seas| Seas</t>
  </si>
  <si>
    <t>Caribbean Sea</t>
  </si>
  <si>
    <t>http://linkeddata.ge.imati.cnr.it/resource/ThIST/marcaribe</t>
  </si>
  <si>
    <t>http://aims.fao.org/aos/agrovoc/c_1321</t>
  </si>
  <si>
    <t>seas</t>
  </si>
  <si>
    <t>http://linkeddata.ge.imati.cnr.it/resource/ThIST/mare</t>
  </si>
  <si>
    <t>http://aims.fao.org/aos/agrovoc/c_14148</t>
  </si>
  <si>
    <t>Seas</t>
  </si>
  <si>
    <t>Marine areas</t>
  </si>
  <si>
    <t>tides</t>
  </si>
  <si>
    <t>http://linkeddata.ge.imati.cnr.it/resource/ThIST/marea</t>
  </si>
  <si>
    <t>http://aims.fao.org/aos/agrovoc/c_7764</t>
  </si>
  <si>
    <t>Tides</t>
  </si>
  <si>
    <t>Mediterranean Sea| East Mediterranean</t>
  </si>
  <si>
    <t>Adriatic Sea</t>
  </si>
  <si>
    <t>http://linkeddata.ge.imati.cnr.it/resource/ThIST/mareadriatico</t>
  </si>
  <si>
    <t>http://aims.fao.org/aos/agrovoc/c_136</t>
  </si>
  <si>
    <t>North Sea</t>
  </si>
  <si>
    <t>http://linkeddata.ge.imati.cnr.it/resource/ThIST/maredelnord</t>
  </si>
  <si>
    <t>http://aims.fao.org/aos/agrovoc/c_5226</t>
  </si>
  <si>
    <t>Northeast Atlantic| Northeast Atlantic</t>
  </si>
  <si>
    <t>http://linkeddata.ge.imati.cnr.it/resource/ThIST/maredibarents</t>
  </si>
  <si>
    <t>http://aims.fao.org/aos/agrovoc/c_816</t>
  </si>
  <si>
    <t>Barents Sea</t>
  </si>
  <si>
    <t>Arctic Ocean</t>
  </si>
  <si>
    <t>Pacific Ocean| West Pacific</t>
  </si>
  <si>
    <t>Bering Sea</t>
  </si>
  <si>
    <t>http://linkeddata.ge.imati.cnr.it/resource/ThIST/maredibering</t>
  </si>
  <si>
    <t>http://aims.fao.org/aos/agrovoc/c_883</t>
  </si>
  <si>
    <t>Northeast Pacific| Northeast Pacific</t>
  </si>
  <si>
    <t>Northwest Pacific| Northwest Pacific</t>
  </si>
  <si>
    <t>Greenland Sea</t>
  </si>
  <si>
    <t>http://linkeddata.ge.imati.cnr.it/resource/ThIST/maredigroenlandia</t>
  </si>
  <si>
    <t>http://aims.fao.org/aos/agrovoc/c_3382</t>
  </si>
  <si>
    <t>Kara Sea</t>
  </si>
  <si>
    <t>http://linkeddata.ge.imati.cnr.it/resource/ThIST/maredikara</t>
  </si>
  <si>
    <t>http://aims.fao.org/aos/agrovoc/c_4077</t>
  </si>
  <si>
    <t>Norwegian Sea</t>
  </si>
  <si>
    <t>http://linkeddata.ge.imati.cnr.it/resource/ThIST/maredinorvegia</t>
  </si>
  <si>
    <t>http://aims.fao.org/aos/agrovoc/c_5236</t>
  </si>
  <si>
    <t>http://linkeddata.ge.imati.cnr.it/resource/ThIST/maredirlanda</t>
  </si>
  <si>
    <t>http://aims.fao.org/aos/agrovoc/c_3949</t>
  </si>
  <si>
    <t>Irish Sea</t>
  </si>
  <si>
    <t>http://linkeddata.ge.imati.cnr.it/resource/ThIST/margiallo</t>
  </si>
  <si>
    <t>http://aims.fao.org/aos/agrovoc/c_8481</t>
  </si>
  <si>
    <t>Yellow Sea</t>
  </si>
  <si>
    <t>Northwest Pacific</t>
  </si>
  <si>
    <t>Black Sea</t>
  </si>
  <si>
    <t>http://linkeddata.ge.imati.cnr.it/resource/ThIST/marnero</t>
  </si>
  <si>
    <t>http://aims.fao.org/aos/agrovoc/c_946</t>
  </si>
  <si>
    <t>Ethiopia| Egypt| Indian Ocean</t>
  </si>
  <si>
    <t>Red Sea</t>
  </si>
  <si>
    <t>http://linkeddata.ge.imati.cnr.it/resource/ThIST/marrosso</t>
  </si>
  <si>
    <t>http://aims.fao.org/aos/agrovoc/c_6480</t>
  </si>
  <si>
    <t>Seas| Seas| Seas</t>
  </si>
  <si>
    <t>Western Indian Ocean| Western Indian Ocean| Western Indian Ocean</t>
  </si>
  <si>
    <t>http://linkeddata.ge.imati.cnr.it/resource/ThIST/martinique</t>
  </si>
  <si>
    <t>http://linkeddata.ge.imati.cnr.it/resource/ThIST/maryland</t>
  </si>
  <si>
    <t>http://aims.fao.org/aos/agrovoc/c_4638</t>
  </si>
  <si>
    <t>Maryland</t>
  </si>
  <si>
    <t>mass</t>
  </si>
  <si>
    <t>http://linkeddata.ge.imati.cnr.it/resource/ThIST/massa</t>
  </si>
  <si>
    <t>http://aims.fao.org/aos/agrovoc/c_4639</t>
  </si>
  <si>
    <t>Mass</t>
  </si>
  <si>
    <t>http://linkeddata.ge.imati.cnr.it/resource/ThIST/massachusetts</t>
  </si>
  <si>
    <t>http://aims.fao.org/aos/agrovoc/c_4641</t>
  </si>
  <si>
    <t>Massachusetts</t>
  </si>
  <si>
    <t>http://linkeddata.ge.imati.cnr.it/resource/ThIST/massicciomontuoso</t>
  </si>
  <si>
    <t>http://aims.fao.org/aos/agrovoc/c_3614</t>
  </si>
  <si>
    <t>http://linkeddata.ge.imati.cnr.it/resource/ThIST/matematica</t>
  </si>
  <si>
    <t>http://aims.fao.org/aos/agrovoc/c_4649</t>
  </si>
  <si>
    <t>formal sciences</t>
  </si>
  <si>
    <t>http://linkeddata.ge.imati.cnr.it/resource/ThIST/materiale</t>
  </si>
  <si>
    <t>http://aims.fao.org/aos/agrovoc/c_92337</t>
  </si>
  <si>
    <t>http://linkeddata.ge.imati.cnr.it/resource/ThIST/materiali</t>
  </si>
  <si>
    <t>Mato Grosso</t>
  </si>
  <si>
    <t>http://linkeddata.ge.imati.cnr.it/resource/ThIST/matogrosso</t>
  </si>
  <si>
    <t>http://aims.fao.org/aos/agrovoc/c_4650</t>
  </si>
  <si>
    <t>http://linkeddata.ge.imati.cnr.it/resource/ThIST/mattoni</t>
  </si>
  <si>
    <t>http://aims.fao.org/aos/agrovoc/c_1089</t>
  </si>
  <si>
    <t>Bricks</t>
  </si>
  <si>
    <t>maturity</t>
  </si>
  <si>
    <t>http://linkeddata.ge.imati.cnr.it/resource/ThIST/maturita</t>
  </si>
  <si>
    <t>http://aims.fao.org/aos/agrovoc/c_4656</t>
  </si>
  <si>
    <t>Maturity</t>
  </si>
  <si>
    <t>developmental stages</t>
  </si>
  <si>
    <t>Mauritius</t>
  </si>
  <si>
    <t>http://linkeddata.ge.imati.cnr.it/resource/ThIST/mauritius</t>
  </si>
  <si>
    <t>http://aims.fao.org/aos/agrovoc/c_4662</t>
  </si>
  <si>
    <t>Africa| East Africa| France</t>
  </si>
  <si>
    <t>Mayotte</t>
  </si>
  <si>
    <t>http://linkeddata.ge.imati.cnr.it/resource/ThIST/mayotte</t>
  </si>
  <si>
    <t>http://aims.fao.org/aos/agrovoc/c_4665</t>
  </si>
  <si>
    <t>East Africa| East Africa| East Africa</t>
  </si>
  <si>
    <t>mechanics</t>
  </si>
  <si>
    <t>http://linkeddata.ge.imati.cnr.it/resource/ThIST/meccanica</t>
  </si>
  <si>
    <t>http://aims.fao.org/aos/agrovoc/c_35220</t>
  </si>
  <si>
    <t>rock mechanics</t>
  </si>
  <si>
    <t>http://linkeddata.ge.imati.cnr.it/resource/ThIST/meccanicadellerocce</t>
  </si>
  <si>
    <t>http://aims.fao.org/aos/agrovoc/c_25345</t>
  </si>
  <si>
    <t>http://linkeddata.ge.imati.cnr.it/resource/ThIST/meccanicadelsuolo</t>
  </si>
  <si>
    <t>http://aims.fao.org/aos/agrovoc/c_7177</t>
  </si>
  <si>
    <t>Middle East</t>
  </si>
  <si>
    <t>http://linkeddata.ge.imati.cnr.it/resource/ThIST/mediooriente</t>
  </si>
  <si>
    <t>http://aims.fao.org/aos/agrovoc/c_4817</t>
  </si>
  <si>
    <t>http://linkeddata.ge.imati.cnr.it/resource/ThIST/mele</t>
  </si>
  <si>
    <t>http://aims.fao.org/aos/agrovoc/c_541</t>
  </si>
  <si>
    <t>Apples</t>
  </si>
  <si>
    <t>Pome fruits</t>
  </si>
  <si>
    <t>Catanzaro Italy| Crotone Italy</t>
  </si>
  <si>
    <t>http://linkeddata.ge.imati.cnr.it/resource/ThIST/melissa</t>
  </si>
  <si>
    <t>http://aims.fao.org/aos/agrovoc/c_25463</t>
  </si>
  <si>
    <t>Melissa</t>
  </si>
  <si>
    <t>Lamiaceae| Lamiaceae</t>
  </si>
  <si>
    <t>markets</t>
  </si>
  <si>
    <t>http://linkeddata.ge.imati.cnr.it/resource/ThIST/mercato</t>
  </si>
  <si>
    <t>http://aims.fao.org/aos/agrovoc/c_4626</t>
  </si>
  <si>
    <t>Mercenaria</t>
  </si>
  <si>
    <t>http://linkeddata.ge.imati.cnr.it/resource/ThIST/mercenaria</t>
  </si>
  <si>
    <t>http://aims.fao.org/aos/agrovoc/c_4749</t>
  </si>
  <si>
    <t>mercury</t>
  </si>
  <si>
    <t>http://linkeddata.ge.imati.cnr.it/resource/ThIST/mercurio</t>
  </si>
  <si>
    <t>http://aims.fao.org/aos/agrovoc/c_4751</t>
  </si>
  <si>
    <t>Mercury</t>
  </si>
  <si>
    <t>Merostomata</t>
  </si>
  <si>
    <t>http://linkeddata.ge.imati.cnr.it/resource/ThIST/merostomata</t>
  </si>
  <si>
    <t>http://aims.fao.org/aos/agrovoc/c_12507</t>
  </si>
  <si>
    <t>mixing</t>
  </si>
  <si>
    <t>http://linkeddata.ge.imati.cnr.it/resource/ThIST/mescolamento</t>
  </si>
  <si>
    <t>http://aims.fao.org/aos/agrovoc/c_4877</t>
  </si>
  <si>
    <t>Mixing</t>
  </si>
  <si>
    <t>http://linkeddata.ge.imati.cnr.it/resource/ThIST/mesoplodon</t>
  </si>
  <si>
    <t>http://aims.fao.org/aos/agrovoc/c_331191</t>
  </si>
  <si>
    <t>Mesoplodon</t>
  </si>
  <si>
    <t>Ziphiidae</t>
  </si>
  <si>
    <t>metabolism</t>
  </si>
  <si>
    <t>http://linkeddata.ge.imati.cnr.it/resource/ThIST/metabolismo</t>
  </si>
  <si>
    <t>http://aims.fao.org/aos/agrovoc/c_4769</t>
  </si>
  <si>
    <t>Metabolism</t>
  </si>
  <si>
    <t>physiological functions</t>
  </si>
  <si>
    <t>http://linkeddata.ge.imati.cnr.it/resource/ThIST/metamorfosi</t>
  </si>
  <si>
    <t>http://aims.fao.org/aos/agrovoc/c_4775</t>
  </si>
  <si>
    <t>Metamorphosis</t>
  </si>
  <si>
    <t>organic materials| alkanes| aliphatic hydrocarbons| hydrocarbons</t>
  </si>
  <si>
    <t>methane</t>
  </si>
  <si>
    <t>http://linkeddata.ge.imati.cnr.it/resource/ThIST/metano</t>
  </si>
  <si>
    <t>http://aims.fao.org/aos/agrovoc/c_4784</t>
  </si>
  <si>
    <t>Methane</t>
  </si>
  <si>
    <t>meteorology</t>
  </si>
  <si>
    <t>http://linkeddata.ge.imati.cnr.it/resource/ThIST/meteorologia</t>
  </si>
  <si>
    <t>http://aims.fao.org/aos/agrovoc/c_4783</t>
  </si>
  <si>
    <t>Meteorology</t>
  </si>
  <si>
    <t>http://linkeddata.ge.imati.cnr.it/resource/ThIST/metodologia</t>
  </si>
  <si>
    <t>http://aims.fao.org/aos/agrovoc/c_12522</t>
  </si>
  <si>
    <t>methodology</t>
  </si>
  <si>
    <t>http://aims.fao.org/aos/agrovoc/c_4788</t>
  </si>
  <si>
    <t>statistical analysis</t>
  </si>
  <si>
    <t>Monte Carlo analysis</t>
  </si>
  <si>
    <t>http://linkeddata.ge.imati.cnr.it/resource/ThIST/metodomontecarlo</t>
  </si>
  <si>
    <t>http://aims.fao.org/aos/agrovoc/c_28916</t>
  </si>
  <si>
    <t>Monte Carlo method</t>
  </si>
  <si>
    <t>Statistical methods</t>
  </si>
  <si>
    <t>Chiapas| Central America</t>
  </si>
  <si>
    <t>http://linkeddata.ge.imati.cnr.it/resource/ThIST/mexico</t>
  </si>
  <si>
    <t>http://aims.fao.org/aos/agrovoc/c_4792</t>
  </si>
  <si>
    <t>North America| North America</t>
  </si>
  <si>
    <t>http://linkeddata.ge.imati.cnr.it/resource/ThIST/michigan</t>
  </si>
  <si>
    <t>http://aims.fao.org/aos/agrovoc/c_4796</t>
  </si>
  <si>
    <t>Michigan</t>
  </si>
  <si>
    <t>Lake States (USA)</t>
  </si>
  <si>
    <t>http://linkeddata.ge.imati.cnr.it/resource/ThIST/microbiologia</t>
  </si>
  <si>
    <t>http://aims.fao.org/aos/agrovoc/c_4800</t>
  </si>
  <si>
    <t>Microbiology</t>
  </si>
  <si>
    <t>microcomputers</t>
  </si>
  <si>
    <t>http://linkeddata.ge.imati.cnr.it/resource/ThIST/microcalcolatore</t>
  </si>
  <si>
    <t>http://aims.fao.org/aos/agrovoc/c_24010</t>
  </si>
  <si>
    <t>Microcomputers</t>
  </si>
  <si>
    <t>http://linkeddata.ge.imati.cnr.it/resource/ThIST/microfotografia</t>
  </si>
  <si>
    <t>http://aims.fao.org/aos/agrovoc/c_13319</t>
  </si>
  <si>
    <t>Photomicrography</t>
  </si>
  <si>
    <t>http://linkeddata.ge.imati.cnr.it/resource/ThIST/micrometeorologia</t>
  </si>
  <si>
    <t>http://aims.fao.org/aos/agrovoc/c_331353</t>
  </si>
  <si>
    <t>Micrometeorology</t>
  </si>
  <si>
    <t>microorganisms</t>
  </si>
  <si>
    <t>http://linkeddata.ge.imati.cnr.it/resource/ThIST/microorganismo</t>
  </si>
  <si>
    <t>http://aims.fao.org/aos/agrovoc/c_4807</t>
  </si>
  <si>
    <t>microscope methods</t>
  </si>
  <si>
    <t>http://linkeddata.ge.imati.cnr.it/resource/ThIST/microscopia</t>
  </si>
  <si>
    <t>http://aims.fao.org/aos/agrovoc/c_4810</t>
  </si>
  <si>
    <t>Microscopy</t>
  </si>
  <si>
    <t>electron microscopy</t>
  </si>
  <si>
    <t>http://linkeddata.ge.imati.cnr.it/resource/ThIST/microscopiaelettronica</t>
  </si>
  <si>
    <t>http://aims.fao.org/aos/agrovoc/c_10573</t>
  </si>
  <si>
    <t>Electron microscopy</t>
  </si>
  <si>
    <t>ultrastructure</t>
  </si>
  <si>
    <t>http://linkeddata.ge.imati.cnr.it/resource/ThIST/microstruttura</t>
  </si>
  <si>
    <t>http://aims.fao.org/aos/agrovoc/c_8045</t>
  </si>
  <si>
    <t>Chordata| Cricetidae| Eutheria| Mammalia| Myomorpha| Rodentia| Tetrapoda| Theria| Vertebrata</t>
  </si>
  <si>
    <t>Allophaiomys</t>
  </si>
  <si>
    <t>http://linkeddata.ge.imati.cnr.it/resource/ThIST/microtus</t>
  </si>
  <si>
    <t>http://aims.fao.org/aos/agrovoc/c_16325</t>
  </si>
  <si>
    <t>Microtus</t>
  </si>
  <si>
    <t>Arvicolinae| Arvicolinae| Arvicolinae| Arvicolinae| Arvicolinae| Arvicolinae| Arvicolinae| Arvicolinae| Arvicolinae</t>
  </si>
  <si>
    <t>migration</t>
  </si>
  <si>
    <t>http://linkeddata.ge.imati.cnr.it/resource/ThIST/migrazione</t>
  </si>
  <si>
    <t>http://aims.fao.org/aos/agrovoc/c_4822</t>
  </si>
  <si>
    <t>population dynamics</t>
  </si>
  <si>
    <t>Minas Gerais Brazil</t>
  </si>
  <si>
    <t>http://linkeddata.ge.imati.cnr.it/resource/ThIST/minasgerais</t>
  </si>
  <si>
    <t>http://aims.fao.org/aos/agrovoc/c_4847</t>
  </si>
  <si>
    <t>Minas Gerais</t>
  </si>
  <si>
    <t>organic minerals| molybdates| nitrates| oxides| selenates| selenites| selenides| silicates| sulfates| sulfosalts| sulfides| tellurates| tellurides| tungstates| vanadates</t>
  </si>
  <si>
    <t>http://linkeddata.ge.imati.cnr.it/resource/ThIST/minerale</t>
  </si>
  <si>
    <t>http://aims.fao.org/aos/agrovoc/c_4857</t>
  </si>
  <si>
    <t>substances| substances| substances| substances| substances| substances| substances| substances| substances| substances| substances| substances| substances| substances| substances</t>
  </si>
  <si>
    <t>mineralization</t>
  </si>
  <si>
    <t>http://linkeddata.ge.imati.cnr.it/resource/ThIST/mineralizzazione</t>
  </si>
  <si>
    <t>http://aims.fao.org/aos/agrovoc/c_15999</t>
  </si>
  <si>
    <t>Mineralization</t>
  </si>
  <si>
    <t>mineralogy</t>
  </si>
  <si>
    <t>http://linkeddata.ge.imati.cnr.it/resource/ThIST/mineralogia</t>
  </si>
  <si>
    <t>http://aims.fao.org/aos/agrovoc/c_4856</t>
  </si>
  <si>
    <t>Mineralogy</t>
  </si>
  <si>
    <t>Minnesota</t>
  </si>
  <si>
    <t>http://linkeddata.ge.imati.cnr.it/resource/ThIST/minnesota</t>
  </si>
  <si>
    <t>http://aims.fao.org/aos/agrovoc/c_4860</t>
  </si>
  <si>
    <t>http://linkeddata.ge.imati.cnr.it/resource/ThIST/miranda</t>
  </si>
  <si>
    <t>http://aims.fao.org/aos/agrovoc/c_4861</t>
  </si>
  <si>
    <t>Miranda</t>
  </si>
  <si>
    <t>Venezuela (Bolivarian Republic of)</t>
  </si>
  <si>
    <t>Egypt</t>
  </si>
  <si>
    <t>http://linkeddata.ge.imati.cnr.it/resource/ThIST/misr</t>
  </si>
  <si>
    <t>http://aims.fao.org/aos/agrovoc/c_2503</t>
  </si>
  <si>
    <t>Area di Rolla</t>
  </si>
  <si>
    <t>http://linkeddata.ge.imati.cnr.it/resource/ThIST/missouri</t>
  </si>
  <si>
    <t>http://aims.fao.org/aos/agrovoc/c_4864</t>
  </si>
  <si>
    <t>Missouri</t>
  </si>
  <si>
    <t>Contea di Boone</t>
  </si>
  <si>
    <t>Contea di Jackson</t>
  </si>
  <si>
    <t>Contea di Ste Genevieve</t>
  </si>
  <si>
    <t>Eminence - Cardareva Quadrangles</t>
  </si>
  <si>
    <t>Granby Area</t>
  </si>
  <si>
    <t>Miller County</t>
  </si>
  <si>
    <t>Moniteau County</t>
  </si>
  <si>
    <t>Ozarks</t>
  </si>
  <si>
    <t>Pike County</t>
  </si>
  <si>
    <t>Potosi - Edgehill Quadrangles</t>
  </si>
  <si>
    <t>Weaubleau Creek Area</t>
  </si>
  <si>
    <t>measurement</t>
  </si>
  <si>
    <t>http://linkeddata.ge.imati.cnr.it/resource/ThIST/misurazione</t>
  </si>
  <si>
    <t>http://aims.fao.org/aos/agrovoc/c_4668</t>
  </si>
  <si>
    <t>Mozambique</t>
  </si>
  <si>
    <t>http://linkeddata.ge.imati.cnr.it/resource/ThIST/mocambique</t>
  </si>
  <si>
    <t>http://aims.fao.org/aos/agrovoc/c_4964</t>
  </si>
  <si>
    <t>http://linkeddata.ge.imati.cnr.it/resource/ThIST/modelli</t>
  </si>
  <si>
    <t>http://aims.fao.org/aos/agrovoc/c_4881</t>
  </si>
  <si>
    <t>Models</t>
  </si>
  <si>
    <t>models</t>
  </si>
  <si>
    <t>http://linkeddata.ge.imati.cnr.it/resource/ThIST/modello</t>
  </si>
  <si>
    <t>molybdates</t>
  </si>
  <si>
    <t>http://linkeddata.ge.imati.cnr.it/resource/ThIST/molibdati</t>
  </si>
  <si>
    <t>http://aims.fao.org/aos/agrovoc/c_33123</t>
  </si>
  <si>
    <t>Molybdates</t>
  </si>
  <si>
    <t>molybdenum</t>
  </si>
  <si>
    <t>http://linkeddata.ge.imati.cnr.it/resource/ThIST/molibdeno</t>
  </si>
  <si>
    <t>http://aims.fao.org/aos/agrovoc/c_4901</t>
  </si>
  <si>
    <t>Molybdenum</t>
  </si>
  <si>
    <t>Molise Italy</t>
  </si>
  <si>
    <t>http://linkeddata.ge.imati.cnr.it/resource/ThIST/molise</t>
  </si>
  <si>
    <t>http://aims.fao.org/aos/agrovoc/c_4894</t>
  </si>
  <si>
    <t>Molise</t>
  </si>
  <si>
    <t>Mollusca</t>
  </si>
  <si>
    <t>http://linkeddata.ge.imati.cnr.it/resource/ThIST/mollusca</t>
  </si>
  <si>
    <t>http://aims.fao.org/aos/agrovoc/c_4898</t>
  </si>
  <si>
    <t>Monaco</t>
  </si>
  <si>
    <t>http://linkeddata.ge.imati.cnr.it/resource/ThIST/monaco</t>
  </si>
  <si>
    <t>http://aims.fao.org/aos/agrovoc/c_4904</t>
  </si>
  <si>
    <t>http://linkeddata.ge.imati.cnr.it/resource/ThIST/monera</t>
  </si>
  <si>
    <t>http://aims.fao.org/aos/agrovoc/c_4906</t>
  </si>
  <si>
    <t>Monera</t>
  </si>
  <si>
    <t>Mongolia</t>
  </si>
  <si>
    <t>http://linkeddata.ge.imati.cnr.it/resource/ThIST/mongoluls</t>
  </si>
  <si>
    <t>http://aims.fao.org/aos/agrovoc/c_4908</t>
  </si>
  <si>
    <t>monitoring</t>
  </si>
  <si>
    <t>http://linkeddata.ge.imati.cnr.it/resource/ThIST/monitoraggio</t>
  </si>
  <si>
    <t>http://aims.fao.org/aos/agrovoc/c_4911</t>
  </si>
  <si>
    <t>environmental monitoring</t>
  </si>
  <si>
    <t>http://linkeddata.ge.imati.cnr.it/resource/ThIST/monitoraggioambientale</t>
  </si>
  <si>
    <t>http://aims.fao.org/aos/agrovoc/c_37876</t>
  </si>
  <si>
    <t>Environmental monitoring</t>
  </si>
  <si>
    <t>Plantae| angiosperms| Spermatophyta</t>
  </si>
  <si>
    <t>Monocotyledoneae</t>
  </si>
  <si>
    <t>http://linkeddata.ge.imati.cnr.it/resource/ThIST/monocotyledoneae</t>
  </si>
  <si>
    <t>http://aims.fao.org/aos/agrovoc/c_4914</t>
  </si>
  <si>
    <t>monocotyledons</t>
  </si>
  <si>
    <t>angiosperms| angiosperms| angiosperms</t>
  </si>
  <si>
    <t>Bari Italy</t>
  </si>
  <si>
    <t>http://linkeddata.ge.imati.cnr.it/resource/ThIST/monopoli</t>
  </si>
  <si>
    <t>http://aims.fao.org/aos/agrovoc/c_4920</t>
  </si>
  <si>
    <t>Monopolies</t>
  </si>
  <si>
    <t>Imperfect competition</t>
  </si>
  <si>
    <t>market structure</t>
  </si>
  <si>
    <t>carbon monoxide</t>
  </si>
  <si>
    <t>http://linkeddata.ge.imati.cnr.it/resource/ThIST/monossidodicarbonio</t>
  </si>
  <si>
    <t>http://aims.fao.org/aos/agrovoc/c_1303</t>
  </si>
  <si>
    <t>Carbon monoxide</t>
  </si>
  <si>
    <t>Oxides</t>
  </si>
  <si>
    <t>Chordata| Mammalia| Tetrapoda| Vertebrata</t>
  </si>
  <si>
    <t>Monotremata</t>
  </si>
  <si>
    <t>http://linkeddata.ge.imati.cnr.it/resource/ThIST/monotremata</t>
  </si>
  <si>
    <t>http://aims.fao.org/aos/agrovoc/c_4921</t>
  </si>
  <si>
    <t>Mammalia| Mammalia| Mammalia| Mammalia</t>
  </si>
  <si>
    <t>http://linkeddata.ge.imati.cnr.it/resource/ThIST/montagne</t>
  </si>
  <si>
    <t>http://aims.fao.org/aos/agrovoc/c_12676</t>
  </si>
  <si>
    <t>mountains</t>
  </si>
  <si>
    <t>Montana</t>
  </si>
  <si>
    <t>http://linkeddata.ge.imati.cnr.it/resource/ThIST/montana</t>
  </si>
  <si>
    <t>http://aims.fao.org/aos/agrovoc/c_4925</t>
  </si>
  <si>
    <t>West Indies| Caribbean region| Central America| Antilles| United Kingdom| Lesser Antilles</t>
  </si>
  <si>
    <t>Montserrat</t>
  </si>
  <si>
    <t>http://linkeddata.ge.imati.cnr.it/resource/ThIST/montserrat</t>
  </si>
  <si>
    <t>http://aims.fao.org/aos/agrovoc/c_4927</t>
  </si>
  <si>
    <t>Caribbean| Caribbean| Caribbean| Caribbean| Caribbean| Caribbean</t>
  </si>
  <si>
    <t>morphogenesis</t>
  </si>
  <si>
    <t>http://linkeddata.ge.imati.cnr.it/resource/ThIST/morfogenesi</t>
  </si>
  <si>
    <t>http://aims.fao.org/aos/agrovoc/c_4943</t>
  </si>
  <si>
    <t>Morphogenesis</t>
  </si>
  <si>
    <t>morphology</t>
  </si>
  <si>
    <t>http://linkeddata.ge.imati.cnr.it/resource/ThIST/morfologia</t>
  </si>
  <si>
    <t>http://aims.fao.org/aos/agrovoc/c_49903</t>
  </si>
  <si>
    <t>Morphology</t>
  </si>
  <si>
    <t>movement</t>
  </si>
  <si>
    <t>http://linkeddata.ge.imati.cnr.it/resource/ThIST/movimento</t>
  </si>
  <si>
    <t>http://aims.fao.org/aos/agrovoc/c_4961</t>
  </si>
  <si>
    <t>ground motion</t>
  </si>
  <si>
    <t>http://linkeddata.ge.imati.cnr.it/resource/ThIST/movimentodelsuolo</t>
  </si>
  <si>
    <t>http://aims.fao.org/aos/agrovoc/c_7180</t>
  </si>
  <si>
    <t>soil movement</t>
  </si>
  <si>
    <t>Thailand</t>
  </si>
  <si>
    <t>http://linkeddata.ge.imati.cnr.it/resource/ThIST/muangthai</t>
  </si>
  <si>
    <t>http://aims.fao.org/aos/agrovoc/c_7701</t>
  </si>
  <si>
    <t>Chordata| Eutheria| Mammalia| Myomorpha| Rodentia| Tetrapoda| Theria| Vertebrata</t>
  </si>
  <si>
    <t>Muridae</t>
  </si>
  <si>
    <t>http://linkeddata.ge.imati.cnr.it/resource/ThIST/muridae</t>
  </si>
  <si>
    <t>http://aims.fao.org/aos/agrovoc/c_331512</t>
  </si>
  <si>
    <t>Rodentia| Rodentia| Rodentia| Rodentia| Rodentia| Rodentia| Rodentia| Rodentia</t>
  </si>
  <si>
    <t>Mauritania</t>
  </si>
  <si>
    <t>http://linkeddata.ge.imati.cnr.it/resource/ThIST/muritaniyah</t>
  </si>
  <si>
    <t>http://aims.fao.org/aos/agrovoc/c_4660</t>
  </si>
  <si>
    <t>muscles</t>
  </si>
  <si>
    <t>http://linkeddata.ge.imati.cnr.it/resource/ThIST/muscolo</t>
  </si>
  <si>
    <t>http://aims.fao.org/aos/agrovoc/c_5003</t>
  </si>
  <si>
    <t>Musculoskeletal system</t>
  </si>
  <si>
    <t>http://linkeddata.ge.imati.cnr.it/resource/ThIST/musei</t>
  </si>
  <si>
    <t>http://aims.fao.org/aos/agrovoc/c_25285</t>
  </si>
  <si>
    <t>Museums</t>
  </si>
  <si>
    <t>museums</t>
  </si>
  <si>
    <t>http://linkeddata.ge.imati.cnr.it/resource/ThIST/museo</t>
  </si>
  <si>
    <t>Mustelidae</t>
  </si>
  <si>
    <t>http://linkeddata.ge.imati.cnr.it/resource/ThIST/mustelidae</t>
  </si>
  <si>
    <t>http://aims.fao.org/aos/agrovoc/c_15605</t>
  </si>
  <si>
    <t>http://linkeddata.ge.imati.cnr.it/resource/ThIST/mutazione</t>
  </si>
  <si>
    <t>http://aims.fao.org/aos/agrovoc/c_5014</t>
  </si>
  <si>
    <t>mutation</t>
  </si>
  <si>
    <t>loans</t>
  </si>
  <si>
    <t>http://linkeddata.ge.imati.cnr.it/resource/ThIST/mutuo</t>
  </si>
  <si>
    <t>http://aims.fao.org/aos/agrovoc/c_4409</t>
  </si>
  <si>
    <t>Asia| Indochina</t>
  </si>
  <si>
    <t>Myanmar</t>
  </si>
  <si>
    <t>http://linkeddata.ge.imati.cnr.it/resource/ThIST/myanmar</t>
  </si>
  <si>
    <t>http://aims.fao.org/aos/agrovoc/c_1155</t>
  </si>
  <si>
    <t>Myriapoda</t>
  </si>
  <si>
    <t>http://linkeddata.ge.imati.cnr.it/resource/ThIST/myriapoda</t>
  </si>
  <si>
    <t>http://aims.fao.org/aos/agrovoc/c_5037</t>
  </si>
  <si>
    <t>Myrica</t>
  </si>
  <si>
    <t>http://linkeddata.ge.imati.cnr.it/resource/ThIST/myrica</t>
  </si>
  <si>
    <t>http://aims.fao.org/aos/agrovoc/c_5038</t>
  </si>
  <si>
    <t>Myricaceae| Myricaceae| Myricaceae| Myricaceae</t>
  </si>
  <si>
    <t>http://linkeddata.ge.imati.cnr.it/resource/ThIST/myricaceae</t>
  </si>
  <si>
    <t>http://aims.fao.org/aos/agrovoc/c_5039</t>
  </si>
  <si>
    <t>Myricaceae</t>
  </si>
  <si>
    <t>Myricales</t>
  </si>
  <si>
    <t>Mytilus</t>
  </si>
  <si>
    <t>http://linkeddata.ge.imati.cnr.it/resource/ThIST/mytilus</t>
  </si>
  <si>
    <t>http://aims.fao.org/aos/agrovoc/c_5055</t>
  </si>
  <si>
    <t>Invertebrata| Bivalvia| Mollusca| Mytilus</t>
  </si>
  <si>
    <t>Mytilus edulis</t>
  </si>
  <si>
    <t>http://linkeddata.ge.imati.cnr.it/resource/ThIST/mytilusedulis</t>
  </si>
  <si>
    <t>http://aims.fao.org/aos/agrovoc/c_31154</t>
  </si>
  <si>
    <t>Mytilidae| Mytilidae| Mytilidae| Mytilidae</t>
  </si>
  <si>
    <t>Mytilus| Mytilus| Mytilus| Mytilus</t>
  </si>
  <si>
    <t>Plantae| fungi| thallophytes</t>
  </si>
  <si>
    <t>Myxomycetes</t>
  </si>
  <si>
    <t>http://linkeddata.ge.imati.cnr.it/resource/ThIST/myxomycetes</t>
  </si>
  <si>
    <t>http://aims.fao.org/aos/agrovoc/c_5057</t>
  </si>
  <si>
    <t>Mycetozoa| Mycetozoa| Mycetozoa</t>
  </si>
  <si>
    <t>Namibia</t>
  </si>
  <si>
    <t>http://linkeddata.ge.imati.cnr.it/resource/ThIST/namibia</t>
  </si>
  <si>
    <t>http://aims.fao.org/aos/agrovoc/c_5063</t>
  </si>
  <si>
    <t>http://linkeddata.ge.imati.cnr.it/resource/ThIST/nanismo</t>
  </si>
  <si>
    <t>http://aims.fao.org/aos/agrovoc/c_2420</t>
  </si>
  <si>
    <t>Dwarfism</t>
  </si>
  <si>
    <t>http://linkeddata.ge.imati.cnr.it/resource/ThIST/naso</t>
  </si>
  <si>
    <t>http://aims.fao.org/aos/agrovoc/c_5237</t>
  </si>
  <si>
    <t>nose</t>
  </si>
  <si>
    <t>Respiratory system</t>
  </si>
  <si>
    <t>Naticidae</t>
  </si>
  <si>
    <t>http://linkeddata.ge.imati.cnr.it/resource/ThIST/naticidae</t>
  </si>
  <si>
    <t>http://aims.fao.org/aos/agrovoc/c_47570</t>
  </si>
  <si>
    <t>Nauru</t>
  </si>
  <si>
    <t>http://linkeddata.ge.imati.cnr.it/resource/ThIST/nauru</t>
  </si>
  <si>
    <t>http://aims.fao.org/aos/agrovoc/c_5093</t>
  </si>
  <si>
    <t>http://linkeddata.ge.imati.cnr.it/resource/ThIST/navigazione</t>
  </si>
  <si>
    <t>http://aims.fao.org/aos/agrovoc/c_15908</t>
  </si>
  <si>
    <t>navigation</t>
  </si>
  <si>
    <t>http://linkeddata.ge.imati.cnr.it/resource/ThIST/nebbia</t>
  </si>
  <si>
    <t>http://aims.fao.org/aos/agrovoc/c_3007</t>
  </si>
  <si>
    <t>Fog</t>
  </si>
  <si>
    <t>Meteorological factors</t>
  </si>
  <si>
    <t>http://linkeddata.ge.imati.cnr.it/resource/ThIST/nebraska</t>
  </si>
  <si>
    <t>http://aims.fao.org/aos/agrovoc/c_5096</t>
  </si>
  <si>
    <t>Nebraska</t>
  </si>
  <si>
    <t>nekton</t>
  </si>
  <si>
    <t>http://linkeddata.ge.imati.cnr.it/resource/ThIST/necton</t>
  </si>
  <si>
    <t>http://aims.fao.org/aos/agrovoc/c_5105</t>
  </si>
  <si>
    <t>Netherlands</t>
  </si>
  <si>
    <t>http://linkeddata.ge.imati.cnr.it/resource/ThIST/nederland</t>
  </si>
  <si>
    <t>http://aims.fao.org/aos/agrovoc/c_5142</t>
  </si>
  <si>
    <t>Netherlands Antilles</t>
  </si>
  <si>
    <t>http://linkeddata.ge.imati.cnr.it/resource/ThIST/nederlandseantillen</t>
  </si>
  <si>
    <t>http://aims.fao.org/aos/agrovoc/c_5143</t>
  </si>
  <si>
    <t>silicates| clinoamphibole| amphibole group| chain silicates</t>
  </si>
  <si>
    <t>nephrite</t>
  </si>
  <si>
    <t>http://linkeddata.ge.imati.cnr.it/resource/ThIST/nefrite</t>
  </si>
  <si>
    <t>http://aims.fao.org/aos/agrovoc/c_16447</t>
  </si>
  <si>
    <t>Nephritis</t>
  </si>
  <si>
    <t>Kidney diseases| Kidney diseases| Kidney diseases| Kidney diseases</t>
  </si>
  <si>
    <t>Nepal</t>
  </si>
  <si>
    <t>http://linkeddata.ge.imati.cnr.it/resource/ThIST/nepal</t>
  </si>
  <si>
    <t>http://aims.fao.org/aos/agrovoc/c_5124</t>
  </si>
  <si>
    <t>neptunium</t>
  </si>
  <si>
    <t>http://linkeddata.ge.imati.cnr.it/resource/ThIST/nettunio</t>
  </si>
  <si>
    <t>http://aims.fao.org/aos/agrovoc/c_24876</t>
  </si>
  <si>
    <t>Neptunium</t>
  </si>
  <si>
    <t>http://linkeddata.ge.imati.cnr.it/resource/ThIST/nevada</t>
  </si>
  <si>
    <t>http://aims.fao.org/aos/agrovoc/c_5153</t>
  </si>
  <si>
    <t>Nevada</t>
  </si>
  <si>
    <t>atmospheric precipitation</t>
  </si>
  <si>
    <t>snow</t>
  </si>
  <si>
    <t>http://linkeddata.ge.imati.cnr.it/resource/ThIST/neve</t>
  </si>
  <si>
    <t>http://aims.fao.org/aos/agrovoc/c_7124</t>
  </si>
  <si>
    <t>Snow</t>
  </si>
  <si>
    <t>http://linkeddata.ge.imati.cnr.it/resource/ThIST/newengland</t>
  </si>
  <si>
    <t>http://aims.fao.org/aos/agrovoc/c_5156</t>
  </si>
  <si>
    <t>North Eastern States (USA)</t>
  </si>
  <si>
    <t>http://linkeddata.ge.imati.cnr.it/resource/ThIST/newhampshire</t>
  </si>
  <si>
    <t>http://aims.fao.org/aos/agrovoc/c_5158</t>
  </si>
  <si>
    <t>New Hampshire</t>
  </si>
  <si>
    <t>http://linkeddata.ge.imati.cnr.it/resource/ThIST/newjersey</t>
  </si>
  <si>
    <t>http://aims.fao.org/aos/agrovoc/c_5160</t>
  </si>
  <si>
    <t>New Jersey</t>
  </si>
  <si>
    <t>Middle Atlantic States (USA)</t>
  </si>
  <si>
    <t>http://linkeddata.ge.imati.cnr.it/resource/ThIST/newyork</t>
  </si>
  <si>
    <t>http://aims.fao.org/aos/agrovoc/c_5163</t>
  </si>
  <si>
    <t>New York</t>
  </si>
  <si>
    <t>New Zealand</t>
  </si>
  <si>
    <t>http://linkeddata.ge.imati.cnr.it/resource/ThIST/newzealand</t>
  </si>
  <si>
    <t>http://aims.fao.org/aos/agrovoc/c_5164</t>
  </si>
  <si>
    <t>Nicaragua</t>
  </si>
  <si>
    <t>http://linkeddata.ge.imati.cnr.it/resource/ThIST/nicaragua</t>
  </si>
  <si>
    <t>http://aims.fao.org/aos/agrovoc/c_5171</t>
  </si>
  <si>
    <t>nickel</t>
  </si>
  <si>
    <t>http://linkeddata.ge.imati.cnr.it/resource/ThIST/nichel</t>
  </si>
  <si>
    <t>http://aims.fao.org/aos/agrovoc/c_5172</t>
  </si>
  <si>
    <t>Nickel</t>
  </si>
  <si>
    <t>Niger</t>
  </si>
  <si>
    <t>http://linkeddata.ge.imati.cnr.it/resource/ThIST/niger</t>
  </si>
  <si>
    <t>http://aims.fao.org/aos/agrovoc/c_5181</t>
  </si>
  <si>
    <t>Nigeria</t>
  </si>
  <si>
    <t>http://linkeddata.ge.imati.cnr.it/resource/ThIST/nigeria</t>
  </si>
  <si>
    <t>http://aims.fao.org/aos/agrovoc/c_5182</t>
  </si>
  <si>
    <t>Japan</t>
  </si>
  <si>
    <t>http://linkeddata.ge.imati.cnr.it/resource/ThIST/nihon</t>
  </si>
  <si>
    <t>http://aims.fao.org/aos/agrovoc/c_4039</t>
  </si>
  <si>
    <t>nitrates</t>
  </si>
  <si>
    <t>http://linkeddata.ge.imati.cnr.it/resource/ThIST/nitrati</t>
  </si>
  <si>
    <t>http://aims.fao.org/aos/agrovoc/c_5187</t>
  </si>
  <si>
    <t>Nitrates</t>
  </si>
  <si>
    <t>nitrification</t>
  </si>
  <si>
    <t>http://linkeddata.ge.imati.cnr.it/resource/ThIST/nitrificazione</t>
  </si>
  <si>
    <t>http://aims.fao.org/aos/agrovoc/c_12834</t>
  </si>
  <si>
    <t>Nitrification</t>
  </si>
  <si>
    <t>http://linkeddata.ge.imati.cnr.it/resource/ThIST/nitriti</t>
  </si>
  <si>
    <t>http://aims.fao.org/aos/agrovoc/c_5190</t>
  </si>
  <si>
    <t>Nitrites</t>
  </si>
  <si>
    <t>Oceania| Polynesia</t>
  </si>
  <si>
    <t>Niue</t>
  </si>
  <si>
    <t>http://linkeddata.ge.imati.cnr.it/resource/ThIST/niue</t>
  </si>
  <si>
    <t>http://aims.fao.org/aos/agrovoc/c_5202</t>
  </si>
  <si>
    <t>http://linkeddata.ge.imati.cnr.it/resource/ThIST/noci</t>
  </si>
  <si>
    <t>http://aims.fao.org/aos/agrovoc/c_15254</t>
  </si>
  <si>
    <t>Walnuts</t>
  </si>
  <si>
    <t>Nuts</t>
  </si>
  <si>
    <t>nomenclature</t>
  </si>
  <si>
    <t>http://linkeddata.ge.imati.cnr.it/resource/ThIST/nomenclatura</t>
  </si>
  <si>
    <t>http://aims.fao.org/aos/agrovoc/c_5207</t>
  </si>
  <si>
    <t>terminology</t>
  </si>
  <si>
    <t>http://linkeddata.ge.imati.cnr.it/resource/ThIST/nordafrica</t>
  </si>
  <si>
    <t>http://aims.fao.org/aos/agrovoc/c_5218</t>
  </si>
  <si>
    <t>North Africa</t>
  </si>
  <si>
    <t>http://linkeddata.ge.imati.cnr.it/resource/ThIST/nordamerica</t>
  </si>
  <si>
    <t>http://aims.fao.org/aos/agrovoc/c_5219</t>
  </si>
  <si>
    <t>http://linkeddata.ge.imati.cnr.it/resource/ThIST/nordcarolina</t>
  </si>
  <si>
    <t>http://aims.fao.org/aos/agrovoc/c_5221</t>
  </si>
  <si>
    <t>North Carolina</t>
  </si>
  <si>
    <t>Norway</t>
  </si>
  <si>
    <t>http://linkeddata.ge.imati.cnr.it/resource/ThIST/norge</t>
  </si>
  <si>
    <t>http://aims.fao.org/aos/agrovoc/c_5234</t>
  </si>
  <si>
    <t>Northern Ireland</t>
  </si>
  <si>
    <t>http://linkeddata.ge.imati.cnr.it/resource/ThIST/northernireland</t>
  </si>
  <si>
    <t>http://aims.fao.org/aos/agrovoc/c_5229</t>
  </si>
  <si>
    <t>United Kingdom| United Kingdom| United Kingdom| United Kingdom</t>
  </si>
  <si>
    <t>Maine</t>
  </si>
  <si>
    <t>http://linkeddata.ge.imati.cnr.it/resource/ThIST/northyay</t>
  </si>
  <si>
    <t>http://aims.fao.org/aos/agrovoc/c_4523</t>
  </si>
  <si>
    <t>http://linkeddata.ge.imati.cnr.it/resource/ThIST/nucleo</t>
  </si>
  <si>
    <t>http://aims.fao.org/aos/agrovoc/c_5260</t>
  </si>
  <si>
    <t>nucleus</t>
  </si>
  <si>
    <t>Cytoplasmic organelles</t>
  </si>
  <si>
    <t>cell components</t>
  </si>
  <si>
    <t>Nuculanidae</t>
  </si>
  <si>
    <t>http://linkeddata.ge.imati.cnr.it/resource/ThIST/nuculanidae</t>
  </si>
  <si>
    <t>http://aims.fao.org/aos/agrovoc/c_48476</t>
  </si>
  <si>
    <t>Oceania| France| Melanesia</t>
  </si>
  <si>
    <t>New Caledonia</t>
  </si>
  <si>
    <t>http://linkeddata.ge.imati.cnr.it/resource/ThIST/nuovelle-caledonie</t>
  </si>
  <si>
    <t>http://aims.fao.org/aos/agrovoc/c_5155</t>
  </si>
  <si>
    <t>Oceania| Oceania| Oceania</t>
  </si>
  <si>
    <t>http://linkeddata.ge.imati.cnr.it/resource/ThIST/nuovogallesdelsud</t>
  </si>
  <si>
    <t>http://aims.fao.org/aos/agrovoc/c_5162</t>
  </si>
  <si>
    <t>New South Wales</t>
  </si>
  <si>
    <t>http://linkeddata.ge.imati.cnr.it/resource/ThIST/nuovomessico</t>
  </si>
  <si>
    <t>http://aims.fao.org/aos/agrovoc/c_5161</t>
  </si>
  <si>
    <t>New Mexico</t>
  </si>
  <si>
    <t>nutation</t>
  </si>
  <si>
    <t>http://linkeddata.ge.imati.cnr.it/resource/ThIST/nutazione</t>
  </si>
  <si>
    <t>http://aims.fao.org/aos/agrovoc/c_12863</t>
  </si>
  <si>
    <t>Nutation</t>
  </si>
  <si>
    <t>nutrients</t>
  </si>
  <si>
    <t>http://linkeddata.ge.imati.cnr.it/resource/ThIST/nutriente</t>
  </si>
  <si>
    <t>http://aims.fao.org/aos/agrovoc/c_5274</t>
  </si>
  <si>
    <t>Nutrients</t>
  </si>
  <si>
    <t>Biochemical compounds</t>
  </si>
  <si>
    <t>nutrition</t>
  </si>
  <si>
    <t>http://linkeddata.ge.imati.cnr.it/resource/ThIST/nutrizione</t>
  </si>
  <si>
    <t>http://aims.fao.org/aos/agrovoc/c_49892</t>
  </si>
  <si>
    <t>clouds</t>
  </si>
  <si>
    <t>http://linkeddata.ge.imati.cnr.it/resource/ThIST/nuvola</t>
  </si>
  <si>
    <t>http://aims.fao.org/aos/agrovoc/c_1681</t>
  </si>
  <si>
    <t>Clouds</t>
  </si>
  <si>
    <t>oasis</t>
  </si>
  <si>
    <t>http://linkeddata.ge.imati.cnr.it/resource/ThIST/oasi</t>
  </si>
  <si>
    <t>http://aims.fao.org/aos/agrovoc/c_5286</t>
  </si>
  <si>
    <t>Oases</t>
  </si>
  <si>
    <t>http://linkeddata.ge.imati.cnr.it/resource/ThIST/oceania</t>
  </si>
  <si>
    <t>http://aims.fao.org/aos/agrovoc/c_5296</t>
  </si>
  <si>
    <t>oceans</t>
  </si>
  <si>
    <t>http://linkeddata.ge.imati.cnr.it/resource/ThIST/oceano</t>
  </si>
  <si>
    <t>http://aims.fao.org/aos/agrovoc/c_12890</t>
  </si>
  <si>
    <t>Oceans</t>
  </si>
  <si>
    <t>Antarctic Ocean</t>
  </si>
  <si>
    <t>http://linkeddata.ge.imati.cnr.it/resource/ThIST/oceanoantartico</t>
  </si>
  <si>
    <t>http://aims.fao.org/aos/agrovoc/c_468</t>
  </si>
  <si>
    <t>http://linkeddata.ge.imati.cnr.it/resource/ThIST/oceanoartico</t>
  </si>
  <si>
    <t>http://aims.fao.org/aos/agrovoc/c_592</t>
  </si>
  <si>
    <t>Western Sahara| Spain</t>
  </si>
  <si>
    <t>http://linkeddata.ge.imati.cnr.it/resource/ThIST/oceanoatlantico</t>
  </si>
  <si>
    <t>http://aims.fao.org/aos/agrovoc/c_689</t>
  </si>
  <si>
    <t>Marine areas| Marine areas</t>
  </si>
  <si>
    <t>oceanography</t>
  </si>
  <si>
    <t>http://linkeddata.ge.imati.cnr.it/resource/ThIST/oceanografia</t>
  </si>
  <si>
    <t>http://aims.fao.org/aos/agrovoc/c_12889</t>
  </si>
  <si>
    <t>Oceanography</t>
  </si>
  <si>
    <t>Marine sciences</t>
  </si>
  <si>
    <t>http://linkeddata.ge.imati.cnr.it/resource/ThIST/oceanoindiano</t>
  </si>
  <si>
    <t>http://aims.fao.org/aos/agrovoc/c_3828</t>
  </si>
  <si>
    <t>West Indian Ocean</t>
  </si>
  <si>
    <t>http://linkeddata.ge.imati.cnr.it/resource/ThIST/oceanoindianooccidentale</t>
  </si>
  <si>
    <t>http://aims.fao.org/aos/agrovoc/c_8365</t>
  </si>
  <si>
    <t>http://linkeddata.ge.imati.cnr.it/resource/ThIST/oceanopacifico</t>
  </si>
  <si>
    <t>http://aims.fao.org/aos/agrovoc/c_5493</t>
  </si>
  <si>
    <t>Invertebrata| Arthropoda| Insecta| Mandibulata| Odonatopteroida</t>
  </si>
  <si>
    <t>Odonata</t>
  </si>
  <si>
    <t>http://linkeddata.ge.imati.cnr.it/resource/ThIST/odonata</t>
  </si>
  <si>
    <t>http://aims.fao.org/aos/agrovoc/c_5312</t>
  </si>
  <si>
    <t>http://linkeddata.ge.imati.cnr.it/resource/ThIST/ohio</t>
  </si>
  <si>
    <t>http://aims.fao.org/aos/agrovoc/c_5326</t>
  </si>
  <si>
    <t>Ohio</t>
  </si>
  <si>
    <t>http://linkeddata.ge.imati.cnr.it/resource/ThIST/oklahoma</t>
  </si>
  <si>
    <t>http://aims.fao.org/aos/agrovoc/c_5337</t>
  </si>
  <si>
    <t>Oklahoma</t>
  </si>
  <si>
    <t>Southern Plains States (USA)</t>
  </si>
  <si>
    <t>http://linkeddata.ge.imati.cnr.it/resource/ThIST/oligochaeta</t>
  </si>
  <si>
    <t>http://aims.fao.org/aos/agrovoc/c_29111</t>
  </si>
  <si>
    <t>http://linkeddata.ge.imati.cnr.it/resource/ThIST/oligoelementi</t>
  </si>
  <si>
    <t>http://aims.fao.org/aos/agrovoc/c_7834</t>
  </si>
  <si>
    <t>Trace elements</t>
  </si>
  <si>
    <t>http://linkeddata.ge.imati.cnr.it/resource/ThIST/omero</t>
  </si>
  <si>
    <t>http://aims.fao.org/aos/agrovoc/c_11637</t>
  </si>
  <si>
    <t>Humerus</t>
  </si>
  <si>
    <t>homogenization</t>
  </si>
  <si>
    <t>http://linkeddata.ge.imati.cnr.it/resource/ThIST/omogeneizzazione</t>
  </si>
  <si>
    <t>http://aims.fao.org/aos/agrovoc/c_3648</t>
  </si>
  <si>
    <t>Homogenization</t>
  </si>
  <si>
    <t>Canada| United States of America</t>
  </si>
  <si>
    <t>http://linkeddata.ge.imati.cnr.it/resource/ThIST/ontario</t>
  </si>
  <si>
    <t>http://aims.fao.org/aos/agrovoc/c_5358</t>
  </si>
  <si>
    <t>Ontario</t>
  </si>
  <si>
    <t>Canada| Canada</t>
  </si>
  <si>
    <t>construction</t>
  </si>
  <si>
    <t>http://linkeddata.ge.imati.cnr.it/resource/ThIST/opera</t>
  </si>
  <si>
    <t>Ophiuroidea</t>
  </si>
  <si>
    <t>http://linkeddata.ge.imati.cnr.it/resource/ThIST/ophiuroidea</t>
  </si>
  <si>
    <t>http://aims.fao.org/aos/agrovoc/c_49360</t>
  </si>
  <si>
    <t>http://linkeddata.ge.imati.cnr.it/resource/ThIST/opinionepubblica</t>
  </si>
  <si>
    <t>http://aims.fao.org/aos/agrovoc/c_33530</t>
  </si>
  <si>
    <t>public opinion</t>
  </si>
  <si>
    <t>social phenomena</t>
  </si>
  <si>
    <t>http://linkeddata.ge.imati.cnr.it/resource/ThIST/orchidaceae</t>
  </si>
  <si>
    <t>http://aims.fao.org/aos/agrovoc/c_5380</t>
  </si>
  <si>
    <t>Orchidaceae</t>
  </si>
  <si>
    <t>http://linkeddata.ge.imati.cnr.it/resource/ThIST/oregon</t>
  </si>
  <si>
    <t>http://aims.fao.org/aos/agrovoc/c_5381</t>
  </si>
  <si>
    <t>Oregon</t>
  </si>
  <si>
    <t>organization</t>
  </si>
  <si>
    <t>http://linkeddata.ge.imati.cnr.it/resource/ThIST/organizzazione</t>
  </si>
  <si>
    <t>http://aims.fao.org/aos/agrovoc/c_330894</t>
  </si>
  <si>
    <t>orientation</t>
  </si>
  <si>
    <t>http://linkeddata.ge.imati.cnr.it/resource/ThIST/orientazione</t>
  </si>
  <si>
    <t>http://aims.fao.org/aos/agrovoc/c_5406</t>
  </si>
  <si>
    <t>Orientation</t>
  </si>
  <si>
    <t>tracks</t>
  </si>
  <si>
    <t>http://linkeddata.ge.imati.cnr.it/resource/ThIST/orma</t>
  </si>
  <si>
    <t>gold</t>
  </si>
  <si>
    <t>http://linkeddata.ge.imati.cnr.it/resource/ThIST/oro</t>
  </si>
  <si>
    <t>http://aims.fao.org/aos/agrovoc/c_33067</t>
  </si>
  <si>
    <t>Gold</t>
  </si>
  <si>
    <t>http://linkeddata.ge.imati.cnr.it/resource/ThIST/orobanchaceae</t>
  </si>
  <si>
    <t>http://aims.fao.org/aos/agrovoc/c_5426</t>
  </si>
  <si>
    <t>Orobanchaceae</t>
  </si>
  <si>
    <t>Lamiales</t>
  </si>
  <si>
    <t>http://linkeddata.ge.imati.cnr.it/resource/ThIST/osa</t>
  </si>
  <si>
    <t>http://aims.fao.org/aos/agrovoc/c_5285</t>
  </si>
  <si>
    <t>OAS</t>
  </si>
  <si>
    <t>International organizations</t>
  </si>
  <si>
    <t>osmosis</t>
  </si>
  <si>
    <t>http://linkeddata.ge.imati.cnr.it/resource/ThIST/osmosi</t>
  </si>
  <si>
    <t>http://aims.fao.org/aos/agrovoc/c_5442</t>
  </si>
  <si>
    <t>Osmosis</t>
  </si>
  <si>
    <t>http://linkeddata.ge.imati.cnr.it/resource/ThIST/ossa</t>
  </si>
  <si>
    <t>http://aims.fao.org/aos/agrovoc/c_1001</t>
  </si>
  <si>
    <t>oxalates</t>
  </si>
  <si>
    <t>http://linkeddata.ge.imati.cnr.it/resource/ThIST/ossalati</t>
  </si>
  <si>
    <t>http://aims.fao.org/aos/agrovoc/c_5467</t>
  </si>
  <si>
    <t>Oxalates</t>
  </si>
  <si>
    <t>Organic acid salts</t>
  </si>
  <si>
    <t>oxidation</t>
  </si>
  <si>
    <t>http://linkeddata.ge.imati.cnr.it/resource/ThIST/ossidazione</t>
  </si>
  <si>
    <t>http://aims.fao.org/aos/agrovoc/c_5472</t>
  </si>
  <si>
    <t>Oxidation</t>
  </si>
  <si>
    <t>http://linkeddata.ge.imati.cnr.it/resource/ThIST/ossidi</t>
  </si>
  <si>
    <t>http://aims.fao.org/aos/agrovoc/c_5473</t>
  </si>
  <si>
    <t>http://linkeddata.ge.imati.cnr.it/resource/ThIST/ossidodicalcio</t>
  </si>
  <si>
    <t>http://aims.fao.org/aos/agrovoc/c_1202</t>
  </si>
  <si>
    <t>Calcium oxide</t>
  </si>
  <si>
    <t>nitrous oxide</t>
  </si>
  <si>
    <t>http://linkeddata.ge.imati.cnr.it/resource/ThIST/ossidonitroso</t>
  </si>
  <si>
    <t>http://aims.fao.org/aos/agrovoc/c_12838</t>
  </si>
  <si>
    <t>Nitrous oxide</t>
  </si>
  <si>
    <t>Nitrogen oxides</t>
  </si>
  <si>
    <t>oxygen</t>
  </si>
  <si>
    <t>http://linkeddata.ge.imati.cnr.it/resource/ThIST/ossigeno</t>
  </si>
  <si>
    <t>http://aims.fao.org/aos/agrovoc/c_5477</t>
  </si>
  <si>
    <t>Oxygen</t>
  </si>
  <si>
    <t>http://linkeddata.ge.imati.cnr.it/resource/ThIST/ossigenodisciolto</t>
  </si>
  <si>
    <t>http://aims.fao.org/aos/agrovoc/c_36106</t>
  </si>
  <si>
    <t>Dissolved oxygen</t>
  </si>
  <si>
    <t>bones</t>
  </si>
  <si>
    <t>http://linkeddata.ge.imati.cnr.it/resource/ThIST/osso</t>
  </si>
  <si>
    <t>Osteichthyes</t>
  </si>
  <si>
    <t>http://linkeddata.ge.imati.cnr.it/resource/ThIST/osteichthyes</t>
  </si>
  <si>
    <t>http://aims.fao.org/aos/agrovoc/c_12985</t>
  </si>
  <si>
    <t>Austria</t>
  </si>
  <si>
    <t>http://linkeddata.ge.imati.cnr.it/resource/ThIST/osterreich</t>
  </si>
  <si>
    <t>http://aims.fao.org/aos/agrovoc/c_718</t>
  </si>
  <si>
    <t>Invertebrata| microfossils| Arthropoda| Crustacea| Mandibulata</t>
  </si>
  <si>
    <t>Ostracoda</t>
  </si>
  <si>
    <t>http://linkeddata.ge.imati.cnr.it/resource/ThIST/ostracoda</t>
  </si>
  <si>
    <t>http://aims.fao.org/aos/agrovoc/c_5446</t>
  </si>
  <si>
    <t>Invertebrata| Bivalvia| Mollusca| Ostreacea| Ostreidae</t>
  </si>
  <si>
    <t>Ostrea</t>
  </si>
  <si>
    <t>http://linkeddata.ge.imati.cnr.it/resource/ThIST/ostrea</t>
  </si>
  <si>
    <t>http://aims.fao.org/aos/agrovoc/c_5447</t>
  </si>
  <si>
    <t>Bivalvia| Bivalvia| Bivalvia| Bivalvia| Bivalvia</t>
  </si>
  <si>
    <t>http://linkeddata.ge.imati.cnr.it/resource/ThIST/ostreaedulis</t>
  </si>
  <si>
    <t>http://aims.fao.org/aos/agrovoc/c_31158</t>
  </si>
  <si>
    <t>Ostrea edulis</t>
  </si>
  <si>
    <t>Ostreidae</t>
  </si>
  <si>
    <t>Invertebrata| Bivalvia| Mollusca| Ostreacea</t>
  </si>
  <si>
    <t>http://linkeddata.ge.imati.cnr.it/resource/ThIST/ostreidae</t>
  </si>
  <si>
    <t>http://aims.fao.org/aos/agrovoc/c_47935</t>
  </si>
  <si>
    <t>Piacenza Italy</t>
  </si>
  <si>
    <t>http://linkeddata.ge.imati.cnr.it/resource/ThIST/ottone</t>
  </si>
  <si>
    <t>http://aims.fao.org/aos/agrovoc/c_28438</t>
  </si>
  <si>
    <t>Brass</t>
  </si>
  <si>
    <t>Uzbekistan</t>
  </si>
  <si>
    <t>http://linkeddata.ge.imati.cnr.it/resource/ThIST/ozbekiston</t>
  </si>
  <si>
    <t>http://aims.fao.org/aos/agrovoc/c_15121</t>
  </si>
  <si>
    <t>ozone</t>
  </si>
  <si>
    <t>http://linkeddata.ge.imati.cnr.it/resource/ThIST/ozono</t>
  </si>
  <si>
    <t>http://aims.fao.org/aos/agrovoc/c_5485</t>
  </si>
  <si>
    <t>Ozone</t>
  </si>
  <si>
    <t>Oxidants</t>
  </si>
  <si>
    <t>Central Pacific</t>
  </si>
  <si>
    <t>http://linkeddata.ge.imati.cnr.it/resource/ThIST/pacificocentrale</t>
  </si>
  <si>
    <t>http://aims.fao.org/aos/agrovoc/c_29152</t>
  </si>
  <si>
    <t>South Pacific</t>
  </si>
  <si>
    <t>http://linkeddata.ge.imati.cnr.it/resource/ThIST/pacificomeridionale</t>
  </si>
  <si>
    <t>http://aims.fao.org/aos/agrovoc/c_32764</t>
  </si>
  <si>
    <t>http://linkeddata.ge.imati.cnr.it/resource/ThIST/pacificonordoccidentale</t>
  </si>
  <si>
    <t>http://aims.fao.org/aos/agrovoc/c_5232</t>
  </si>
  <si>
    <t>North Pacific</t>
  </si>
  <si>
    <t>Western Pacific</t>
  </si>
  <si>
    <t>Northeast Pacific</t>
  </si>
  <si>
    <t>http://linkeddata.ge.imati.cnr.it/resource/ThIST/pacificonordorientale</t>
  </si>
  <si>
    <t>http://aims.fao.org/aos/agrovoc/c_5228</t>
  </si>
  <si>
    <t>Eastern Pacific</t>
  </si>
  <si>
    <t>West Pacific</t>
  </si>
  <si>
    <t>http://linkeddata.ge.imati.cnr.it/resource/ThIST/pacificooccidentale</t>
  </si>
  <si>
    <t>http://aims.fao.org/aos/agrovoc/c_32765</t>
  </si>
  <si>
    <t>East Pacific</t>
  </si>
  <si>
    <t>http://linkeddata.ge.imati.cnr.it/resource/ThIST/pacificoorientale</t>
  </si>
  <si>
    <t>http://aims.fao.org/aos/agrovoc/c_32766</t>
  </si>
  <si>
    <t>Southwest Pacific</t>
  </si>
  <si>
    <t>http://linkeddata.ge.imati.cnr.it/resource/ThIST/pacificosudoccidentale</t>
  </si>
  <si>
    <t>http://aims.fao.org/aos/agrovoc/c_7267</t>
  </si>
  <si>
    <t>Southeast Pacific</t>
  </si>
  <si>
    <t>http://linkeddata.ge.imati.cnr.it/resource/ThIST/pacificosudorientale</t>
  </si>
  <si>
    <t>http://aims.fao.org/aos/agrovoc/c_7264</t>
  </si>
  <si>
    <t>landscapes</t>
  </si>
  <si>
    <t>http://linkeddata.ge.imati.cnr.it/resource/ThIST/paesaggio</t>
  </si>
  <si>
    <t>http://aims.fao.org/aos/agrovoc/c_4185</t>
  </si>
  <si>
    <t>Landscape</t>
  </si>
  <si>
    <t>industrialized countries</t>
  </si>
  <si>
    <t>http://linkeddata.ge.imati.cnr.it/resource/ThIST/paesiindustrializzati</t>
  </si>
  <si>
    <t>http://aims.fao.org/aos/agrovoc/c_2221</t>
  </si>
  <si>
    <t>Developed countries</t>
  </si>
  <si>
    <t>countries</t>
  </si>
  <si>
    <t>Third World</t>
  </si>
  <si>
    <t>http://linkeddata.ge.imati.cnr.it/resource/ThIST/paesiinviadisviluppo</t>
  </si>
  <si>
    <t>http://aims.fao.org/aos/agrovoc/c_2222</t>
  </si>
  <si>
    <t>Developing countries</t>
  </si>
  <si>
    <t>Pakistan</t>
  </si>
  <si>
    <t>http://linkeddata.ge.imati.cnr.it/resource/ThIST/pakistan</t>
  </si>
  <si>
    <t>http://aims.fao.org/aos/agrovoc/c_5504</t>
  </si>
  <si>
    <t>Sassari Italy</t>
  </si>
  <si>
    <t>http://linkeddata.ge.imati.cnr.it/resource/ThIST/palau</t>
  </si>
  <si>
    <t>http://aims.fao.org/aos/agrovoc/c_33221</t>
  </si>
  <si>
    <t>Palau</t>
  </si>
  <si>
    <t>paleoclimatology</t>
  </si>
  <si>
    <t>http://linkeddata.ge.imati.cnr.it/resource/ThIST/paleoclimatologia</t>
  </si>
  <si>
    <t>http://aims.fao.org/aos/agrovoc/c_13034</t>
  </si>
  <si>
    <t>Paleoclimatology</t>
  </si>
  <si>
    <t>http://aims.fao.org/aos/agrovoc/c_5508</t>
  </si>
  <si>
    <t>Palaeoclimatology</t>
  </si>
  <si>
    <t>paleontology</t>
  </si>
  <si>
    <t>http://linkeddata.ge.imati.cnr.it/resource/ThIST/paleontologia</t>
  </si>
  <si>
    <t>http://aims.fao.org/aos/agrovoc/c_5509</t>
  </si>
  <si>
    <t>Palaeontology</t>
  </si>
  <si>
    <t>Asia| Jordan| Middle East| Israel</t>
  </si>
  <si>
    <t>Palestine</t>
  </si>
  <si>
    <t>http://linkeddata.ge.imati.cnr.it/resource/ThIST/palestina</t>
  </si>
  <si>
    <t>http://aims.fao.org/aos/agrovoc/c_37924</t>
  </si>
  <si>
    <t>palynology</t>
  </si>
  <si>
    <t>http://linkeddata.ge.imati.cnr.it/resource/ThIST/palinologia</t>
  </si>
  <si>
    <t>http://aims.fao.org/aos/agrovoc/c_5520</t>
  </si>
  <si>
    <t>Palynology</t>
  </si>
  <si>
    <t>swamps</t>
  </si>
  <si>
    <t>http://linkeddata.ge.imati.cnr.it/resource/ThIST/palude</t>
  </si>
  <si>
    <t>http://aims.fao.org/aos/agrovoc/c_7544</t>
  </si>
  <si>
    <t>Swamps</t>
  </si>
  <si>
    <t>marshes</t>
  </si>
  <si>
    <t>http://linkeddata.ge.imati.cnr.it/resource/ThIST/paludelitorale</t>
  </si>
  <si>
    <t>http://aims.fao.org/aos/agrovoc/c_4631</t>
  </si>
  <si>
    <t>Marshes</t>
  </si>
  <si>
    <t>http://linkeddata.ge.imati.cnr.it/resource/ThIST/paludi</t>
  </si>
  <si>
    <t>palygorskite</t>
  </si>
  <si>
    <t>http://linkeddata.ge.imati.cnr.it/resource/ThIST/palygorskite</t>
  </si>
  <si>
    <t>http://aims.fao.org/aos/agrovoc/c_15837</t>
  </si>
  <si>
    <t>Palygorskite</t>
  </si>
  <si>
    <t>Pampas</t>
  </si>
  <si>
    <t>http://linkeddata.ge.imati.cnr.it/resource/ThIST/pampas</t>
  </si>
  <si>
    <t>http://aims.fao.org/aos/agrovoc/c_5522</t>
  </si>
  <si>
    <t>Latin America| Central America| Panama City Panama| Panama</t>
  </si>
  <si>
    <t>Panama</t>
  </si>
  <si>
    <t>http://linkeddata.ge.imati.cnr.it/resource/ThIST/panama</t>
  </si>
  <si>
    <t>http://aims.fao.org/aos/agrovoc/c_5524</t>
  </si>
  <si>
    <t>Panama City Panama</t>
  </si>
  <si>
    <t>http://linkeddata.ge.imati.cnr.it/resource/ThIST/papaveraceae</t>
  </si>
  <si>
    <t>http://aims.fao.org/aos/agrovoc/c_5547</t>
  </si>
  <si>
    <t>Papaveraceae</t>
  </si>
  <si>
    <t>Ranunculales</t>
  </si>
  <si>
    <t>Papua New Guinea</t>
  </si>
  <si>
    <t>http://linkeddata.ge.imati.cnr.it/resource/ThIST/papuanewguinea</t>
  </si>
  <si>
    <t>http://aims.fao.org/aos/agrovoc/c_5555</t>
  </si>
  <si>
    <t>paraffins</t>
  </si>
  <si>
    <t>http://linkeddata.ge.imati.cnr.it/resource/ThIST/paraffina</t>
  </si>
  <si>
    <t>http://aims.fao.org/aos/agrovoc/c_5557</t>
  </si>
  <si>
    <t>Paraffin</t>
  </si>
  <si>
    <t>Paraguay</t>
  </si>
  <si>
    <t>http://linkeddata.ge.imati.cnr.it/resource/ThIST/paraguay</t>
  </si>
  <si>
    <t>http://aims.fao.org/aos/agrovoc/c_5560</t>
  </si>
  <si>
    <t>parasitism</t>
  </si>
  <si>
    <t>http://linkeddata.ge.imati.cnr.it/resource/ThIST/parassitismo</t>
  </si>
  <si>
    <t>http://aims.fao.org/aos/agrovoc/c_5577</t>
  </si>
  <si>
    <t>Parasitism</t>
  </si>
  <si>
    <t>biological interaction</t>
  </si>
  <si>
    <t>http://linkeddata.ge.imati.cnr.it/resource/ThIST/pascolo</t>
  </si>
  <si>
    <t>http://aims.fao.org/aos/agrovoc/c_3366</t>
  </si>
  <si>
    <t>http://linkeddata.ge.imati.cnr.it/resource/ThIST/patologia</t>
  </si>
  <si>
    <t>http://aims.fao.org/aos/agrovoc/c_5631</t>
  </si>
  <si>
    <t>Pathology</t>
  </si>
  <si>
    <t>medical sciences</t>
  </si>
  <si>
    <t>http://linkeddata.ge.imati.cnr.it/resource/ThIST/pechino</t>
  </si>
  <si>
    <t>http://aims.fao.org/aos/agrovoc/c_869</t>
  </si>
  <si>
    <t>Beijing</t>
  </si>
  <si>
    <t>http://linkeddata.ge.imati.cnr.it/resource/ThIST/pecten</t>
  </si>
  <si>
    <t>http://aims.fao.org/aos/agrovoc/c_5649</t>
  </si>
  <si>
    <t>Pecten</t>
  </si>
  <si>
    <t>http://linkeddata.ge.imati.cnr.it/resource/ThIST/pectenmaximus</t>
  </si>
  <si>
    <t>http://aims.fao.org/aos/agrovoc/c_31159</t>
  </si>
  <si>
    <t>Pecten maximus</t>
  </si>
  <si>
    <t>Pectinidae</t>
  </si>
  <si>
    <t>Invertebrata| Bivalvia| Mollusca| Pectinacea| Pteriina</t>
  </si>
  <si>
    <t>http://linkeddata.ge.imati.cnr.it/resource/ThIST/pectinidae</t>
  </si>
  <si>
    <t>http://aims.fao.org/aos/agrovoc/c_47979</t>
  </si>
  <si>
    <t>pellets</t>
  </si>
  <si>
    <t>http://linkeddata.ge.imati.cnr.it/resource/ThIST/pellets</t>
  </si>
  <si>
    <t>http://aims.fao.org/aos/agrovoc/c_5664</t>
  </si>
  <si>
    <t>Pellets</t>
  </si>
  <si>
    <t>formulations</t>
  </si>
  <si>
    <t>in situ</t>
  </si>
  <si>
    <t>penetrometers</t>
  </si>
  <si>
    <t>http://linkeddata.ge.imati.cnr.it/resource/ThIST/penetrometro</t>
  </si>
  <si>
    <t>http://aims.fao.org/aos/agrovoc/c_25787</t>
  </si>
  <si>
    <t>Penetrometers</t>
  </si>
  <si>
    <t>http://linkeddata.ge.imati.cnr.it/resource/ThIST/pennsylvania</t>
  </si>
  <si>
    <t>http://aims.fao.org/aos/agrovoc/c_5679</t>
  </si>
  <si>
    <t>Pennsylvania</t>
  </si>
  <si>
    <t>peptides</t>
  </si>
  <si>
    <t>http://linkeddata.ge.imati.cnr.it/resource/ThIST/peptidi</t>
  </si>
  <si>
    <t>http://aims.fao.org/aos/agrovoc/c_5691</t>
  </si>
  <si>
    <t>Organic nitrogen compounds</t>
  </si>
  <si>
    <t>West Indies| Antilles</t>
  </si>
  <si>
    <t>Lesser Antilles</t>
  </si>
  <si>
    <t>http://linkeddata.ge.imati.cnr.it/resource/ThIST/pequenasantillas</t>
  </si>
  <si>
    <t>http://aims.fao.org/aos/agrovoc/c_4288</t>
  </si>
  <si>
    <t>Caribbean| Caribbean</t>
  </si>
  <si>
    <t>http://linkeddata.ge.imati.cnr.it/resource/ThIST/perca</t>
  </si>
  <si>
    <t>http://aims.fao.org/aos/agrovoc/c_5693</t>
  </si>
  <si>
    <t>Perca</t>
  </si>
  <si>
    <t>http://linkeddata.ge.imati.cnr.it/resource/ThIST/percoidei</t>
  </si>
  <si>
    <t>http://aims.fao.org/aos/agrovoc/c_5695</t>
  </si>
  <si>
    <t>Bony fishes</t>
  </si>
  <si>
    <t>Pisces</t>
  </si>
  <si>
    <t>sewage</t>
  </si>
  <si>
    <t>http://linkeddata.ge.imati.cnr.it/resource/ThIST/percolato</t>
  </si>
  <si>
    <t>http://aims.fao.org/aos/agrovoc/c_7007</t>
  </si>
  <si>
    <t>Sewage</t>
  </si>
  <si>
    <t>microfossils| Dinoflagellata| palynomorphs</t>
  </si>
  <si>
    <t>Peridinium</t>
  </si>
  <si>
    <t>http://linkeddata.ge.imati.cnr.it/resource/ThIST/peridinium</t>
  </si>
  <si>
    <t>http://aims.fao.org/aos/agrovoc/c_33797</t>
  </si>
  <si>
    <t>Dinophyceae| Dinophyceae| Dinophyceae</t>
  </si>
  <si>
    <t>periodicity</t>
  </si>
  <si>
    <t>http://linkeddata.ge.imati.cnr.it/resource/ThIST/periodicita</t>
  </si>
  <si>
    <t>http://aims.fao.org/aos/agrovoc/c_5708</t>
  </si>
  <si>
    <t>Periodicity</t>
  </si>
  <si>
    <t>Perissodactyla</t>
  </si>
  <si>
    <t>http://linkeddata.ge.imati.cnr.it/resource/ThIST/perissodactyla</t>
  </si>
  <si>
    <t>http://aims.fao.org/aos/agrovoc/c_5711</t>
  </si>
  <si>
    <t>pearls</t>
  </si>
  <si>
    <t>http://linkeddata.ge.imati.cnr.it/resource/ThIST/perla</t>
  </si>
  <si>
    <t>http://aims.fao.org/aos/agrovoc/c_5644</t>
  </si>
  <si>
    <t>Pearls</t>
  </si>
  <si>
    <t>Fishery products</t>
  </si>
  <si>
    <t>igneous rocks| volcanic rocks| glasses</t>
  </si>
  <si>
    <t>perlite</t>
  </si>
  <si>
    <t>http://linkeddata.ge.imati.cnr.it/resource/ThIST/perlite</t>
  </si>
  <si>
    <t>http://aims.fao.org/aos/agrovoc/c_24125</t>
  </si>
  <si>
    <t>Perlite</t>
  </si>
  <si>
    <t>permeability</t>
  </si>
  <si>
    <t>http://linkeddata.ge.imati.cnr.it/resource/ThIST/permeabilita</t>
  </si>
  <si>
    <t>http://aims.fao.org/aos/agrovoc/c_5718</t>
  </si>
  <si>
    <t>Permeability</t>
  </si>
  <si>
    <t>PerÃ¹</t>
  </si>
  <si>
    <t>http://linkeddata.ge.imati.cnr.it/resource/ThIST/peru</t>
  </si>
  <si>
    <t>http://aims.fao.org/aos/agrovoc/c_5725</t>
  </si>
  <si>
    <t>Peru</t>
  </si>
  <si>
    <t>http://linkeddata.ge.imati.cnr.it/resource/ThIST/pesca</t>
  </si>
  <si>
    <t>http://aims.fao.org/aos/agrovoc/c_2934</t>
  </si>
  <si>
    <t>fisheries</t>
  </si>
  <si>
    <t>specific gravity</t>
  </si>
  <si>
    <t>http://linkeddata.ge.imati.cnr.it/resource/ThIST/pesospecifico</t>
  </si>
  <si>
    <t>http://aims.fao.org/aos/agrovoc/c_7281</t>
  </si>
  <si>
    <t>Specific gravity</t>
  </si>
  <si>
    <t>http://linkeddata.ge.imati.cnr.it/resource/ThIST/pesticida</t>
  </si>
  <si>
    <t>http://aims.fao.org/aos/agrovoc/c_5739</t>
  </si>
  <si>
    <t>http://linkeddata.ge.imati.cnr.it/resource/ThIST/petrolio</t>
  </si>
  <si>
    <t>http://aims.fao.org/aos/agrovoc/c_5747</t>
  </si>
  <si>
    <t>Mineral resources</t>
  </si>
  <si>
    <t>petrology</t>
  </si>
  <si>
    <t>http://linkeddata.ge.imati.cnr.it/resource/ThIST/petrologia</t>
  </si>
  <si>
    <t>http://aims.fao.org/aos/agrovoc/c_5748</t>
  </si>
  <si>
    <t>Petrology</t>
  </si>
  <si>
    <t>pH</t>
  </si>
  <si>
    <t>http://linkeddata.ge.imati.cnr.it/resource/ThIST/ph</t>
  </si>
  <si>
    <t>http://aims.fao.org/aos/agrovoc/c_5753</t>
  </si>
  <si>
    <t>phaeozem</t>
  </si>
  <si>
    <t>http://linkeddata.ge.imati.cnr.it/resource/ThIST/phaeozem</t>
  </si>
  <si>
    <t>http://aims.fao.org/aos/agrovoc/c_5755</t>
  </si>
  <si>
    <t>Phaeozems</t>
  </si>
  <si>
    <t>Pholidota</t>
  </si>
  <si>
    <t>http://linkeddata.ge.imati.cnr.it/resource/ThIST/pholidota</t>
  </si>
  <si>
    <t>http://aims.fao.org/aos/agrovoc/c_5793</t>
  </si>
  <si>
    <t>Phoronida</t>
  </si>
  <si>
    <t>http://linkeddata.ge.imati.cnr.it/resource/ThIST/phoronida</t>
  </si>
  <si>
    <t>http://aims.fao.org/aos/agrovoc/c_5799</t>
  </si>
  <si>
    <t>http://linkeddata.ge.imati.cnr.it/resource/ThIST/physeter</t>
  </si>
  <si>
    <t>http://aims.fao.org/aos/agrovoc/c_5827</t>
  </si>
  <si>
    <t>Physeter</t>
  </si>
  <si>
    <t>Physeteridae</t>
  </si>
  <si>
    <t>floodplains</t>
  </si>
  <si>
    <t>http://linkeddata.ge.imati.cnr.it/resource/ThIST/pianadiesondazione</t>
  </si>
  <si>
    <t>http://aims.fao.org/aos/agrovoc/c_2977</t>
  </si>
  <si>
    <t>Floodplains</t>
  </si>
  <si>
    <t>Plains</t>
  </si>
  <si>
    <t>planets| terrestrial planets</t>
  </si>
  <si>
    <t>http://linkeddata.ge.imati.cnr.it/resource/ThIST/pianetaterra</t>
  </si>
  <si>
    <t>http://aims.fao.org/aos/agrovoc/c_2437</t>
  </si>
  <si>
    <t>entities| entities</t>
  </si>
  <si>
    <t>planning</t>
  </si>
  <si>
    <t>http://linkeddata.ge.imati.cnr.it/resource/ThIST/pianificazione</t>
  </si>
  <si>
    <t>http://aims.fao.org/aos/agrovoc/c_5951</t>
  </si>
  <si>
    <t>regional planning</t>
  </si>
  <si>
    <t>http://linkeddata.ge.imati.cnr.it/resource/ThIST/pianificazioneregionale</t>
  </si>
  <si>
    <t>http://aims.fao.org/aos/agrovoc/c_6490</t>
  </si>
  <si>
    <t>Regional planning</t>
  </si>
  <si>
    <t>http://linkeddata.ge.imati.cnr.it/resource/ThIST/pianta</t>
  </si>
  <si>
    <t>http://aims.fao.org/aos/agrovoc/c_5993</t>
  </si>
  <si>
    <t>http://linkeddata.ge.imati.cnr.it/resource/ThIST/piante</t>
  </si>
  <si>
    <t>plains</t>
  </si>
  <si>
    <t>http://linkeddata.ge.imati.cnr.it/resource/ThIST/pianura</t>
  </si>
  <si>
    <t>http://aims.fao.org/aos/agrovoc/c_5948</t>
  </si>
  <si>
    <t>Picea</t>
  </si>
  <si>
    <t>http://linkeddata.ge.imati.cnr.it/resource/ThIST/picea</t>
  </si>
  <si>
    <t>http://aims.fao.org/aos/agrovoc/c_5851</t>
  </si>
  <si>
    <t>Plantae| Coniferales| Gymnospermae| Picea| Spermatophyta</t>
  </si>
  <si>
    <t>Picea glauca</t>
  </si>
  <si>
    <t>http://linkeddata.ge.imati.cnr.it/resource/ThIST/piceaglauca</t>
  </si>
  <si>
    <t>http://aims.fao.org/aos/agrovoc/c_5854</t>
  </si>
  <si>
    <t>Picea| Picea| Picea| Picea| Picea</t>
  </si>
  <si>
    <t>Piemonte Italy</t>
  </si>
  <si>
    <t>http://linkeddata.ge.imati.cnr.it/resource/ThIST/piemonte</t>
  </si>
  <si>
    <t>http://aims.fao.org/aos/agrovoc/c_5867</t>
  </si>
  <si>
    <t>Piedmont</t>
  </si>
  <si>
    <t>pigments</t>
  </si>
  <si>
    <t>http://linkeddata.ge.imati.cnr.it/resource/ThIST/pigmento</t>
  </si>
  <si>
    <t>http://aims.fao.org/aos/agrovoc/c_5875</t>
  </si>
  <si>
    <t>Pigments</t>
  </si>
  <si>
    <t>Philippines</t>
  </si>
  <si>
    <t>http://linkeddata.ge.imati.cnr.it/resource/ThIST/pilipinas</t>
  </si>
  <si>
    <t>http://aims.fao.org/aos/agrovoc/c_5783</t>
  </si>
  <si>
    <t>http://linkeddata.ge.imati.cnr.it/resource/ThIST/pinaceae</t>
  </si>
  <si>
    <t>http://aims.fao.org/aos/agrovoc/c_5886</t>
  </si>
  <si>
    <t>Chordata| Carnivora| Eutheria| Mammalia| carnivorous taxa| Tetrapoda| Theria| Vertebrata</t>
  </si>
  <si>
    <t>Pinnipedia</t>
  </si>
  <si>
    <t>http://linkeddata.ge.imati.cnr.it/resource/ThIST/pinnipedia</t>
  </si>
  <si>
    <t>http://aims.fao.org/aos/agrovoc/c_5889</t>
  </si>
  <si>
    <t>Pinus</t>
  </si>
  <si>
    <t>http://linkeddata.ge.imati.cnr.it/resource/ThIST/pinus</t>
  </si>
  <si>
    <t>http://aims.fao.org/aos/agrovoc/c_5890</t>
  </si>
  <si>
    <t>http://linkeddata.ge.imati.cnr.it/resource/ThIST/pinussylvestris</t>
  </si>
  <si>
    <t>http://aims.fao.org/aos/agrovoc/c_5912</t>
  </si>
  <si>
    <t>Pinus sylvestris</t>
  </si>
  <si>
    <t>rain</t>
  </si>
  <si>
    <t>http://linkeddata.ge.imati.cnr.it/resource/ThIST/pioggia</t>
  </si>
  <si>
    <t>http://aims.fao.org/aos/agrovoc/c_6435</t>
  </si>
  <si>
    <t>Rain</t>
  </si>
  <si>
    <t>atmospheric precipitation| rainfall</t>
  </si>
  <si>
    <t>acid rain</t>
  </si>
  <si>
    <t>http://linkeddata.ge.imati.cnr.it/resource/ThIST/pioggiaacida</t>
  </si>
  <si>
    <t>http://aims.fao.org/aos/agrovoc/c_15933</t>
  </si>
  <si>
    <t>precipitation| precipitation</t>
  </si>
  <si>
    <t>lead</t>
  </si>
  <si>
    <t>http://linkeddata.ge.imati.cnr.it/resource/ThIST/piombo</t>
  </si>
  <si>
    <t>http://aims.fao.org/aos/agrovoc/c_4235</t>
  </si>
  <si>
    <t>Lead</t>
  </si>
  <si>
    <t>intrusions</t>
  </si>
  <si>
    <t>pipes</t>
  </si>
  <si>
    <t>http://linkeddata.ge.imati.cnr.it/resource/ThIST/pipe</t>
  </si>
  <si>
    <t>http://aims.fao.org/aos/agrovoc/c_5925</t>
  </si>
  <si>
    <t>Pipes</t>
  </si>
  <si>
    <t>Pyrenees</t>
  </si>
  <si>
    <t>http://linkeddata.ge.imati.cnr.it/resource/ThIST/pirenei</t>
  </si>
  <si>
    <t>http://aims.fao.org/aos/agrovoc/c_1336052905435</t>
  </si>
  <si>
    <t>mountain ranges| mountain ranges| mountain ranges</t>
  </si>
  <si>
    <t>sulfides</t>
  </si>
  <si>
    <t>pyrite</t>
  </si>
  <si>
    <t>http://linkeddata.ge.imati.cnr.it/resource/ThIST/pirite</t>
  </si>
  <si>
    <t>http://aims.fao.org/aos/agrovoc/c_15922</t>
  </si>
  <si>
    <t>Pyrites</t>
  </si>
  <si>
    <t>pyrolysis</t>
  </si>
  <si>
    <t>http://linkeddata.ge.imati.cnr.it/resource/ThIST/pirolisi</t>
  </si>
  <si>
    <t>http://aims.fao.org/aos/agrovoc/c_26874</t>
  </si>
  <si>
    <t>Pyrolysis</t>
  </si>
  <si>
    <t>thermal degradation</t>
  </si>
  <si>
    <t>Chordata| Vertebrata</t>
  </si>
  <si>
    <t>http://linkeddata.ge.imati.cnr.it/resource/ThIST/pisces</t>
  </si>
  <si>
    <t>http://aims.fao.org/aos/agrovoc/c_13411</t>
  </si>
  <si>
    <t>Chordata| Chordata</t>
  </si>
  <si>
    <t>http://linkeddata.ge.imati.cnr.it/resource/ThIST/piscicoltura</t>
  </si>
  <si>
    <t>http://aims.fao.org/aos/agrovoc/c_2918</t>
  </si>
  <si>
    <t>Fish culture</t>
  </si>
  <si>
    <t>aquaculture</t>
  </si>
  <si>
    <t>Oceania| United Kingdom</t>
  </si>
  <si>
    <t>Pitcairn Islands</t>
  </si>
  <si>
    <t>http://linkeddata.ge.imati.cnr.it/resource/ThIST/pitcairn</t>
  </si>
  <si>
    <t>http://aims.fao.org/aos/agrovoc/c_5934</t>
  </si>
  <si>
    <t>Pitcairn</t>
  </si>
  <si>
    <t>feathers</t>
  </si>
  <si>
    <t>http://linkeddata.ge.imati.cnr.it/resource/ThIST/piuma</t>
  </si>
  <si>
    <t>http://aims.fao.org/aos/agrovoc/c_2822</t>
  </si>
  <si>
    <t>Feathers</t>
  </si>
  <si>
    <t>plumage</t>
  </si>
  <si>
    <t>http://linkeddata.ge.imati.cnr.it/resource/ThIST/plancton</t>
  </si>
  <si>
    <t>http://aims.fao.org/aos/agrovoc/c_5950</t>
  </si>
  <si>
    <t>Planosols</t>
  </si>
  <si>
    <t>http://linkeddata.ge.imati.cnr.it/resource/ThIST/planosol</t>
  </si>
  <si>
    <t>http://aims.fao.org/aos/agrovoc/c_5953</t>
  </si>
  <si>
    <t>http://linkeddata.ge.imati.cnr.it/resource/ThIST/plantae</t>
  </si>
  <si>
    <t>http://aims.fao.org/aos/agrovoc/c_330074</t>
  </si>
  <si>
    <t>plasticity</t>
  </si>
  <si>
    <t>http://linkeddata.ge.imati.cnr.it/resource/ThIST/plasticita</t>
  </si>
  <si>
    <t>http://aims.fao.org/aos/agrovoc/c_28498</t>
  </si>
  <si>
    <t>Plasticity</t>
  </si>
  <si>
    <t>Rheological properties</t>
  </si>
  <si>
    <t>http://linkeddata.ge.imati.cnr.it/resource/ThIST/platanaceae</t>
  </si>
  <si>
    <t>http://aims.fao.org/aos/agrovoc/c_6000</t>
  </si>
  <si>
    <t>Platanaceae</t>
  </si>
  <si>
    <t>Hamamelidales</t>
  </si>
  <si>
    <t>Proteales</t>
  </si>
  <si>
    <t>Platanus</t>
  </si>
  <si>
    <t>http://linkeddata.ge.imati.cnr.it/resource/ThIST/platanus</t>
  </si>
  <si>
    <t>http://aims.fao.org/aos/agrovoc/c_6001</t>
  </si>
  <si>
    <t>Platanaceae| Platanaceae| Platanaceae| Platanaceae</t>
  </si>
  <si>
    <t>metals| platinum group</t>
  </si>
  <si>
    <t>platinum</t>
  </si>
  <si>
    <t>http://linkeddata.ge.imati.cnr.it/resource/ThIST/platino</t>
  </si>
  <si>
    <t>http://aims.fao.org/aos/agrovoc/c_33116</t>
  </si>
  <si>
    <t>Platinum</t>
  </si>
  <si>
    <t>Transition elements| Transition elements</t>
  </si>
  <si>
    <t>http://linkeddata.ge.imati.cnr.it/resource/ThIST/platyhelminthes</t>
  </si>
  <si>
    <t>http://aims.fao.org/aos/agrovoc/c_6007</t>
  </si>
  <si>
    <t>Platyhelminthes</t>
  </si>
  <si>
    <t>Plecoptera</t>
  </si>
  <si>
    <t>http://linkeddata.ge.imati.cnr.it/resource/ThIST/plecoptera</t>
  </si>
  <si>
    <t>http://aims.fao.org/aos/agrovoc/c_6009</t>
  </si>
  <si>
    <t>Insecta| Insecta| Insecta| Insecta</t>
  </si>
  <si>
    <t>plutonium</t>
  </si>
  <si>
    <t>http://linkeddata.ge.imati.cnr.it/resource/ThIST/plutonio</t>
  </si>
  <si>
    <t>http://aims.fao.org/aos/agrovoc/c_6032</t>
  </si>
  <si>
    <t>Plutonium</t>
  </si>
  <si>
    <t>pluviometry</t>
  </si>
  <si>
    <t>http://linkeddata.ge.imati.cnr.it/resource/ThIST/pluviometria</t>
  </si>
  <si>
    <t>http://aims.fao.org/aos/agrovoc/c_29572</t>
  </si>
  <si>
    <t>Pluviometry</t>
  </si>
  <si>
    <t>Podzols</t>
  </si>
  <si>
    <t>http://linkeddata.ge.imati.cnr.it/resource/ThIST/podzol</t>
  </si>
  <si>
    <t>http://aims.fao.org/aos/agrovoc/c_6044</t>
  </si>
  <si>
    <t>Podzoluvisols</t>
  </si>
  <si>
    <t>http://linkeddata.ge.imati.cnr.it/resource/ThIST/podzoluvisol</t>
  </si>
  <si>
    <t>http://aims.fao.org/aos/agrovoc/c_6045</t>
  </si>
  <si>
    <t>Pogonophora</t>
  </si>
  <si>
    <t>http://linkeddata.ge.imati.cnr.it/resource/ThIST/pogonophora</t>
  </si>
  <si>
    <t>http://aims.fao.org/aos/agrovoc/c_6048</t>
  </si>
  <si>
    <t>polarization</t>
  </si>
  <si>
    <t>http://linkeddata.ge.imati.cnr.it/resource/ThIST/polarizzazione</t>
  </si>
  <si>
    <t>http://aims.fao.org/aos/agrovoc/c_13483</t>
  </si>
  <si>
    <t>Polarization</t>
  </si>
  <si>
    <t>polarography</t>
  </si>
  <si>
    <t>http://linkeddata.ge.imati.cnr.it/resource/ThIST/polarografia</t>
  </si>
  <si>
    <t>http://aims.fao.org/aos/agrovoc/c_26805</t>
  </si>
  <si>
    <t>Polarography</t>
  </si>
  <si>
    <t>polymerization</t>
  </si>
  <si>
    <t>http://linkeddata.ge.imati.cnr.it/resource/ThIST/polimerizzazione</t>
  </si>
  <si>
    <t>http://aims.fao.org/aos/agrovoc/c_25200</t>
  </si>
  <si>
    <t>Polymerization</t>
  </si>
  <si>
    <t>polymers</t>
  </si>
  <si>
    <t>http://linkeddata.ge.imati.cnr.it/resource/ThIST/polimero</t>
  </si>
  <si>
    <t>http://aims.fao.org/aos/agrovoc/c_32041</t>
  </si>
  <si>
    <t>Polymers</t>
  </si>
  <si>
    <t>polymorphism</t>
  </si>
  <si>
    <t>http://linkeddata.ge.imati.cnr.it/resource/ThIST/polimorfismo</t>
  </si>
  <si>
    <t>http://aims.fao.org/aos/agrovoc/c_6088</t>
  </si>
  <si>
    <t>policy</t>
  </si>
  <si>
    <t>http://linkeddata.ge.imati.cnr.it/resource/ThIST/politica</t>
  </si>
  <si>
    <t>http://aims.fao.org/aos/agrovoc/c_49988</t>
  </si>
  <si>
    <t>politics</t>
  </si>
  <si>
    <t>Palermo Italy</t>
  </si>
  <si>
    <t>http://linkeddata.ge.imati.cnr.it/resource/ThIST/pollina</t>
  </si>
  <si>
    <t>http://aims.fao.org/aos/agrovoc/c_36379</t>
  </si>
  <si>
    <t>poultry droppings</t>
  </si>
  <si>
    <t>faeces</t>
  </si>
  <si>
    <t>pollen</t>
  </si>
  <si>
    <t>http://linkeddata.ge.imati.cnr.it/resource/ThIST/polline</t>
  </si>
  <si>
    <t>http://aims.fao.org/aos/agrovoc/c_6070</t>
  </si>
  <si>
    <t>Pollen</t>
  </si>
  <si>
    <t>Gametes</t>
  </si>
  <si>
    <t>Poland</t>
  </si>
  <si>
    <t>http://linkeddata.ge.imati.cnr.it/resource/ThIST/polonia</t>
  </si>
  <si>
    <t>http://aims.fao.org/aos/agrovoc/c_6055</t>
  </si>
  <si>
    <t>dust</t>
  </si>
  <si>
    <t>http://linkeddata.ge.imati.cnr.it/resource/ThIST/polvere</t>
  </si>
  <si>
    <t>http://aims.fao.org/aos/agrovoc/c_24127</t>
  </si>
  <si>
    <t>Dust</t>
  </si>
  <si>
    <t>pollutants| pollutants</t>
  </si>
  <si>
    <t>http://linkeddata.ge.imati.cnr.it/resource/ThIST/polychaeta</t>
  </si>
  <si>
    <t>http://aims.fao.org/aos/agrovoc/c_29110</t>
  </si>
  <si>
    <t>Polychaeta</t>
  </si>
  <si>
    <t>http://linkeddata.ge.imati.cnr.it/resource/ThIST/polygonaceae</t>
  </si>
  <si>
    <t>http://aims.fao.org/aos/agrovoc/c_6084</t>
  </si>
  <si>
    <t>Polygonaceae</t>
  </si>
  <si>
    <t>Polygonales</t>
  </si>
  <si>
    <t>French Polynesia</t>
  </si>
  <si>
    <t>http://linkeddata.ge.imati.cnr.it/resource/ThIST/polynesiefrancaise</t>
  </si>
  <si>
    <t>http://aims.fao.org/aos/agrovoc/c_3094</t>
  </si>
  <si>
    <t>http://linkeddata.ge.imati.cnr.it/resource/ThIST/polyplacophora</t>
  </si>
  <si>
    <t>pyroclastics| igneous rocks| volcanic rocks</t>
  </si>
  <si>
    <t>pumice</t>
  </si>
  <si>
    <t>http://linkeddata.ge.imati.cnr.it/resource/ThIST/pomice</t>
  </si>
  <si>
    <t>http://aims.fao.org/aos/agrovoc/c_36851</t>
  </si>
  <si>
    <t>Pumice</t>
  </si>
  <si>
    <t>pumping</t>
  </si>
  <si>
    <t>http://linkeddata.ge.imati.cnr.it/resource/ThIST/pompaggio</t>
  </si>
  <si>
    <t>http://aims.fao.org/aos/agrovoc/c_28514</t>
  </si>
  <si>
    <t>Pumping</t>
  </si>
  <si>
    <t>http://linkeddata.ge.imati.cnr.it/resource/ThIST/popolazione</t>
  </si>
  <si>
    <t>http://aims.fao.org/aos/agrovoc/c_330887</t>
  </si>
  <si>
    <t>http://linkeddata.ge.imati.cnr.it/resource/ThIST/populus</t>
  </si>
  <si>
    <t>http://aims.fao.org/aos/agrovoc/c_6116</t>
  </si>
  <si>
    <t>Populus</t>
  </si>
  <si>
    <t>Salicaceae</t>
  </si>
  <si>
    <t>porphyrins</t>
  </si>
  <si>
    <t>http://linkeddata.ge.imati.cnr.it/resource/ThIST/porfirina</t>
  </si>
  <si>
    <t>http://aims.fao.org/aos/agrovoc/c_6121</t>
  </si>
  <si>
    <t>Porphyrins</t>
  </si>
  <si>
    <t>heterocyclic compounds| heterocyclic compounds</t>
  </si>
  <si>
    <t>porosity</t>
  </si>
  <si>
    <t>http://linkeddata.ge.imati.cnr.it/resource/ThIST/porosita</t>
  </si>
  <si>
    <t>http://aims.fao.org/aos/agrovoc/c_13520</t>
  </si>
  <si>
    <t>Porosity</t>
  </si>
  <si>
    <t>discharge</t>
  </si>
  <si>
    <t>http://linkeddata.ge.imati.cnr.it/resource/ThIST/portata</t>
  </si>
  <si>
    <t>http://aims.fao.org/aos/agrovoc/c_2989</t>
  </si>
  <si>
    <t>Flow rate</t>
  </si>
  <si>
    <t>Turin Italy</t>
  </si>
  <si>
    <t>http://linkeddata.ge.imati.cnr.it/resource/ThIST/porte</t>
  </si>
  <si>
    <t>http://aims.fao.org/aos/agrovoc/c_2366</t>
  </si>
  <si>
    <t>Doors</t>
  </si>
  <si>
    <t>http://linkeddata.ge.imati.cnr.it/resource/ThIST/portugal</t>
  </si>
  <si>
    <t>http://aims.fao.org/aos/agrovoc/c_6124</t>
  </si>
  <si>
    <t>potassium</t>
  </si>
  <si>
    <t>http://linkeddata.ge.imati.cnr.it/resource/ThIST/potassio</t>
  </si>
  <si>
    <t>http://aims.fao.org/aos/agrovoc/c_6139</t>
  </si>
  <si>
    <t>Potassium</t>
  </si>
  <si>
    <t>http://linkeddata.ge.imati.cnr.it/resource/ThIST/potenzialeelettrico</t>
  </si>
  <si>
    <t>http://aims.fao.org/aos/agrovoc/c_2514</t>
  </si>
  <si>
    <t>Electric potential</t>
  </si>
  <si>
    <t>Electrical properties</t>
  </si>
  <si>
    <t>potentiometry</t>
  </si>
  <si>
    <t>http://linkeddata.ge.imati.cnr.it/resource/ThIST/potenziometria</t>
  </si>
  <si>
    <t>http://aims.fao.org/aos/agrovoc/c_28517</t>
  </si>
  <si>
    <t>Potentiometry</t>
  </si>
  <si>
    <t>reflectance</t>
  </si>
  <si>
    <t>http://linkeddata.ge.imati.cnr.it/resource/ThIST/potereriflettente</t>
  </si>
  <si>
    <t>http://aims.fao.org/aos/agrovoc/c_28538</t>
  </si>
  <si>
    <t>Reflectance</t>
  </si>
  <si>
    <t>wells</t>
  </si>
  <si>
    <t>http://linkeddata.ge.imati.cnr.it/resource/ThIST/pozzo</t>
  </si>
  <si>
    <t>http://aims.fao.org/aos/agrovoc/c_8354</t>
  </si>
  <si>
    <t>Wells</t>
  </si>
  <si>
    <t>prairies</t>
  </si>
  <si>
    <t>http://linkeddata.ge.imati.cnr.it/resource/ThIST/prateria</t>
  </si>
  <si>
    <t>http://aims.fao.org/aos/agrovoc/c_6154</t>
  </si>
  <si>
    <t>Prairies</t>
  </si>
  <si>
    <t>http://linkeddata.ge.imati.cnr.it/resource/ThIST/prati</t>
  </si>
  <si>
    <t>http://aims.fao.org/aos/agrovoc/c_12447</t>
  </si>
  <si>
    <t>Meadows</t>
  </si>
  <si>
    <t>http://linkeddata.ge.imati.cnr.it/resource/ThIST/precipitazione</t>
  </si>
  <si>
    <t>http://aims.fao.org/aos/agrovoc/c_6161</t>
  </si>
  <si>
    <t>http://linkeddata.ge.imati.cnr.it/resource/ThIST/precipitazionechimica</t>
  </si>
  <si>
    <t>http://aims.fao.org/aos/agrovoc/c_29047</t>
  </si>
  <si>
    <t>Chemical precipitation</t>
  </si>
  <si>
    <t>predators</t>
  </si>
  <si>
    <t>http://linkeddata.ge.imati.cnr.it/resource/ThIST/predatore</t>
  </si>
  <si>
    <t>http://aims.fao.org/aos/agrovoc/c_6163</t>
  </si>
  <si>
    <t>predation</t>
  </si>
  <si>
    <t>http://linkeddata.ge.imati.cnr.it/resource/ThIST/predazione</t>
  </si>
  <si>
    <t>http://aims.fao.org/aos/agrovoc/c_6162</t>
  </si>
  <si>
    <t>Predation</t>
  </si>
  <si>
    <t>Feeding habits</t>
  </si>
  <si>
    <t>pressure</t>
  </si>
  <si>
    <t>http://linkeddata.ge.imati.cnr.it/resource/ThIST/pressione</t>
  </si>
  <si>
    <t>http://aims.fao.org/aos/agrovoc/c_6174</t>
  </si>
  <si>
    <t>Pressure</t>
  </si>
  <si>
    <t>atmospheric pressure</t>
  </si>
  <si>
    <t>http://linkeddata.ge.imati.cnr.it/resource/ThIST/pressioneatmosferica</t>
  </si>
  <si>
    <t>http://aims.fao.org/aos/agrovoc/c_693</t>
  </si>
  <si>
    <t>Atmospheric pressure</t>
  </si>
  <si>
    <t>hydrostatic pressure</t>
  </si>
  <si>
    <t>http://linkeddata.ge.imati.cnr.it/resource/ThIST/pressioneidrostatica</t>
  </si>
  <si>
    <t>http://aims.fao.org/aos/agrovoc/c_25647</t>
  </si>
  <si>
    <t>Hydrostatic pressure</t>
  </si>
  <si>
    <t>borrowing</t>
  </si>
  <si>
    <t>http://linkeddata.ge.imati.cnr.it/resource/ThIST/prestito</t>
  </si>
  <si>
    <t>http://aims.fao.org/aos/agrovoc/c_15684</t>
  </si>
  <si>
    <t>lending</t>
  </si>
  <si>
    <t>Primates</t>
  </si>
  <si>
    <t>http://linkeddata.ge.imati.cnr.it/resource/ThIST/primates</t>
  </si>
  <si>
    <t>http://aims.fao.org/aos/agrovoc/c_6181</t>
  </si>
  <si>
    <t>primates</t>
  </si>
  <si>
    <t>mammals| mammals| mammals| mammals| mammals| mammals</t>
  </si>
  <si>
    <t>http://linkeddata.ge.imati.cnr.it/resource/ThIST/pristis</t>
  </si>
  <si>
    <t>http://aims.fao.org/aos/agrovoc/c_6190</t>
  </si>
  <si>
    <t>Pristis</t>
  </si>
  <si>
    <t>Rajiformes</t>
  </si>
  <si>
    <t>http://linkeddata.ge.imati.cnr.it/resource/ThIST/processi</t>
  </si>
  <si>
    <t>http://aims.fao.org/aos/agrovoc/c_13586</t>
  </si>
  <si>
    <t>http://linkeddata.ge.imati.cnr.it/resource/ThIST/processo</t>
  </si>
  <si>
    <t>yields</t>
  </si>
  <si>
    <t>http://linkeddata.ge.imati.cnr.it/resource/ThIST/prodotto</t>
  </si>
  <si>
    <t>http://aims.fao.org/aos/agrovoc/c_8488</t>
  </si>
  <si>
    <t>Yields</t>
  </si>
  <si>
    <t>productivity</t>
  </si>
  <si>
    <t>http://linkeddata.ge.imati.cnr.it/resource/ThIST/produttivita</t>
  </si>
  <si>
    <t>http://aims.fao.org/aos/agrovoc/c_6210</t>
  </si>
  <si>
    <t>Productivity</t>
  </si>
  <si>
    <t>production</t>
  </si>
  <si>
    <t>http://linkeddata.ge.imati.cnr.it/resource/ThIST/produzione</t>
  </si>
  <si>
    <t>http://aims.fao.org/aos/agrovoc/c_6200</t>
  </si>
  <si>
    <t>Production</t>
  </si>
  <si>
    <t>depth</t>
  </si>
  <si>
    <t>http://linkeddata.ge.imati.cnr.it/resource/ThIST/profondita</t>
  </si>
  <si>
    <t>http://aims.fao.org/aos/agrovoc/c_2190</t>
  </si>
  <si>
    <t>Depth</t>
  </si>
  <si>
    <t>http://linkeddata.ge.imati.cnr.it/resource/ThIST/progetto</t>
  </si>
  <si>
    <t>http://aims.fao.org/aos/agrovoc/c_2208</t>
  </si>
  <si>
    <t>design</t>
  </si>
  <si>
    <t>linear programming</t>
  </si>
  <si>
    <t>http://linkeddata.ge.imati.cnr.it/resource/ThIST/programmazionelineare</t>
  </si>
  <si>
    <t>http://aims.fao.org/aos/agrovoc/c_28903</t>
  </si>
  <si>
    <t>Linear programming</t>
  </si>
  <si>
    <t>Optimization methods</t>
  </si>
  <si>
    <t>http://linkeddata.ge.imati.cnr.it/resource/ThIST/proprieta</t>
  </si>
  <si>
    <t>http://aims.fao.org/aos/agrovoc/c_49874</t>
  </si>
  <si>
    <t>water recession</t>
  </si>
  <si>
    <t>http://linkeddata.ge.imati.cnr.it/resource/ThIST/prosciugamento</t>
  </si>
  <si>
    <t>http://aims.fao.org/aos/agrovoc/c_25334</t>
  </si>
  <si>
    <t>Water depletion</t>
  </si>
  <si>
    <t>Resource depletion</t>
  </si>
  <si>
    <t>prospecting</t>
  </si>
  <si>
    <t>http://linkeddata.ge.imati.cnr.it/resource/ThIST/prospezione</t>
  </si>
  <si>
    <t>http://aims.fao.org/aos/agrovoc/c_50345</t>
  </si>
  <si>
    <t>Prospecting</t>
  </si>
  <si>
    <t>proteins</t>
  </si>
  <si>
    <t>http://linkeddata.ge.imati.cnr.it/resource/ThIST/proteina</t>
  </si>
  <si>
    <t>http://aims.fao.org/aos/agrovoc/c_6259</t>
  </si>
  <si>
    <t>protection</t>
  </si>
  <si>
    <t>http://linkeddata.ge.imati.cnr.it/resource/ThIST/protezione</t>
  </si>
  <si>
    <t>http://aims.fao.org/aos/agrovoc/c_330896</t>
  </si>
  <si>
    <t>Invertebrata| microfossils</t>
  </si>
  <si>
    <t>Protista</t>
  </si>
  <si>
    <t>http://linkeddata.ge.imati.cnr.it/resource/ThIST/protista</t>
  </si>
  <si>
    <t>http://aims.fao.org/aos/agrovoc/c_330951</t>
  </si>
  <si>
    <t>http://aims.fao.org/aos/agrovoc/c_6268</t>
  </si>
  <si>
    <t>Protozoa</t>
  </si>
  <si>
    <t>http://linkeddata.ge.imati.cnr.it/resource/ThIST/provamateriali</t>
  </si>
  <si>
    <t>http://aims.fao.org/aos/agrovoc/c_7683</t>
  </si>
  <si>
    <t>evaluation</t>
  </si>
  <si>
    <t>provenance</t>
  </si>
  <si>
    <t>http://linkeddata.ge.imati.cnr.it/resource/ThIST/provenienza</t>
  </si>
  <si>
    <t>http://aims.fao.org/aos/agrovoc/c_16022</t>
  </si>
  <si>
    <t>Provenance</t>
  </si>
  <si>
    <t>Pteridophyta</t>
  </si>
  <si>
    <t>http://linkeddata.ge.imati.cnr.it/resource/ThIST/pteridophyta</t>
  </si>
  <si>
    <t>http://aims.fao.org/aos/agrovoc/c_6332</t>
  </si>
  <si>
    <t>Tracheophyta</t>
  </si>
  <si>
    <t>publications</t>
  </si>
  <si>
    <t>http://linkeddata.ge.imati.cnr.it/resource/ThIST/pubblicazione</t>
  </si>
  <si>
    <t>http://aims.fao.org/aos/agrovoc/c_1329377502888</t>
  </si>
  <si>
    <t>Mass media</t>
  </si>
  <si>
    <t>http://linkeddata.ge.imati.cnr.it/resource/ThIST/pubblicazioni</t>
  </si>
  <si>
    <t>Apulia Italy</t>
  </si>
  <si>
    <t>http://linkeddata.ge.imati.cnr.it/resource/ThIST/puglia</t>
  </si>
  <si>
    <t>http://aims.fao.org/aos/agrovoc/c_548</t>
  </si>
  <si>
    <t>Apulia</t>
  </si>
  <si>
    <t>http://linkeddata.ge.imati.cnr.it/resource/ThIST/pula</t>
  </si>
  <si>
    <t>http://aims.fao.org/aos/agrovoc/c_1491</t>
  </si>
  <si>
    <t>Chaff</t>
  </si>
  <si>
    <t>Milling byproducts</t>
  </si>
  <si>
    <t>Punjab India</t>
  </si>
  <si>
    <t>http://linkeddata.ge.imati.cnr.it/resource/ThIST/punjab</t>
  </si>
  <si>
    <t>http://aims.fao.org/aos/agrovoc/c_6373</t>
  </si>
  <si>
    <t>Punjab</t>
  </si>
  <si>
    <t>purines</t>
  </si>
  <si>
    <t>http://linkeddata.ge.imati.cnr.it/resource/ThIST/purina</t>
  </si>
  <si>
    <t>http://aims.fao.org/aos/agrovoc/c_6379</t>
  </si>
  <si>
    <t>Purines</t>
  </si>
  <si>
    <t>Asia| Arabian Peninsula</t>
  </si>
  <si>
    <t>Qatar</t>
  </si>
  <si>
    <t>http://linkeddata.ge.imati.cnr.it/resource/ThIST/qatar</t>
  </si>
  <si>
    <t>http://aims.fao.org/aos/agrovoc/c_6395</t>
  </si>
  <si>
    <t>Gulf states| Gulf states</t>
  </si>
  <si>
    <t>Kazakhstan</t>
  </si>
  <si>
    <t>http://linkeddata.ge.imati.cnr.it/resource/ThIST/qazaqstan</t>
  </si>
  <si>
    <t>http://aims.fao.org/aos/agrovoc/c_11952</t>
  </si>
  <si>
    <t>quality</t>
  </si>
  <si>
    <t>http://linkeddata.ge.imati.cnr.it/resource/ThIST/qualita</t>
  </si>
  <si>
    <t>http://aims.fao.org/aos/agrovoc/c_6400</t>
  </si>
  <si>
    <t>silicates| silica minerals| framework silicates</t>
  </si>
  <si>
    <t>quartz</t>
  </si>
  <si>
    <t>http://linkeddata.ge.imati.cnr.it/resource/ThIST/quarzo</t>
  </si>
  <si>
    <t>http://aims.fao.org/aos/agrovoc/c_36852</t>
  </si>
  <si>
    <t>Quartz</t>
  </si>
  <si>
    <t>http://linkeddata.ge.imati.cnr.it/resource/ThIST/quebec</t>
  </si>
  <si>
    <t>http://aims.fao.org/aos/agrovoc/c_6404</t>
  </si>
  <si>
    <t>Quebec</t>
  </si>
  <si>
    <t>Quercus</t>
  </si>
  <si>
    <t>http://linkeddata.ge.imati.cnr.it/resource/ThIST/quercus</t>
  </si>
  <si>
    <t>http://aims.fao.org/aos/agrovoc/c_6409</t>
  </si>
  <si>
    <t>collecting</t>
  </si>
  <si>
    <t>http://linkeddata.ge.imati.cnr.it/resource/ThIST/raccolta</t>
  </si>
  <si>
    <t>http://aims.fao.org/aos/agrovoc/c_330898</t>
  </si>
  <si>
    <t>collection</t>
  </si>
  <si>
    <t>http://aims.fao.org/aos/agrovoc/c_3500</t>
  </si>
  <si>
    <t>Harvesting</t>
  </si>
  <si>
    <t>agronomic practices</t>
  </si>
  <si>
    <t>http://linkeddata.ge.imati.cnr.it/resource/ThIST/radar</t>
  </si>
  <si>
    <t>http://aims.fao.org/aos/agrovoc/c_24071</t>
  </si>
  <si>
    <t>Radar</t>
  </si>
  <si>
    <t>radiation</t>
  </si>
  <si>
    <t>http://linkeddata.ge.imati.cnr.it/resource/ThIST/radiazione</t>
  </si>
  <si>
    <t>http://aims.fao.org/aos/agrovoc/c_6422</t>
  </si>
  <si>
    <t>electromagnetic radiation</t>
  </si>
  <si>
    <t>http://linkeddata.ge.imati.cnr.it/resource/ThIST/radiazioneelettromagnetica</t>
  </si>
  <si>
    <t>http://aims.fao.org/aos/agrovoc/c_36146</t>
  </si>
  <si>
    <t>Electromagnetic radiation</t>
  </si>
  <si>
    <t>http://linkeddata.ge.imati.cnr.it/resource/ThIST/radiazionesolare</t>
  </si>
  <si>
    <t>http://aims.fao.org/aos/agrovoc/c_14415</t>
  </si>
  <si>
    <t>roots</t>
  </si>
  <si>
    <t>http://linkeddata.ge.imati.cnr.it/resource/ThIST/radice</t>
  </si>
  <si>
    <t>http://aims.fao.org/aos/agrovoc/c_6651</t>
  </si>
  <si>
    <t>Roots</t>
  </si>
  <si>
    <t>radium</t>
  </si>
  <si>
    <t>http://linkeddata.ge.imati.cnr.it/resource/ThIST/radio</t>
  </si>
  <si>
    <t>http://aims.fao.org/aos/agrovoc/c_6431</t>
  </si>
  <si>
    <t>Radium</t>
  </si>
  <si>
    <t>radioactivity</t>
  </si>
  <si>
    <t>http://linkeddata.ge.imati.cnr.it/resource/ThIST/radioattivita</t>
  </si>
  <si>
    <t>http://aims.fao.org/aos/agrovoc/c_6426</t>
  </si>
  <si>
    <t>Radioactivity</t>
  </si>
  <si>
    <t>noble gases</t>
  </si>
  <si>
    <t>radon</t>
  </si>
  <si>
    <t>http://linkeddata.ge.imati.cnr.it/resource/ThIST/radon</t>
  </si>
  <si>
    <t>http://aims.fao.org/aos/agrovoc/c_32529</t>
  </si>
  <si>
    <t>Radon</t>
  </si>
  <si>
    <t>cooling</t>
  </si>
  <si>
    <t>http://linkeddata.ge.imati.cnr.it/resource/ThIST/raffreddamento</t>
  </si>
  <si>
    <t>http://aims.fao.org/aos/agrovoc/c_1854</t>
  </si>
  <si>
    <t>Cooling</t>
  </si>
  <si>
    <t>X-rays</t>
  </si>
  <si>
    <t>http://linkeddata.ge.imati.cnr.it/resource/ThIST/raggix</t>
  </si>
  <si>
    <t>http://aims.fao.org/aos/agrovoc/c_8453</t>
  </si>
  <si>
    <t>X rays</t>
  </si>
  <si>
    <t>copper</t>
  </si>
  <si>
    <t>http://linkeddata.ge.imati.cnr.it/resource/ThIST/rame</t>
  </si>
  <si>
    <t>http://aims.fao.org/aos/agrovoc/c_1868</t>
  </si>
  <si>
    <t>Copper</t>
  </si>
  <si>
    <t>Ranker</t>
  </si>
  <si>
    <t>http://linkeddata.ge.imati.cnr.it/resource/ThIST/ranker</t>
  </si>
  <si>
    <t>http://aims.fao.org/aos/agrovoc/c_6450</t>
  </si>
  <si>
    <t>Rankers</t>
  </si>
  <si>
    <t>profitability</t>
  </si>
  <si>
    <t>http://linkeddata.ge.imati.cnr.it/resource/ThIST/redditivita</t>
  </si>
  <si>
    <t>http://aims.fao.org/aos/agrovoc/c_6214</t>
  </si>
  <si>
    <t>Profitability</t>
  </si>
  <si>
    <t>Arctic region</t>
  </si>
  <si>
    <t>http://linkeddata.ge.imati.cnr.it/resource/ThIST/regioneartica</t>
  </si>
  <si>
    <t>http://aims.fao.org/aos/agrovoc/c_36576</t>
  </si>
  <si>
    <t>Mediterranean region</t>
  </si>
  <si>
    <t>http://linkeddata.ge.imati.cnr.it/resource/ThIST/regionemediterranea</t>
  </si>
  <si>
    <t>http://aims.fao.org/aos/agrovoc/c_4698</t>
  </si>
  <si>
    <t>http://linkeddata.ge.imati.cnr.it/resource/ThIST/regionemontuosa</t>
  </si>
  <si>
    <t>polar regions</t>
  </si>
  <si>
    <t>http://linkeddata.ge.imati.cnr.it/resource/ThIST/regionipolari</t>
  </si>
  <si>
    <t>http://aims.fao.org/aos/agrovoc/c_6057</t>
  </si>
  <si>
    <t>http://linkeddata.ge.imati.cnr.it/resource/ThIST/registrazione</t>
  </si>
  <si>
    <t>http://aims.fao.org/aos/agrovoc/c_6491</t>
  </si>
  <si>
    <t>registration</t>
  </si>
  <si>
    <t>regulations</t>
  </si>
  <si>
    <t>http://linkeddata.ge.imati.cnr.it/resource/ThIST/regolamentazione</t>
  </si>
  <si>
    <t>http://aims.fao.org/aos/agrovoc/c_6493</t>
  </si>
  <si>
    <t>Regulations</t>
  </si>
  <si>
    <t>Rules</t>
  </si>
  <si>
    <t>Regosols</t>
  </si>
  <si>
    <t>http://linkeddata.ge.imati.cnr.it/resource/ThIST/regosol</t>
  </si>
  <si>
    <t>http://aims.fao.org/aos/agrovoc/c_6492</t>
  </si>
  <si>
    <t>Rhineland-Palatinate Germany</t>
  </si>
  <si>
    <t>http://linkeddata.ge.imati.cnr.it/resource/ThIST/renania-palatinato</t>
  </si>
  <si>
    <t>http://aims.fao.org/aos/agrovoc/c_6556</t>
  </si>
  <si>
    <t>Rhineland-Palatinate</t>
  </si>
  <si>
    <t>Rendzinas</t>
  </si>
  <si>
    <t>http://linkeddata.ge.imati.cnr.it/resource/ThIST/rendzina</t>
  </si>
  <si>
    <t>http://aims.fao.org/aos/agrovoc/c_6501</t>
  </si>
  <si>
    <t>rheology</t>
  </si>
  <si>
    <t>http://linkeddata.ge.imati.cnr.it/resource/ThIST/reologia</t>
  </si>
  <si>
    <t>http://aims.fao.org/aos/agrovoc/c_28543</t>
  </si>
  <si>
    <t>http://linkeddata.ge.imati.cnr.it/resource/ThIST/repubblicademocraticatedesca</t>
  </si>
  <si>
    <t>http://aims.fao.org/aos/agrovoc/c_3244</t>
  </si>
  <si>
    <t>German Democratic Republic</t>
  </si>
  <si>
    <t>http://linkeddata.ge.imati.cnr.it/resource/ThIST/resedaceae</t>
  </si>
  <si>
    <t>http://aims.fao.org/aos/agrovoc/c_26275</t>
  </si>
  <si>
    <t>Resedaceae</t>
  </si>
  <si>
    <t>Brassicales</t>
  </si>
  <si>
    <t>organic materials| Naples Italy</t>
  </si>
  <si>
    <t>resins</t>
  </si>
  <si>
    <t>http://linkeddata.ge.imati.cnr.it/resource/ThIST/resina</t>
  </si>
  <si>
    <t>http://aims.fao.org/aos/agrovoc/c_6519</t>
  </si>
  <si>
    <t>Resins</t>
  </si>
  <si>
    <t>Polymers| Polymers</t>
  </si>
  <si>
    <t>products| products</t>
  </si>
  <si>
    <t>strength</t>
  </si>
  <si>
    <t>http://linkeddata.ge.imati.cnr.it/resource/ThIST/resistenzameccanica</t>
  </si>
  <si>
    <t>http://aims.fao.org/aos/agrovoc/c_7445</t>
  </si>
  <si>
    <t>Strength</t>
  </si>
  <si>
    <t>respiration</t>
  </si>
  <si>
    <t>http://linkeddata.ge.imati.cnr.it/resource/ThIST/respirazione</t>
  </si>
  <si>
    <t>http://aims.fao.org/aos/agrovoc/c_9421</t>
  </si>
  <si>
    <t>Respiration</t>
  </si>
  <si>
    <t>networks</t>
  </si>
  <si>
    <t>http://linkeddata.ge.imati.cnr.it/resource/ThIST/rete</t>
  </si>
  <si>
    <t>http://aims.fao.org/aos/agrovoc/c_50266</t>
  </si>
  <si>
    <t>http://linkeddata.ge.imati.cnr.it/resource/ThIST/rettili</t>
  </si>
  <si>
    <t>http://aims.fao.org/aos/agrovoc/c_6511</t>
  </si>
  <si>
    <t>reptiles</t>
  </si>
  <si>
    <t>http://linkeddata.ge.imati.cnr.it/resource/ThIST/rhamnales</t>
  </si>
  <si>
    <t>http://aims.fao.org/aos/agrovoc/c_6549</t>
  </si>
  <si>
    <t>Rhamnales</t>
  </si>
  <si>
    <t>dicotyledons</t>
  </si>
  <si>
    <t>http://linkeddata.ge.imati.cnr.it/resource/ThIST/rhizopoda</t>
  </si>
  <si>
    <t>http://aims.fao.org/aos/agrovoc/c_13906</t>
  </si>
  <si>
    <t>Rhizopoda</t>
  </si>
  <si>
    <t>Sarcodina</t>
  </si>
  <si>
    <t>Rhodophyta</t>
  </si>
  <si>
    <t>http://linkeddata.ge.imati.cnr.it/resource/ThIST/rhodophyta</t>
  </si>
  <si>
    <t>http://aims.fao.org/aos/agrovoc/c_34404</t>
  </si>
  <si>
    <t>http://linkeddata.ge.imati.cnr.it/resource/ThIST/ricerca</t>
  </si>
  <si>
    <t>http://aims.fao.org/aos/agrovoc/c_6513</t>
  </si>
  <si>
    <t>research</t>
  </si>
  <si>
    <t>http://linkeddata.ge.imati.cnr.it/resource/ThIST/ricercaoperativa</t>
  </si>
  <si>
    <t>http://aims.fao.org/aos/agrovoc/c_5364</t>
  </si>
  <si>
    <t>operations research</t>
  </si>
  <si>
    <t>Management techniques</t>
  </si>
  <si>
    <t>http://linkeddata.ge.imati.cnr.it/resource/ThIST/ricercascientifica</t>
  </si>
  <si>
    <t>recycling</t>
  </si>
  <si>
    <t>http://linkeddata.ge.imati.cnr.it/resource/ThIST/riciclaggio</t>
  </si>
  <si>
    <t>http://aims.fao.org/aos/agrovoc/c_6478</t>
  </si>
  <si>
    <t>Recycling</t>
  </si>
  <si>
    <t>Waste utilization</t>
  </si>
  <si>
    <t>http://linkeddata.ge.imati.cnr.it/resource/ThIST/ricostruzione</t>
  </si>
  <si>
    <t>http://aims.fao.org/aos/agrovoc/c_92376</t>
  </si>
  <si>
    <t>reconstruction</t>
  </si>
  <si>
    <t>socioeconomic development</t>
  </si>
  <si>
    <t>http://linkeddata.ge.imati.cnr.it/resource/ThIST/ricostruzionepaleogeografica</t>
  </si>
  <si>
    <t>reduction</t>
  </si>
  <si>
    <t>http://linkeddata.ge.imati.cnr.it/resource/ThIST/riduzionechimica</t>
  </si>
  <si>
    <t>http://aims.fao.org/aos/agrovoc/c_6483</t>
  </si>
  <si>
    <t>Reduction</t>
  </si>
  <si>
    <t>agricultural waste</t>
  </si>
  <si>
    <t>http://linkeddata.ge.imati.cnr.it/resource/ThIST/rifiutiagricoli</t>
  </si>
  <si>
    <t>http://aims.fao.org/aos/agrovoc/c_8683</t>
  </si>
  <si>
    <t>Organic wastes</t>
  </si>
  <si>
    <t>human waste</t>
  </si>
  <si>
    <t>http://linkeddata.ge.imati.cnr.it/resource/ThIST/rifiutidomestici</t>
  </si>
  <si>
    <t>http://aims.fao.org/aos/agrovoc/c_35240</t>
  </si>
  <si>
    <t>Household wastes</t>
  </si>
  <si>
    <t>wastes</t>
  </si>
  <si>
    <t>industrial waste</t>
  </si>
  <si>
    <t>http://linkeddata.ge.imati.cnr.it/resource/ThIST/rifiutiindustriali</t>
  </si>
  <si>
    <t>http://aims.fao.org/aos/agrovoc/c_11763</t>
  </si>
  <si>
    <t>Industrial wastes</t>
  </si>
  <si>
    <t>liquid waste</t>
  </si>
  <si>
    <t>http://linkeddata.ge.imati.cnr.it/resource/ThIST/rifiutiliquidi</t>
  </si>
  <si>
    <t>http://aims.fao.org/aos/agrovoc/c_4375</t>
  </si>
  <si>
    <t>http://linkeddata.ge.imati.cnr.it/resource/ThIST/rifiutiorganici</t>
  </si>
  <si>
    <t>http://aims.fao.org/aos/agrovoc/c_35237</t>
  </si>
  <si>
    <t>solid waste</t>
  </si>
  <si>
    <t>http://linkeddata.ge.imati.cnr.it/resource/ThIST/rifiutisolidi</t>
  </si>
  <si>
    <t>http://aims.fao.org/aos/agrovoc/c_7228</t>
  </si>
  <si>
    <t>supply</t>
  </si>
  <si>
    <t>http://linkeddata.ge.imati.cnr.it/resource/ThIST/rifornimento</t>
  </si>
  <si>
    <t>http://aims.fao.org/aos/agrovoc/c_7523</t>
  </si>
  <si>
    <t>Supply</t>
  </si>
  <si>
    <t>swelling</t>
  </si>
  <si>
    <t>http://linkeddata.ge.imati.cnr.it/resource/ThIST/rigonfiamento</t>
  </si>
  <si>
    <t>http://aims.fao.org/aos/agrovoc/c_26829</t>
  </si>
  <si>
    <t>Swelling</t>
  </si>
  <si>
    <t>Amazonas River</t>
  </si>
  <si>
    <t>http://linkeddata.ge.imati.cnr.it/resource/ThIST/rioamazonas</t>
  </si>
  <si>
    <t>http://aims.fao.org/aos/agrovoc/c_29727</t>
  </si>
  <si>
    <t>Amazon River</t>
  </si>
  <si>
    <t>http://linkeddata.ge.imati.cnr.it/resource/ThIST/riparazione</t>
  </si>
  <si>
    <t>http://aims.fao.org/aos/agrovoc/c_6505</t>
  </si>
  <si>
    <t>Repairing</t>
  </si>
  <si>
    <t>revegetation</t>
  </si>
  <si>
    <t>http://linkeddata.ge.imati.cnr.it/resource/ThIST/ripiantumazione</t>
  </si>
  <si>
    <t>http://aims.fao.org/aos/agrovoc/c_26815</t>
  </si>
  <si>
    <t>Revegetation</t>
  </si>
  <si>
    <t>resource management</t>
  </si>
  <si>
    <t>reproduction</t>
  </si>
  <si>
    <t>http://linkeddata.ge.imati.cnr.it/resource/ThIST/riproduzione</t>
  </si>
  <si>
    <t>http://aims.fao.org/aos/agrovoc/c_6507</t>
  </si>
  <si>
    <t>global warming</t>
  </si>
  <si>
    <t>http://linkeddata.ge.imati.cnr.it/resource/ThIST/riscaldamentoglobale</t>
  </si>
  <si>
    <t>http://aims.fao.org/aos/agrovoc/c_34836</t>
  </si>
  <si>
    <t>Global warming</t>
  </si>
  <si>
    <t>http://linkeddata.ge.imati.cnr.it/resource/ThIST/rischio</t>
  </si>
  <si>
    <t>http://aims.fao.org/aos/agrovoc/c_6612</t>
  </si>
  <si>
    <t>risk</t>
  </si>
  <si>
    <t>resources</t>
  </si>
  <si>
    <t>http://linkeddata.ge.imati.cnr.it/resource/ThIST/risorse</t>
  </si>
  <si>
    <t>http://aims.fao.org/aos/agrovoc/c_9001017</t>
  </si>
  <si>
    <t>http://linkeddata.ge.imati.cnr.it/resource/ThIST/risorseeconomiche</t>
  </si>
  <si>
    <t>http://aims.fao.org/aos/agrovoc/c_2476</t>
  </si>
  <si>
    <t>Economic resources</t>
  </si>
  <si>
    <t>http://linkeddata.ge.imati.cnr.it/resource/ThIST/risorseenergetiche</t>
  </si>
  <si>
    <t>http://aims.fao.org/aos/agrovoc/c_28006</t>
  </si>
  <si>
    <t>Energy resources</t>
  </si>
  <si>
    <t>Natural resources</t>
  </si>
  <si>
    <t>water resources</t>
  </si>
  <si>
    <t>http://linkeddata.ge.imati.cnr.it/resource/ThIST/risorseidriche</t>
  </si>
  <si>
    <t>http://aims.fao.org/aos/agrovoc/c_8325</t>
  </si>
  <si>
    <t>Nonrenewable resources</t>
  </si>
  <si>
    <t>natural resources</t>
  </si>
  <si>
    <t>http://linkeddata.ge.imati.cnr.it/resource/ThIST/risorsenaturali</t>
  </si>
  <si>
    <t>http://aims.fao.org/aos/agrovoc/c_5091</t>
  </si>
  <si>
    <t>revetments</t>
  </si>
  <si>
    <t>http://linkeddata.ge.imati.cnr.it/resource/ThIST/rivestimento</t>
  </si>
  <si>
    <t>http://aims.fao.org/aos/agrovoc/c_1701</t>
  </si>
  <si>
    <t>Coating</t>
  </si>
  <si>
    <t>rocks</t>
  </si>
  <si>
    <t>http://linkeddata.ge.imati.cnr.it/resource/ThIST/roccia</t>
  </si>
  <si>
    <t>http://aims.fao.org/aos/agrovoc/c_6628</t>
  </si>
  <si>
    <t>rock</t>
  </si>
  <si>
    <t>Rodentia</t>
  </si>
  <si>
    <t>http://linkeddata.ge.imati.cnr.it/resource/ThIST/rodentia</t>
  </si>
  <si>
    <t>http://aims.fao.org/aos/agrovoc/c_6633</t>
  </si>
  <si>
    <t>Romania</t>
  </si>
  <si>
    <t>http://linkeddata.ge.imati.cnr.it/resource/ThIST/romania</t>
  </si>
  <si>
    <t>http://aims.fao.org/aos/agrovoc/c_6637</t>
  </si>
  <si>
    <t>http://linkeddata.ge.imati.cnr.it/resource/ThIST/rosaceae</t>
  </si>
  <si>
    <t>http://aims.fao.org/aos/agrovoc/c_6656</t>
  </si>
  <si>
    <t>Rosaceae</t>
  </si>
  <si>
    <t>Rosales</t>
  </si>
  <si>
    <t>http://linkeddata.ge.imati.cnr.it/resource/ThIST/rose</t>
  </si>
  <si>
    <t>http://aims.fao.org/aos/agrovoc/c_13964</t>
  </si>
  <si>
    <t>Roses</t>
  </si>
  <si>
    <t>Ornamental plants</t>
  </si>
  <si>
    <t>Asia| Eurasia| Commonwealth of Independent States</t>
  </si>
  <si>
    <t>Russia</t>
  </si>
  <si>
    <t>http://linkeddata.ge.imati.cnr.it/resource/ThIST/rossiya</t>
  </si>
  <si>
    <t>http://aims.fao.org/aos/agrovoc/c_33240</t>
  </si>
  <si>
    <t>Russian Federation</t>
  </si>
  <si>
    <t>rubidium</t>
  </si>
  <si>
    <t>http://linkeddata.ge.imati.cnr.it/resource/ThIST/rubidio</t>
  </si>
  <si>
    <t>http://aims.fao.org/aos/agrovoc/c_24409</t>
  </si>
  <si>
    <t>Rubidium</t>
  </si>
  <si>
    <t>dew</t>
  </si>
  <si>
    <t>http://linkeddata.ge.imati.cnr.it/resource/ThIST/rugiada</t>
  </si>
  <si>
    <t>http://aims.fao.org/aos/agrovoc/c_2231</t>
  </si>
  <si>
    <t>Dew</t>
  </si>
  <si>
    <t>Chordata| Artiodactyla| Eutheria| Mammalia| Tetrapoda| Theria| Vertebrata</t>
  </si>
  <si>
    <t>Ruminantia</t>
  </si>
  <si>
    <t>http://linkeddata.ge.imati.cnr.it/resource/ThIST/ruminantia</t>
  </si>
  <si>
    <t>http://aims.fao.org/aos/agrovoc/c_13994</t>
  </si>
  <si>
    <t>Artiodactyla| Artiodactyla| Artiodactyla| Artiodactyla| Artiodactyla| Artiodactyla| Artiodactyla</t>
  </si>
  <si>
    <t>http://linkeddata.ge.imati.cnr.it/resource/ThIST/rumore</t>
  </si>
  <si>
    <t>http://aims.fao.org/aos/agrovoc/c_5205</t>
  </si>
  <si>
    <t>Noise</t>
  </si>
  <si>
    <t>noise</t>
  </si>
  <si>
    <t>http://linkeddata.ge.imati.cnr.it/resource/ThIST/rumoredifondo</t>
  </si>
  <si>
    <t>runoff</t>
  </si>
  <si>
    <t>http://linkeddata.ge.imati.cnr.it/resource/ThIST/ruscellamento</t>
  </si>
  <si>
    <t>http://aims.fao.org/aos/agrovoc/c_35388</t>
  </si>
  <si>
    <t>Runoff</t>
  </si>
  <si>
    <t>Soil water balance</t>
  </si>
  <si>
    <t>Rwanda</t>
  </si>
  <si>
    <t>http://linkeddata.ge.imati.cnr.it/resource/ThIST/rwanda</t>
  </si>
  <si>
    <t>http://aims.fao.org/aos/agrovoc/c_6717</t>
  </si>
  <si>
    <t>Saarland Germany</t>
  </si>
  <si>
    <t>http://linkeddata.ge.imati.cnr.it/resource/ThIST/saarland</t>
  </si>
  <si>
    <t>http://aims.fao.org/aos/agrovoc/c_6719</t>
  </si>
  <si>
    <t>Saarland</t>
  </si>
  <si>
    <t>sediments| clastic sediments| Vercelli Italy</t>
  </si>
  <si>
    <t>sand</t>
  </si>
  <si>
    <t>http://linkeddata.ge.imati.cnr.it/resource/ThIST/sabbia</t>
  </si>
  <si>
    <t>http://aims.fao.org/aos/agrovoc/c_6779</t>
  </si>
  <si>
    <t>Sand</t>
  </si>
  <si>
    <t>Sahara</t>
  </si>
  <si>
    <t>http://linkeddata.ge.imati.cnr.it/resource/ThIST/sahara</t>
  </si>
  <si>
    <t>http://aims.fao.org/aos/agrovoc/c_29755</t>
  </si>
  <si>
    <t>Sahara Desert</t>
  </si>
  <si>
    <t>Africa| North Africa| Sahara</t>
  </si>
  <si>
    <t>Western Sahara</t>
  </si>
  <si>
    <t>http://linkeddata.ge.imati.cnr.it/resource/ThIST/saharaoccidentale</t>
  </si>
  <si>
    <t>http://aims.fao.org/aos/agrovoc/c_8366</t>
  </si>
  <si>
    <t>West Africa| West Africa| West Africa</t>
  </si>
  <si>
    <t>Sahel</t>
  </si>
  <si>
    <t>http://linkeddata.ge.imati.cnr.it/resource/ThIST/sahel</t>
  </si>
  <si>
    <t>http://aims.fao.org/aos/agrovoc/c_6734</t>
  </si>
  <si>
    <t>Africa| United Kingdom</t>
  </si>
  <si>
    <t>Saint Helena</t>
  </si>
  <si>
    <t>http://linkeddata.ge.imati.cnr.it/resource/ThIST/sainthelena</t>
  </si>
  <si>
    <t>http://aims.fao.org/aos/agrovoc/c_7347</t>
  </si>
  <si>
    <t>Saint Helena, Ascension and Tristan da Cunha| Saint Helena, Ascension and Tristan da Cunha</t>
  </si>
  <si>
    <t>http://linkeddata.ge.imati.cnr.it/resource/ThIST/sakartvelo</t>
  </si>
  <si>
    <t>http://linkeddata.ge.imati.cnr.it/resource/ThIST/salicaceae</t>
  </si>
  <si>
    <t>http://aims.fao.org/aos/agrovoc/c_6745</t>
  </si>
  <si>
    <t>Salicales</t>
  </si>
  <si>
    <t>salinity</t>
  </si>
  <si>
    <t>http://linkeddata.ge.imati.cnr.it/resource/ThIST/salinita</t>
  </si>
  <si>
    <t>http://aims.fao.org/aos/agrovoc/c_6751</t>
  </si>
  <si>
    <t>Salinity</t>
  </si>
  <si>
    <t>http://linkeddata.ge.imati.cnr.it/resource/ThIST/salmotrutta</t>
  </si>
  <si>
    <t>http://aims.fao.org/aos/agrovoc/c_24702</t>
  </si>
  <si>
    <t>Salmo trutta</t>
  </si>
  <si>
    <t>Salmo</t>
  </si>
  <si>
    <t>Salmonidae</t>
  </si>
  <si>
    <t>Samoa</t>
  </si>
  <si>
    <t>http://linkeddata.ge.imati.cnr.it/resource/ThIST/samoa</t>
  </si>
  <si>
    <t>http://aims.fao.org/aos/agrovoc/c_6772</t>
  </si>
  <si>
    <t>Europe| Europa Island| Southern Europe| San Marino San Marino| San Marino</t>
  </si>
  <si>
    <t>San Marino</t>
  </si>
  <si>
    <t>http://linkeddata.ge.imati.cnr.it/resource/ThIST/sanmarino</t>
  </si>
  <si>
    <t>http://aims.fao.org/aos/agrovoc/c_6778</t>
  </si>
  <si>
    <t>Southern Europe| Southern Europe| Southern Europe| Southern Europe| Southern Europe</t>
  </si>
  <si>
    <t>San Marino San Marino</t>
  </si>
  <si>
    <t>http://linkeddata.ge.imati.cnr.it/resource/ThIST/santalucia</t>
  </si>
  <si>
    <t>http://aims.fao.org/aos/agrovoc/c_7349</t>
  </si>
  <si>
    <t>Saint Lucia</t>
  </si>
  <si>
    <t>Caribbean</t>
  </si>
  <si>
    <t>http://linkeddata.ge.imati.cnr.it/resource/ThIST/santelena</t>
  </si>
  <si>
    <t>Saint Helena, Ascension and Tristan da Cunha</t>
  </si>
  <si>
    <t>http://linkeddata.ge.imati.cnr.it/resource/ThIST/sapindaceae</t>
  </si>
  <si>
    <t>http://aims.fao.org/aos/agrovoc/c_6792</t>
  </si>
  <si>
    <t>Sapindaceae</t>
  </si>
  <si>
    <t>Sardinia Italy</t>
  </si>
  <si>
    <t>http://linkeddata.ge.imati.cnr.it/resource/ThIST/sardegna</t>
  </si>
  <si>
    <t>http://aims.fao.org/aos/agrovoc/c_6814</t>
  </si>
  <si>
    <t>Sardinia</t>
  </si>
  <si>
    <t>http://linkeddata.ge.imati.cnr.it/resource/ThIST/saskatchewan</t>
  </si>
  <si>
    <t>http://aims.fao.org/aos/agrovoc/c_6818</t>
  </si>
  <si>
    <t>Saskatchewan</t>
  </si>
  <si>
    <t>Saxony Germany</t>
  </si>
  <si>
    <t>http://linkeddata.ge.imati.cnr.it/resource/ThIST/sassonia</t>
  </si>
  <si>
    <t>http://aims.fao.org/aos/agrovoc/c_33194</t>
  </si>
  <si>
    <t>Saxony</t>
  </si>
  <si>
    <t>http://linkeddata.ge.imati.cnr.it/resource/ThIST/satellite</t>
  </si>
  <si>
    <t>http://aims.fao.org/aos/agrovoc/c_14093</t>
  </si>
  <si>
    <t>savannas</t>
  </si>
  <si>
    <t>http://linkeddata.ge.imati.cnr.it/resource/ThIST/savana</t>
  </si>
  <si>
    <t>http://aims.fao.org/aos/agrovoc/c_6825</t>
  </si>
  <si>
    <t>Savannas</t>
  </si>
  <si>
    <t>http://linkeddata.ge.imati.cnr.it/resource/ThIST/saxifragaceae</t>
  </si>
  <si>
    <t>http://aims.fao.org/aos/agrovoc/c_6835</t>
  </si>
  <si>
    <t>Saxifragaceae</t>
  </si>
  <si>
    <t>Saxifragales</t>
  </si>
  <si>
    <t>ion exchange</t>
  </si>
  <si>
    <t>http://linkeddata.ge.imati.cnr.it/resource/ThIST/scambioionico</t>
  </si>
  <si>
    <t>http://aims.fao.org/aos/agrovoc/c_3933</t>
  </si>
  <si>
    <t>Ion exchange</t>
  </si>
  <si>
    <t>http://linkeddata.ge.imati.cnr.it/resource/ThIST/scandinavia</t>
  </si>
  <si>
    <t>http://aims.fao.org/aos/agrovoc/c_6840</t>
  </si>
  <si>
    <t>Northern Europe| Northern Europe| Northern Europe</t>
  </si>
  <si>
    <t>Scaphopoda</t>
  </si>
  <si>
    <t>http://linkeddata.ge.imati.cnr.it/resource/ThIST/scaphopoda</t>
  </si>
  <si>
    <t>http://aims.fao.org/aos/agrovoc/c_6841</t>
  </si>
  <si>
    <t>Schleswig-Holstein Germany</t>
  </si>
  <si>
    <t>http://linkeddata.ge.imati.cnr.it/resource/ThIST/schleswig-holstein</t>
  </si>
  <si>
    <t>http://aims.fao.org/aos/agrovoc/c_6851</t>
  </si>
  <si>
    <t>Schleswig-Holstein</t>
  </si>
  <si>
    <t>swarms</t>
  </si>
  <si>
    <t>http://linkeddata.ge.imati.cnr.it/resource/ThIST/sciamediterremoti</t>
  </si>
  <si>
    <t>http://aims.fao.org/aos/agrovoc/c_14719</t>
  </si>
  <si>
    <t>http://linkeddata.ge.imati.cnr.it/resource/ThIST/sciara</t>
  </si>
  <si>
    <t>http://aims.fao.org/aos/agrovoc/c_34479</t>
  </si>
  <si>
    <t>Sciara</t>
  </si>
  <si>
    <t>Sciaridae</t>
  </si>
  <si>
    <t>http://linkeddata.ge.imati.cnr.it/resource/ThIST/scienzedellaterra</t>
  </si>
  <si>
    <t>http://aims.fao.org/aos/agrovoc/c_2438</t>
  </si>
  <si>
    <t>http://linkeddata.ge.imati.cnr.it/resource/ThIST/scienzenaturali</t>
  </si>
  <si>
    <t>http://aims.fao.org/aos/agrovoc/c_49914</t>
  </si>
  <si>
    <t>natural sciences</t>
  </si>
  <si>
    <t>Reggio Di Calabria Italy</t>
  </si>
  <si>
    <t>http://linkeddata.ge.imati.cnr.it/resource/ThIST/scilla</t>
  </si>
  <si>
    <t>http://aims.fao.org/aos/agrovoc/c_6856</t>
  </si>
  <si>
    <t>Scilla</t>
  </si>
  <si>
    <t>Asparagaceae</t>
  </si>
  <si>
    <t>Scleractinia</t>
  </si>
  <si>
    <t>http://linkeddata.ge.imati.cnr.it/resource/ThIST/scleractinia</t>
  </si>
  <si>
    <t>http://aims.fao.org/aos/agrovoc/c_49310</t>
  </si>
  <si>
    <t>http://linkeddata.ge.imati.cnr.it/resource/ThIST/scogliera</t>
  </si>
  <si>
    <t>http://aims.fao.org/aos/agrovoc/c_92343</t>
  </si>
  <si>
    <t>Reefs</t>
  </si>
  <si>
    <t>scoria</t>
  </si>
  <si>
    <t>http://linkeddata.ge.imati.cnr.it/resource/ThIST/scorie</t>
  </si>
  <si>
    <t>http://aims.fao.org/aos/agrovoc/c_32546</t>
  </si>
  <si>
    <t>Slags</t>
  </si>
  <si>
    <t>Industrial wastes| Industrial wastes| Industrial wastes</t>
  </si>
  <si>
    <t>Canada| Europe| Europa Island| Western Europe| United Kingdom| United States of America</t>
  </si>
  <si>
    <t>Scotland</t>
  </si>
  <si>
    <t>http://linkeddata.ge.imati.cnr.it/resource/ThIST/scozia</t>
  </si>
  <si>
    <t>http://aims.fao.org/aos/agrovoc/c_6881</t>
  </si>
  <si>
    <t>Great Britain| Great Britain| Great Britain| Great Britain| Great Britain| Great Britain</t>
  </si>
  <si>
    <t>http://linkeddata.ge.imati.cnr.it/resource/ThIST/scrophulariaceae</t>
  </si>
  <si>
    <t>http://aims.fao.org/aos/agrovoc/c_6884</t>
  </si>
  <si>
    <t>Scrophulariaceae</t>
  </si>
  <si>
    <t>Scyphozoa</t>
  </si>
  <si>
    <t>http://linkeddata.ge.imati.cnr.it/resource/ThIST/scyphozoa</t>
  </si>
  <si>
    <t>http://aims.fao.org/aos/agrovoc/c_49213</t>
  </si>
  <si>
    <t>sedimentation</t>
  </si>
  <si>
    <t>http://linkeddata.ge.imati.cnr.it/resource/ThIST/sedimentazione</t>
  </si>
  <si>
    <t>http://aims.fao.org/aos/agrovoc/c_6926</t>
  </si>
  <si>
    <t>sediments</t>
  </si>
  <si>
    <t>http://linkeddata.ge.imati.cnr.it/resource/ThIST/sedimento</t>
  </si>
  <si>
    <t>http://aims.fao.org/aos/agrovoc/c_25341</t>
  </si>
  <si>
    <t>Sediment</t>
  </si>
  <si>
    <t>signals</t>
  </si>
  <si>
    <t>http://linkeddata.ge.imati.cnr.it/resource/ThIST/segnalesismico</t>
  </si>
  <si>
    <t>http://aims.fao.org/aos/agrovoc/c_50143</t>
  </si>
  <si>
    <t>communication technology</t>
  </si>
  <si>
    <t>segregation</t>
  </si>
  <si>
    <t>http://linkeddata.ge.imati.cnr.it/resource/ThIST/segregazione</t>
  </si>
  <si>
    <t>http://aims.fao.org/aos/agrovoc/c_6947</t>
  </si>
  <si>
    <t>genetic processes</t>
  </si>
  <si>
    <t>selenium</t>
  </si>
  <si>
    <t>http://linkeddata.ge.imati.cnr.it/resource/ThIST/selenio</t>
  </si>
  <si>
    <t>http://aims.fao.org/aos/agrovoc/c_6953</t>
  </si>
  <si>
    <t>Selenium</t>
  </si>
  <si>
    <t>natural selection</t>
  </si>
  <si>
    <t>http://linkeddata.ge.imati.cnr.it/resource/ThIST/selezionenaturale</t>
  </si>
  <si>
    <t>http://aims.fao.org/aos/agrovoc/c_32698</t>
  </si>
  <si>
    <t>Natural selection</t>
  </si>
  <si>
    <t>Selection</t>
  </si>
  <si>
    <t>forestry</t>
  </si>
  <si>
    <t>http://linkeddata.ge.imati.cnr.it/resource/ThIST/selvicoltura</t>
  </si>
  <si>
    <t>http://aims.fao.org/aos/agrovoc/c_3055</t>
  </si>
  <si>
    <t>http://aims.fao.org/aos/agrovoc/c_7071</t>
  </si>
  <si>
    <t>silviculture</t>
  </si>
  <si>
    <t>seeds</t>
  </si>
  <si>
    <t>http://linkeddata.ge.imati.cnr.it/resource/ThIST/seme</t>
  </si>
  <si>
    <t>http://aims.fao.org/aos/agrovoc/c_6927</t>
  </si>
  <si>
    <t>Seed</t>
  </si>
  <si>
    <t>http://aims.fao.org/aos/agrovoc/c_6946</t>
  </si>
  <si>
    <t>Seeds</t>
  </si>
  <si>
    <t>Senegal</t>
  </si>
  <si>
    <t>http://linkeddata.ge.imati.cnr.it/resource/ThIST/senegal</t>
  </si>
  <si>
    <t>http://aims.fao.org/aos/agrovoc/c_6970</t>
  </si>
  <si>
    <t>separation</t>
  </si>
  <si>
    <t>http://linkeddata.ge.imati.cnr.it/resource/ThIST/separazione</t>
  </si>
  <si>
    <t>http://aims.fao.org/aos/agrovoc/c_6973</t>
  </si>
  <si>
    <t>http://linkeddata.ge.imati.cnr.it/resource/ThIST/sepia</t>
  </si>
  <si>
    <t>http://aims.fao.org/aos/agrovoc/c_6974</t>
  </si>
  <si>
    <t>Sepia</t>
  </si>
  <si>
    <t>Plantae| Coniferales| Gymnospermae| Spermatophyta| Taxodiaceae</t>
  </si>
  <si>
    <t>Sequoia</t>
  </si>
  <si>
    <t>http://linkeddata.ge.imati.cnr.it/resource/ThIST/sequoia</t>
  </si>
  <si>
    <t>http://aims.fao.org/aos/agrovoc/c_6978</t>
  </si>
  <si>
    <t>Taxodiaceae| Taxodiaceae| Taxodiaceae| Taxodiaceae| Taxodiaceae</t>
  </si>
  <si>
    <t>http://linkeddata.ge.imati.cnr.it/resource/ThIST/serina</t>
  </si>
  <si>
    <t>http://aims.fao.org/aos/agrovoc/c_6982</t>
  </si>
  <si>
    <t>Serine</t>
  </si>
  <si>
    <t>Amino acids</t>
  </si>
  <si>
    <t>http://linkeddata.ge.imati.cnr.it/resource/ThIST/serpentes</t>
  </si>
  <si>
    <t>http://aims.fao.org/aos/agrovoc/c_14209</t>
  </si>
  <si>
    <t>Serpentes</t>
  </si>
  <si>
    <t>Squamata</t>
  </si>
  <si>
    <t>http://linkeddata.ge.imati.cnr.it/resource/ThIST/serre</t>
  </si>
  <si>
    <t>http://aims.fao.org/aos/agrovoc/c_3379</t>
  </si>
  <si>
    <t>Greenhouses</t>
  </si>
  <si>
    <t>Protective structures</t>
  </si>
  <si>
    <t>http://linkeddata.ge.imati.cnr.it/resource/ThIST/seston</t>
  </si>
  <si>
    <t>http://aims.fao.org/aos/agrovoc/c_6998</t>
  </si>
  <si>
    <t>Seston</t>
  </si>
  <si>
    <t>http://linkeddata.ge.imati.cnr.it/resource/ThIST/setacciatura</t>
  </si>
  <si>
    <t>http://aims.fao.org/aos/agrovoc/c_7058</t>
  </si>
  <si>
    <t>Sieving</t>
  </si>
  <si>
    <t>sieves</t>
  </si>
  <si>
    <t>http://linkeddata.ge.imati.cnr.it/resource/ThIST/setaccio</t>
  </si>
  <si>
    <t>http://aims.fao.org/aos/agrovoc/c_28581</t>
  </si>
  <si>
    <t>Separators</t>
  </si>
  <si>
    <t>Seychelles</t>
  </si>
  <si>
    <t>http://linkeddata.ge.imati.cnr.it/resource/ThIST/seychelles</t>
  </si>
  <si>
    <t>http://aims.fao.org/aos/agrovoc/c_7017</t>
  </si>
  <si>
    <t>stress</t>
  </si>
  <si>
    <t>http://linkeddata.ge.imati.cnr.it/resource/ThIST/sforzo</t>
  </si>
  <si>
    <t>http://aims.fao.org/aos/agrovoc/c_7452</t>
  </si>
  <si>
    <t>Stress</t>
  </si>
  <si>
    <t>Physiological response</t>
  </si>
  <si>
    <t>http://linkeddata.ge.imati.cnr.it/resource/ThIST/shanghai</t>
  </si>
  <si>
    <t>http://aims.fao.org/aos/agrovoc/c_7024</t>
  </si>
  <si>
    <t>Shanghai</t>
  </si>
  <si>
    <t>Albania</t>
  </si>
  <si>
    <t>http://linkeddata.ge.imati.cnr.it/resource/ThIST/shqiperia</t>
  </si>
  <si>
    <t>http://aims.fao.org/aos/agrovoc/c_241</t>
  </si>
  <si>
    <t>drought</t>
  </si>
  <si>
    <t>http://linkeddata.ge.imati.cnr.it/resource/ThIST/siccita</t>
  </si>
  <si>
    <t>http://aims.fao.org/aos/agrovoc/c_2391</t>
  </si>
  <si>
    <t>Drought</t>
  </si>
  <si>
    <t>Sicily Italy</t>
  </si>
  <si>
    <t>http://linkeddata.ge.imati.cnr.it/resource/ThIST/sicilia</t>
  </si>
  <si>
    <t>http://aims.fao.org/aos/agrovoc/c_7052</t>
  </si>
  <si>
    <t>Sicily</t>
  </si>
  <si>
    <t>safety</t>
  </si>
  <si>
    <t>http://linkeddata.ge.imati.cnr.it/resource/ThIST/sicurezza</t>
  </si>
  <si>
    <t>http://aims.fao.org/aos/agrovoc/c_6732</t>
  </si>
  <si>
    <t>Sierra Leone</t>
  </si>
  <si>
    <t>http://linkeddata.ge.imati.cnr.it/resource/ThIST/sierraleone</t>
  </si>
  <si>
    <t>http://aims.fao.org/aos/agrovoc/c_7057</t>
  </si>
  <si>
    <t>http://linkeddata.ge.imati.cnr.it/resource/ThIST/silicati</t>
  </si>
  <si>
    <t>http://aims.fao.org/aos/agrovoc/c_28560</t>
  </si>
  <si>
    <t>Silicates</t>
  </si>
  <si>
    <t>silica</t>
  </si>
  <si>
    <t>http://linkeddata.ge.imati.cnr.it/resource/ThIST/silice</t>
  </si>
  <si>
    <t>http://aims.fao.org/aos/agrovoc/c_14283</t>
  </si>
  <si>
    <t>Silica</t>
  </si>
  <si>
    <t>silicon</t>
  </si>
  <si>
    <t>http://linkeddata.ge.imati.cnr.it/resource/ThIST/silicio</t>
  </si>
  <si>
    <t>http://aims.fao.org/aos/agrovoc/c_7061</t>
  </si>
  <si>
    <t>Silicon</t>
  </si>
  <si>
    <t>http://linkeddata.ge.imati.cnr.it/resource/ThIST/silt</t>
  </si>
  <si>
    <t>substances| substances</t>
  </si>
  <si>
    <t>sedimentary rocks| evaporites| chemically precipitated rocks</t>
  </si>
  <si>
    <t>sylvinite</t>
  </si>
  <si>
    <t>http://linkeddata.ge.imati.cnr.it/resource/ThIST/silvinite</t>
  </si>
  <si>
    <t>http://aims.fao.org/aos/agrovoc/c_7561</t>
  </si>
  <si>
    <t>Sylvinite</t>
  </si>
  <si>
    <t>http://linkeddata.ge.imati.cnr.it/resource/ThIST/simbiosi</t>
  </si>
  <si>
    <t>http://aims.fao.org/aos/agrovoc/c_7563</t>
  </si>
  <si>
    <t>simulation</t>
  </si>
  <si>
    <t>http://linkeddata.ge.imati.cnr.it/resource/ThIST/simulazione</t>
  </si>
  <si>
    <t>http://aims.fao.org/aos/agrovoc/c_5209</t>
  </si>
  <si>
    <t>Simulation</t>
  </si>
  <si>
    <t>http://linkeddata.ge.imati.cnr.it/resource/ThIST/sinecologia</t>
  </si>
  <si>
    <t>http://aims.fao.org/aos/agrovoc/c_7571</t>
  </si>
  <si>
    <t>synecology</t>
  </si>
  <si>
    <t>Asia| Far East| Indochina| Malaysian Peninsula| Singapore Singapore| Singapore</t>
  </si>
  <si>
    <t>Singapore</t>
  </si>
  <si>
    <t>http://linkeddata.ge.imati.cnr.it/resource/ThIST/singapura</t>
  </si>
  <si>
    <t>http://aims.fao.org/aos/agrovoc/c_7077</t>
  </si>
  <si>
    <t>South East Asia| South East Asia| South East Asia| South East Asia| South East Asia| South East Asia</t>
  </si>
  <si>
    <t>Singapore Singapore</t>
  </si>
  <si>
    <t>Sirenia</t>
  </si>
  <si>
    <t>http://linkeddata.ge.imati.cnr.it/resource/ThIST/sirenia</t>
  </si>
  <si>
    <t>http://aims.fao.org/aos/agrovoc/c_7084</t>
  </si>
  <si>
    <t>seismology</t>
  </si>
  <si>
    <t>http://linkeddata.ge.imati.cnr.it/resource/ThIST/sismologia</t>
  </si>
  <si>
    <t>http://aims.fao.org/aos/agrovoc/c_6950</t>
  </si>
  <si>
    <t>Seismology</t>
  </si>
  <si>
    <t>http://linkeddata.ge.imati.cnr.it/resource/ThIST/sistema</t>
  </si>
  <si>
    <t>http://aims.fao.org/aos/agrovoc/c_330985</t>
  </si>
  <si>
    <t>nervous system</t>
  </si>
  <si>
    <t>http://linkeddata.ge.imati.cnr.it/resource/ThIST/sistemanervoso</t>
  </si>
  <si>
    <t>http://aims.fao.org/aos/agrovoc/c_5138</t>
  </si>
  <si>
    <t>Nervous system</t>
  </si>
  <si>
    <t>body parts</t>
  </si>
  <si>
    <t>Slovenia</t>
  </si>
  <si>
    <t>http://linkeddata.ge.imati.cnr.it/resource/ThIST/slovenija1991-</t>
  </si>
  <si>
    <t>http://aims.fao.org/aos/agrovoc/c_34123</t>
  </si>
  <si>
    <t>Slovakia</t>
  </si>
  <si>
    <t>http://linkeddata.ge.imati.cnr.it/resource/ThIST/slovensko1993-</t>
  </si>
  <si>
    <t>http://aims.fao.org/aos/agrovoc/c_33096</t>
  </si>
  <si>
    <t>Slovak Republic</t>
  </si>
  <si>
    <t>companies</t>
  </si>
  <si>
    <t>http://linkeddata.ge.imati.cnr.it/resource/ThIST/societa</t>
  </si>
  <si>
    <t>http://aims.fao.org/aos/agrovoc/c_10045</t>
  </si>
  <si>
    <t>Companies</t>
  </si>
  <si>
    <t>enterprises</t>
  </si>
  <si>
    <t>http://linkeddata.ge.imati.cnr.it/resource/ThIST/sociologia</t>
  </si>
  <si>
    <t>http://aims.fao.org/aos/agrovoc/c_7142</t>
  </si>
  <si>
    <t>sodium</t>
  </si>
  <si>
    <t>http://linkeddata.ge.imati.cnr.it/resource/ThIST/sodio</t>
  </si>
  <si>
    <t>http://aims.fao.org/aos/agrovoc/c_7145</t>
  </si>
  <si>
    <t>Sodium</t>
  </si>
  <si>
    <t>http://linkeddata.ge.imati.cnr.it/resource/ThIST/solfati</t>
  </si>
  <si>
    <t>http://aims.fao.org/aos/agrovoc/c_7510</t>
  </si>
  <si>
    <t>Sulphates</t>
  </si>
  <si>
    <t>calcium sulfate</t>
  </si>
  <si>
    <t>http://linkeddata.ge.imati.cnr.it/resource/ThIST/solfatodicalcio</t>
  </si>
  <si>
    <t>http://aims.fao.org/aos/agrovoc/c_1203</t>
  </si>
  <si>
    <t>Calcium sulphate</t>
  </si>
  <si>
    <t>http://linkeddata.ge.imati.cnr.it/resource/ThIST/solfuri</t>
  </si>
  <si>
    <t>http://aims.fao.org/aos/agrovoc/c_7511</t>
  </si>
  <si>
    <t>Sulphides</t>
  </si>
  <si>
    <t>solifluction</t>
  </si>
  <si>
    <t>http://linkeddata.ge.imati.cnr.it/resource/ThIST/soliflusso</t>
  </si>
  <si>
    <t>http://aims.fao.org/aos/agrovoc/c_14420</t>
  </si>
  <si>
    <t>Solifluction</t>
  </si>
  <si>
    <t>Solonchak soils</t>
  </si>
  <si>
    <t>http://linkeddata.ge.imati.cnr.it/resource/ThIST/solonchak</t>
  </si>
  <si>
    <t>http://aims.fao.org/aos/agrovoc/c_7231</t>
  </si>
  <si>
    <t>Solonchaks</t>
  </si>
  <si>
    <t>Saline soils</t>
  </si>
  <si>
    <t>Solonetz soils</t>
  </si>
  <si>
    <t>http://linkeddata.ge.imati.cnr.it/resource/ThIST/solonetz</t>
  </si>
  <si>
    <t>http://aims.fao.org/aos/agrovoc/c_7232</t>
  </si>
  <si>
    <t>Solonetz</t>
  </si>
  <si>
    <t>solubility</t>
  </si>
  <si>
    <t>http://linkeddata.ge.imati.cnr.it/resource/ThIST/solubilita</t>
  </si>
  <si>
    <t>http://aims.fao.org/aos/agrovoc/c_7233</t>
  </si>
  <si>
    <t>Solubility</t>
  </si>
  <si>
    <t>solutes</t>
  </si>
  <si>
    <t>http://linkeddata.ge.imati.cnr.it/resource/ThIST/soluto</t>
  </si>
  <si>
    <t>http://aims.fao.org/aos/agrovoc/c_24133</t>
  </si>
  <si>
    <t>Solutes</t>
  </si>
  <si>
    <t>solutions</t>
  </si>
  <si>
    <t>http://linkeddata.ge.imati.cnr.it/resource/ThIST/soluzione</t>
  </si>
  <si>
    <t>http://aims.fao.org/aos/agrovoc/c_28563</t>
  </si>
  <si>
    <t>physical states</t>
  </si>
  <si>
    <t>Somalia</t>
  </si>
  <si>
    <t>http://linkeddata.ge.imati.cnr.it/resource/ThIST/soomaaliya</t>
  </si>
  <si>
    <t>http://aims.fao.org/aos/agrovoc/c_7237</t>
  </si>
  <si>
    <t>http://linkeddata.ge.imati.cnr.it/resource/ThIST/sorelle</t>
  </si>
  <si>
    <t>http://aims.fao.org/aos/agrovoc/c_14314</t>
  </si>
  <si>
    <t>Sisters</t>
  </si>
  <si>
    <t>Siblings</t>
  </si>
  <si>
    <t>sorption</t>
  </si>
  <si>
    <t>http://linkeddata.ge.imati.cnr.it/resource/ThIST/sorption</t>
  </si>
  <si>
    <t>http://aims.fao.org/aos/agrovoc/c_7250</t>
  </si>
  <si>
    <t>http://linkeddata.ge.imati.cnr.it/resource/ThIST/sostanzaorganica</t>
  </si>
  <si>
    <t>http://aims.fao.org/aos/agrovoc/c_5387</t>
  </si>
  <si>
    <t>organic matter</t>
  </si>
  <si>
    <t>http://linkeddata.ge.imati.cnr.it/resource/ThIST/sottosuolo</t>
  </si>
  <si>
    <t>http://aims.fao.org/aos/agrovoc/c_7486</t>
  </si>
  <si>
    <t>Subsoil</t>
  </si>
  <si>
    <t>Soil</t>
  </si>
  <si>
    <t>subsidies</t>
  </si>
  <si>
    <t>http://linkeddata.ge.imati.cnr.it/resource/ThIST/sovvenzione</t>
  </si>
  <si>
    <t>http://aims.fao.org/aos/agrovoc/c_7484</t>
  </si>
  <si>
    <t>Subsidies</t>
  </si>
  <si>
    <t>Support measures</t>
  </si>
  <si>
    <t>http://linkeddata.ge.imati.cnr.it/resource/ThIST/sparganiaceae</t>
  </si>
  <si>
    <t>http://aims.fao.org/aos/agrovoc/c_26311</t>
  </si>
  <si>
    <t>Sparganiaceae</t>
  </si>
  <si>
    <t>Liliopsida</t>
  </si>
  <si>
    <t>Plantae| angiosperms| Gramineae| Monocotyledoneae| Spermatophyta</t>
  </si>
  <si>
    <t>Spartina alterniflora</t>
  </si>
  <si>
    <t>http://linkeddata.ge.imati.cnr.it/resource/ThIST/spartinaalterniflora</t>
  </si>
  <si>
    <t>http://aims.fao.org/aos/agrovoc/c_34748</t>
  </si>
  <si>
    <t>Spartina| Spartina| Spartina| Spartina| Spartina</t>
  </si>
  <si>
    <t>http://linkeddata.ge.imati.cnr.it/resource/ThIST/specie</t>
  </si>
  <si>
    <t>http://aims.fao.org/aos/agrovoc/c_7280</t>
  </si>
  <si>
    <t>Species</t>
  </si>
  <si>
    <t>Spermatophyta</t>
  </si>
  <si>
    <t>http://linkeddata.ge.imati.cnr.it/resource/ThIST/spermatophyta</t>
  </si>
  <si>
    <t>http://aims.fao.org/aos/agrovoc/c_7286</t>
  </si>
  <si>
    <t>thickness</t>
  </si>
  <si>
    <t>http://linkeddata.ge.imati.cnr.it/resource/ThIST/spessore</t>
  </si>
  <si>
    <t>http://aims.fao.org/aos/agrovoc/c_7726</t>
  </si>
  <si>
    <t>Thickness</t>
  </si>
  <si>
    <t>spectrophotometry</t>
  </si>
  <si>
    <t>http://linkeddata.ge.imati.cnr.it/resource/ThIST/spettrofotometria</t>
  </si>
  <si>
    <t>http://aims.fao.org/aos/agrovoc/c_14497</t>
  </si>
  <si>
    <t>Spectrophotometry</t>
  </si>
  <si>
    <t>spectroscopy</t>
  </si>
  <si>
    <t>http://linkeddata.ge.imati.cnr.it/resource/ThIST/spettrometria</t>
  </si>
  <si>
    <t>http://aims.fao.org/aos/agrovoc/c_14498</t>
  </si>
  <si>
    <t>Spectroscopy</t>
  </si>
  <si>
    <t>http://aims.fao.org/aos/agrovoc/c_7283</t>
  </si>
  <si>
    <t>mass spectroscopy</t>
  </si>
  <si>
    <t>http://linkeddata.ge.imati.cnr.it/resource/ThIST/spettrometriadimassa</t>
  </si>
  <si>
    <t>http://aims.fao.org/aos/agrovoc/c_12421</t>
  </si>
  <si>
    <t>Mass spectrometry</t>
  </si>
  <si>
    <t>http://linkeddata.ge.imati.cnr.it/resource/ThIST/spettroscopia</t>
  </si>
  <si>
    <t>beaches</t>
  </si>
  <si>
    <t>http://linkeddata.ge.imati.cnr.it/resource/ThIST/spiaggia</t>
  </si>
  <si>
    <t>http://aims.fao.org/aos/agrovoc/c_850</t>
  </si>
  <si>
    <t>Beaches</t>
  </si>
  <si>
    <t>Texas</t>
  </si>
  <si>
    <t>http://linkeddata.ge.imati.cnr.it/resource/ThIST/spindletop</t>
  </si>
  <si>
    <t>http://aims.fao.org/aos/agrovoc/c_7694</t>
  </si>
  <si>
    <t>Spodosols</t>
  </si>
  <si>
    <t>http://linkeddata.ge.imati.cnr.it/resource/ThIST/spodosol</t>
  </si>
  <si>
    <t>http://aims.fao.org/aos/agrovoc/c_36874</t>
  </si>
  <si>
    <t>spores</t>
  </si>
  <si>
    <t>http://linkeddata.ge.imati.cnr.it/resource/ThIST/spora</t>
  </si>
  <si>
    <t>http://aims.fao.org/aos/agrovoc/c_7324</t>
  </si>
  <si>
    <t>Spores</t>
  </si>
  <si>
    <t>cells</t>
  </si>
  <si>
    <t>sporangia</t>
  </si>
  <si>
    <t>http://linkeddata.ge.imati.cnr.it/resource/ThIST/sporangia</t>
  </si>
  <si>
    <t>http://aims.fao.org/aos/agrovoc/c_35193</t>
  </si>
  <si>
    <t>Sporangia</t>
  </si>
  <si>
    <t>organic structures</t>
  </si>
  <si>
    <t>http://linkeddata.ge.imati.cnr.it/resource/ThIST/sprofondamento</t>
  </si>
  <si>
    <t>http://linkeddata.ge.imati.cnr.it/resource/ThIST/spugne</t>
  </si>
  <si>
    <t>http://aims.fao.org/aos/agrovoc/c_7321</t>
  </si>
  <si>
    <t>Sponges</t>
  </si>
  <si>
    <t>http://linkeddata.ge.imati.cnr.it/resource/ThIST/squalus</t>
  </si>
  <si>
    <t>http://aims.fao.org/aos/agrovoc/c_7341</t>
  </si>
  <si>
    <t>Squalus</t>
  </si>
  <si>
    <t>Squaliformes</t>
  </si>
  <si>
    <t>Chordata| Diapsida| Lepidosauria| Reptilia| Tetrapoda| Vertebrata</t>
  </si>
  <si>
    <t>http://linkeddata.ge.imati.cnr.it/resource/ThIST/squamata</t>
  </si>
  <si>
    <t>http://aims.fao.org/aos/agrovoc/c_49091</t>
  </si>
  <si>
    <t>http://linkeddata.ge.imati.cnr.it/resource/ThIST/squilla</t>
  </si>
  <si>
    <t>http://aims.fao.org/aos/agrovoc/c_331248</t>
  </si>
  <si>
    <t>Squilla</t>
  </si>
  <si>
    <t>Squillidae</t>
  </si>
  <si>
    <t>Serbia and Montenegro</t>
  </si>
  <si>
    <t>http://linkeddata.ge.imati.cnr.it/resource/ThIST/srbija-crnagora</t>
  </si>
  <si>
    <t>http://aims.fao.org/aos/agrovoc/c_37896</t>
  </si>
  <si>
    <t>http://aims.fao.org/aos/agrovoc/c_49907</t>
  </si>
  <si>
    <t>Montenegro</t>
  </si>
  <si>
    <t>http://aims.fao.org/aos/agrovoc/c_49909</t>
  </si>
  <si>
    <t>Serbia</t>
  </si>
  <si>
    <t>Sri Lanka</t>
  </si>
  <si>
    <t>http://linkeddata.ge.imati.cnr.it/resource/ThIST/srilanka</t>
  </si>
  <si>
    <t>http://aims.fao.org/aos/agrovoc/c_7345</t>
  </si>
  <si>
    <t>stability</t>
  </si>
  <si>
    <t>http://linkeddata.ge.imati.cnr.it/resource/ThIST/stabilita</t>
  </si>
  <si>
    <t>http://aims.fao.org/aos/agrovoc/c_36930</t>
  </si>
  <si>
    <t>Stability</t>
  </si>
  <si>
    <t>stacking</t>
  </si>
  <si>
    <t>http://linkeddata.ge.imati.cnr.it/resource/ThIST/stacking</t>
  </si>
  <si>
    <t>http://aims.fao.org/aos/agrovoc/c_28155</t>
  </si>
  <si>
    <t>Stacking</t>
  </si>
  <si>
    <t>tin</t>
  </si>
  <si>
    <t>http://linkeddata.ge.imati.cnr.it/resource/ThIST/stagno</t>
  </si>
  <si>
    <t>http://aims.fao.org/aos/agrovoc/c_7782</t>
  </si>
  <si>
    <t>Tin</t>
  </si>
  <si>
    <t>http://linkeddata.ge.imati.cnr.it/resource/ThIST/standard</t>
  </si>
  <si>
    <t>http://aims.fao.org/aos/agrovoc/c_7367</t>
  </si>
  <si>
    <t>Standards</t>
  </si>
  <si>
    <t>standardization</t>
  </si>
  <si>
    <t>http://linkeddata.ge.imati.cnr.it/resource/ThIST/standardizzazione</t>
  </si>
  <si>
    <t>http://aims.fao.org/aos/agrovoc/c_7366</t>
  </si>
  <si>
    <t>statistics</t>
  </si>
  <si>
    <t>http://linkeddata.ge.imati.cnr.it/resource/ThIST/statistica</t>
  </si>
  <si>
    <t>http://aims.fao.org/aos/agrovoc/c_49978</t>
  </si>
  <si>
    <t>steroids</t>
  </si>
  <si>
    <t>http://linkeddata.ge.imati.cnr.it/resource/ThIST/steroide</t>
  </si>
  <si>
    <t>http://aims.fao.org/aos/agrovoc/c_7407</t>
  </si>
  <si>
    <t>organic materials| alcohols| steroids</t>
  </si>
  <si>
    <t>sterols</t>
  </si>
  <si>
    <t>http://linkeddata.ge.imati.cnr.it/resource/ThIST/sterolo</t>
  </si>
  <si>
    <t>http://aims.fao.org/aos/agrovoc/c_14586</t>
  </si>
  <si>
    <t>Sterols</t>
  </si>
  <si>
    <t>steroids| steroids| steroids</t>
  </si>
  <si>
    <t>http://linkeddata.ge.imati.cnr.it/resource/ThIST/stoccaggio</t>
  </si>
  <si>
    <t>stocks</t>
  </si>
  <si>
    <t>http://linkeddata.ge.imati.cnr.it/resource/ThIST/stock</t>
  </si>
  <si>
    <t>http://aims.fao.org/aos/agrovoc/c_28772</t>
  </si>
  <si>
    <t>Stocks</t>
  </si>
  <si>
    <t>http://linkeddata.ge.imati.cnr.it/resource/ThIST/stonemountain</t>
  </si>
  <si>
    <t>history</t>
  </si>
  <si>
    <t>http://linkeddata.ge.imati.cnr.it/resource/ThIST/storia</t>
  </si>
  <si>
    <t>http://aims.fao.org/aos/agrovoc/c_3635</t>
  </si>
  <si>
    <t>History</t>
  </si>
  <si>
    <t>http://linkeddata.ge.imati.cnr.it/resource/ThIST/storiadellageologia</t>
  </si>
  <si>
    <t>sedimentary structures| planar bedding structures</t>
  </si>
  <si>
    <t>stratification</t>
  </si>
  <si>
    <t>http://linkeddata.ge.imati.cnr.it/resource/ThIST/stratificazione</t>
  </si>
  <si>
    <t>http://aims.fao.org/aos/agrovoc/c_7438</t>
  </si>
  <si>
    <t>Stratification</t>
  </si>
  <si>
    <t>preplanting treatment| preplanting treatment</t>
  </si>
  <si>
    <t>stratigraphy</t>
  </si>
  <si>
    <t>http://linkeddata.ge.imati.cnr.it/resource/ThIST/stratigrafia</t>
  </si>
  <si>
    <t>http://aims.fao.org/aos/agrovoc/c_7440</t>
  </si>
  <si>
    <t>Stratigraphy</t>
  </si>
  <si>
    <t>stratosphere</t>
  </si>
  <si>
    <t>http://linkeddata.ge.imati.cnr.it/resource/ThIST/stratosfera</t>
  </si>
  <si>
    <t>http://aims.fao.org/aos/agrovoc/c_35033</t>
  </si>
  <si>
    <t>http://linkeddata.ge.imati.cnr.it/resource/ThIST/strombus</t>
  </si>
  <si>
    <t>http://aims.fao.org/aos/agrovoc/c_24806</t>
  </si>
  <si>
    <t>Strombus</t>
  </si>
  <si>
    <t>strontium</t>
  </si>
  <si>
    <t>http://linkeddata.ge.imati.cnr.it/resource/ThIST/stronzio</t>
  </si>
  <si>
    <t>http://aims.fao.org/aos/agrovoc/c_7462</t>
  </si>
  <si>
    <t>Strontium</t>
  </si>
  <si>
    <t>sublimation</t>
  </si>
  <si>
    <t>http://linkeddata.ge.imati.cnr.it/resource/ThIST/sublimazione</t>
  </si>
  <si>
    <t>http://aims.fao.org/aos/agrovoc/c_28575</t>
  </si>
  <si>
    <t>Sublimation</t>
  </si>
  <si>
    <t>subsidence</t>
  </si>
  <si>
    <t>http://linkeddata.ge.imati.cnr.it/resource/ThIST/subsidenza</t>
  </si>
  <si>
    <t>http://aims.fao.org/aos/agrovoc/c_14650</t>
  </si>
  <si>
    <t>Subsidence</t>
  </si>
  <si>
    <t>Geological process</t>
  </si>
  <si>
    <t>http://linkeddata.ge.imati.cnr.it/resource/ThIST/sudcarolina</t>
  </si>
  <si>
    <t>http://aims.fao.org/aos/agrovoc/c_7256</t>
  </si>
  <si>
    <t>South Carolina</t>
  </si>
  <si>
    <t>Chordata| Artiodactyla| Eutheria| Mammalia| Suiformes| Tetrapoda| Theria| Vertebrata</t>
  </si>
  <si>
    <t>Suidae</t>
  </si>
  <si>
    <t>http://linkeddata.ge.imati.cnr.it/resource/ThIST/suidae</t>
  </si>
  <si>
    <t>http://aims.fao.org/aos/agrovoc/c_31903</t>
  </si>
  <si>
    <t>Artiodactyla| Artiodactyla| Artiodactyla| Artiodactyla| Artiodactyla| Artiodactyla| Artiodactyla| Artiodactyla</t>
  </si>
  <si>
    <t>Sumatra Indonesia</t>
  </si>
  <si>
    <t>http://linkeddata.ge.imati.cnr.it/resource/ThIST/sumatra</t>
  </si>
  <si>
    <t>http://aims.fao.org/aos/agrovoc/c_7518</t>
  </si>
  <si>
    <t>Sumatra</t>
  </si>
  <si>
    <t>http://linkeddata.ge.imati.cnr.it/resource/ThIST/suolo</t>
  </si>
  <si>
    <t>http://aims.fao.org/aos/agrovoc/c_7156</t>
  </si>
  <si>
    <t>land cover</t>
  </si>
  <si>
    <t>Lithosols</t>
  </si>
  <si>
    <t>http://linkeddata.ge.imati.cnr.it/resource/ThIST/suoloscheletrico</t>
  </si>
  <si>
    <t>http://aims.fao.org/aos/agrovoc/c_4389</t>
  </si>
  <si>
    <t>Finland</t>
  </si>
  <si>
    <t>http://linkeddata.ge.imati.cnr.it/resource/ThIST/suomi</t>
  </si>
  <si>
    <t>http://aims.fao.org/aos/agrovoc/c_2905</t>
  </si>
  <si>
    <t>Surinam</t>
  </si>
  <si>
    <t>http://linkeddata.ge.imati.cnr.it/resource/ThIST/suriname</t>
  </si>
  <si>
    <t>http://aims.fao.org/aos/agrovoc/c_7534</t>
  </si>
  <si>
    <t>Suriname</t>
  </si>
  <si>
    <t>Syria</t>
  </si>
  <si>
    <t>http://linkeddata.ge.imati.cnr.it/resource/ThIST/suriyah</t>
  </si>
  <si>
    <t>http://aims.fao.org/aos/agrovoc/c_7576</t>
  </si>
  <si>
    <t>Syrian Arab Republic</t>
  </si>
  <si>
    <t>sutures</t>
  </si>
  <si>
    <t>http://linkeddata.ge.imati.cnr.it/resource/ThIST/sutura</t>
  </si>
  <si>
    <t>http://aims.fao.org/aos/agrovoc/c_16466</t>
  </si>
  <si>
    <t>Sutures</t>
  </si>
  <si>
    <t>Europe| Europa Island| Norway</t>
  </si>
  <si>
    <t>Svalbard</t>
  </si>
  <si>
    <t>http://linkeddata.ge.imati.cnr.it/resource/ThIST/svalbard</t>
  </si>
  <si>
    <t>http://aims.fao.org/aos/agrovoc/c_7540</t>
  </si>
  <si>
    <t>Norway| Norway| Norway</t>
  </si>
  <si>
    <t>Sweden</t>
  </si>
  <si>
    <t>http://linkeddata.ge.imati.cnr.it/resource/ThIST/sverige</t>
  </si>
  <si>
    <t>http://aims.fao.org/aos/agrovoc/c_7549</t>
  </si>
  <si>
    <t>http://linkeddata.ge.imati.cnr.it/resource/ThIST/svernamento</t>
  </si>
  <si>
    <t>http://aims.fao.org/aos/agrovoc/c_5460</t>
  </si>
  <si>
    <t>Wintering</t>
  </si>
  <si>
    <t>animal husbandry methods</t>
  </si>
  <si>
    <t>development</t>
  </si>
  <si>
    <t>http://linkeddata.ge.imati.cnr.it/resource/ThIST/sviluppo</t>
  </si>
  <si>
    <t>http://aims.fao.org/aos/agrovoc/c_331049</t>
  </si>
  <si>
    <t>http://linkeddata.ge.imati.cnr.it/resource/ThIST/svilupposostenibile</t>
  </si>
  <si>
    <t>http://aims.fao.org/aos/agrovoc/c_35332</t>
  </si>
  <si>
    <t>Sustainable development</t>
  </si>
  <si>
    <t>Switzerland</t>
  </si>
  <si>
    <t>http://linkeddata.ge.imati.cnr.it/resource/ThIST/svizzera</t>
  </si>
  <si>
    <t>http://aims.fao.org/aos/agrovoc/c_7558</t>
  </si>
  <si>
    <t>Swaziland</t>
  </si>
  <si>
    <t>http://linkeddata.ge.imati.cnr.it/resource/ThIST/swaziland</t>
  </si>
  <si>
    <t>http://aims.fao.org/aos/agrovoc/c_7547</t>
  </si>
  <si>
    <t>http://linkeddata.ge.imati.cnr.it/resource/ThIST/symplocaceae</t>
  </si>
  <si>
    <t>http://aims.fao.org/aos/agrovoc/c_26234</t>
  </si>
  <si>
    <t>Symplocaceae</t>
  </si>
  <si>
    <t>Ebenales</t>
  </si>
  <si>
    <t>http://linkeddata.ge.imati.cnr.it/resource/ThIST/tabacco</t>
  </si>
  <si>
    <t>http://aims.fao.org/aos/agrovoc/c_7796</t>
  </si>
  <si>
    <t>Tobacco</t>
  </si>
  <si>
    <t>Stimulants</t>
  </si>
  <si>
    <t>thallium</t>
  </si>
  <si>
    <t>http://linkeddata.ge.imati.cnr.it/resource/ThIST/tallio</t>
  </si>
  <si>
    <t>http://aims.fao.org/aos/agrovoc/c_7702</t>
  </si>
  <si>
    <t>Thallium</t>
  </si>
  <si>
    <t>thallus</t>
  </si>
  <si>
    <t>http://linkeddata.ge.imati.cnr.it/resource/ThIST/tallo</t>
  </si>
  <si>
    <t>http://aims.fao.org/aos/agrovoc/c_27995</t>
  </si>
  <si>
    <t>Thallus</t>
  </si>
  <si>
    <t>thallophytes</t>
  </si>
  <si>
    <t>http://linkeddata.ge.imati.cnr.it/resource/ThIST/tallofite</t>
  </si>
  <si>
    <t>http://aims.fao.org/aos/agrovoc/c_7703</t>
  </si>
  <si>
    <t>Thallophyta</t>
  </si>
  <si>
    <t>http://linkeddata.ge.imati.cnr.it/resource/ThIST/talpidae</t>
  </si>
  <si>
    <t>http://aims.fao.org/aos/agrovoc/c_14779</t>
  </si>
  <si>
    <t>Talpidae</t>
  </si>
  <si>
    <t>http://linkeddata.ge.imati.cnr.it/resource/ThIST/tamaricaceae</t>
  </si>
  <si>
    <t>http://aims.fao.org/aos/agrovoc/c_16295</t>
  </si>
  <si>
    <t>Tamaricaceae</t>
  </si>
  <si>
    <t>buffers</t>
  </si>
  <si>
    <t>http://linkeddata.ge.imati.cnr.it/resource/ThIST/tampone</t>
  </si>
  <si>
    <t>http://aims.fao.org/aos/agrovoc/c_34931</t>
  </si>
  <si>
    <t>chemicals</t>
  </si>
  <si>
    <t>Tanzania</t>
  </si>
  <si>
    <t>http://linkeddata.ge.imati.cnr.it/resource/ThIST/tanzania</t>
  </si>
  <si>
    <t>http://aims.fao.org/aos/agrovoc/c_7608</t>
  </si>
  <si>
    <t>United Republic of Tanzania</t>
  </si>
  <si>
    <t>http://linkeddata.ge.imati.cnr.it/resource/ThIST/tapirus</t>
  </si>
  <si>
    <t>http://aims.fao.org/aos/agrovoc/c_24521</t>
  </si>
  <si>
    <t>Tapirus</t>
  </si>
  <si>
    <t>gauging</t>
  </si>
  <si>
    <t>http://linkeddata.ge.imati.cnr.it/resource/ThIST/taratura</t>
  </si>
  <si>
    <t>Tasmania Australia</t>
  </si>
  <si>
    <t>http://linkeddata.ge.imati.cnr.it/resource/ThIST/tasmania</t>
  </si>
  <si>
    <t>http://aims.fao.org/aos/agrovoc/c_7622</t>
  </si>
  <si>
    <t>Tasmania</t>
  </si>
  <si>
    <t>taxes</t>
  </si>
  <si>
    <t>http://linkeddata.ge.imati.cnr.it/resource/ThIST/tassazione</t>
  </si>
  <si>
    <t>http://aims.fao.org/aos/agrovoc/c_7626</t>
  </si>
  <si>
    <t>Taxes</t>
  </si>
  <si>
    <t>Fiscal policies</t>
  </si>
  <si>
    <t>growth rates</t>
  </si>
  <si>
    <t>http://linkeddata.ge.imati.cnr.it/resource/ThIST/tassodicrescita</t>
  </si>
  <si>
    <t>http://aims.fao.org/aos/agrovoc/c_16130</t>
  </si>
  <si>
    <t>Growth rate</t>
  </si>
  <si>
    <t>taxonomy</t>
  </si>
  <si>
    <t>http://linkeddata.ge.imati.cnr.it/resource/ThIST/tassonomia</t>
  </si>
  <si>
    <t>http://aims.fao.org/aos/agrovoc/c_7631</t>
  </si>
  <si>
    <t>Taxodiaceae</t>
  </si>
  <si>
    <t>http://linkeddata.ge.imati.cnr.it/resource/ThIST/taxodiaceae</t>
  </si>
  <si>
    <t>http://aims.fao.org/aos/agrovoc/c_7628</t>
  </si>
  <si>
    <t>Taxodium</t>
  </si>
  <si>
    <t>http://linkeddata.ge.imati.cnr.it/resource/ThIST/taxodium</t>
  </si>
  <si>
    <t>http://aims.fao.org/aos/agrovoc/c_7629</t>
  </si>
  <si>
    <t>Taxodiaceae| Taxodiaceae| Taxodiaceae| Taxodiaceae</t>
  </si>
  <si>
    <t>Chad</t>
  </si>
  <si>
    <t>http://linkeddata.ge.imati.cnr.it/resource/ThIST/tchad</t>
  </si>
  <si>
    <t>http://aims.fao.org/aos/agrovoc/c_1487</t>
  </si>
  <si>
    <t>technetium</t>
  </si>
  <si>
    <t>http://linkeddata.ge.imati.cnr.it/resource/ThIST/tecnezio</t>
  </si>
  <si>
    <t>http://aims.fao.org/aos/agrovoc/c_24905</t>
  </si>
  <si>
    <t>Technetium</t>
  </si>
  <si>
    <t>techniques</t>
  </si>
  <si>
    <t>http://linkeddata.ge.imati.cnr.it/resource/ThIST/tecniche</t>
  </si>
  <si>
    <t>http://aims.fao.org/aos/agrovoc/c_14816</t>
  </si>
  <si>
    <t>technology</t>
  </si>
  <si>
    <t>http://linkeddata.ge.imati.cnr.it/resource/ThIST/tecnologia</t>
  </si>
  <si>
    <t>http://aims.fao.org/aos/agrovoc/c_7644</t>
  </si>
  <si>
    <t>dermal structures</t>
  </si>
  <si>
    <t>http://linkeddata.ge.imati.cnr.it/resource/ThIST/tegumento</t>
  </si>
  <si>
    <t>http://aims.fao.org/aos/agrovoc/c_3904</t>
  </si>
  <si>
    <t>telemetry</t>
  </si>
  <si>
    <t>http://linkeddata.ge.imati.cnr.it/resource/ThIST/telemetria</t>
  </si>
  <si>
    <t>http://aims.fao.org/aos/agrovoc/c_24134</t>
  </si>
  <si>
    <t>Telemetry</t>
  </si>
  <si>
    <t>remote sensing</t>
  </si>
  <si>
    <t>http://linkeddata.ge.imati.cnr.it/resource/ThIST/telerilevamento</t>
  </si>
  <si>
    <t>http://aims.fao.org/aos/agrovoc/c_6498</t>
  </si>
  <si>
    <t>Remote sensing</t>
  </si>
  <si>
    <t>surveying</t>
  </si>
  <si>
    <t>tellurium</t>
  </si>
  <si>
    <t>http://linkeddata.ge.imati.cnr.it/resource/ThIST/tellurio</t>
  </si>
  <si>
    <t>http://aims.fao.org/aos/agrovoc/c_7653</t>
  </si>
  <si>
    <t>Tellurium</t>
  </si>
  <si>
    <t>temperature</t>
  </si>
  <si>
    <t>http://linkeddata.ge.imati.cnr.it/resource/ThIST/temperatura</t>
  </si>
  <si>
    <t>http://aims.fao.org/aos/agrovoc/c_7657</t>
  </si>
  <si>
    <t>Temperature</t>
  </si>
  <si>
    <t>http://linkeddata.ge.imati.cnr.it/resource/ThIST/temperaturadellaria</t>
  </si>
  <si>
    <t>http://aims.fao.org/aos/agrovoc/c_230</t>
  </si>
  <si>
    <t>Air temperature</t>
  </si>
  <si>
    <t>http://linkeddata.ge.imati.cnr.it/resource/ThIST/temperaturadelsuolo</t>
  </si>
  <si>
    <t>http://aims.fao.org/aos/agrovoc/c_7197</t>
  </si>
  <si>
    <t>Soil temperature</t>
  </si>
  <si>
    <t>soil chemicophysical properties</t>
  </si>
  <si>
    <t>storms</t>
  </si>
  <si>
    <t>http://linkeddata.ge.imati.cnr.it/resource/ThIST/tempesta</t>
  </si>
  <si>
    <t>http://aims.fao.org/aos/agrovoc/c_7436</t>
  </si>
  <si>
    <t>http://linkeddata.ge.imati.cnr.it/resource/ThIST/tempo</t>
  </si>
  <si>
    <t>http://aims.fao.org/aos/agrovoc/c_7778</t>
  </si>
  <si>
    <t>recreation</t>
  </si>
  <si>
    <t>http://linkeddata.ge.imati.cnr.it/resource/ThIST/tempolibero</t>
  </si>
  <si>
    <t>http://aims.fao.org/aos/agrovoc/c_29032</t>
  </si>
  <si>
    <t>Free time</t>
  </si>
  <si>
    <t>http://aims.fao.org/aos/agrovoc/c_6477</t>
  </si>
  <si>
    <t>http://linkeddata.ge.imati.cnr.it/resource/ThIST/tennessee</t>
  </si>
  <si>
    <t>http://aims.fao.org/aos/agrovoc/c_7667</t>
  </si>
  <si>
    <t>Tennessee</t>
  </si>
  <si>
    <t>http://linkeddata.ge.imati.cnr.it/resource/ThIST/tensionedivapore</t>
  </si>
  <si>
    <t>http://aims.fao.org/aos/agrovoc/c_26832</t>
  </si>
  <si>
    <t>Vapour pressure</t>
  </si>
  <si>
    <t>surface tension</t>
  </si>
  <si>
    <t>http://linkeddata.ge.imati.cnr.it/resource/ThIST/tensionesuperficiale</t>
  </si>
  <si>
    <t>http://aims.fao.org/aos/agrovoc/c_7531</t>
  </si>
  <si>
    <t>Surface tension</t>
  </si>
  <si>
    <t>http://linkeddata.ge.imati.cnr.it/resource/ThIST/terminologia</t>
  </si>
  <si>
    <t>http://aims.fao.org/aos/agrovoc/c_24907</t>
  </si>
  <si>
    <t>thermoluminescence</t>
  </si>
  <si>
    <t>http://linkeddata.ge.imati.cnr.it/resource/ThIST/termoluminescenza</t>
  </si>
  <si>
    <t>http://aims.fao.org/aos/agrovoc/c_37307</t>
  </si>
  <si>
    <t>Thermoluminescence</t>
  </si>
  <si>
    <t>Newfoundland</t>
  </si>
  <si>
    <t>http://linkeddata.ge.imati.cnr.it/resource/ThIST/terranova</t>
  </si>
  <si>
    <t>http://aims.fao.org/aos/agrovoc/c_5167</t>
  </si>
  <si>
    <t>embankments</t>
  </si>
  <si>
    <t>http://linkeddata.ge.imati.cnr.it/resource/ThIST/terrapieno</t>
  </si>
  <si>
    <t>http://aims.fao.org/aos/agrovoc/c_32438</t>
  </si>
  <si>
    <t>Embankments</t>
  </si>
  <si>
    <t>Verona Italy</t>
  </si>
  <si>
    <t>terraces</t>
  </si>
  <si>
    <t>http://linkeddata.ge.imati.cnr.it/resource/ThIST/terrazzo</t>
  </si>
  <si>
    <t>http://aims.fao.org/aos/agrovoc/c_28166</t>
  </si>
  <si>
    <t>earthquakes</t>
  </si>
  <si>
    <t>http://linkeddata.ge.imati.cnr.it/resource/ThIST/terremoto</t>
  </si>
  <si>
    <t>http://aims.fao.org/aos/agrovoc/c_2440</t>
  </si>
  <si>
    <t>Earthquakes</t>
  </si>
  <si>
    <t>wetlands</t>
  </si>
  <si>
    <t>http://linkeddata.ge.imati.cnr.it/resource/ThIST/terreumide</t>
  </si>
  <si>
    <t>http://aims.fao.org/aos/agrovoc/c_8371</t>
  </si>
  <si>
    <t>http://linkeddata.ge.imati.cnr.it/resource/ThIST/territoriodelloyukon</t>
  </si>
  <si>
    <t>http://aims.fao.org/aos/agrovoc/c_8495</t>
  </si>
  <si>
    <t>Yukon Territory</t>
  </si>
  <si>
    <t>textures</t>
  </si>
  <si>
    <t>http://linkeddata.ge.imati.cnr.it/resource/ThIST/tessitura</t>
  </si>
  <si>
    <t>http://aims.fao.org/aos/agrovoc/c_15578</t>
  </si>
  <si>
    <t>Texture</t>
  </si>
  <si>
    <t>http://linkeddata.ge.imati.cnr.it/resource/ThIST/testudinata</t>
  </si>
  <si>
    <t>http://aims.fao.org/aos/agrovoc/c_29427</t>
  </si>
  <si>
    <t>Testudinata</t>
  </si>
  <si>
    <t>Testudines</t>
  </si>
  <si>
    <t>tectonics</t>
  </si>
  <si>
    <t>http://linkeddata.ge.imati.cnr.it/resource/ThIST/tettonica</t>
  </si>
  <si>
    <t>http://aims.fao.org/aos/agrovoc/c_31904</t>
  </si>
  <si>
    <t>http://linkeddata.ge.imati.cnr.it/resource/ThIST/texas</t>
  </si>
  <si>
    <t>Asia| China| Far East</t>
  </si>
  <si>
    <t>Xizang China</t>
  </si>
  <si>
    <t>http://linkeddata.ge.imati.cnr.it/resource/ThIST/tibet</t>
  </si>
  <si>
    <t>http://aims.fao.org/aos/agrovoc/c_7762</t>
  </si>
  <si>
    <t>Tibet</t>
  </si>
  <si>
    <t>China| China| China</t>
  </si>
  <si>
    <t>Tierra del Fuego</t>
  </si>
  <si>
    <t>http://linkeddata.ge.imati.cnr.it/resource/ThIST/tierradelfuego</t>
  </si>
  <si>
    <t>http://aims.fao.org/aos/agrovoc/c_7765</t>
  </si>
  <si>
    <t>Tilia</t>
  </si>
  <si>
    <t>http://linkeddata.ge.imati.cnr.it/resource/ThIST/tilia</t>
  </si>
  <si>
    <t>http://aims.fao.org/aos/agrovoc/c_7769</t>
  </si>
  <si>
    <t>Tiliaceae| Tiliaceae| Tiliaceae| Tiliaceae</t>
  </si>
  <si>
    <t>Timor Indonesia</t>
  </si>
  <si>
    <t>http://linkeddata.ge.imati.cnr.it/resource/ThIST/timor</t>
  </si>
  <si>
    <t>http://aims.fao.org/aos/agrovoc/c_7780</t>
  </si>
  <si>
    <t>Timor</t>
  </si>
  <si>
    <t>http://linkeddata.ge.imati.cnr.it/resource/ThIST/timororientale</t>
  </si>
  <si>
    <t>http://aims.fao.org/aos/agrovoc/c_4436</t>
  </si>
  <si>
    <t>East Timor</t>
  </si>
  <si>
    <t>Bolzano Italy| Central Europe| Austria</t>
  </si>
  <si>
    <t>Tyrol Austria</t>
  </si>
  <si>
    <t>http://linkeddata.ge.imati.cnr.it/resource/ThIST/tirolo</t>
  </si>
  <si>
    <t>http://aims.fao.org/aos/agrovoc/c_8034</t>
  </si>
  <si>
    <t>Tyrol</t>
  </si>
  <si>
    <t>Austria| Austria| Austria</t>
  </si>
  <si>
    <t>titanium</t>
  </si>
  <si>
    <t>http://linkeddata.ge.imati.cnr.it/resource/ThIST/titanio</t>
  </si>
  <si>
    <t>http://aims.fao.org/aos/agrovoc/c_32704</t>
  </si>
  <si>
    <t>Titanium</t>
  </si>
  <si>
    <t>titrimetry</t>
  </si>
  <si>
    <t>http://linkeddata.ge.imati.cnr.it/resource/ThIST/titolazione</t>
  </si>
  <si>
    <t>http://aims.fao.org/aos/agrovoc/c_16377</t>
  </si>
  <si>
    <t>Titrimetry</t>
  </si>
  <si>
    <t>Togo</t>
  </si>
  <si>
    <t>http://linkeddata.ge.imati.cnr.it/resource/ThIST/togo</t>
  </si>
  <si>
    <t>http://aims.fao.org/aos/agrovoc/c_7801</t>
  </si>
  <si>
    <t>Tajikistan</t>
  </si>
  <si>
    <t>http://linkeddata.ge.imati.cnr.it/resource/ThIST/tojikiston</t>
  </si>
  <si>
    <t>http://aims.fao.org/aos/agrovoc/c_33246</t>
  </si>
  <si>
    <t>http://linkeddata.ge.imati.cnr.it/resource/ThIST/tokelau</t>
  </si>
  <si>
    <t>http://aims.fao.org/aos/agrovoc/c_7802</t>
  </si>
  <si>
    <t>Tokelau</t>
  </si>
  <si>
    <t>toluene</t>
  </si>
  <si>
    <t>http://linkeddata.ge.imati.cnr.it/resource/ThIST/toluolo</t>
  </si>
  <si>
    <t>http://aims.fao.org/aos/agrovoc/c_7803</t>
  </si>
  <si>
    <t>Toluene</t>
  </si>
  <si>
    <t>tomography</t>
  </si>
  <si>
    <t>http://linkeddata.ge.imati.cnr.it/resource/ThIST/tomografia</t>
  </si>
  <si>
    <t>http://aims.fao.org/aos/agrovoc/c_16614</t>
  </si>
  <si>
    <t>Tomography</t>
  </si>
  <si>
    <t>Tonga</t>
  </si>
  <si>
    <t>http://linkeddata.ge.imati.cnr.it/resource/ThIST/tonga</t>
  </si>
  <si>
    <t>http://aims.fao.org/aos/agrovoc/c_7808</t>
  </si>
  <si>
    <t>topography</t>
  </si>
  <si>
    <t>http://linkeddata.ge.imati.cnr.it/resource/ThIST/topografia</t>
  </si>
  <si>
    <t>http://aims.fao.org/aos/agrovoc/c_7815</t>
  </si>
  <si>
    <t>peat</t>
  </si>
  <si>
    <t>http://linkeddata.ge.imati.cnr.it/resource/ThIST/torba</t>
  </si>
  <si>
    <t>http://aims.fao.org/aos/agrovoc/c_5647</t>
  </si>
  <si>
    <t>Peat</t>
  </si>
  <si>
    <t>Mineral resources| Mineral resources</t>
  </si>
  <si>
    <t>turbidity</t>
  </si>
  <si>
    <t>http://linkeddata.ge.imati.cnr.it/resource/ThIST/torbidita</t>
  </si>
  <si>
    <t>http://aims.fao.org/aos/agrovoc/c_15043</t>
  </si>
  <si>
    <t>Turbidity</t>
  </si>
  <si>
    <t>streams</t>
  </si>
  <si>
    <t>torrents</t>
  </si>
  <si>
    <t>http://linkeddata.ge.imati.cnr.it/resource/ThIST/torrente</t>
  </si>
  <si>
    <t>http://aims.fao.org/aos/agrovoc/c_14931</t>
  </si>
  <si>
    <t>Torrents</t>
  </si>
  <si>
    <t>Tuscany Italy</t>
  </si>
  <si>
    <t>http://linkeddata.ge.imati.cnr.it/resource/ThIST/toscana</t>
  </si>
  <si>
    <t>http://aims.fao.org/aos/agrovoc/c_8024</t>
  </si>
  <si>
    <t>Tuscany</t>
  </si>
  <si>
    <t>toxicity</t>
  </si>
  <si>
    <t>http://linkeddata.ge.imati.cnr.it/resource/ThIST/tossicita</t>
  </si>
  <si>
    <t>http://aims.fao.org/aos/agrovoc/c_7826</t>
  </si>
  <si>
    <t>traps</t>
  </si>
  <si>
    <t>http://linkeddata.ge.imati.cnr.it/resource/ThIST/trappolalitologica</t>
  </si>
  <si>
    <t>http://aims.fao.org/aos/agrovoc/c_7879</t>
  </si>
  <si>
    <t>Traps</t>
  </si>
  <si>
    <t>heat transfer</t>
  </si>
  <si>
    <t>http://linkeddata.ge.imati.cnr.it/resource/ThIST/trasferimentodicalore</t>
  </si>
  <si>
    <t>http://aims.fao.org/aos/agrovoc/c_3521</t>
  </si>
  <si>
    <t>mass transfer</t>
  </si>
  <si>
    <t>http://linkeddata.ge.imati.cnr.it/resource/ThIST/trasferimentodimassa</t>
  </si>
  <si>
    <t>http://aims.fao.org/aos/agrovoc/c_28601</t>
  </si>
  <si>
    <t>Mass transfer</t>
  </si>
  <si>
    <t>transformations</t>
  </si>
  <si>
    <t>http://linkeddata.ge.imati.cnr.it/resource/ThIST/trasformazione</t>
  </si>
  <si>
    <t>http://aims.fao.org/aos/agrovoc/c_331037</t>
  </si>
  <si>
    <t>transformation</t>
  </si>
  <si>
    <t>http://aims.fao.org/aos/agrovoc/c_6195</t>
  </si>
  <si>
    <t>http://linkeddata.ge.imati.cnr.it/resource/ThIST/trasparenza</t>
  </si>
  <si>
    <t>http://aims.fao.org/aos/agrovoc/c_14964</t>
  </si>
  <si>
    <t>Transparency (optical)</t>
  </si>
  <si>
    <t>http://linkeddata.ge.imati.cnr.it/resource/ThIST/trasporto</t>
  </si>
  <si>
    <t>http://aims.fao.org/aos/agrovoc/c_7874</t>
  </si>
  <si>
    <t>http://linkeddata.ge.imati.cnr.it/resource/ThIST/trattamentodeirifiuti</t>
  </si>
  <si>
    <t>http://aims.fao.org/aos/agrovoc/c_35352</t>
  </si>
  <si>
    <t>Waste treatment</t>
  </si>
  <si>
    <t>Waste management</t>
  </si>
  <si>
    <t>vibration</t>
  </si>
  <si>
    <t>http://linkeddata.ge.imati.cnr.it/resource/ThIST/tremore</t>
  </si>
  <si>
    <t>http://aims.fao.org/aos/agrovoc/c_16819</t>
  </si>
  <si>
    <t>Tremor</t>
  </si>
  <si>
    <t>Dysregulation</t>
  </si>
  <si>
    <t>http://aims.fao.org/aos/agrovoc/c_8211</t>
  </si>
  <si>
    <t>Vibration</t>
  </si>
  <si>
    <t>Trentino-Alto Adige Italy</t>
  </si>
  <si>
    <t>http://linkeddata.ge.imati.cnr.it/resource/ThIST/trentinoaltoadige</t>
  </si>
  <si>
    <t>http://aims.fao.org/aos/agrovoc/c_7890</t>
  </si>
  <si>
    <t>Trentino Alto Adige</t>
  </si>
  <si>
    <t>http://linkeddata.ge.imati.cnr.it/resource/ThIST/trionychidae</t>
  </si>
  <si>
    <t>http://aims.fao.org/aos/agrovoc/c_32578</t>
  </si>
  <si>
    <t>Trionychidae</t>
  </si>
  <si>
    <t>hydrogen| isotopes| radioactive isotopes</t>
  </si>
  <si>
    <t>tritium</t>
  </si>
  <si>
    <t>http://linkeddata.ge.imati.cnr.it/resource/ThIST/trizio</t>
  </si>
  <si>
    <t>http://aims.fao.org/aos/agrovoc/c_24912</t>
  </si>
  <si>
    <t>Tritium</t>
  </si>
  <si>
    <t>troposphere</t>
  </si>
  <si>
    <t>http://linkeddata.ge.imati.cnr.it/resource/ThIST/troposfera</t>
  </si>
  <si>
    <t>http://aims.fao.org/aos/agrovoc/c_35034</t>
  </si>
  <si>
    <t>tsunamis</t>
  </si>
  <si>
    <t>http://linkeddata.ge.imati.cnr.it/resource/ThIST/tsunami</t>
  </si>
  <si>
    <t>http://aims.fao.org/aos/agrovoc/c_92355</t>
  </si>
  <si>
    <t>Tubulidentata</t>
  </si>
  <si>
    <t>http://linkeddata.ge.imati.cnr.it/resource/ThIST/tubulidentata</t>
  </si>
  <si>
    <t>http://aims.fao.org/aos/agrovoc/c_8000</t>
  </si>
  <si>
    <t>pyroclastics| tephra| igneous rocks| volcanic rocks</t>
  </si>
  <si>
    <t>tuff</t>
  </si>
  <si>
    <t>http://linkeddata.ge.imati.cnr.it/resource/ThIST/tufovulcanico</t>
  </si>
  <si>
    <t>http://aims.fao.org/aos/agrovoc/c_34356</t>
  </si>
  <si>
    <t>Tuff</t>
  </si>
  <si>
    <t>rock| rock| rock| rock</t>
  </si>
  <si>
    <t>tundra</t>
  </si>
  <si>
    <t>http://linkeddata.ge.imati.cnr.it/resource/ThIST/tundra</t>
  </si>
  <si>
    <t>http://aims.fao.org/aos/agrovoc/c_8004</t>
  </si>
  <si>
    <t>Tundra</t>
  </si>
  <si>
    <t>tungsten</t>
  </si>
  <si>
    <t>http://linkeddata.ge.imati.cnr.it/resource/ThIST/tungsteno</t>
  </si>
  <si>
    <t>http://aims.fao.org/aos/agrovoc/c_8006</t>
  </si>
  <si>
    <t>Tungsten</t>
  </si>
  <si>
    <t>Africa| North Africa| Tunis Tunisia| Tunisia</t>
  </si>
  <si>
    <t>Tunis Tunisia</t>
  </si>
  <si>
    <t>http://linkeddata.ge.imati.cnr.it/resource/ThIST/tunis</t>
  </si>
  <si>
    <t>http://aims.fao.org/aos/agrovoc/c_8007</t>
  </si>
  <si>
    <t>Tunisia</t>
  </si>
  <si>
    <t>North Africa| North Africa| North Africa| North Africa</t>
  </si>
  <si>
    <t>http://linkeddata.ge.imati.cnr.it/resource/ThIST/turingia</t>
  </si>
  <si>
    <t>http://aims.fao.org/aos/agrovoc/c_33196</t>
  </si>
  <si>
    <t>Thuringia</t>
  </si>
  <si>
    <t>New Laender</t>
  </si>
  <si>
    <t>http://linkeddata.ge.imati.cnr.it/resource/ThIST/turismo</t>
  </si>
  <si>
    <t>http://aims.fao.org/aos/agrovoc/c_7822</t>
  </si>
  <si>
    <t>tourism</t>
  </si>
  <si>
    <t>Service industry</t>
  </si>
  <si>
    <t>Turkey</t>
  </si>
  <si>
    <t>http://linkeddata.ge.imati.cnr.it/resource/ThIST/turkiye</t>
  </si>
  <si>
    <t>http://aims.fao.org/aos/agrovoc/c_8013</t>
  </si>
  <si>
    <t>Turkmenistan</t>
  </si>
  <si>
    <t>http://linkeddata.ge.imati.cnr.it/resource/ThIST/turkmenistan</t>
  </si>
  <si>
    <t>http://aims.fao.org/aos/agrovoc/c_15047</t>
  </si>
  <si>
    <t>Turritellidae</t>
  </si>
  <si>
    <t>http://linkeddata.ge.imati.cnr.it/resource/ThIST/turritellidae</t>
  </si>
  <si>
    <t>http://aims.fao.org/aos/agrovoc/c_47739</t>
  </si>
  <si>
    <t>http://linkeddata.ge.imati.cnr.it/resource/ThIST/tursiops</t>
  </si>
  <si>
    <t>http://aims.fao.org/aos/agrovoc/c_8021</t>
  </si>
  <si>
    <t>Tursiops</t>
  </si>
  <si>
    <t>Delphinidae</t>
  </si>
  <si>
    <t>Tylopoda</t>
  </si>
  <si>
    <t>http://linkeddata.ge.imati.cnr.it/resource/ThIST/tylopoda</t>
  </si>
  <si>
    <t>http://aims.fao.org/aos/agrovoc/c_331085</t>
  </si>
  <si>
    <t>http://linkeddata.ge.imati.cnr.it/resource/ThIST/typhaceae</t>
  </si>
  <si>
    <t>http://aims.fao.org/aos/agrovoc/c_8030</t>
  </si>
  <si>
    <t>Typhaceae</t>
  </si>
  <si>
    <t>wadis</t>
  </si>
  <si>
    <t>http://linkeddata.ge.imati.cnr.it/resource/ThIST/uadi</t>
  </si>
  <si>
    <t>http://aims.fao.org/aos/agrovoc/c_24124</t>
  </si>
  <si>
    <t>Wadi</t>
  </si>
  <si>
    <t>Uganda</t>
  </si>
  <si>
    <t>http://linkeddata.ge.imati.cnr.it/resource/ThIST/uganda</t>
  </si>
  <si>
    <t>http://aims.fao.org/aos/agrovoc/c_8038</t>
  </si>
  <si>
    <t>Commonwealth of Independent States| Europe| Europa Island</t>
  </si>
  <si>
    <t>Ukraine</t>
  </si>
  <si>
    <t>http://linkeddata.ge.imati.cnr.it/resource/ThIST/ukrayina</t>
  </si>
  <si>
    <t>http://aims.fao.org/aos/agrovoc/c_15070</t>
  </si>
  <si>
    <t>Ulmaceae</t>
  </si>
  <si>
    <t>http://linkeddata.ge.imati.cnr.it/resource/ThIST/ulmaceae</t>
  </si>
  <si>
    <t>http://aims.fao.org/aos/agrovoc/c_8042</t>
  </si>
  <si>
    <t>Urticales| Urticales| Urticales| Urticales</t>
  </si>
  <si>
    <t>Plantae| angiosperms| Dicotyledoneae| Spermatophyta| Ulmaceae</t>
  </si>
  <si>
    <t>Ulmus</t>
  </si>
  <si>
    <t>http://linkeddata.ge.imati.cnr.it/resource/ThIST/ulmus</t>
  </si>
  <si>
    <t>http://aims.fao.org/aos/agrovoc/c_8043</t>
  </si>
  <si>
    <t>Ulmaceae| Ulmaceae| Ulmaceae| Ulmaceae| Ulmaceae</t>
  </si>
  <si>
    <t>http://linkeddata.ge.imati.cnr.it/resource/ThIST/ultrastruttura</t>
  </si>
  <si>
    <t>Oman</t>
  </si>
  <si>
    <t>http://linkeddata.ge.imati.cnr.it/resource/ThIST/uman</t>
  </si>
  <si>
    <t>http://aims.fao.org/aos/agrovoc/c_5345</t>
  </si>
  <si>
    <t>http://linkeddata.ge.imati.cnr.it/resource/ThIST/umbelliflorae</t>
  </si>
  <si>
    <t>http://aims.fao.org/aos/agrovoc/c_8048</t>
  </si>
  <si>
    <t>Umbelliflorae</t>
  </si>
  <si>
    <t>Umbria Italy</t>
  </si>
  <si>
    <t>http://linkeddata.ge.imati.cnr.it/resource/ThIST/umbria</t>
  </si>
  <si>
    <t>http://aims.fao.org/aos/agrovoc/c_8049</t>
  </si>
  <si>
    <t>Umbria (Italy)</t>
  </si>
  <si>
    <t>humidity</t>
  </si>
  <si>
    <t>http://linkeddata.ge.imati.cnr.it/resource/ThIST/umidita</t>
  </si>
  <si>
    <t>http://aims.fao.org/aos/agrovoc/c_3689</t>
  </si>
  <si>
    <t>UNDP</t>
  </si>
  <si>
    <t>http://linkeddata.ge.imati.cnr.it/resource/ThIST/undp</t>
  </si>
  <si>
    <t>http://aims.fao.org/aos/agrovoc/c_8060</t>
  </si>
  <si>
    <t>http://linkeddata.ge.imati.cnr.it/resource/ThIST/unesco</t>
  </si>
  <si>
    <t>http://aims.fao.org/aos/agrovoc/c_8064</t>
  </si>
  <si>
    <t>UNESCO</t>
  </si>
  <si>
    <t>UNIDO</t>
  </si>
  <si>
    <t>http://linkeddata.ge.imati.cnr.it/resource/ThIST/unido</t>
  </si>
  <si>
    <t>http://aims.fao.org/aos/agrovoc/c_8066</t>
  </si>
  <si>
    <t>European Union</t>
  </si>
  <si>
    <t>http://linkeddata.ge.imati.cnr.it/resource/ThIST/unioneeuropea</t>
  </si>
  <si>
    <t>http://aims.fao.org/aos/agrovoc/c_34779</t>
  </si>
  <si>
    <t>International agreements</t>
  </si>
  <si>
    <t>Unionidae</t>
  </si>
  <si>
    <t>http://linkeddata.ge.imati.cnr.it/resource/ThIST/unionidae</t>
  </si>
  <si>
    <t>http://aims.fao.org/aos/agrovoc/c_47907</t>
  </si>
  <si>
    <t>United Kingdom</t>
  </si>
  <si>
    <t>http://linkeddata.ge.imati.cnr.it/resource/ThIST/unitedkingdom</t>
  </si>
  <si>
    <t>http://aims.fao.org/aos/agrovoc/c_3371</t>
  </si>
  <si>
    <t>Great Britain</t>
  </si>
  <si>
    <t>United Kingdom| United Kingdom| United Kingdom</t>
  </si>
  <si>
    <t>http://aims.fao.org/aos/agrovoc/c_8068</t>
  </si>
  <si>
    <t>eggs</t>
  </si>
  <si>
    <t>http://linkeddata.ge.imati.cnr.it/resource/ThIST/uovo</t>
  </si>
  <si>
    <t>http://aims.fao.org/aos/agrovoc/c_2502</t>
  </si>
  <si>
    <t>animal products</t>
  </si>
  <si>
    <t>hurricanes</t>
  </si>
  <si>
    <t>http://linkeddata.ge.imati.cnr.it/resource/ThIST/uragano</t>
  </si>
  <si>
    <t>http://aims.fao.org/aos/agrovoc/c_11650</t>
  </si>
  <si>
    <t>uranium</t>
  </si>
  <si>
    <t>http://linkeddata.ge.imati.cnr.it/resource/ThIST/uranio</t>
  </si>
  <si>
    <t>http://aims.fao.org/aos/agrovoc/c_8084</t>
  </si>
  <si>
    <t>Uranium</t>
  </si>
  <si>
    <t>http://linkeddata.ge.imati.cnr.it/resource/ThIST/urbanistica</t>
  </si>
  <si>
    <t>http://aims.fao.org/aos/agrovoc/c_49989</t>
  </si>
  <si>
    <t>urbanism</t>
  </si>
  <si>
    <t>urbanization</t>
  </si>
  <si>
    <t>http://linkeddata.ge.imati.cnr.it/resource/ThIST/urbanizzazione</t>
  </si>
  <si>
    <t>http://aims.fao.org/aos/agrovoc/c_8088</t>
  </si>
  <si>
    <t>Urbanization</t>
  </si>
  <si>
    <t>urban development</t>
  </si>
  <si>
    <t>http://linkeddata.ge.imati.cnr.it/resource/ThIST/urea</t>
  </si>
  <si>
    <t>http://aims.fao.org/aos/agrovoc/c_8090</t>
  </si>
  <si>
    <t>Urea</t>
  </si>
  <si>
    <t>Amides</t>
  </si>
  <si>
    <t>Ursidae</t>
  </si>
  <si>
    <t>http://linkeddata.ge.imati.cnr.it/resource/ThIST/ursidae</t>
  </si>
  <si>
    <t>http://aims.fao.org/aos/agrovoc/c_15610</t>
  </si>
  <si>
    <t>Chordata| Carnivora| Eutheria| Fissipeda| Mammalia| Tetrapoda| Theria| Ursidae| Vertebrata</t>
  </si>
  <si>
    <t>Ursus</t>
  </si>
  <si>
    <t>http://linkeddata.ge.imati.cnr.it/resource/ThIST/ursus</t>
  </si>
  <si>
    <t>http://aims.fao.org/aos/agrovoc/c_15113</t>
  </si>
  <si>
    <t>Ursidae| Ursidae| Ursidae| Ursidae| Ursidae| Ursidae| Ursidae| Ursidae| Ursidae</t>
  </si>
  <si>
    <t>Uruguay</t>
  </si>
  <si>
    <t>http://linkeddata.ge.imati.cnr.it/resource/ThIST/uruguay</t>
  </si>
  <si>
    <t>http://aims.fao.org/aos/agrovoc/c_8113</t>
  </si>
  <si>
    <t>http://linkeddata.ge.imati.cnr.it/resource/ThIST/utah</t>
  </si>
  <si>
    <t>http://aims.fao.org/aos/agrovoc/c_8123</t>
  </si>
  <si>
    <t>Utah</t>
  </si>
  <si>
    <t>avalanches</t>
  </si>
  <si>
    <t>http://linkeddata.ge.imati.cnr.it/resource/ThIST/valanga</t>
  </si>
  <si>
    <t>http://aims.fao.org/aos/agrovoc/c_727</t>
  </si>
  <si>
    <t>Avalanches</t>
  </si>
  <si>
    <t>http://linkeddata.ge.imati.cnr.it/resource/ThIST/valle</t>
  </si>
  <si>
    <t>http://aims.fao.org/aos/agrovoc/c_8149</t>
  </si>
  <si>
    <t>Valle d'Aosta Italy</t>
  </si>
  <si>
    <t>http://linkeddata.ge.imati.cnr.it/resource/ThIST/valledaosta</t>
  </si>
  <si>
    <t>http://aims.fao.org/aos/agrovoc/c_8148</t>
  </si>
  <si>
    <t>Valle d'Aosta</t>
  </si>
  <si>
    <t>Italy| Italy| Italy</t>
  </si>
  <si>
    <t>http://linkeddata.ge.imati.cnr.it/resource/ThIST/valoreeconomico</t>
  </si>
  <si>
    <t>http://aims.fao.org/aos/agrovoc/c_35691</t>
  </si>
  <si>
    <t>economic value</t>
  </si>
  <si>
    <t>http://linkeddata.ge.imati.cnr.it/resource/ThIST/valutazione</t>
  </si>
  <si>
    <t>http://aims.fao.org/aos/agrovoc/c_2736</t>
  </si>
  <si>
    <t>http://aims.fao.org/aos/agrovoc/c_330990</t>
  </si>
  <si>
    <t>assessment</t>
  </si>
  <si>
    <t>http://linkeddata.ge.imati.cnr.it/resource/ThIST/valutazionedigiacimento</t>
  </si>
  <si>
    <t>vanadium</t>
  </si>
  <si>
    <t>http://linkeddata.ge.imati.cnr.it/resource/ThIST/vanadio</t>
  </si>
  <si>
    <t>http://aims.fao.org/aos/agrovoc/c_8154</t>
  </si>
  <si>
    <t>Vanadium</t>
  </si>
  <si>
    <t>Vanuatu</t>
  </si>
  <si>
    <t>http://linkeddata.ge.imati.cnr.it/resource/ThIST/vanuatu</t>
  </si>
  <si>
    <t>http://aims.fao.org/aos/agrovoc/c_5159</t>
  </si>
  <si>
    <t>seasonal variations</t>
  </si>
  <si>
    <t>http://linkeddata.ge.imati.cnr.it/resource/ThIST/variazionestagionale</t>
  </si>
  <si>
    <t>http://aims.fao.org/aos/agrovoc/c_24894</t>
  </si>
  <si>
    <t>Seasonal variation</t>
  </si>
  <si>
    <t>varieties</t>
  </si>
  <si>
    <t>http://linkeddata.ge.imati.cnr.it/resource/ThIST/varieta</t>
  </si>
  <si>
    <t>http://aims.fao.org/aos/agrovoc/c_8157</t>
  </si>
  <si>
    <t>Varieties</t>
  </si>
  <si>
    <t>genetic resources</t>
  </si>
  <si>
    <t>http://linkeddata.ge.imati.cnr.it/resource/ThIST/vegetazione</t>
  </si>
  <si>
    <t>http://aims.fao.org/aos/agrovoc/c_8176</t>
  </si>
  <si>
    <t>velocity</t>
  </si>
  <si>
    <t>http://linkeddata.ge.imati.cnr.it/resource/ThIST/velocita</t>
  </si>
  <si>
    <t>http://aims.fao.org/aos/agrovoc/c_24098</t>
  </si>
  <si>
    <t>Velocity</t>
  </si>
  <si>
    <t>sales</t>
  </si>
  <si>
    <t>http://linkeddata.ge.imati.cnr.it/resource/ThIST/vendita</t>
  </si>
  <si>
    <t>http://aims.fao.org/aos/agrovoc/c_25816</t>
  </si>
  <si>
    <t>Sales</t>
  </si>
  <si>
    <t>Marketing</t>
  </si>
  <si>
    <t>Venus</t>
  </si>
  <si>
    <t>http://linkeddata.ge.imati.cnr.it/resource/ThIST/venere</t>
  </si>
  <si>
    <t>http://aims.fao.org/aos/agrovoc/c_31162</t>
  </si>
  <si>
    <t>Bivalvia| Bivalvia</t>
  </si>
  <si>
    <t>Venerida</t>
  </si>
  <si>
    <t>http://linkeddata.ge.imati.cnr.it/resource/ThIST/venerida</t>
  </si>
  <si>
    <t>http://aims.fao.org/aos/agrovoc/c_36330</t>
  </si>
  <si>
    <t>Veneridae</t>
  </si>
  <si>
    <t>Veneto Italy</t>
  </si>
  <si>
    <t>http://linkeddata.ge.imati.cnr.it/resource/ThIST/veneto</t>
  </si>
  <si>
    <t>http://aims.fao.org/aos/agrovoc/c_8185</t>
  </si>
  <si>
    <t>Veneto</t>
  </si>
  <si>
    <t>http://linkeddata.ge.imati.cnr.it/resource/ThIST/ventilazione</t>
  </si>
  <si>
    <t>http://aims.fao.org/aos/agrovoc/c_8188</t>
  </si>
  <si>
    <t>Ventilation</t>
  </si>
  <si>
    <t>environmental control</t>
  </si>
  <si>
    <t>winds</t>
  </si>
  <si>
    <t>http://linkeddata.ge.imati.cnr.it/resource/ThIST/vento</t>
  </si>
  <si>
    <t>http://aims.fao.org/aos/agrovoc/c_8401</t>
  </si>
  <si>
    <t>Winds</t>
  </si>
  <si>
    <t>http://linkeddata.ge.imati.cnr.it/resource/ThIST/vermont</t>
  </si>
  <si>
    <t>http://aims.fao.org/aos/agrovoc/c_8195</t>
  </si>
  <si>
    <t>Vermont</t>
  </si>
  <si>
    <t>Vertebrata</t>
  </si>
  <si>
    <t>http://linkeddata.ge.imati.cnr.it/resource/ThIST/vertebrata</t>
  </si>
  <si>
    <t>http://aims.fao.org/aos/agrovoc/c_331312</t>
  </si>
  <si>
    <t>Vertisols</t>
  </si>
  <si>
    <t>http://linkeddata.ge.imati.cnr.it/resource/ThIST/vertisol</t>
  </si>
  <si>
    <t>http://aims.fao.org/aos/agrovoc/c_8199</t>
  </si>
  <si>
    <t>vitrification</t>
  </si>
  <si>
    <t>http://linkeddata.ge.imati.cnr.it/resource/ThIST/vetrificazione</t>
  </si>
  <si>
    <t>http://aims.fao.org/aos/agrovoc/c_27625</t>
  </si>
  <si>
    <t>Vitrification</t>
  </si>
  <si>
    <t>Plant diseases</t>
  </si>
  <si>
    <t>glasses</t>
  </si>
  <si>
    <t>http://linkeddata.ge.imati.cnr.it/resource/ThIST/vetro</t>
  </si>
  <si>
    <t>http://aims.fao.org/aos/agrovoc/c_3272</t>
  </si>
  <si>
    <t>glass</t>
  </si>
  <si>
    <t>materials| materials</t>
  </si>
  <si>
    <t>Victoria Seychelles</t>
  </si>
  <si>
    <t>http://linkeddata.ge.imati.cnr.it/resource/ThIST/victoria</t>
  </si>
  <si>
    <t>http://aims.fao.org/aos/agrovoc/c_8224</t>
  </si>
  <si>
    <t>Victoria</t>
  </si>
  <si>
    <t>Vietnam</t>
  </si>
  <si>
    <t>http://linkeddata.ge.imati.cnr.it/resource/ThIST/vietnam</t>
  </si>
  <si>
    <t>http://aims.fao.org/aos/agrovoc/c_8227</t>
  </si>
  <si>
    <t>Viet Nam</t>
  </si>
  <si>
    <t>Indochina| Indochina</t>
  </si>
  <si>
    <t>http://linkeddata.ge.imati.cnr.it/resource/ThIST/viola</t>
  </si>
  <si>
    <t>http://aims.fao.org/aos/agrovoc/c_8254</t>
  </si>
  <si>
    <t>Viola</t>
  </si>
  <si>
    <t>Violaceae</t>
  </si>
  <si>
    <t>http://linkeddata.ge.imati.cnr.it/resource/ThIST/virginia</t>
  </si>
  <si>
    <t>http://aims.fao.org/aos/agrovoc/c_8258</t>
  </si>
  <si>
    <t>Virginia</t>
  </si>
  <si>
    <t>viscoelasticity</t>
  </si>
  <si>
    <t>http://linkeddata.ge.imati.cnr.it/resource/ThIST/viscoelasticita</t>
  </si>
  <si>
    <t>http://aims.fao.org/aos/agrovoc/c_28616</t>
  </si>
  <si>
    <t>Viscoelasticity</t>
  </si>
  <si>
    <t>viscosity</t>
  </si>
  <si>
    <t>http://linkeddata.ge.imati.cnr.it/resource/ThIST/viscosita</t>
  </si>
  <si>
    <t>http://aims.fao.org/aos/agrovoc/c_15219</t>
  </si>
  <si>
    <t>Viscosity</t>
  </si>
  <si>
    <t>http://linkeddata.ge.imati.cnr.it/resource/ThIST/vitaceae</t>
  </si>
  <si>
    <t>http://aims.fao.org/aos/agrovoc/c_15222</t>
  </si>
  <si>
    <t>Vitaceae</t>
  </si>
  <si>
    <t>Magnoliopsida</t>
  </si>
  <si>
    <t>http://linkeddata.ge.imati.cnr.it/resource/ThIST/viticoltura</t>
  </si>
  <si>
    <t>http://aims.fao.org/aos/agrovoc/c_8277</t>
  </si>
  <si>
    <t>Viticulture</t>
  </si>
  <si>
    <t>horticulture</t>
  </si>
  <si>
    <t>http://linkeddata.ge.imati.cnr.it/resource/ThIST/vitisvinifera</t>
  </si>
  <si>
    <t>http://aims.fao.org/aos/agrovoc/c_8283</t>
  </si>
  <si>
    <t>Vitis vinifera</t>
  </si>
  <si>
    <t>Vitis</t>
  </si>
  <si>
    <t>volatilization</t>
  </si>
  <si>
    <t>http://linkeddata.ge.imati.cnr.it/resource/ThIST/volatilizzazione</t>
  </si>
  <si>
    <t>http://aims.fao.org/aos/agrovoc/c_32705</t>
  </si>
  <si>
    <t>Volatilization</t>
  </si>
  <si>
    <t>http://linkeddata.ge.imati.cnr.it/resource/ThIST/volo</t>
  </si>
  <si>
    <t>http://aims.fao.org/aos/agrovoc/c_24948</t>
  </si>
  <si>
    <t>Flight</t>
  </si>
  <si>
    <t>voltammetry</t>
  </si>
  <si>
    <t>http://linkeddata.ge.imati.cnr.it/resource/ThIST/voltammetria</t>
  </si>
  <si>
    <t>http://aims.fao.org/aos/agrovoc/c_36937</t>
  </si>
  <si>
    <t>Voltammetry</t>
  </si>
  <si>
    <t>volume</t>
  </si>
  <si>
    <t>http://linkeddata.ge.imati.cnr.it/resource/ThIST/volume</t>
  </si>
  <si>
    <t>http://aims.fao.org/aos/agrovoc/c_8288</t>
  </si>
  <si>
    <t>Volume</t>
  </si>
  <si>
    <t>volcanic features</t>
  </si>
  <si>
    <t>volcanoes</t>
  </si>
  <si>
    <t>http://linkeddata.ge.imati.cnr.it/resource/ThIST/vulcano</t>
  </si>
  <si>
    <t>http://aims.fao.org/aos/agrovoc/c_15240</t>
  </si>
  <si>
    <t>Volcanoes</t>
  </si>
  <si>
    <t>http://linkeddata.ge.imati.cnr.it/resource/ThIST/vulpes</t>
  </si>
  <si>
    <t>http://aims.fao.org/aos/agrovoc/c_15244</t>
  </si>
  <si>
    <t>Vulpes</t>
  </si>
  <si>
    <t>http://linkeddata.ge.imati.cnr.it/resource/ThIST/washington</t>
  </si>
  <si>
    <t>http://aims.fao.org/aos/agrovoc/c_8302</t>
  </si>
  <si>
    <t>Washington</t>
  </si>
  <si>
    <t>waterlogging</t>
  </si>
  <si>
    <t>http://linkeddata.ge.imati.cnr.it/resource/ThIST/waterlogging</t>
  </si>
  <si>
    <t>http://aims.fao.org/aos/agrovoc/c_8333</t>
  </si>
  <si>
    <t>Waterlogging</t>
  </si>
  <si>
    <t>Soil water regimes</t>
  </si>
  <si>
    <t>Welwitschiales</t>
  </si>
  <si>
    <t>http://linkeddata.ge.imati.cnr.it/resource/ThIST/welwitschiales</t>
  </si>
  <si>
    <t>http://aims.fao.org/aos/agrovoc/c_330331</t>
  </si>
  <si>
    <t>Gnetopsida</t>
  </si>
  <si>
    <t>Vienna Austria</t>
  </si>
  <si>
    <t>http://linkeddata.ge.imati.cnr.it/resource/ThIST/wien</t>
  </si>
  <si>
    <t>http://aims.fao.org/aos/agrovoc/c_8226</t>
  </si>
  <si>
    <t>Vienna</t>
  </si>
  <si>
    <t>http://linkeddata.ge.imati.cnr.it/resource/ThIST/wisconsin</t>
  </si>
  <si>
    <t>http://aims.fao.org/aos/agrovoc/c_8414</t>
  </si>
  <si>
    <t>Wisconsin</t>
  </si>
  <si>
    <t>http://linkeddata.ge.imati.cnr.it/resource/ThIST/wyoming</t>
  </si>
  <si>
    <t>http://aims.fao.org/aos/agrovoc/c_8452</t>
  </si>
  <si>
    <t>Wyoming</t>
  </si>
  <si>
    <t>Edentata</t>
  </si>
  <si>
    <t>Xenarthra</t>
  </si>
  <si>
    <t>http://linkeddata.ge.imati.cnr.it/resource/ThIST/xenarthra</t>
  </si>
  <si>
    <t>http://aims.fao.org/aos/agrovoc/c_331600</t>
  </si>
  <si>
    <t>Xerosols</t>
  </si>
  <si>
    <t>http://linkeddata.ge.imati.cnr.it/resource/ThIST/xerosol</t>
  </si>
  <si>
    <t>http://aims.fao.org/aos/agrovoc/c_8463</t>
  </si>
  <si>
    <t>xylene</t>
  </si>
  <si>
    <t>http://linkeddata.ge.imati.cnr.it/resource/ThIST/xilolo</t>
  </si>
  <si>
    <t>http://aims.fao.org/aos/agrovoc/c_8472</t>
  </si>
  <si>
    <t>Xylene</t>
  </si>
  <si>
    <t>Invertebrata| Arthropoda| Chelicerata| Merostomata</t>
  </si>
  <si>
    <t>Xiphosura</t>
  </si>
  <si>
    <t>http://linkeddata.ge.imati.cnr.it/resource/ThIST/xiphosura</t>
  </si>
  <si>
    <t>http://aims.fao.org/aos/agrovoc/c_8468</t>
  </si>
  <si>
    <t>Arthropoda| Arthropoda| Arthropoda| Arthropoda</t>
  </si>
  <si>
    <t>Yermosols</t>
  </si>
  <si>
    <t>http://linkeddata.ge.imati.cnr.it/resource/ThIST/yermosol</t>
  </si>
  <si>
    <t>http://aims.fao.org/aos/agrovoc/c_8484</t>
  </si>
  <si>
    <t>Israel</t>
  </si>
  <si>
    <t>http://linkeddata.ge.imati.cnr.it/resource/ThIST/yisrael</t>
  </si>
  <si>
    <t>http://aims.fao.org/aos/agrovoc/c_3972</t>
  </si>
  <si>
    <t>http://linkeddata.ge.imati.cnr.it/resource/ThIST/yunnan</t>
  </si>
  <si>
    <t>http://aims.fao.org/aos/agrovoc/c_8496</t>
  </si>
  <si>
    <t>Yunnan</t>
  </si>
  <si>
    <t>Zambia</t>
  </si>
  <si>
    <t>http://linkeddata.ge.imati.cnr.it/resource/ThIST/zambia</t>
  </si>
  <si>
    <t>http://aims.fao.org/aos/agrovoc/c_8501</t>
  </si>
  <si>
    <t>Zimbabwe</t>
  </si>
  <si>
    <t>http://linkeddata.ge.imati.cnr.it/resource/ThIST/zimbabwe</t>
  </si>
  <si>
    <t>http://aims.fao.org/aos/agrovoc/c_8516</t>
  </si>
  <si>
    <t>zinc</t>
  </si>
  <si>
    <t>http://linkeddata.ge.imati.cnr.it/resource/ThIST/zinco</t>
  </si>
  <si>
    <t>http://aims.fao.org/aos/agrovoc/c_8517</t>
  </si>
  <si>
    <t>Zinc</t>
  </si>
  <si>
    <t>http://linkeddata.ge.imati.cnr.it/resource/ThIST/ziphius</t>
  </si>
  <si>
    <t>http://aims.fao.org/aos/agrovoc/c_331193</t>
  </si>
  <si>
    <t>Ziphius</t>
  </si>
  <si>
    <t>zirconium</t>
  </si>
  <si>
    <t>http://linkeddata.ge.imati.cnr.it/resource/ThIST/zirconio</t>
  </si>
  <si>
    <t>http://aims.fao.org/aos/agrovoc/c_16070</t>
  </si>
  <si>
    <t>Zirconium</t>
  </si>
  <si>
    <t>sulfur</t>
  </si>
  <si>
    <t>http://linkeddata.ge.imati.cnr.it/resource/ThIST/zolfo</t>
  </si>
  <si>
    <t>http://aims.fao.org/aos/agrovoc/c_7514</t>
  </si>
  <si>
    <t>Sulphur</t>
  </si>
  <si>
    <t>zoning</t>
  </si>
  <si>
    <t>http://linkeddata.ge.imati.cnr.it/resource/ThIST/zonatura</t>
  </si>
  <si>
    <t>http://aims.fao.org/aos/agrovoc/c_36936</t>
  </si>
  <si>
    <t>Zoning</t>
  </si>
  <si>
    <t>land use</t>
  </si>
  <si>
    <t>http://linkeddata.ge.imati.cnr.it/resource/ThIST/zoologia</t>
  </si>
  <si>
    <t>http://aims.fao.org/aos/agrovoc/c_8529</t>
  </si>
  <si>
    <t>zooplankton</t>
  </si>
  <si>
    <t>http://linkeddata.ge.imati.cnr.it/resource/ThIST/zooplancton</t>
  </si>
  <si>
    <t>http://aims.fao.org/aos/agrovoc/c_15490</t>
  </si>
  <si>
    <t>Zooplankton</t>
  </si>
  <si>
    <t>http://linkeddata.ge.imati.cnr.it/resource/ThIST/zoospore</t>
  </si>
  <si>
    <t>http://aims.fao.org/aos/agrovoc/c_35124</t>
  </si>
  <si>
    <t>Zoospores</t>
  </si>
  <si>
    <t>Fungal spores</t>
  </si>
  <si>
    <t>E</t>
  </si>
  <si>
    <t>C</t>
  </si>
  <si>
    <t>NA</t>
  </si>
  <si>
    <t>N</t>
  </si>
  <si>
    <t>http://linkeddata.ge.imati.cnr.it/resource/ThIST/eritra</t>
  </si>
  <si>
    <t>weather</t>
  </si>
  <si>
    <t>If E the 1</t>
  </si>
  <si>
    <t>If C the 1</t>
  </si>
  <si>
    <t>If N the 1</t>
  </si>
  <si>
    <t xml:space="preserve">if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</si>
</sst>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2"/>
      <name val="calibri "/>
      <family val="2"/>
      <charset val="1"/>
    </font>
    <font>
      <b/>
      <sz val="12"/>
      <name val="Calibri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rgb="FFFF0000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9" fontId="1" fillId="2" borderId="2" xfId="0" applyNumberFormat="1" applyFont="1" applyFill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49" fontId="2" fillId="4" borderId="2" xfId="0" applyNumberFormat="1" applyFont="1" applyFill="1" applyBorder="1" applyAlignment="1">
      <alignment horizontal="justify" wrapText="1"/>
    </xf>
    <xf numFmtId="0" fontId="0" fillId="2" borderId="2" xfId="0" applyFont="1" applyFill="1" applyBorder="1"/>
    <xf numFmtId="49" fontId="0" fillId="3" borderId="2" xfId="0" applyNumberFormat="1" applyFont="1" applyFill="1" applyBorder="1" applyAlignment="1">
      <alignment wrapText="1"/>
    </xf>
    <xf numFmtId="0" fontId="0" fillId="4" borderId="1" xfId="0" applyFill="1" applyBorder="1"/>
    <xf numFmtId="0" fontId="0" fillId="3" borderId="2" xfId="0" applyFont="1" applyFill="1" applyBorder="1"/>
    <xf numFmtId="0" fontId="5" fillId="2" borderId="2" xfId="0" applyFont="1" applyFill="1" applyBorder="1"/>
    <xf numFmtId="0" fontId="6" fillId="2" borderId="2" xfId="21" applyFont="1" applyFill="1" applyBorder="1"/>
    <xf numFmtId="49" fontId="2" fillId="3" borderId="3" xfId="0" applyNumberFormat="1" applyFont="1" applyFill="1" applyBorder="1" applyAlignment="1">
      <alignment wrapText="1"/>
    </xf>
    <xf numFmtId="49" fontId="2" fillId="3" borderId="0" xfId="0" applyNumberFormat="1" applyFont="1" applyFill="1" applyBorder="1" applyAlignment="1">
      <alignment wrapText="1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nkeddata.ge.imati.cnr.it/resource/ThIST/eritra" TargetMode="External"/><Relationship Id="rId2" Type="http://schemas.openxmlformats.org/officeDocument/2006/relationships/hyperlink" Target="http://linkeddata.ge.imati.cnr.it/resource/ThIST/erit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5"/>
  <sheetViews>
    <sheetView tabSelected="1" zoomScale="110" zoomScaleNormal="110" zoomScalePageLayoutView="110" workbookViewId="0">
      <selection activeCell="H1" sqref="H1:K2"/>
    </sheetView>
  </sheetViews>
  <sheetFormatPr baseColWidth="10" defaultColWidth="8.83203125" defaultRowHeight="13" x14ac:dyDescent="0.15"/>
  <cols>
    <col min="1" max="1" width="17.83203125" style="1" customWidth="1"/>
    <col min="2" max="2" width="13" style="1" customWidth="1"/>
    <col min="3" max="3" width="58.83203125" style="1" bestFit="1" customWidth="1"/>
    <col min="4" max="4" width="12.33203125" style="1" hidden="1" customWidth="1"/>
    <col min="5" max="5" width="14.33203125" style="1" customWidth="1"/>
    <col min="6" max="6" width="15.33203125" style="1" customWidth="1"/>
    <col min="7" max="7" width="35" style="1" customWidth="1"/>
  </cols>
  <sheetData>
    <row r="1" spans="1:11" ht="128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1" t="s">
        <v>6895</v>
      </c>
      <c r="I1" s="11" t="s">
        <v>6896</v>
      </c>
      <c r="J1" t="s">
        <v>6897</v>
      </c>
      <c r="K1" s="12" t="s">
        <v>6898</v>
      </c>
    </row>
    <row r="2" spans="1:11" ht="39" x14ac:dyDescent="0.15">
      <c r="A2" s="5" t="s">
        <v>52</v>
      </c>
      <c r="B2" s="5" t="s">
        <v>63</v>
      </c>
      <c r="C2" s="5" t="s">
        <v>64</v>
      </c>
      <c r="D2" s="6" t="s">
        <v>65</v>
      </c>
      <c r="E2" s="6" t="s">
        <v>66</v>
      </c>
      <c r="F2" s="6" t="s">
        <v>67</v>
      </c>
      <c r="G2" s="7" t="s">
        <v>6889</v>
      </c>
      <c r="H2">
        <f>IF((G2="E"),1,0)</f>
        <v>1</v>
      </c>
      <c r="I2">
        <f>IF((G2="C"),1,0)</f>
        <v>0</v>
      </c>
      <c r="J2">
        <f>IF((G2="N"),1,0)</f>
        <v>0</v>
      </c>
      <c r="K2">
        <f>IF((G2="NA"),1,0)</f>
        <v>0</v>
      </c>
    </row>
    <row r="3" spans="1:11" ht="39" x14ac:dyDescent="0.15">
      <c r="A3" s="5" t="s">
        <v>71</v>
      </c>
      <c r="B3" s="5" t="s">
        <v>72</v>
      </c>
      <c r="C3" s="5" t="s">
        <v>73</v>
      </c>
      <c r="D3" s="6" t="s">
        <v>74</v>
      </c>
      <c r="E3" s="6" t="s">
        <v>75</v>
      </c>
      <c r="F3" s="6" t="s">
        <v>76</v>
      </c>
      <c r="G3" s="7" t="s">
        <v>6889</v>
      </c>
      <c r="H3">
        <f t="shared" ref="H3:H66" si="0">IF((G3="E"),1,0)</f>
        <v>1</v>
      </c>
      <c r="I3">
        <f t="shared" ref="I3:I66" si="1">IF((G3="C"),1,0)</f>
        <v>0</v>
      </c>
      <c r="J3">
        <f t="shared" ref="J3:J66" si="2">IF((G3="N"),1,0)</f>
        <v>0</v>
      </c>
      <c r="K3">
        <f t="shared" ref="K3:K66" si="3">IF((G3="NA"),1,0)</f>
        <v>0</v>
      </c>
    </row>
    <row r="4" spans="1:11" ht="39" x14ac:dyDescent="0.15">
      <c r="A4" s="5" t="s">
        <v>77</v>
      </c>
      <c r="B4" s="5" t="s">
        <v>78</v>
      </c>
      <c r="C4" s="5" t="s">
        <v>79</v>
      </c>
      <c r="D4" s="6" t="s">
        <v>80</v>
      </c>
      <c r="E4" s="6" t="s">
        <v>81</v>
      </c>
      <c r="F4" s="6" t="s">
        <v>82</v>
      </c>
      <c r="G4" s="7" t="s">
        <v>6889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ht="39" x14ac:dyDescent="0.15">
      <c r="A5" s="5" t="s">
        <v>77</v>
      </c>
      <c r="B5" s="5" t="s">
        <v>83</v>
      </c>
      <c r="C5" s="5" t="s">
        <v>84</v>
      </c>
      <c r="D5" s="6" t="s">
        <v>85</v>
      </c>
      <c r="E5" s="6" t="s">
        <v>86</v>
      </c>
      <c r="F5" s="6" t="s">
        <v>82</v>
      </c>
      <c r="G5" s="7" t="s">
        <v>6889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ht="52" x14ac:dyDescent="0.15">
      <c r="A6" s="5" t="s">
        <v>57</v>
      </c>
      <c r="B6" s="5" t="s">
        <v>58</v>
      </c>
      <c r="C6" s="5" t="s">
        <v>59</v>
      </c>
      <c r="D6" s="6" t="s">
        <v>60</v>
      </c>
      <c r="E6" s="6" t="s">
        <v>61</v>
      </c>
      <c r="F6" s="6" t="s">
        <v>62</v>
      </c>
      <c r="G6" s="7" t="s">
        <v>6889</v>
      </c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ht="52" x14ac:dyDescent="0.15">
      <c r="A7" s="5" t="s">
        <v>57</v>
      </c>
      <c r="B7" s="5" t="s">
        <v>220</v>
      </c>
      <c r="C7" s="5" t="s">
        <v>221</v>
      </c>
      <c r="D7" s="6" t="s">
        <v>222</v>
      </c>
      <c r="E7" s="6" t="s">
        <v>223</v>
      </c>
      <c r="F7" s="6" t="s">
        <v>62</v>
      </c>
      <c r="G7" s="7" t="s">
        <v>6889</v>
      </c>
      <c r="H7">
        <f t="shared" si="0"/>
        <v>1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ht="39" x14ac:dyDescent="0.15">
      <c r="A8" s="5" t="s">
        <v>177</v>
      </c>
      <c r="B8" s="5" t="s">
        <v>181</v>
      </c>
      <c r="C8" s="5" t="s">
        <v>182</v>
      </c>
      <c r="D8" s="6" t="s">
        <v>183</v>
      </c>
      <c r="E8" s="6" t="s">
        <v>181</v>
      </c>
      <c r="F8" s="6" t="s">
        <v>184</v>
      </c>
      <c r="G8" s="7" t="s">
        <v>6889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 ht="39" x14ac:dyDescent="0.15">
      <c r="A9" s="5" t="s">
        <v>177</v>
      </c>
      <c r="B9" s="5" t="s">
        <v>185</v>
      </c>
      <c r="C9" s="5" t="s">
        <v>186</v>
      </c>
      <c r="D9" s="6" t="s">
        <v>187</v>
      </c>
      <c r="E9" s="6" t="s">
        <v>185</v>
      </c>
      <c r="F9" s="6" t="s">
        <v>184</v>
      </c>
      <c r="G9" s="7" t="s">
        <v>6889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 ht="39" x14ac:dyDescent="0.15">
      <c r="A10" s="5" t="s">
        <v>177</v>
      </c>
      <c r="B10" s="5" t="s">
        <v>188</v>
      </c>
      <c r="C10" s="5" t="s">
        <v>189</v>
      </c>
      <c r="D10" s="6" t="s">
        <v>190</v>
      </c>
      <c r="E10" s="6" t="s">
        <v>188</v>
      </c>
      <c r="F10" s="6" t="s">
        <v>184</v>
      </c>
      <c r="G10" s="7" t="s">
        <v>6889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ht="39" x14ac:dyDescent="0.15">
      <c r="A11" s="5" t="s">
        <v>177</v>
      </c>
      <c r="B11" s="5" t="s">
        <v>191</v>
      </c>
      <c r="C11" s="5" t="s">
        <v>192</v>
      </c>
      <c r="D11" s="6" t="s">
        <v>193</v>
      </c>
      <c r="E11" s="6" t="s">
        <v>191</v>
      </c>
      <c r="F11" s="6" t="s">
        <v>184</v>
      </c>
      <c r="G11" s="7" t="s">
        <v>6889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ht="39" x14ac:dyDescent="0.15">
      <c r="A12" s="5" t="s">
        <v>177</v>
      </c>
      <c r="B12" s="5" t="s">
        <v>2727</v>
      </c>
      <c r="C12" s="5" t="s">
        <v>2728</v>
      </c>
      <c r="D12" s="6" t="s">
        <v>2729</v>
      </c>
      <c r="E12" s="6" t="s">
        <v>2727</v>
      </c>
      <c r="F12" s="6" t="s">
        <v>2690</v>
      </c>
      <c r="G12" s="7" t="s">
        <v>6889</v>
      </c>
      <c r="H12">
        <f t="shared" si="0"/>
        <v>1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ht="39" x14ac:dyDescent="0.15">
      <c r="A13" s="5" t="s">
        <v>177</v>
      </c>
      <c r="B13" s="5" t="s">
        <v>2727</v>
      </c>
      <c r="C13" s="5" t="s">
        <v>2728</v>
      </c>
      <c r="D13" s="6" t="s">
        <v>2729</v>
      </c>
      <c r="E13" s="6" t="s">
        <v>2727</v>
      </c>
      <c r="F13" s="6" t="s">
        <v>2683</v>
      </c>
      <c r="G13" s="7" t="s">
        <v>6889</v>
      </c>
      <c r="H13">
        <f t="shared" si="0"/>
        <v>1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15">
      <c r="A14" s="5" t="s">
        <v>177</v>
      </c>
      <c r="B14" s="5" t="s">
        <v>3979</v>
      </c>
      <c r="C14" s="5" t="s">
        <v>3980</v>
      </c>
      <c r="D14" s="8" t="s">
        <v>3981</v>
      </c>
      <c r="E14" s="8" t="s">
        <v>3979</v>
      </c>
      <c r="F14" s="6" t="s">
        <v>191</v>
      </c>
      <c r="G14" s="7" t="s">
        <v>6889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1" x14ac:dyDescent="0.15">
      <c r="A15" s="5" t="s">
        <v>177</v>
      </c>
      <c r="B15" s="5" t="s">
        <v>4528</v>
      </c>
      <c r="C15" s="5" t="s">
        <v>4529</v>
      </c>
      <c r="D15" s="8" t="s">
        <v>4530</v>
      </c>
      <c r="E15" s="8" t="s">
        <v>4528</v>
      </c>
      <c r="F15" s="6" t="s">
        <v>188</v>
      </c>
      <c r="G15" s="7" t="s">
        <v>6889</v>
      </c>
      <c r="H15">
        <f t="shared" si="0"/>
        <v>1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x14ac:dyDescent="0.15">
      <c r="A16" s="5" t="s">
        <v>177</v>
      </c>
      <c r="B16" s="5" t="s">
        <v>5682</v>
      </c>
      <c r="C16" s="5" t="s">
        <v>5683</v>
      </c>
      <c r="D16" s="8" t="s">
        <v>5684</v>
      </c>
      <c r="E16" s="8" t="s">
        <v>5685</v>
      </c>
      <c r="F16" s="6" t="s">
        <v>2096</v>
      </c>
      <c r="G16" s="7" t="s">
        <v>6889</v>
      </c>
      <c r="H16">
        <f t="shared" si="0"/>
        <v>1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 ht="26" x14ac:dyDescent="0.15">
      <c r="A17" s="5" t="s">
        <v>177</v>
      </c>
      <c r="B17" s="5" t="s">
        <v>5691</v>
      </c>
      <c r="C17" s="5" t="s">
        <v>5692</v>
      </c>
      <c r="D17" s="8" t="s">
        <v>5693</v>
      </c>
      <c r="E17" s="8" t="s">
        <v>5691</v>
      </c>
      <c r="F17" s="6" t="s">
        <v>184</v>
      </c>
      <c r="G17" s="7" t="s">
        <v>6889</v>
      </c>
      <c r="H17">
        <f t="shared" si="0"/>
        <v>1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 ht="39" x14ac:dyDescent="0.15">
      <c r="A18" s="5" t="s">
        <v>1171</v>
      </c>
      <c r="B18" s="5" t="s">
        <v>1172</v>
      </c>
      <c r="C18" s="5" t="s">
        <v>1173</v>
      </c>
      <c r="D18" s="6" t="s">
        <v>1174</v>
      </c>
      <c r="E18" s="6" t="s">
        <v>1172</v>
      </c>
      <c r="F18" s="6" t="s">
        <v>1175</v>
      </c>
      <c r="G18" s="7" t="s">
        <v>6889</v>
      </c>
      <c r="H18">
        <f t="shared" si="0"/>
        <v>1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ht="39" x14ac:dyDescent="0.15">
      <c r="A19" s="5" t="s">
        <v>1171</v>
      </c>
      <c r="B19" s="5" t="s">
        <v>2937</v>
      </c>
      <c r="C19" s="5" t="s">
        <v>2938</v>
      </c>
      <c r="D19" s="6" t="s">
        <v>2939</v>
      </c>
      <c r="E19" s="6" t="s">
        <v>2937</v>
      </c>
      <c r="F19" s="6" t="s">
        <v>1175</v>
      </c>
      <c r="G19" s="7" t="s">
        <v>6889</v>
      </c>
      <c r="H19">
        <f t="shared" si="0"/>
        <v>1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ht="39" x14ac:dyDescent="0.15">
      <c r="A20" s="5" t="s">
        <v>1171</v>
      </c>
      <c r="B20" s="5" t="s">
        <v>3236</v>
      </c>
      <c r="C20" s="5" t="s">
        <v>3237</v>
      </c>
      <c r="D20" s="6" t="s">
        <v>3238</v>
      </c>
      <c r="E20" s="6" t="s">
        <v>3236</v>
      </c>
      <c r="F20" s="6" t="s">
        <v>1175</v>
      </c>
      <c r="G20" s="7" t="s">
        <v>6889</v>
      </c>
      <c r="H20">
        <f t="shared" si="0"/>
        <v>1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 ht="39" x14ac:dyDescent="0.15">
      <c r="A21" s="5" t="s">
        <v>1171</v>
      </c>
      <c r="B21" s="5" t="s">
        <v>3727</v>
      </c>
      <c r="C21" s="5" t="s">
        <v>3728</v>
      </c>
      <c r="D21" s="8" t="s">
        <v>3729</v>
      </c>
      <c r="E21" s="8" t="s">
        <v>3727</v>
      </c>
      <c r="F21" s="6" t="s">
        <v>3730</v>
      </c>
      <c r="G21" s="7" t="s">
        <v>6889</v>
      </c>
      <c r="H21">
        <f t="shared" si="0"/>
        <v>1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x14ac:dyDescent="0.15">
      <c r="A22" s="5" t="s">
        <v>1171</v>
      </c>
      <c r="B22" s="5" t="s">
        <v>3727</v>
      </c>
      <c r="C22" s="5" t="s">
        <v>3728</v>
      </c>
      <c r="D22" s="8" t="s">
        <v>3729</v>
      </c>
      <c r="E22" s="8" t="s">
        <v>3727</v>
      </c>
      <c r="F22" s="6" t="s">
        <v>3731</v>
      </c>
      <c r="G22" s="7" t="s">
        <v>6889</v>
      </c>
      <c r="H22">
        <f t="shared" si="0"/>
        <v>1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 ht="26" x14ac:dyDescent="0.15">
      <c r="A23" s="5" t="s">
        <v>1171</v>
      </c>
      <c r="B23" s="5" t="s">
        <v>5670</v>
      </c>
      <c r="C23" s="5" t="s">
        <v>5671</v>
      </c>
      <c r="D23" s="8" t="s">
        <v>5672</v>
      </c>
      <c r="E23" s="8" t="s">
        <v>5670</v>
      </c>
      <c r="F23" s="6" t="s">
        <v>1175</v>
      </c>
      <c r="G23" s="7" t="s">
        <v>6889</v>
      </c>
      <c r="H23">
        <f t="shared" si="0"/>
        <v>1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ht="39" x14ac:dyDescent="0.15">
      <c r="A24" s="5" t="s">
        <v>720</v>
      </c>
      <c r="B24" s="5" t="s">
        <v>2467</v>
      </c>
      <c r="C24" s="10" t="s">
        <v>6893</v>
      </c>
      <c r="D24" s="6" t="s">
        <v>2468</v>
      </c>
      <c r="E24" s="6" t="s">
        <v>2467</v>
      </c>
      <c r="F24" s="6" t="s">
        <v>724</v>
      </c>
      <c r="G24" s="7" t="s">
        <v>6890</v>
      </c>
      <c r="H24">
        <f t="shared" si="0"/>
        <v>0</v>
      </c>
      <c r="I24">
        <f t="shared" si="1"/>
        <v>1</v>
      </c>
      <c r="J24">
        <f t="shared" si="2"/>
        <v>0</v>
      </c>
      <c r="K24">
        <f t="shared" si="3"/>
        <v>0</v>
      </c>
    </row>
    <row r="25" spans="1:11" ht="39" x14ac:dyDescent="0.15">
      <c r="A25" s="5" t="s">
        <v>720</v>
      </c>
      <c r="B25" s="5" t="s">
        <v>2467</v>
      </c>
      <c r="C25" s="10" t="s">
        <v>6893</v>
      </c>
      <c r="D25" s="6" t="s">
        <v>2468</v>
      </c>
      <c r="E25" s="6" t="s">
        <v>2467</v>
      </c>
      <c r="F25" s="6" t="s">
        <v>2469</v>
      </c>
      <c r="G25" s="7" t="s">
        <v>6890</v>
      </c>
      <c r="H25">
        <f t="shared" si="0"/>
        <v>0</v>
      </c>
      <c r="I25">
        <f t="shared" si="1"/>
        <v>1</v>
      </c>
      <c r="J25">
        <f t="shared" si="2"/>
        <v>0</v>
      </c>
      <c r="K25">
        <f t="shared" si="3"/>
        <v>0</v>
      </c>
    </row>
    <row r="26" spans="1:11" ht="26" x14ac:dyDescent="0.15">
      <c r="A26" s="5" t="s">
        <v>720</v>
      </c>
      <c r="B26" s="5" t="s">
        <v>4304</v>
      </c>
      <c r="C26" s="5" t="s">
        <v>4305</v>
      </c>
      <c r="D26" s="8" t="s">
        <v>4306</v>
      </c>
      <c r="E26" s="8" t="s">
        <v>4304</v>
      </c>
      <c r="F26" s="6" t="s">
        <v>3837</v>
      </c>
      <c r="G26" s="7" t="s">
        <v>6890</v>
      </c>
      <c r="H26">
        <f t="shared" si="0"/>
        <v>0</v>
      </c>
      <c r="I26">
        <f t="shared" si="1"/>
        <v>1</v>
      </c>
      <c r="J26">
        <f t="shared" si="2"/>
        <v>0</v>
      </c>
      <c r="K26">
        <f t="shared" si="3"/>
        <v>0</v>
      </c>
    </row>
    <row r="27" spans="1:11" ht="39" x14ac:dyDescent="0.15">
      <c r="A27" s="5" t="s">
        <v>720</v>
      </c>
      <c r="B27" s="5" t="s">
        <v>721</v>
      </c>
      <c r="C27" s="5" t="s">
        <v>722</v>
      </c>
      <c r="D27" s="6" t="s">
        <v>723</v>
      </c>
      <c r="E27" s="6" t="s">
        <v>721</v>
      </c>
      <c r="F27" s="6" t="s">
        <v>724</v>
      </c>
      <c r="G27" s="7" t="s">
        <v>6889</v>
      </c>
      <c r="H27">
        <f t="shared" si="0"/>
        <v>1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 ht="39" x14ac:dyDescent="0.15">
      <c r="A28" s="5" t="s">
        <v>720</v>
      </c>
      <c r="B28" s="5" t="s">
        <v>1736</v>
      </c>
      <c r="C28" s="5" t="s">
        <v>1737</v>
      </c>
      <c r="D28" s="6" t="s">
        <v>1738</v>
      </c>
      <c r="E28" s="6" t="s">
        <v>1736</v>
      </c>
      <c r="F28" s="6" t="s">
        <v>724</v>
      </c>
      <c r="G28" s="7" t="s">
        <v>6889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 ht="26" x14ac:dyDescent="0.15">
      <c r="A29" s="5" t="s">
        <v>720</v>
      </c>
      <c r="B29" s="5" t="s">
        <v>3633</v>
      </c>
      <c r="C29" s="5" t="s">
        <v>3634</v>
      </c>
      <c r="D29" s="8" t="s">
        <v>3635</v>
      </c>
      <c r="E29" s="8" t="s">
        <v>3633</v>
      </c>
      <c r="F29" s="6" t="s">
        <v>724</v>
      </c>
      <c r="G29" s="7" t="s">
        <v>6889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ht="26" x14ac:dyDescent="0.15">
      <c r="A30" s="5" t="s">
        <v>720</v>
      </c>
      <c r="B30" s="5" t="s">
        <v>3679</v>
      </c>
      <c r="C30" s="5" t="s">
        <v>3680</v>
      </c>
      <c r="D30" s="8" t="s">
        <v>3681</v>
      </c>
      <c r="E30" s="8" t="s">
        <v>3679</v>
      </c>
      <c r="F30" s="6" t="s">
        <v>724</v>
      </c>
      <c r="G30" s="7" t="s">
        <v>6889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 ht="26" x14ac:dyDescent="0.15">
      <c r="A31" s="5" t="s">
        <v>720</v>
      </c>
      <c r="B31" s="5" t="s">
        <v>4001</v>
      </c>
      <c r="C31" s="5" t="s">
        <v>4002</v>
      </c>
      <c r="D31" s="8" t="s">
        <v>4003</v>
      </c>
      <c r="E31" s="8" t="s">
        <v>4001</v>
      </c>
      <c r="F31" s="6" t="s">
        <v>3837</v>
      </c>
      <c r="G31" s="7" t="s">
        <v>6889</v>
      </c>
      <c r="H31">
        <f t="shared" si="0"/>
        <v>1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 ht="26" x14ac:dyDescent="0.15">
      <c r="A32" s="5" t="s">
        <v>720</v>
      </c>
      <c r="B32" s="5" t="s">
        <v>5875</v>
      </c>
      <c r="C32" s="5" t="s">
        <v>5876</v>
      </c>
      <c r="D32" s="8" t="s">
        <v>5877</v>
      </c>
      <c r="E32" s="8" t="s">
        <v>5875</v>
      </c>
      <c r="F32" s="6" t="s">
        <v>724</v>
      </c>
      <c r="G32" s="7" t="s">
        <v>6889</v>
      </c>
      <c r="H32">
        <f t="shared" si="0"/>
        <v>1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 ht="26" x14ac:dyDescent="0.15">
      <c r="A33" s="5" t="s">
        <v>720</v>
      </c>
      <c r="B33" s="5" t="s">
        <v>6003</v>
      </c>
      <c r="C33" s="5" t="s">
        <v>6004</v>
      </c>
      <c r="D33" s="8" t="s">
        <v>6005</v>
      </c>
      <c r="E33" s="8" t="s">
        <v>6003</v>
      </c>
      <c r="F33" s="6" t="s">
        <v>724</v>
      </c>
      <c r="G33" s="7" t="s">
        <v>6889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 ht="26" x14ac:dyDescent="0.15">
      <c r="A34" s="5" t="s">
        <v>720</v>
      </c>
      <c r="B34" s="5" t="s">
        <v>6853</v>
      </c>
      <c r="C34" s="5" t="s">
        <v>6854</v>
      </c>
      <c r="D34" s="8" t="s">
        <v>6855</v>
      </c>
      <c r="E34" s="8" t="s">
        <v>6853</v>
      </c>
      <c r="F34" s="6" t="s">
        <v>3837</v>
      </c>
      <c r="G34" s="7" t="s">
        <v>6889</v>
      </c>
      <c r="H34">
        <f t="shared" si="0"/>
        <v>1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 ht="39" x14ac:dyDescent="0.15">
      <c r="A35" s="5" t="s">
        <v>2206</v>
      </c>
      <c r="B35" s="5" t="s">
        <v>2207</v>
      </c>
      <c r="C35" s="5" t="s">
        <v>2208</v>
      </c>
      <c r="D35" s="6" t="s">
        <v>2209</v>
      </c>
      <c r="E35" s="6" t="s">
        <v>2207</v>
      </c>
      <c r="F35" s="6" t="s">
        <v>2210</v>
      </c>
      <c r="G35" s="7" t="s">
        <v>6889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 ht="39" x14ac:dyDescent="0.15">
      <c r="A36" s="5" t="s">
        <v>2206</v>
      </c>
      <c r="B36" s="5" t="s">
        <v>2211</v>
      </c>
      <c r="C36" s="5" t="s">
        <v>2208</v>
      </c>
      <c r="D36" s="6" t="s">
        <v>2209</v>
      </c>
      <c r="E36" s="6" t="s">
        <v>2207</v>
      </c>
      <c r="F36" s="6" t="s">
        <v>2210</v>
      </c>
      <c r="G36" s="7" t="s">
        <v>6889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 ht="65" x14ac:dyDescent="0.15">
      <c r="A37" s="5" t="s">
        <v>3748</v>
      </c>
      <c r="B37" s="5" t="s">
        <v>3749</v>
      </c>
      <c r="C37" s="5" t="s">
        <v>3750</v>
      </c>
      <c r="D37" s="8" t="s">
        <v>3751</v>
      </c>
      <c r="E37" s="8" t="s">
        <v>3749</v>
      </c>
      <c r="F37" s="6" t="s">
        <v>3752</v>
      </c>
      <c r="G37" s="7" t="s">
        <v>6889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 ht="26" x14ac:dyDescent="0.15">
      <c r="A38" s="5" t="s">
        <v>3748</v>
      </c>
      <c r="B38" s="5" t="s">
        <v>3749</v>
      </c>
      <c r="C38" s="5" t="s">
        <v>3750</v>
      </c>
      <c r="D38" s="8" t="s">
        <v>3751</v>
      </c>
      <c r="E38" s="8" t="s">
        <v>3749</v>
      </c>
      <c r="F38" s="6" t="s">
        <v>3713</v>
      </c>
      <c r="G38" s="7" t="s">
        <v>6889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 ht="26" x14ac:dyDescent="0.15">
      <c r="A39" s="5" t="s">
        <v>4142</v>
      </c>
      <c r="B39" s="5" t="s">
        <v>4143</v>
      </c>
      <c r="C39" s="5" t="s">
        <v>4144</v>
      </c>
      <c r="D39" s="8" t="s">
        <v>4145</v>
      </c>
      <c r="E39" s="8" t="s">
        <v>4143</v>
      </c>
      <c r="F39" s="6" t="s">
        <v>4146</v>
      </c>
      <c r="G39" s="7" t="s">
        <v>6889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 ht="39" x14ac:dyDescent="0.15">
      <c r="A40" s="5" t="s">
        <v>3739</v>
      </c>
      <c r="B40" s="5" t="s">
        <v>3740</v>
      </c>
      <c r="C40" s="5" t="s">
        <v>3741</v>
      </c>
      <c r="D40" s="8" t="s">
        <v>3742</v>
      </c>
      <c r="E40" s="8" t="s">
        <v>3740</v>
      </c>
      <c r="F40" s="6" t="s">
        <v>3730</v>
      </c>
      <c r="G40" s="7" t="s">
        <v>6889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 x14ac:dyDescent="0.15">
      <c r="A41" s="5" t="s">
        <v>3739</v>
      </c>
      <c r="B41" s="5" t="s">
        <v>3740</v>
      </c>
      <c r="C41" s="5" t="s">
        <v>3741</v>
      </c>
      <c r="D41" s="8" t="s">
        <v>3742</v>
      </c>
      <c r="E41" s="8" t="s">
        <v>3740</v>
      </c>
      <c r="F41" s="6" t="s">
        <v>3731</v>
      </c>
      <c r="G41" s="7" t="s">
        <v>6889</v>
      </c>
      <c r="H41">
        <f t="shared" si="0"/>
        <v>1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 ht="26" x14ac:dyDescent="0.15">
      <c r="A42" s="5" t="s">
        <v>307</v>
      </c>
      <c r="B42" s="5" t="s">
        <v>4283</v>
      </c>
      <c r="C42" s="5" t="s">
        <v>4284</v>
      </c>
      <c r="D42" s="8" t="s">
        <v>4285</v>
      </c>
      <c r="E42" s="8" t="s">
        <v>4283</v>
      </c>
      <c r="F42" s="6" t="s">
        <v>311</v>
      </c>
      <c r="G42" s="7" t="s">
        <v>6890</v>
      </c>
      <c r="H42">
        <f t="shared" si="0"/>
        <v>0</v>
      </c>
      <c r="I42">
        <f t="shared" si="1"/>
        <v>1</v>
      </c>
      <c r="J42">
        <f t="shared" si="2"/>
        <v>0</v>
      </c>
      <c r="K42">
        <f t="shared" si="3"/>
        <v>0</v>
      </c>
    </row>
    <row r="43" spans="1:11" ht="39" x14ac:dyDescent="0.15">
      <c r="A43" s="5" t="s">
        <v>307</v>
      </c>
      <c r="B43" s="5" t="s">
        <v>308</v>
      </c>
      <c r="C43" s="5" t="s">
        <v>309</v>
      </c>
      <c r="D43" s="6" t="s">
        <v>310</v>
      </c>
      <c r="E43" s="6" t="s">
        <v>308</v>
      </c>
      <c r="F43" s="6" t="s">
        <v>311</v>
      </c>
      <c r="G43" s="7" t="s">
        <v>6889</v>
      </c>
      <c r="H43">
        <f t="shared" si="0"/>
        <v>1</v>
      </c>
      <c r="I43">
        <f t="shared" si="1"/>
        <v>0</v>
      </c>
      <c r="J43">
        <f t="shared" si="2"/>
        <v>0</v>
      </c>
      <c r="K43">
        <f t="shared" si="3"/>
        <v>0</v>
      </c>
    </row>
    <row r="44" spans="1:11" ht="26" x14ac:dyDescent="0.15">
      <c r="A44" s="5" t="s">
        <v>307</v>
      </c>
      <c r="B44" s="5" t="s">
        <v>3844</v>
      </c>
      <c r="C44" s="5" t="s">
        <v>3845</v>
      </c>
      <c r="D44" s="8" t="s">
        <v>3846</v>
      </c>
      <c r="E44" s="8" t="s">
        <v>3844</v>
      </c>
      <c r="F44" s="6" t="s">
        <v>311</v>
      </c>
      <c r="G44" s="7" t="s">
        <v>6889</v>
      </c>
      <c r="H44">
        <f t="shared" si="0"/>
        <v>1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1" ht="26" x14ac:dyDescent="0.15">
      <c r="A45" s="5" t="s">
        <v>5686</v>
      </c>
      <c r="B45" s="5" t="s">
        <v>5687</v>
      </c>
      <c r="C45" s="5" t="s">
        <v>5688</v>
      </c>
      <c r="D45" s="8" t="s">
        <v>5689</v>
      </c>
      <c r="E45" s="8" t="s">
        <v>5687</v>
      </c>
      <c r="F45" s="6" t="s">
        <v>5690</v>
      </c>
      <c r="G45" s="7" t="s">
        <v>6889</v>
      </c>
      <c r="H45">
        <f t="shared" si="0"/>
        <v>1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1" ht="39" x14ac:dyDescent="0.15">
      <c r="A46" s="5" t="s">
        <v>6536</v>
      </c>
      <c r="B46" s="5" t="s">
        <v>6537</v>
      </c>
      <c r="C46" s="5" t="s">
        <v>6538</v>
      </c>
      <c r="D46" s="8" t="s">
        <v>6539</v>
      </c>
      <c r="E46" s="8" t="s">
        <v>6540</v>
      </c>
      <c r="F46" s="6" t="s">
        <v>6541</v>
      </c>
      <c r="G46" s="7" t="s">
        <v>6889</v>
      </c>
      <c r="H46">
        <f t="shared" si="0"/>
        <v>1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1" ht="39" x14ac:dyDescent="0.15">
      <c r="A47" s="5" t="s">
        <v>6536</v>
      </c>
      <c r="B47" s="5" t="s">
        <v>6540</v>
      </c>
      <c r="C47" s="5" t="s">
        <v>6538</v>
      </c>
      <c r="D47" s="8" t="s">
        <v>6539</v>
      </c>
      <c r="E47" s="8" t="s">
        <v>6540</v>
      </c>
      <c r="F47" s="6" t="s">
        <v>6541</v>
      </c>
      <c r="G47" s="7" t="s">
        <v>6889</v>
      </c>
      <c r="H47">
        <f t="shared" si="0"/>
        <v>1</v>
      </c>
      <c r="I47">
        <f t="shared" si="1"/>
        <v>0</v>
      </c>
      <c r="J47">
        <f t="shared" si="2"/>
        <v>0</v>
      </c>
      <c r="K47">
        <f t="shared" si="3"/>
        <v>0</v>
      </c>
    </row>
    <row r="48" spans="1:11" ht="26" x14ac:dyDescent="0.15">
      <c r="A48" s="5" t="s">
        <v>3833</v>
      </c>
      <c r="B48" s="5" t="s">
        <v>3834</v>
      </c>
      <c r="C48" s="5" t="s">
        <v>3835</v>
      </c>
      <c r="D48" s="8" t="s">
        <v>3836</v>
      </c>
      <c r="E48" s="8" t="s">
        <v>3834</v>
      </c>
      <c r="F48" s="6" t="s">
        <v>3837</v>
      </c>
      <c r="G48" s="7" t="s">
        <v>6889</v>
      </c>
      <c r="H48">
        <f t="shared" si="0"/>
        <v>1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 ht="26" x14ac:dyDescent="0.15">
      <c r="A49" s="5" t="s">
        <v>3833</v>
      </c>
      <c r="B49" s="5" t="s">
        <v>4449</v>
      </c>
      <c r="C49" s="5" t="s">
        <v>4450</v>
      </c>
      <c r="D49" s="8" t="s">
        <v>4451</v>
      </c>
      <c r="E49" s="8" t="s">
        <v>4449</v>
      </c>
      <c r="F49" s="6" t="s">
        <v>3837</v>
      </c>
      <c r="G49" s="7" t="s">
        <v>6889</v>
      </c>
      <c r="H49">
        <f t="shared" si="0"/>
        <v>1</v>
      </c>
      <c r="I49">
        <f t="shared" si="1"/>
        <v>0</v>
      </c>
      <c r="J49">
        <f t="shared" si="2"/>
        <v>0</v>
      </c>
      <c r="K49">
        <f t="shared" si="3"/>
        <v>0</v>
      </c>
    </row>
    <row r="50" spans="1:11" ht="26" x14ac:dyDescent="0.15">
      <c r="A50" s="5" t="s">
        <v>3833</v>
      </c>
      <c r="B50" s="5" t="s">
        <v>6227</v>
      </c>
      <c r="C50" s="5" t="s">
        <v>6228</v>
      </c>
      <c r="D50" s="8" t="s">
        <v>6229</v>
      </c>
      <c r="E50" s="8" t="s">
        <v>6227</v>
      </c>
      <c r="F50" s="6" t="s">
        <v>3837</v>
      </c>
      <c r="G50" s="7" t="s">
        <v>6889</v>
      </c>
      <c r="H50">
        <f t="shared" si="0"/>
        <v>1</v>
      </c>
      <c r="I50">
        <f t="shared" si="1"/>
        <v>0</v>
      </c>
      <c r="J50">
        <f t="shared" si="2"/>
        <v>0</v>
      </c>
      <c r="K50">
        <f t="shared" si="3"/>
        <v>0</v>
      </c>
    </row>
    <row r="51" spans="1:11" ht="26" x14ac:dyDescent="0.15">
      <c r="A51" s="5" t="s">
        <v>3833</v>
      </c>
      <c r="B51" s="5" t="s">
        <v>6856</v>
      </c>
      <c r="C51" s="5" t="s">
        <v>6857</v>
      </c>
      <c r="D51" s="8" t="s">
        <v>6858</v>
      </c>
      <c r="E51" s="8" t="s">
        <v>6856</v>
      </c>
      <c r="F51" s="6" t="s">
        <v>3837</v>
      </c>
      <c r="G51" s="7" t="s">
        <v>6889</v>
      </c>
      <c r="H51">
        <f t="shared" si="0"/>
        <v>1</v>
      </c>
      <c r="I51">
        <f t="shared" si="1"/>
        <v>0</v>
      </c>
      <c r="J51">
        <f t="shared" si="2"/>
        <v>0</v>
      </c>
      <c r="K51">
        <f t="shared" si="3"/>
        <v>0</v>
      </c>
    </row>
    <row r="52" spans="1:11" ht="39" x14ac:dyDescent="0.15">
      <c r="A52" s="5" t="s">
        <v>2537</v>
      </c>
      <c r="B52" s="5" t="s">
        <v>2538</v>
      </c>
      <c r="C52" s="5" t="s">
        <v>2539</v>
      </c>
      <c r="D52" s="6" t="s">
        <v>2540</v>
      </c>
      <c r="E52" s="6" t="s">
        <v>2541</v>
      </c>
      <c r="F52" s="6" t="s">
        <v>2542</v>
      </c>
      <c r="G52" s="7" t="s">
        <v>6889</v>
      </c>
      <c r="H52">
        <f t="shared" si="0"/>
        <v>1</v>
      </c>
      <c r="I52">
        <f t="shared" si="1"/>
        <v>0</v>
      </c>
      <c r="J52">
        <f t="shared" si="2"/>
        <v>0</v>
      </c>
      <c r="K52">
        <f t="shared" si="3"/>
        <v>0</v>
      </c>
    </row>
    <row r="53" spans="1:11" ht="39" x14ac:dyDescent="0.15">
      <c r="A53" s="5" t="s">
        <v>2537</v>
      </c>
      <c r="B53" s="5" t="s">
        <v>2541</v>
      </c>
      <c r="C53" s="5" t="s">
        <v>2539</v>
      </c>
      <c r="D53" s="6" t="s">
        <v>2540</v>
      </c>
      <c r="E53" s="6" t="s">
        <v>2541</v>
      </c>
      <c r="F53" s="6" t="s">
        <v>2542</v>
      </c>
      <c r="G53" s="7" t="s">
        <v>6889</v>
      </c>
      <c r="H53">
        <f t="shared" si="0"/>
        <v>1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1" ht="78" x14ac:dyDescent="0.15">
      <c r="A54" s="5" t="s">
        <v>5694</v>
      </c>
      <c r="B54" s="5" t="s">
        <v>5695</v>
      </c>
      <c r="C54" s="5" t="s">
        <v>5696</v>
      </c>
      <c r="D54" s="8" t="s">
        <v>5697</v>
      </c>
      <c r="E54" s="8" t="s">
        <v>5695</v>
      </c>
      <c r="F54" s="6" t="s">
        <v>5698</v>
      </c>
      <c r="G54" s="7" t="s">
        <v>6889</v>
      </c>
      <c r="H54">
        <f t="shared" si="0"/>
        <v>1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1" ht="26" x14ac:dyDescent="0.15">
      <c r="A55" s="5" t="s">
        <v>1252</v>
      </c>
      <c r="B55" s="5" t="s">
        <v>4399</v>
      </c>
      <c r="C55" s="5" t="s">
        <v>4400</v>
      </c>
      <c r="D55" s="8" t="s">
        <v>4401</v>
      </c>
      <c r="E55" s="8" t="s">
        <v>4399</v>
      </c>
      <c r="F55" s="6" t="s">
        <v>1907</v>
      </c>
      <c r="G55" s="7" t="s">
        <v>6890</v>
      </c>
      <c r="H55">
        <f t="shared" si="0"/>
        <v>0</v>
      </c>
      <c r="I55">
        <f t="shared" si="1"/>
        <v>1</v>
      </c>
      <c r="J55">
        <f t="shared" si="2"/>
        <v>0</v>
      </c>
      <c r="K55">
        <f t="shared" si="3"/>
        <v>0</v>
      </c>
    </row>
    <row r="56" spans="1:11" ht="39" x14ac:dyDescent="0.15">
      <c r="A56" s="5" t="s">
        <v>1252</v>
      </c>
      <c r="B56" s="5" t="s">
        <v>1253</v>
      </c>
      <c r="C56" s="5" t="s">
        <v>1254</v>
      </c>
      <c r="D56" s="6" t="s">
        <v>1255</v>
      </c>
      <c r="E56" s="6" t="s">
        <v>1253</v>
      </c>
      <c r="F56" s="6" t="s">
        <v>1175</v>
      </c>
      <c r="G56" s="7" t="s">
        <v>6889</v>
      </c>
      <c r="H56">
        <f t="shared" si="0"/>
        <v>1</v>
      </c>
      <c r="I56">
        <f t="shared" si="1"/>
        <v>0</v>
      </c>
      <c r="J56">
        <f t="shared" si="2"/>
        <v>0</v>
      </c>
      <c r="K56">
        <f t="shared" si="3"/>
        <v>0</v>
      </c>
    </row>
    <row r="57" spans="1:11" ht="39" x14ac:dyDescent="0.15">
      <c r="A57" s="5" t="s">
        <v>1252</v>
      </c>
      <c r="B57" s="5" t="s">
        <v>1788</v>
      </c>
      <c r="C57" s="5" t="s">
        <v>1789</v>
      </c>
      <c r="D57" s="6" t="s">
        <v>1790</v>
      </c>
      <c r="E57" s="6" t="s">
        <v>1788</v>
      </c>
      <c r="F57" s="6" t="s">
        <v>1175</v>
      </c>
      <c r="G57" s="7" t="s">
        <v>6889</v>
      </c>
      <c r="H57">
        <f t="shared" si="0"/>
        <v>1</v>
      </c>
      <c r="I57">
        <f t="shared" si="1"/>
        <v>0</v>
      </c>
      <c r="J57">
        <f t="shared" si="2"/>
        <v>0</v>
      </c>
      <c r="K57">
        <f t="shared" si="3"/>
        <v>0</v>
      </c>
    </row>
    <row r="58" spans="1:11" ht="39" x14ac:dyDescent="0.15">
      <c r="A58" s="5" t="s">
        <v>1252</v>
      </c>
      <c r="B58" s="5" t="s">
        <v>1903</v>
      </c>
      <c r="C58" s="5" t="s">
        <v>1904</v>
      </c>
      <c r="D58" s="6" t="s">
        <v>1905</v>
      </c>
      <c r="E58" s="6" t="s">
        <v>1906</v>
      </c>
      <c r="F58" s="6" t="s">
        <v>1907</v>
      </c>
      <c r="G58" s="7" t="s">
        <v>6889</v>
      </c>
      <c r="H58">
        <f t="shared" si="0"/>
        <v>1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1:11" ht="39" x14ac:dyDescent="0.15">
      <c r="A59" s="5" t="s">
        <v>1252</v>
      </c>
      <c r="B59" s="5" t="s">
        <v>2950</v>
      </c>
      <c r="C59" s="5" t="s">
        <v>2951</v>
      </c>
      <c r="D59" s="6" t="s">
        <v>2952</v>
      </c>
      <c r="E59" s="6" t="s">
        <v>2950</v>
      </c>
      <c r="F59" s="6" t="s">
        <v>1907</v>
      </c>
      <c r="G59" s="7" t="s">
        <v>6889</v>
      </c>
      <c r="H59">
        <f t="shared" si="0"/>
        <v>1</v>
      </c>
      <c r="I59">
        <f t="shared" si="1"/>
        <v>0</v>
      </c>
      <c r="J59">
        <f t="shared" si="2"/>
        <v>0</v>
      </c>
      <c r="K59">
        <f t="shared" si="3"/>
        <v>0</v>
      </c>
    </row>
    <row r="60" spans="1:11" ht="39" x14ac:dyDescent="0.15">
      <c r="A60" s="5" t="s">
        <v>1252</v>
      </c>
      <c r="B60" s="5" t="s">
        <v>3066</v>
      </c>
      <c r="C60" s="5" t="s">
        <v>3067</v>
      </c>
      <c r="D60" s="6" t="s">
        <v>3068</v>
      </c>
      <c r="E60" s="6" t="s">
        <v>3066</v>
      </c>
      <c r="F60" s="6" t="s">
        <v>1907</v>
      </c>
      <c r="G60" s="7" t="s">
        <v>6889</v>
      </c>
      <c r="H60">
        <f t="shared" si="0"/>
        <v>1</v>
      </c>
      <c r="I60">
        <f t="shared" si="1"/>
        <v>0</v>
      </c>
      <c r="J60">
        <f t="shared" si="2"/>
        <v>0</v>
      </c>
      <c r="K60">
        <f t="shared" si="3"/>
        <v>0</v>
      </c>
    </row>
    <row r="61" spans="1:11" ht="39" x14ac:dyDescent="0.15">
      <c r="A61" s="5" t="s">
        <v>1252</v>
      </c>
      <c r="B61" s="5" t="s">
        <v>3233</v>
      </c>
      <c r="C61" s="5" t="s">
        <v>3234</v>
      </c>
      <c r="D61" s="6" t="s">
        <v>3235</v>
      </c>
      <c r="E61" s="6" t="s">
        <v>3233</v>
      </c>
      <c r="F61" s="6" t="s">
        <v>1907</v>
      </c>
      <c r="G61" s="7" t="s">
        <v>6889</v>
      </c>
      <c r="H61">
        <f t="shared" si="0"/>
        <v>1</v>
      </c>
      <c r="I61">
        <f t="shared" si="1"/>
        <v>0</v>
      </c>
      <c r="J61">
        <f t="shared" si="2"/>
        <v>0</v>
      </c>
      <c r="K61">
        <f t="shared" si="3"/>
        <v>0</v>
      </c>
    </row>
    <row r="62" spans="1:11" ht="39" x14ac:dyDescent="0.15">
      <c r="A62" s="5" t="s">
        <v>1252</v>
      </c>
      <c r="B62" s="5" t="s">
        <v>3239</v>
      </c>
      <c r="C62" s="5" t="s">
        <v>3240</v>
      </c>
      <c r="D62" s="6" t="s">
        <v>3241</v>
      </c>
      <c r="E62" s="6" t="s">
        <v>3239</v>
      </c>
      <c r="F62" s="6" t="s">
        <v>1907</v>
      </c>
      <c r="G62" s="7" t="s">
        <v>6889</v>
      </c>
      <c r="H62">
        <f t="shared" si="0"/>
        <v>1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1" ht="26" x14ac:dyDescent="0.15">
      <c r="A63" s="5" t="s">
        <v>1252</v>
      </c>
      <c r="B63" s="5" t="s">
        <v>3841</v>
      </c>
      <c r="C63" s="5" t="s">
        <v>3842</v>
      </c>
      <c r="D63" s="8" t="s">
        <v>3843</v>
      </c>
      <c r="E63" s="8" t="s">
        <v>3841</v>
      </c>
      <c r="F63" s="6" t="s">
        <v>1907</v>
      </c>
      <c r="G63" s="7" t="s">
        <v>6889</v>
      </c>
      <c r="H63">
        <f t="shared" si="0"/>
        <v>1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1" ht="26" x14ac:dyDescent="0.15">
      <c r="A64" s="5" t="s">
        <v>1252</v>
      </c>
      <c r="B64" s="5" t="s">
        <v>4013</v>
      </c>
      <c r="C64" s="5" t="s">
        <v>4014</v>
      </c>
      <c r="D64" s="8" t="s">
        <v>4015</v>
      </c>
      <c r="E64" s="8" t="s">
        <v>4013</v>
      </c>
      <c r="F64" s="6" t="s">
        <v>1907</v>
      </c>
      <c r="G64" s="7" t="s">
        <v>6889</v>
      </c>
      <c r="H64">
        <f t="shared" si="0"/>
        <v>1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1:11" ht="26" x14ac:dyDescent="0.15">
      <c r="A65" s="5" t="s">
        <v>1252</v>
      </c>
      <c r="B65" s="5" t="s">
        <v>4531</v>
      </c>
      <c r="C65" s="5" t="s">
        <v>4532</v>
      </c>
      <c r="D65" s="8" t="s">
        <v>4533</v>
      </c>
      <c r="E65" s="8" t="s">
        <v>4531</v>
      </c>
      <c r="F65" s="6" t="s">
        <v>1907</v>
      </c>
      <c r="G65" s="7" t="s">
        <v>6889</v>
      </c>
      <c r="H65">
        <f t="shared" si="0"/>
        <v>1</v>
      </c>
      <c r="I65">
        <f t="shared" si="1"/>
        <v>0</v>
      </c>
      <c r="J65">
        <f t="shared" si="2"/>
        <v>0</v>
      </c>
      <c r="K65">
        <f t="shared" si="3"/>
        <v>0</v>
      </c>
    </row>
    <row r="66" spans="1:11" ht="26" x14ac:dyDescent="0.15">
      <c r="A66" s="5" t="s">
        <v>1252</v>
      </c>
      <c r="B66" s="5" t="s">
        <v>5839</v>
      </c>
      <c r="C66" s="5" t="s">
        <v>5840</v>
      </c>
      <c r="D66" s="8" t="s">
        <v>5841</v>
      </c>
      <c r="E66" s="8" t="s">
        <v>5839</v>
      </c>
      <c r="F66" s="6" t="s">
        <v>1907</v>
      </c>
      <c r="G66" s="7" t="s">
        <v>6889</v>
      </c>
      <c r="H66">
        <f t="shared" si="0"/>
        <v>1</v>
      </c>
      <c r="I66">
        <f t="shared" si="1"/>
        <v>0</v>
      </c>
      <c r="J66">
        <f t="shared" si="2"/>
        <v>0</v>
      </c>
      <c r="K66">
        <f t="shared" si="3"/>
        <v>0</v>
      </c>
    </row>
    <row r="67" spans="1:11" ht="26" x14ac:dyDescent="0.15">
      <c r="A67" s="5" t="s">
        <v>1252</v>
      </c>
      <c r="B67" s="5" t="s">
        <v>5900</v>
      </c>
      <c r="C67" s="5" t="s">
        <v>5901</v>
      </c>
      <c r="D67" s="8" t="s">
        <v>5902</v>
      </c>
      <c r="E67" s="8" t="s">
        <v>5900</v>
      </c>
      <c r="F67" s="6" t="s">
        <v>1907</v>
      </c>
      <c r="G67" s="7" t="s">
        <v>6889</v>
      </c>
      <c r="H67">
        <f t="shared" ref="H67:H130" si="4">IF((G67="E"),1,0)</f>
        <v>1</v>
      </c>
      <c r="I67">
        <f t="shared" ref="I67:I130" si="5">IF((G67="C"),1,0)</f>
        <v>0</v>
      </c>
      <c r="J67">
        <f t="shared" ref="J67:J130" si="6">IF((G67="N"),1,0)</f>
        <v>0</v>
      </c>
      <c r="K67">
        <f t="shared" ref="K67:K130" si="7">IF((G67="NA"),1,0)</f>
        <v>0</v>
      </c>
    </row>
    <row r="68" spans="1:11" ht="26" x14ac:dyDescent="0.15">
      <c r="A68" s="5" t="s">
        <v>1252</v>
      </c>
      <c r="B68" s="5" t="s">
        <v>6292</v>
      </c>
      <c r="C68" s="5" t="s">
        <v>6293</v>
      </c>
      <c r="D68" s="8" t="s">
        <v>6294</v>
      </c>
      <c r="E68" s="8" t="s">
        <v>6292</v>
      </c>
      <c r="F68" s="6" t="s">
        <v>1175</v>
      </c>
      <c r="G68" s="7" t="s">
        <v>6889</v>
      </c>
      <c r="H68">
        <f t="shared" si="4"/>
        <v>1</v>
      </c>
      <c r="I68">
        <f t="shared" si="5"/>
        <v>0</v>
      </c>
      <c r="J68">
        <f t="shared" si="6"/>
        <v>0</v>
      </c>
      <c r="K68">
        <f t="shared" si="7"/>
        <v>0</v>
      </c>
    </row>
    <row r="69" spans="1:11" ht="26" x14ac:dyDescent="0.15">
      <c r="A69" s="5" t="s">
        <v>1252</v>
      </c>
      <c r="B69" s="5" t="s">
        <v>6425</v>
      </c>
      <c r="C69" s="5" t="s">
        <v>6426</v>
      </c>
      <c r="D69" s="8" t="s">
        <v>6427</v>
      </c>
      <c r="E69" s="8" t="s">
        <v>6425</v>
      </c>
      <c r="F69" s="6" t="s">
        <v>1907</v>
      </c>
      <c r="G69" s="7" t="s">
        <v>6889</v>
      </c>
      <c r="H69">
        <f t="shared" si="4"/>
        <v>1</v>
      </c>
      <c r="I69">
        <f t="shared" si="5"/>
        <v>0</v>
      </c>
      <c r="J69">
        <f t="shared" si="6"/>
        <v>0</v>
      </c>
      <c r="K69">
        <f t="shared" si="7"/>
        <v>0</v>
      </c>
    </row>
    <row r="70" spans="1:11" ht="39" x14ac:dyDescent="0.15">
      <c r="A70" s="5" t="s">
        <v>417</v>
      </c>
      <c r="B70" s="5" t="s">
        <v>421</v>
      </c>
      <c r="C70" s="5" t="s">
        <v>422</v>
      </c>
      <c r="D70" s="6" t="s">
        <v>423</v>
      </c>
      <c r="E70" s="6" t="s">
        <v>421</v>
      </c>
      <c r="F70" s="6" t="s">
        <v>420</v>
      </c>
      <c r="G70" s="7" t="s">
        <v>6889</v>
      </c>
      <c r="H70">
        <f t="shared" si="4"/>
        <v>1</v>
      </c>
      <c r="I70">
        <f t="shared" si="5"/>
        <v>0</v>
      </c>
      <c r="J70">
        <f t="shared" si="6"/>
        <v>0</v>
      </c>
      <c r="K70">
        <f t="shared" si="7"/>
        <v>0</v>
      </c>
    </row>
    <row r="71" spans="1:11" ht="39" x14ac:dyDescent="0.15">
      <c r="A71" s="5" t="s">
        <v>476</v>
      </c>
      <c r="B71" s="5" t="s">
        <v>525</v>
      </c>
      <c r="C71" s="5" t="s">
        <v>526</v>
      </c>
      <c r="D71" s="6" t="s">
        <v>527</v>
      </c>
      <c r="E71" s="6" t="s">
        <v>528</v>
      </c>
      <c r="F71" s="6" t="s">
        <v>515</v>
      </c>
      <c r="G71" s="7" t="s">
        <v>6889</v>
      </c>
      <c r="H71">
        <f t="shared" si="4"/>
        <v>1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 ht="39" x14ac:dyDescent="0.15">
      <c r="A72" s="5" t="s">
        <v>476</v>
      </c>
      <c r="B72" s="5" t="s">
        <v>529</v>
      </c>
      <c r="C72" s="5" t="s">
        <v>530</v>
      </c>
      <c r="D72" s="6" t="s">
        <v>531</v>
      </c>
      <c r="E72" s="6" t="s">
        <v>532</v>
      </c>
      <c r="F72" s="6" t="s">
        <v>515</v>
      </c>
      <c r="G72" s="7" t="s">
        <v>6889</v>
      </c>
      <c r="H72">
        <f t="shared" si="4"/>
        <v>1</v>
      </c>
      <c r="I72">
        <f t="shared" si="5"/>
        <v>0</v>
      </c>
      <c r="J72">
        <f t="shared" si="6"/>
        <v>0</v>
      </c>
      <c r="K72">
        <f t="shared" si="7"/>
        <v>0</v>
      </c>
    </row>
    <row r="73" spans="1:11" ht="39" x14ac:dyDescent="0.15">
      <c r="A73" s="5" t="s">
        <v>476</v>
      </c>
      <c r="B73" s="5" t="s">
        <v>533</v>
      </c>
      <c r="C73" s="5" t="s">
        <v>534</v>
      </c>
      <c r="D73" s="6" t="s">
        <v>535</v>
      </c>
      <c r="E73" s="6" t="s">
        <v>536</v>
      </c>
      <c r="F73" s="6" t="s">
        <v>476</v>
      </c>
      <c r="G73" s="7" t="s">
        <v>6889</v>
      </c>
      <c r="H73">
        <f t="shared" si="4"/>
        <v>1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 ht="39" x14ac:dyDescent="0.15">
      <c r="A74" s="5" t="s">
        <v>476</v>
      </c>
      <c r="B74" s="5" t="s">
        <v>537</v>
      </c>
      <c r="C74" s="5" t="s">
        <v>538</v>
      </c>
      <c r="D74" s="6" t="s">
        <v>539</v>
      </c>
      <c r="E74" s="6" t="s">
        <v>540</v>
      </c>
      <c r="F74" s="6" t="s">
        <v>515</v>
      </c>
      <c r="G74" s="7" t="s">
        <v>6889</v>
      </c>
      <c r="H74">
        <f t="shared" si="4"/>
        <v>1</v>
      </c>
      <c r="I74">
        <f t="shared" si="5"/>
        <v>0</v>
      </c>
      <c r="J74">
        <f t="shared" si="6"/>
        <v>0</v>
      </c>
      <c r="K74">
        <f t="shared" si="7"/>
        <v>0</v>
      </c>
    </row>
    <row r="75" spans="1:11" ht="39" x14ac:dyDescent="0.15">
      <c r="A75" s="5" t="s">
        <v>476</v>
      </c>
      <c r="B75" s="5" t="s">
        <v>807</v>
      </c>
      <c r="C75" s="5" t="s">
        <v>808</v>
      </c>
      <c r="D75" s="6" t="s">
        <v>809</v>
      </c>
      <c r="E75" s="6" t="s">
        <v>810</v>
      </c>
      <c r="F75" s="6" t="s">
        <v>811</v>
      </c>
      <c r="G75" s="7" t="s">
        <v>6889</v>
      </c>
      <c r="H75">
        <f t="shared" si="4"/>
        <v>1</v>
      </c>
      <c r="I75">
        <f t="shared" si="5"/>
        <v>0</v>
      </c>
      <c r="J75">
        <f t="shared" si="6"/>
        <v>0</v>
      </c>
      <c r="K75">
        <f t="shared" si="7"/>
        <v>0</v>
      </c>
    </row>
    <row r="76" spans="1:11" ht="39" x14ac:dyDescent="0.15">
      <c r="A76" s="5" t="s">
        <v>476</v>
      </c>
      <c r="B76" s="5" t="s">
        <v>1710</v>
      </c>
      <c r="C76" s="5" t="s">
        <v>1711</v>
      </c>
      <c r="D76" s="6" t="s">
        <v>1712</v>
      </c>
      <c r="E76" s="6" t="s">
        <v>1713</v>
      </c>
      <c r="F76" s="6" t="s">
        <v>515</v>
      </c>
      <c r="G76" s="7" t="s">
        <v>6889</v>
      </c>
      <c r="H76">
        <f t="shared" si="4"/>
        <v>1</v>
      </c>
      <c r="I76">
        <f t="shared" si="5"/>
        <v>0</v>
      </c>
      <c r="J76">
        <f t="shared" si="6"/>
        <v>0</v>
      </c>
      <c r="K76">
        <f t="shared" si="7"/>
        <v>0</v>
      </c>
    </row>
    <row r="77" spans="1:11" ht="39" x14ac:dyDescent="0.15">
      <c r="A77" s="5" t="s">
        <v>476</v>
      </c>
      <c r="B77" s="5" t="s">
        <v>1936</v>
      </c>
      <c r="C77" s="5" t="s">
        <v>1937</v>
      </c>
      <c r="D77" s="6" t="s">
        <v>1938</v>
      </c>
      <c r="E77" s="6" t="s">
        <v>1939</v>
      </c>
      <c r="F77" s="6" t="s">
        <v>515</v>
      </c>
      <c r="G77" s="7" t="s">
        <v>6889</v>
      </c>
      <c r="H77">
        <f t="shared" si="4"/>
        <v>1</v>
      </c>
      <c r="I77">
        <f t="shared" si="5"/>
        <v>0</v>
      </c>
      <c r="J77">
        <f t="shared" si="6"/>
        <v>0</v>
      </c>
      <c r="K77">
        <f t="shared" si="7"/>
        <v>0</v>
      </c>
    </row>
    <row r="78" spans="1:11" x14ac:dyDescent="0.15">
      <c r="A78" s="5" t="s">
        <v>476</v>
      </c>
      <c r="B78" s="5" t="s">
        <v>5153</v>
      </c>
      <c r="C78" s="5" t="s">
        <v>5154</v>
      </c>
      <c r="D78" s="8" t="s">
        <v>5155</v>
      </c>
      <c r="E78" s="8" t="s">
        <v>5156</v>
      </c>
      <c r="F78" s="6" t="s">
        <v>515</v>
      </c>
      <c r="G78" s="7" t="s">
        <v>6889</v>
      </c>
      <c r="H78">
        <f t="shared" si="4"/>
        <v>1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 x14ac:dyDescent="0.15">
      <c r="A79" s="5" t="s">
        <v>476</v>
      </c>
      <c r="B79" s="5" t="s">
        <v>6044</v>
      </c>
      <c r="C79" s="5" t="s">
        <v>6045</v>
      </c>
      <c r="D79" s="8" t="s">
        <v>6046</v>
      </c>
      <c r="E79" s="8" t="s">
        <v>6047</v>
      </c>
      <c r="F79" s="6" t="s">
        <v>2773</v>
      </c>
      <c r="G79" s="7" t="s">
        <v>6889</v>
      </c>
      <c r="H79">
        <f t="shared" si="4"/>
        <v>1</v>
      </c>
      <c r="I79">
        <f t="shared" si="5"/>
        <v>0</v>
      </c>
      <c r="J79">
        <f t="shared" si="6"/>
        <v>0</v>
      </c>
      <c r="K79">
        <f t="shared" si="7"/>
        <v>0</v>
      </c>
    </row>
    <row r="80" spans="1:11" ht="91" x14ac:dyDescent="0.15">
      <c r="A80" s="5" t="s">
        <v>502</v>
      </c>
      <c r="B80" s="5" t="s">
        <v>503</v>
      </c>
      <c r="C80" s="5" t="s">
        <v>504</v>
      </c>
      <c r="D80" s="6" t="s">
        <v>505</v>
      </c>
      <c r="E80" s="6" t="s">
        <v>506</v>
      </c>
      <c r="F80" s="6" t="s">
        <v>507</v>
      </c>
      <c r="G80" s="7" t="s">
        <v>6889</v>
      </c>
      <c r="H80">
        <f t="shared" si="4"/>
        <v>1</v>
      </c>
      <c r="I80">
        <f t="shared" si="5"/>
        <v>0</v>
      </c>
      <c r="J80">
        <f t="shared" si="6"/>
        <v>0</v>
      </c>
      <c r="K80">
        <f t="shared" si="7"/>
        <v>0</v>
      </c>
    </row>
    <row r="81" spans="1:11" ht="39" x14ac:dyDescent="0.15">
      <c r="A81" s="5" t="s">
        <v>488</v>
      </c>
      <c r="B81" s="5" t="s">
        <v>489</v>
      </c>
      <c r="C81" s="5" t="s">
        <v>490</v>
      </c>
      <c r="D81" s="6" t="s">
        <v>491</v>
      </c>
      <c r="E81" s="6" t="s">
        <v>492</v>
      </c>
      <c r="F81" s="6" t="s">
        <v>493</v>
      </c>
      <c r="G81" s="7" t="s">
        <v>6889</v>
      </c>
      <c r="H81">
        <f t="shared" si="4"/>
        <v>1</v>
      </c>
      <c r="I81">
        <f t="shared" si="5"/>
        <v>0</v>
      </c>
      <c r="J81">
        <f t="shared" si="6"/>
        <v>0</v>
      </c>
      <c r="K81">
        <f t="shared" si="7"/>
        <v>0</v>
      </c>
    </row>
    <row r="82" spans="1:11" ht="39" x14ac:dyDescent="0.15">
      <c r="A82" s="5" t="s">
        <v>488</v>
      </c>
      <c r="B82" s="5" t="s">
        <v>494</v>
      </c>
      <c r="C82" s="5" t="s">
        <v>495</v>
      </c>
      <c r="D82" s="6" t="s">
        <v>496</v>
      </c>
      <c r="E82" s="6" t="s">
        <v>497</v>
      </c>
      <c r="F82" s="6" t="s">
        <v>493</v>
      </c>
      <c r="G82" s="7" t="s">
        <v>6889</v>
      </c>
      <c r="H82">
        <f t="shared" si="4"/>
        <v>1</v>
      </c>
      <c r="I82">
        <f t="shared" si="5"/>
        <v>0</v>
      </c>
      <c r="J82">
        <f t="shared" si="6"/>
        <v>0</v>
      </c>
      <c r="K82">
        <f t="shared" si="7"/>
        <v>0</v>
      </c>
    </row>
    <row r="83" spans="1:11" ht="39" x14ac:dyDescent="0.15">
      <c r="A83" s="5" t="s">
        <v>488</v>
      </c>
      <c r="B83" s="5" t="s">
        <v>498</v>
      </c>
      <c r="C83" s="5" t="s">
        <v>499</v>
      </c>
      <c r="D83" s="6" t="s">
        <v>500</v>
      </c>
      <c r="E83" s="6" t="s">
        <v>501</v>
      </c>
      <c r="F83" s="6" t="s">
        <v>493</v>
      </c>
      <c r="G83" s="7" t="s">
        <v>6889</v>
      </c>
      <c r="H83">
        <f t="shared" si="4"/>
        <v>1</v>
      </c>
      <c r="I83">
        <f t="shared" si="5"/>
        <v>0</v>
      </c>
      <c r="J83">
        <f t="shared" si="6"/>
        <v>0</v>
      </c>
      <c r="K83">
        <f t="shared" si="7"/>
        <v>0</v>
      </c>
    </row>
    <row r="84" spans="1:11" ht="39" x14ac:dyDescent="0.15">
      <c r="A84" s="5" t="s">
        <v>488</v>
      </c>
      <c r="B84" s="5" t="s">
        <v>508</v>
      </c>
      <c r="C84" s="5" t="s">
        <v>509</v>
      </c>
      <c r="D84" s="6" t="s">
        <v>510</v>
      </c>
      <c r="E84" s="6" t="s">
        <v>511</v>
      </c>
      <c r="F84" s="6" t="s">
        <v>493</v>
      </c>
      <c r="G84" s="7" t="s">
        <v>6889</v>
      </c>
      <c r="H84">
        <f t="shared" si="4"/>
        <v>1</v>
      </c>
      <c r="I84">
        <f t="shared" si="5"/>
        <v>0</v>
      </c>
      <c r="J84">
        <f t="shared" si="6"/>
        <v>0</v>
      </c>
      <c r="K84">
        <f t="shared" si="7"/>
        <v>0</v>
      </c>
    </row>
    <row r="85" spans="1:11" x14ac:dyDescent="0.15">
      <c r="A85" s="5" t="s">
        <v>4077</v>
      </c>
      <c r="B85" s="5" t="s">
        <v>4084</v>
      </c>
      <c r="C85" s="5" t="s">
        <v>4085</v>
      </c>
      <c r="D85" s="8" t="s">
        <v>4086</v>
      </c>
      <c r="E85" s="8" t="s">
        <v>4084</v>
      </c>
      <c r="F85" s="6" t="s">
        <v>4077</v>
      </c>
      <c r="G85" s="7" t="s">
        <v>6889</v>
      </c>
      <c r="H85">
        <f t="shared" si="4"/>
        <v>1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1:11" x14ac:dyDescent="0.15">
      <c r="A86" s="5" t="s">
        <v>4077</v>
      </c>
      <c r="B86" s="5" t="s">
        <v>4084</v>
      </c>
      <c r="C86" s="5" t="s">
        <v>4085</v>
      </c>
      <c r="D86" s="8" t="s">
        <v>4086</v>
      </c>
      <c r="E86" s="8" t="s">
        <v>4084</v>
      </c>
      <c r="F86" s="6" t="s">
        <v>766</v>
      </c>
      <c r="G86" s="7" t="s">
        <v>6889</v>
      </c>
      <c r="H86">
        <f t="shared" si="4"/>
        <v>1</v>
      </c>
      <c r="I86">
        <f t="shared" si="5"/>
        <v>0</v>
      </c>
      <c r="J86">
        <f t="shared" si="6"/>
        <v>0</v>
      </c>
      <c r="K86">
        <f t="shared" si="7"/>
        <v>0</v>
      </c>
    </row>
    <row r="87" spans="1:11" x14ac:dyDescent="0.15">
      <c r="A87" s="5" t="s">
        <v>4077</v>
      </c>
      <c r="B87" s="5" t="s">
        <v>4087</v>
      </c>
      <c r="C87" s="5" t="s">
        <v>4088</v>
      </c>
      <c r="D87" s="8" t="s">
        <v>4089</v>
      </c>
      <c r="E87" s="8" t="s">
        <v>4087</v>
      </c>
      <c r="F87" s="6" t="s">
        <v>4077</v>
      </c>
      <c r="G87" s="7" t="s">
        <v>6889</v>
      </c>
      <c r="H87">
        <f t="shared" si="4"/>
        <v>1</v>
      </c>
      <c r="I87">
        <f t="shared" si="5"/>
        <v>0</v>
      </c>
      <c r="J87">
        <f t="shared" si="6"/>
        <v>0</v>
      </c>
      <c r="K87">
        <f t="shared" si="7"/>
        <v>0</v>
      </c>
    </row>
    <row r="88" spans="1:11" x14ac:dyDescent="0.15">
      <c r="A88" s="5" t="s">
        <v>4077</v>
      </c>
      <c r="B88" s="5" t="s">
        <v>4090</v>
      </c>
      <c r="C88" s="5" t="s">
        <v>4091</v>
      </c>
      <c r="D88" s="8" t="s">
        <v>4092</v>
      </c>
      <c r="E88" s="8" t="s">
        <v>4090</v>
      </c>
      <c r="F88" s="6" t="s">
        <v>766</v>
      </c>
      <c r="G88" s="7" t="s">
        <v>6889</v>
      </c>
      <c r="H88">
        <f t="shared" si="4"/>
        <v>1</v>
      </c>
      <c r="I88">
        <f t="shared" si="5"/>
        <v>0</v>
      </c>
      <c r="J88">
        <f t="shared" si="6"/>
        <v>0</v>
      </c>
      <c r="K88">
        <f t="shared" si="7"/>
        <v>0</v>
      </c>
    </row>
    <row r="89" spans="1:11" ht="39" x14ac:dyDescent="0.15">
      <c r="A89" s="5" t="s">
        <v>3204</v>
      </c>
      <c r="B89" s="5" t="s">
        <v>3205</v>
      </c>
      <c r="C89" s="5" t="s">
        <v>3206</v>
      </c>
      <c r="D89" s="6" t="s">
        <v>3207</v>
      </c>
      <c r="E89" s="6" t="s">
        <v>3205</v>
      </c>
      <c r="F89" s="6" t="s">
        <v>3208</v>
      </c>
      <c r="G89" s="7" t="s">
        <v>6889</v>
      </c>
      <c r="H89">
        <f t="shared" si="4"/>
        <v>1</v>
      </c>
      <c r="I89">
        <f t="shared" si="5"/>
        <v>0</v>
      </c>
      <c r="J89">
        <f t="shared" si="6"/>
        <v>0</v>
      </c>
      <c r="K89">
        <f t="shared" si="7"/>
        <v>0</v>
      </c>
    </row>
    <row r="90" spans="1:11" ht="26" x14ac:dyDescent="0.15">
      <c r="A90" s="5" t="s">
        <v>3360</v>
      </c>
      <c r="B90" s="5" t="s">
        <v>6835</v>
      </c>
      <c r="C90" s="5" t="s">
        <v>6836</v>
      </c>
      <c r="D90" s="8" t="s">
        <v>6837</v>
      </c>
      <c r="E90" s="8" t="s">
        <v>6838</v>
      </c>
      <c r="F90" s="6" t="s">
        <v>3363</v>
      </c>
      <c r="G90" s="7" t="s">
        <v>6889</v>
      </c>
      <c r="H90">
        <f t="shared" si="4"/>
        <v>1</v>
      </c>
      <c r="I90">
        <f t="shared" si="5"/>
        <v>0</v>
      </c>
      <c r="J90">
        <f t="shared" si="6"/>
        <v>0</v>
      </c>
      <c r="K90">
        <f t="shared" si="7"/>
        <v>0</v>
      </c>
    </row>
    <row r="91" spans="1:11" x14ac:dyDescent="0.15">
      <c r="A91" s="5" t="s">
        <v>728</v>
      </c>
      <c r="B91" s="5" t="s">
        <v>4333</v>
      </c>
      <c r="C91" s="5" t="s">
        <v>4334</v>
      </c>
      <c r="D91" s="8" t="s">
        <v>4335</v>
      </c>
      <c r="E91" s="8" t="s">
        <v>4333</v>
      </c>
      <c r="F91" s="6" t="s">
        <v>3316</v>
      </c>
      <c r="G91" s="7" t="s">
        <v>6890</v>
      </c>
      <c r="H91">
        <f t="shared" si="4"/>
        <v>0</v>
      </c>
      <c r="I91">
        <f t="shared" si="5"/>
        <v>1</v>
      </c>
      <c r="J91">
        <f t="shared" si="6"/>
        <v>0</v>
      </c>
      <c r="K91">
        <f t="shared" si="7"/>
        <v>0</v>
      </c>
    </row>
    <row r="92" spans="1:11" ht="39" x14ac:dyDescent="0.15">
      <c r="A92" s="5" t="s">
        <v>728</v>
      </c>
      <c r="B92" s="5" t="s">
        <v>2098</v>
      </c>
      <c r="C92" s="5" t="s">
        <v>2099</v>
      </c>
      <c r="D92" s="6" t="s">
        <v>2100</v>
      </c>
      <c r="E92" s="6" t="s">
        <v>2098</v>
      </c>
      <c r="F92" s="6" t="s">
        <v>2096</v>
      </c>
      <c r="G92" s="7" t="s">
        <v>6889</v>
      </c>
      <c r="H92">
        <f t="shared" si="4"/>
        <v>1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1:11" ht="39" x14ac:dyDescent="0.15">
      <c r="A93" s="5" t="s">
        <v>728</v>
      </c>
      <c r="B93" s="5" t="s">
        <v>2712</v>
      </c>
      <c r="C93" s="5" t="s">
        <v>2713</v>
      </c>
      <c r="D93" s="6" t="s">
        <v>2714</v>
      </c>
      <c r="E93" s="6" t="s">
        <v>2712</v>
      </c>
      <c r="F93" s="6" t="s">
        <v>2700</v>
      </c>
      <c r="G93" s="7" t="s">
        <v>6889</v>
      </c>
      <c r="H93">
        <f t="shared" si="4"/>
        <v>1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 ht="39" x14ac:dyDescent="0.15">
      <c r="A94" s="5" t="s">
        <v>728</v>
      </c>
      <c r="B94" s="5" t="s">
        <v>2712</v>
      </c>
      <c r="C94" s="5" t="s">
        <v>2713</v>
      </c>
      <c r="D94" s="6" t="s">
        <v>2714</v>
      </c>
      <c r="E94" s="6" t="s">
        <v>2712</v>
      </c>
      <c r="F94" s="6" t="s">
        <v>2683</v>
      </c>
      <c r="G94" s="7" t="s">
        <v>6889</v>
      </c>
      <c r="H94">
        <f t="shared" si="4"/>
        <v>1</v>
      </c>
      <c r="I94">
        <f t="shared" si="5"/>
        <v>0</v>
      </c>
      <c r="J94">
        <f t="shared" si="6"/>
        <v>0</v>
      </c>
      <c r="K94">
        <f t="shared" si="7"/>
        <v>0</v>
      </c>
    </row>
    <row r="95" spans="1:11" x14ac:dyDescent="0.15">
      <c r="A95" s="5" t="s">
        <v>728</v>
      </c>
      <c r="B95" s="5" t="s">
        <v>3682</v>
      </c>
      <c r="C95" s="5" t="s">
        <v>3683</v>
      </c>
      <c r="D95" s="8" t="s">
        <v>3684</v>
      </c>
      <c r="E95" s="8" t="s">
        <v>3685</v>
      </c>
      <c r="F95" s="6" t="s">
        <v>3289</v>
      </c>
      <c r="G95" s="7" t="s">
        <v>6889</v>
      </c>
      <c r="H95">
        <f t="shared" si="4"/>
        <v>1</v>
      </c>
      <c r="I95">
        <f t="shared" si="5"/>
        <v>0</v>
      </c>
      <c r="J95">
        <f t="shared" si="6"/>
        <v>0</v>
      </c>
      <c r="K95">
        <f t="shared" si="7"/>
        <v>0</v>
      </c>
    </row>
    <row r="96" spans="1:11" ht="26" x14ac:dyDescent="0.15">
      <c r="A96" s="5" t="s">
        <v>728</v>
      </c>
      <c r="B96" s="5" t="s">
        <v>4155</v>
      </c>
      <c r="C96" s="5" t="s">
        <v>4156</v>
      </c>
      <c r="D96" s="8" t="s">
        <v>4157</v>
      </c>
      <c r="E96" s="8" t="s">
        <v>4155</v>
      </c>
      <c r="F96" s="6" t="s">
        <v>373</v>
      </c>
      <c r="G96" s="7" t="s">
        <v>6889</v>
      </c>
      <c r="H96">
        <f t="shared" si="4"/>
        <v>1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 x14ac:dyDescent="0.15">
      <c r="A97" s="5" t="s">
        <v>728</v>
      </c>
      <c r="B97" s="5" t="s">
        <v>6100</v>
      </c>
      <c r="C97" s="5" t="s">
        <v>6101</v>
      </c>
      <c r="D97" s="8" t="s">
        <v>6102</v>
      </c>
      <c r="E97" s="8" t="s">
        <v>6100</v>
      </c>
      <c r="F97" s="6" t="s">
        <v>4012</v>
      </c>
      <c r="G97" s="7" t="s">
        <v>6889</v>
      </c>
      <c r="H97">
        <f t="shared" si="4"/>
        <v>1</v>
      </c>
      <c r="I97">
        <f t="shared" si="5"/>
        <v>0</v>
      </c>
      <c r="J97">
        <f t="shared" si="6"/>
        <v>0</v>
      </c>
      <c r="K97">
        <f t="shared" si="7"/>
        <v>0</v>
      </c>
    </row>
    <row r="98" spans="1:11" ht="26" x14ac:dyDescent="0.15">
      <c r="A98" s="5" t="s">
        <v>5382</v>
      </c>
      <c r="B98" s="5" t="s">
        <v>5383</v>
      </c>
      <c r="C98" s="5" t="s">
        <v>5384</v>
      </c>
      <c r="D98" s="8" t="s">
        <v>5385</v>
      </c>
      <c r="E98" s="8" t="s">
        <v>5383</v>
      </c>
      <c r="F98" s="6" t="s">
        <v>5386</v>
      </c>
      <c r="G98" s="7" t="s">
        <v>6889</v>
      </c>
      <c r="H98">
        <f t="shared" si="4"/>
        <v>1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 ht="39" x14ac:dyDescent="0.15">
      <c r="A99" s="5" t="s">
        <v>215</v>
      </c>
      <c r="B99" s="5" t="s">
        <v>216</v>
      </c>
      <c r="C99" s="5" t="s">
        <v>217</v>
      </c>
      <c r="D99" s="6" t="s">
        <v>218</v>
      </c>
      <c r="E99" s="6" t="s">
        <v>216</v>
      </c>
      <c r="F99" s="6" t="s">
        <v>219</v>
      </c>
      <c r="G99" s="7" t="s">
        <v>6889</v>
      </c>
      <c r="H99">
        <f t="shared" si="4"/>
        <v>1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 ht="39" x14ac:dyDescent="0.15">
      <c r="A100" s="5" t="s">
        <v>215</v>
      </c>
      <c r="B100" s="5" t="s">
        <v>224</v>
      </c>
      <c r="C100" s="5" t="s">
        <v>225</v>
      </c>
      <c r="D100" s="6" t="s">
        <v>226</v>
      </c>
      <c r="E100" s="6" t="s">
        <v>224</v>
      </c>
      <c r="F100" s="6" t="s">
        <v>219</v>
      </c>
      <c r="G100" s="7" t="s">
        <v>6889</v>
      </c>
      <c r="H100">
        <f t="shared" si="4"/>
        <v>1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 ht="26" x14ac:dyDescent="0.15">
      <c r="A101" s="5" t="s">
        <v>215</v>
      </c>
      <c r="B101" s="5" t="s">
        <v>6590</v>
      </c>
      <c r="C101" s="5" t="s">
        <v>6591</v>
      </c>
      <c r="D101" s="8" t="s">
        <v>6592</v>
      </c>
      <c r="E101" s="8" t="s">
        <v>6590</v>
      </c>
      <c r="F101" s="6" t="s">
        <v>219</v>
      </c>
      <c r="G101" s="7" t="s">
        <v>6889</v>
      </c>
      <c r="H101">
        <f t="shared" si="4"/>
        <v>1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 ht="52" x14ac:dyDescent="0.15">
      <c r="A102" s="5" t="s">
        <v>354</v>
      </c>
      <c r="B102" s="5" t="s">
        <v>355</v>
      </c>
      <c r="C102" s="5" t="s">
        <v>356</v>
      </c>
      <c r="D102" s="6" t="s">
        <v>357</v>
      </c>
      <c r="E102" s="6" t="s">
        <v>355</v>
      </c>
      <c r="F102" s="6" t="s">
        <v>358</v>
      </c>
      <c r="G102" s="7" t="s">
        <v>6889</v>
      </c>
      <c r="H102">
        <f t="shared" si="4"/>
        <v>1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 ht="39" x14ac:dyDescent="0.15">
      <c r="A103" s="5" t="s">
        <v>261</v>
      </c>
      <c r="B103" s="5" t="s">
        <v>17</v>
      </c>
      <c r="C103" s="5" t="s">
        <v>262</v>
      </c>
      <c r="D103" s="6" t="s">
        <v>263</v>
      </c>
      <c r="E103" s="6" t="s">
        <v>17</v>
      </c>
      <c r="F103" s="6" t="s">
        <v>264</v>
      </c>
      <c r="G103" s="7" t="s">
        <v>6889</v>
      </c>
      <c r="H103">
        <f t="shared" si="4"/>
        <v>1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 ht="26" x14ac:dyDescent="0.15">
      <c r="A104" s="5" t="s">
        <v>6391</v>
      </c>
      <c r="B104" s="5" t="s">
        <v>6392</v>
      </c>
      <c r="C104" s="5" t="s">
        <v>6393</v>
      </c>
      <c r="D104" s="8" t="s">
        <v>6394</v>
      </c>
      <c r="E104" s="8" t="s">
        <v>6395</v>
      </c>
      <c r="F104" s="6" t="s">
        <v>6396</v>
      </c>
      <c r="G104" s="7" t="s">
        <v>6889</v>
      </c>
      <c r="H104">
        <f t="shared" si="4"/>
        <v>1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 ht="39" x14ac:dyDescent="0.15">
      <c r="A105" s="5" t="s">
        <v>686</v>
      </c>
      <c r="B105" s="5" t="s">
        <v>687</v>
      </c>
      <c r="C105" s="5" t="s">
        <v>688</v>
      </c>
      <c r="D105" s="6" t="s">
        <v>689</v>
      </c>
      <c r="E105" s="6" t="s">
        <v>687</v>
      </c>
      <c r="F105" s="6" t="s">
        <v>350</v>
      </c>
      <c r="G105" s="7" t="s">
        <v>6889</v>
      </c>
      <c r="H105">
        <f t="shared" si="4"/>
        <v>1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 ht="39" x14ac:dyDescent="0.15">
      <c r="A106" s="5" t="s">
        <v>686</v>
      </c>
      <c r="B106" s="5" t="s">
        <v>816</v>
      </c>
      <c r="C106" s="5" t="s">
        <v>817</v>
      </c>
      <c r="D106" s="6" t="s">
        <v>818</v>
      </c>
      <c r="E106" s="6" t="s">
        <v>816</v>
      </c>
      <c r="F106" s="6" t="s">
        <v>350</v>
      </c>
      <c r="G106" s="7" t="s">
        <v>6889</v>
      </c>
      <c r="H106">
        <f t="shared" si="4"/>
        <v>1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 ht="26" x14ac:dyDescent="0.15">
      <c r="A107" s="5" t="s">
        <v>686</v>
      </c>
      <c r="B107" s="5" t="s">
        <v>3694</v>
      </c>
      <c r="C107" s="5" t="s">
        <v>3695</v>
      </c>
      <c r="D107" s="8" t="s">
        <v>3696</v>
      </c>
      <c r="E107" s="8" t="s">
        <v>3694</v>
      </c>
      <c r="F107" s="6" t="s">
        <v>3697</v>
      </c>
      <c r="G107" s="7" t="s">
        <v>6889</v>
      </c>
      <c r="H107">
        <f t="shared" si="4"/>
        <v>1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 ht="26" x14ac:dyDescent="0.15">
      <c r="A108" s="5" t="s">
        <v>686</v>
      </c>
      <c r="B108" s="5" t="s">
        <v>4768</v>
      </c>
      <c r="C108" s="5" t="s">
        <v>4769</v>
      </c>
      <c r="D108" s="8" t="s">
        <v>4770</v>
      </c>
      <c r="E108" s="8" t="s">
        <v>4768</v>
      </c>
      <c r="F108" s="6" t="s">
        <v>3697</v>
      </c>
      <c r="G108" s="7" t="s">
        <v>6889</v>
      </c>
      <c r="H108">
        <f t="shared" si="4"/>
        <v>1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 ht="26" x14ac:dyDescent="0.15">
      <c r="A109" s="5" t="s">
        <v>686</v>
      </c>
      <c r="B109" s="5" t="s">
        <v>5387</v>
      </c>
      <c r="C109" s="5" t="s">
        <v>5388</v>
      </c>
      <c r="D109" s="8" t="s">
        <v>5389</v>
      </c>
      <c r="E109" s="8" t="s">
        <v>5387</v>
      </c>
      <c r="F109" s="6" t="s">
        <v>3697</v>
      </c>
      <c r="G109" s="7" t="s">
        <v>6889</v>
      </c>
      <c r="H109">
        <f t="shared" si="4"/>
        <v>1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 ht="26" x14ac:dyDescent="0.15">
      <c r="A110" s="5" t="s">
        <v>686</v>
      </c>
      <c r="B110" s="5" t="s">
        <v>6428</v>
      </c>
      <c r="C110" s="5" t="s">
        <v>6429</v>
      </c>
      <c r="D110" s="8" t="s">
        <v>6430</v>
      </c>
      <c r="E110" s="8" t="s">
        <v>6428</v>
      </c>
      <c r="F110" s="6" t="s">
        <v>3697</v>
      </c>
      <c r="G110" s="7" t="s">
        <v>6889</v>
      </c>
      <c r="H110">
        <f t="shared" si="4"/>
        <v>1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 ht="26" x14ac:dyDescent="0.15">
      <c r="A111" s="5" t="s">
        <v>686</v>
      </c>
      <c r="B111" s="5" t="s">
        <v>6553</v>
      </c>
      <c r="C111" s="5" t="s">
        <v>6554</v>
      </c>
      <c r="D111" s="8" t="s">
        <v>6555</v>
      </c>
      <c r="E111" s="8" t="s">
        <v>6553</v>
      </c>
      <c r="F111" s="6" t="s">
        <v>3697</v>
      </c>
      <c r="G111" s="7" t="s">
        <v>6889</v>
      </c>
      <c r="H111">
        <f t="shared" si="4"/>
        <v>1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 ht="26" x14ac:dyDescent="0.15">
      <c r="A112" s="5" t="s">
        <v>686</v>
      </c>
      <c r="B112" s="5" t="s">
        <v>3034</v>
      </c>
      <c r="C112" s="5" t="s">
        <v>5699</v>
      </c>
      <c r="D112" s="8" t="s">
        <v>3031</v>
      </c>
      <c r="E112" s="8" t="s">
        <v>3032</v>
      </c>
      <c r="F112" s="6" t="s">
        <v>350</v>
      </c>
      <c r="G112" s="7" t="s">
        <v>6892</v>
      </c>
      <c r="H112">
        <f t="shared" si="4"/>
        <v>0</v>
      </c>
      <c r="I112">
        <f t="shared" si="5"/>
        <v>0</v>
      </c>
      <c r="J112">
        <f t="shared" si="6"/>
        <v>1</v>
      </c>
      <c r="K112">
        <f t="shared" si="7"/>
        <v>0</v>
      </c>
    </row>
    <row r="113" spans="1:11" ht="39" x14ac:dyDescent="0.15">
      <c r="A113" s="5" t="s">
        <v>5642</v>
      </c>
      <c r="B113" s="5" t="s">
        <v>5643</v>
      </c>
      <c r="C113" s="5" t="s">
        <v>5644</v>
      </c>
      <c r="D113" s="8" t="s">
        <v>5645</v>
      </c>
      <c r="E113" s="8" t="s">
        <v>5646</v>
      </c>
      <c r="F113" s="6" t="s">
        <v>877</v>
      </c>
      <c r="G113" s="7" t="s">
        <v>6889</v>
      </c>
      <c r="H113">
        <f t="shared" si="4"/>
        <v>1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 ht="26" x14ac:dyDescent="0.15">
      <c r="A114" s="5" t="s">
        <v>1095</v>
      </c>
      <c r="B114" s="5" t="s">
        <v>4391</v>
      </c>
      <c r="C114" s="5" t="s">
        <v>4392</v>
      </c>
      <c r="D114" s="8" t="s">
        <v>4393</v>
      </c>
      <c r="E114" s="8" t="s">
        <v>4391</v>
      </c>
      <c r="F114" s="6" t="s">
        <v>1099</v>
      </c>
      <c r="G114" s="7" t="s">
        <v>6890</v>
      </c>
      <c r="H114">
        <f t="shared" si="4"/>
        <v>0</v>
      </c>
      <c r="I114">
        <f t="shared" si="5"/>
        <v>1</v>
      </c>
      <c r="J114">
        <f t="shared" si="6"/>
        <v>0</v>
      </c>
      <c r="K114">
        <f t="shared" si="7"/>
        <v>0</v>
      </c>
    </row>
    <row r="115" spans="1:11" ht="39" x14ac:dyDescent="0.15">
      <c r="A115" s="5" t="s">
        <v>1095</v>
      </c>
      <c r="B115" s="5" t="s">
        <v>1096</v>
      </c>
      <c r="C115" s="5" t="s">
        <v>1097</v>
      </c>
      <c r="D115" s="6" t="s">
        <v>1098</v>
      </c>
      <c r="E115" s="6" t="s">
        <v>1096</v>
      </c>
      <c r="F115" s="6" t="s">
        <v>1099</v>
      </c>
      <c r="G115" s="7" t="s">
        <v>6889</v>
      </c>
      <c r="H115">
        <f t="shared" si="4"/>
        <v>1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 ht="39" x14ac:dyDescent="0.15">
      <c r="A116" s="5" t="s">
        <v>1095</v>
      </c>
      <c r="B116" s="5" t="s">
        <v>1572</v>
      </c>
      <c r="C116" s="5" t="s">
        <v>1573</v>
      </c>
      <c r="D116" s="6" t="s">
        <v>1574</v>
      </c>
      <c r="E116" s="6" t="s">
        <v>1572</v>
      </c>
      <c r="F116" s="6" t="s">
        <v>1575</v>
      </c>
      <c r="G116" s="7" t="s">
        <v>6889</v>
      </c>
      <c r="H116">
        <f t="shared" si="4"/>
        <v>1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 ht="39" x14ac:dyDescent="0.15">
      <c r="A117" s="5" t="s">
        <v>1095</v>
      </c>
      <c r="B117" s="5" t="s">
        <v>1598</v>
      </c>
      <c r="C117" s="5" t="s">
        <v>1599</v>
      </c>
      <c r="D117" s="6" t="s">
        <v>1600</v>
      </c>
      <c r="E117" s="6" t="s">
        <v>1598</v>
      </c>
      <c r="F117" s="6" t="s">
        <v>1601</v>
      </c>
      <c r="G117" s="7" t="s">
        <v>6889</v>
      </c>
      <c r="H117">
        <f t="shared" si="4"/>
        <v>1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 ht="39" x14ac:dyDescent="0.15">
      <c r="A118" s="5" t="s">
        <v>1095</v>
      </c>
      <c r="B118" s="5" t="s">
        <v>3459</v>
      </c>
      <c r="C118" s="5" t="s">
        <v>3460</v>
      </c>
      <c r="D118" s="6" t="s">
        <v>3461</v>
      </c>
      <c r="E118" s="6" t="s">
        <v>3459</v>
      </c>
      <c r="F118" s="6" t="s">
        <v>1099</v>
      </c>
      <c r="G118" s="7" t="s">
        <v>6889</v>
      </c>
      <c r="H118">
        <f t="shared" si="4"/>
        <v>1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 ht="39" x14ac:dyDescent="0.15">
      <c r="A119" s="5" t="s">
        <v>1095</v>
      </c>
      <c r="B119" s="5" t="s">
        <v>3462</v>
      </c>
      <c r="C119" s="5" t="s">
        <v>3463</v>
      </c>
      <c r="D119" s="6" t="s">
        <v>3464</v>
      </c>
      <c r="E119" s="6" t="s">
        <v>3462</v>
      </c>
      <c r="F119" s="6" t="s">
        <v>1099</v>
      </c>
      <c r="G119" s="7" t="s">
        <v>6889</v>
      </c>
      <c r="H119">
        <f t="shared" si="4"/>
        <v>1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 ht="26" x14ac:dyDescent="0.15">
      <c r="A120" s="5" t="s">
        <v>1095</v>
      </c>
      <c r="B120" s="5" t="s">
        <v>4534</v>
      </c>
      <c r="C120" s="5" t="s">
        <v>4535</v>
      </c>
      <c r="D120" s="8" t="s">
        <v>4536</v>
      </c>
      <c r="E120" s="8" t="s">
        <v>4534</v>
      </c>
      <c r="F120" s="6" t="s">
        <v>1601</v>
      </c>
      <c r="G120" s="7" t="s">
        <v>6889</v>
      </c>
      <c r="H120">
        <f t="shared" si="4"/>
        <v>1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 ht="26" x14ac:dyDescent="0.15">
      <c r="A121" s="5" t="s">
        <v>1095</v>
      </c>
      <c r="B121" s="5" t="s">
        <v>5033</v>
      </c>
      <c r="C121" s="5" t="s">
        <v>5034</v>
      </c>
      <c r="D121" s="8" t="s">
        <v>5035</v>
      </c>
      <c r="E121" s="8" t="s">
        <v>5033</v>
      </c>
      <c r="F121" s="6" t="s">
        <v>1099</v>
      </c>
      <c r="G121" s="7" t="s">
        <v>6889</v>
      </c>
      <c r="H121">
        <f t="shared" si="4"/>
        <v>1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 ht="26" x14ac:dyDescent="0.15">
      <c r="A122" s="5" t="s">
        <v>1095</v>
      </c>
      <c r="B122" s="5" t="s">
        <v>6751</v>
      </c>
      <c r="C122" s="5" t="s">
        <v>6752</v>
      </c>
      <c r="D122" s="8" t="s">
        <v>6753</v>
      </c>
      <c r="E122" s="8" t="s">
        <v>6754</v>
      </c>
      <c r="F122" s="6" t="s">
        <v>6755</v>
      </c>
      <c r="G122" s="7" t="s">
        <v>6889</v>
      </c>
      <c r="H122">
        <f t="shared" si="4"/>
        <v>1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 ht="39" x14ac:dyDescent="0.15">
      <c r="A123" s="5" t="s">
        <v>3654</v>
      </c>
      <c r="B123" s="5" t="s">
        <v>3655</v>
      </c>
      <c r="C123" s="5" t="s">
        <v>3656</v>
      </c>
      <c r="D123" s="8" t="s">
        <v>3657</v>
      </c>
      <c r="E123" s="8" t="s">
        <v>3655</v>
      </c>
      <c r="F123" s="6" t="s">
        <v>3658</v>
      </c>
      <c r="G123" s="7" t="s">
        <v>6890</v>
      </c>
      <c r="H123">
        <f t="shared" si="4"/>
        <v>0</v>
      </c>
      <c r="I123">
        <f t="shared" si="5"/>
        <v>1</v>
      </c>
      <c r="J123">
        <f t="shared" si="6"/>
        <v>0</v>
      </c>
      <c r="K123">
        <f t="shared" si="7"/>
        <v>0</v>
      </c>
    </row>
    <row r="124" spans="1:11" ht="78" x14ac:dyDescent="0.15">
      <c r="A124" s="5" t="s">
        <v>5930</v>
      </c>
      <c r="B124" s="5" t="s">
        <v>5931</v>
      </c>
      <c r="C124" s="5" t="s">
        <v>5932</v>
      </c>
      <c r="D124" s="8" t="s">
        <v>5933</v>
      </c>
      <c r="E124" s="8" t="s">
        <v>5931</v>
      </c>
      <c r="F124" s="6" t="s">
        <v>5934</v>
      </c>
      <c r="G124" s="7" t="s">
        <v>6889</v>
      </c>
      <c r="H124">
        <f t="shared" si="4"/>
        <v>1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 ht="78" x14ac:dyDescent="0.15">
      <c r="A125" s="5" t="s">
        <v>5930</v>
      </c>
      <c r="B125" s="5" t="s">
        <v>5935</v>
      </c>
      <c r="C125" s="5" t="s">
        <v>5932</v>
      </c>
      <c r="D125" s="8" t="s">
        <v>5933</v>
      </c>
      <c r="E125" s="8" t="s">
        <v>5931</v>
      </c>
      <c r="F125" s="6" t="s">
        <v>5934</v>
      </c>
      <c r="G125" s="7" t="s">
        <v>6889</v>
      </c>
      <c r="H125">
        <f t="shared" si="4"/>
        <v>1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 ht="39" x14ac:dyDescent="0.15">
      <c r="A126" s="5" t="s">
        <v>3080</v>
      </c>
      <c r="B126" s="5" t="s">
        <v>3081</v>
      </c>
      <c r="C126" s="5" t="s">
        <v>3082</v>
      </c>
      <c r="D126" s="6" t="s">
        <v>3083</v>
      </c>
      <c r="E126" s="6" t="s">
        <v>3084</v>
      </c>
      <c r="F126" s="6" t="s">
        <v>3085</v>
      </c>
      <c r="G126" s="7" t="s">
        <v>6889</v>
      </c>
      <c r="H126">
        <f t="shared" si="4"/>
        <v>1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 ht="39" x14ac:dyDescent="0.15">
      <c r="A127" s="5" t="s">
        <v>3080</v>
      </c>
      <c r="B127" s="5" t="s">
        <v>4019</v>
      </c>
      <c r="C127" s="5" t="s">
        <v>4020</v>
      </c>
      <c r="D127" s="8" t="s">
        <v>4021</v>
      </c>
      <c r="E127" s="8" t="s">
        <v>4022</v>
      </c>
      <c r="F127" s="6" t="s">
        <v>3085</v>
      </c>
      <c r="G127" s="7" t="s">
        <v>6889</v>
      </c>
      <c r="H127">
        <f t="shared" si="4"/>
        <v>1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 ht="39" x14ac:dyDescent="0.15">
      <c r="A128" s="5" t="s">
        <v>3080</v>
      </c>
      <c r="B128" s="5" t="s">
        <v>6404</v>
      </c>
      <c r="C128" s="5" t="s">
        <v>6405</v>
      </c>
      <c r="D128" s="8" t="s">
        <v>6406</v>
      </c>
      <c r="E128" s="8" t="s">
        <v>6407</v>
      </c>
      <c r="F128" s="6" t="s">
        <v>3085</v>
      </c>
      <c r="G128" s="7" t="s">
        <v>6889</v>
      </c>
      <c r="H128">
        <f t="shared" si="4"/>
        <v>1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 ht="39" x14ac:dyDescent="0.15">
      <c r="A129" s="5" t="s">
        <v>4004</v>
      </c>
      <c r="B129" s="5" t="s">
        <v>4005</v>
      </c>
      <c r="C129" s="5" t="s">
        <v>4006</v>
      </c>
      <c r="D129" s="8" t="s">
        <v>4007</v>
      </c>
      <c r="E129" s="8" t="s">
        <v>4005</v>
      </c>
      <c r="F129" s="6" t="s">
        <v>3658</v>
      </c>
      <c r="G129" s="7" t="s">
        <v>6889</v>
      </c>
      <c r="H129">
        <f t="shared" si="4"/>
        <v>1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 ht="39" x14ac:dyDescent="0.15">
      <c r="A130" s="5" t="s">
        <v>2042</v>
      </c>
      <c r="B130" s="5" t="s">
        <v>2043</v>
      </c>
      <c r="C130" s="5" t="s">
        <v>2044</v>
      </c>
      <c r="D130" s="6" t="s">
        <v>2045</v>
      </c>
      <c r="E130" s="6" t="s">
        <v>2046</v>
      </c>
      <c r="F130" s="6" t="s">
        <v>2047</v>
      </c>
      <c r="G130" s="7" t="s">
        <v>6889</v>
      </c>
      <c r="H130">
        <f t="shared" si="4"/>
        <v>1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 ht="39" x14ac:dyDescent="0.15">
      <c r="A131" s="5" t="s">
        <v>892</v>
      </c>
      <c r="B131" s="5" t="s">
        <v>893</v>
      </c>
      <c r="C131" s="5" t="s">
        <v>894</v>
      </c>
      <c r="D131" s="6" t="s">
        <v>895</v>
      </c>
      <c r="E131" s="6" t="s">
        <v>893</v>
      </c>
      <c r="F131" s="6" t="s">
        <v>896</v>
      </c>
      <c r="G131" s="7" t="s">
        <v>6889</v>
      </c>
      <c r="H131">
        <f t="shared" ref="H131:H194" si="8">IF((G131="E"),1,0)</f>
        <v>1</v>
      </c>
      <c r="I131">
        <f t="shared" ref="I131:I194" si="9">IF((G131="C"),1,0)</f>
        <v>0</v>
      </c>
      <c r="J131">
        <f t="shared" ref="J131:J194" si="10">IF((G131="N"),1,0)</f>
        <v>0</v>
      </c>
      <c r="K131">
        <f t="shared" ref="K131:K194" si="11">IF((G131="NA"),1,0)</f>
        <v>0</v>
      </c>
    </row>
    <row r="132" spans="1:11" ht="39" x14ac:dyDescent="0.15">
      <c r="A132" s="5" t="s">
        <v>892</v>
      </c>
      <c r="B132" s="5" t="s">
        <v>2242</v>
      </c>
      <c r="C132" s="5" t="s">
        <v>2243</v>
      </c>
      <c r="D132" s="6" t="s">
        <v>2244</v>
      </c>
      <c r="E132" s="6" t="s">
        <v>2242</v>
      </c>
      <c r="F132" s="6" t="s">
        <v>896</v>
      </c>
      <c r="G132" s="7" t="s">
        <v>6889</v>
      </c>
      <c r="H132">
        <f t="shared" si="8"/>
        <v>1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 ht="39" x14ac:dyDescent="0.15">
      <c r="A133" s="5" t="s">
        <v>892</v>
      </c>
      <c r="B133" s="5" t="s">
        <v>3289</v>
      </c>
      <c r="C133" s="5" t="s">
        <v>3443</v>
      </c>
      <c r="D133" s="6" t="s">
        <v>3444</v>
      </c>
      <c r="E133" s="6" t="s">
        <v>3289</v>
      </c>
      <c r="F133" s="6" t="s">
        <v>896</v>
      </c>
      <c r="G133" s="7" t="s">
        <v>6889</v>
      </c>
      <c r="H133">
        <f t="shared" si="8"/>
        <v>1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 ht="26" x14ac:dyDescent="0.15">
      <c r="A134" s="5" t="s">
        <v>892</v>
      </c>
      <c r="B134" s="5" t="s">
        <v>4490</v>
      </c>
      <c r="C134" s="5" t="s">
        <v>4491</v>
      </c>
      <c r="D134" s="8" t="s">
        <v>4492</v>
      </c>
      <c r="E134" s="8" t="s">
        <v>4490</v>
      </c>
      <c r="F134" s="6" t="s">
        <v>896</v>
      </c>
      <c r="G134" s="7" t="s">
        <v>6889</v>
      </c>
      <c r="H134">
        <f t="shared" si="8"/>
        <v>1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 ht="39" x14ac:dyDescent="0.15">
      <c r="A135" s="5" t="s">
        <v>732</v>
      </c>
      <c r="B135" s="5" t="s">
        <v>733</v>
      </c>
      <c r="C135" s="5" t="s">
        <v>734</v>
      </c>
      <c r="D135" s="6" t="s">
        <v>735</v>
      </c>
      <c r="E135" s="6" t="s">
        <v>736</v>
      </c>
      <c r="F135" s="6" t="s">
        <v>737</v>
      </c>
      <c r="G135" s="7" t="s">
        <v>6889</v>
      </c>
      <c r="H135">
        <f t="shared" si="8"/>
        <v>1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 x14ac:dyDescent="0.15">
      <c r="A136" s="5" t="s">
        <v>732</v>
      </c>
      <c r="B136" s="5" t="s">
        <v>5374</v>
      </c>
      <c r="C136" s="5" t="s">
        <v>5375</v>
      </c>
      <c r="D136" s="8" t="s">
        <v>5376</v>
      </c>
      <c r="E136" s="8" t="s">
        <v>5377</v>
      </c>
      <c r="F136" s="6" t="s">
        <v>737</v>
      </c>
      <c r="G136" s="7" t="s">
        <v>6889</v>
      </c>
      <c r="H136">
        <f t="shared" si="8"/>
        <v>1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 ht="26" x14ac:dyDescent="0.15">
      <c r="A137" s="5" t="s">
        <v>4420</v>
      </c>
      <c r="B137" s="5" t="s">
        <v>4421</v>
      </c>
      <c r="C137" s="5" t="s">
        <v>4422</v>
      </c>
      <c r="D137" s="8" t="s">
        <v>4423</v>
      </c>
      <c r="E137" s="8" t="s">
        <v>4421</v>
      </c>
      <c r="F137" s="6" t="s">
        <v>1099</v>
      </c>
      <c r="G137" s="7" t="s">
        <v>6889</v>
      </c>
      <c r="H137">
        <f t="shared" si="8"/>
        <v>1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 ht="52" x14ac:dyDescent="0.15">
      <c r="A138" s="5" t="s">
        <v>4832</v>
      </c>
      <c r="B138" s="5" t="s">
        <v>4833</v>
      </c>
      <c r="C138" s="5" t="s">
        <v>4834</v>
      </c>
      <c r="D138" s="8" t="s">
        <v>4835</v>
      </c>
      <c r="E138" s="8" t="s">
        <v>4833</v>
      </c>
      <c r="F138" s="6" t="s">
        <v>358</v>
      </c>
      <c r="G138" s="7" t="s">
        <v>6889</v>
      </c>
      <c r="H138">
        <f t="shared" si="8"/>
        <v>1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 ht="39" x14ac:dyDescent="0.15">
      <c r="A139" s="5" t="s">
        <v>172</v>
      </c>
      <c r="B139" s="5" t="s">
        <v>173</v>
      </c>
      <c r="C139" s="5" t="s">
        <v>174</v>
      </c>
      <c r="D139" s="6" t="s">
        <v>175</v>
      </c>
      <c r="E139" s="6" t="s">
        <v>173</v>
      </c>
      <c r="F139" s="6" t="s">
        <v>176</v>
      </c>
      <c r="G139" s="7" t="s">
        <v>6889</v>
      </c>
      <c r="H139">
        <f t="shared" si="8"/>
        <v>1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 ht="39" x14ac:dyDescent="0.15">
      <c r="A140" s="5" t="s">
        <v>172</v>
      </c>
      <c r="B140" s="5" t="s">
        <v>347</v>
      </c>
      <c r="C140" s="5" t="s">
        <v>348</v>
      </c>
      <c r="D140" s="6" t="s">
        <v>349</v>
      </c>
      <c r="E140" s="6" t="s">
        <v>347</v>
      </c>
      <c r="F140" s="6" t="s">
        <v>350</v>
      </c>
      <c r="G140" s="7" t="s">
        <v>6889</v>
      </c>
      <c r="H140">
        <f t="shared" si="8"/>
        <v>1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 ht="39" x14ac:dyDescent="0.15">
      <c r="A141" s="5" t="s">
        <v>172</v>
      </c>
      <c r="B141" s="5" t="s">
        <v>2736</v>
      </c>
      <c r="C141" s="5" t="s">
        <v>2737</v>
      </c>
      <c r="D141" s="6" t="s">
        <v>2738</v>
      </c>
      <c r="E141" s="6" t="s">
        <v>2736</v>
      </c>
      <c r="F141" s="6" t="s">
        <v>2739</v>
      </c>
      <c r="G141" s="7" t="s">
        <v>6889</v>
      </c>
      <c r="H141">
        <f t="shared" si="8"/>
        <v>1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 ht="39" x14ac:dyDescent="0.15">
      <c r="A142" s="5" t="s">
        <v>172</v>
      </c>
      <c r="B142" s="5" t="s">
        <v>2736</v>
      </c>
      <c r="C142" s="5" t="s">
        <v>2737</v>
      </c>
      <c r="D142" s="6" t="s">
        <v>2738</v>
      </c>
      <c r="E142" s="6" t="s">
        <v>2736</v>
      </c>
      <c r="F142" s="6" t="s">
        <v>2695</v>
      </c>
      <c r="G142" s="7" t="s">
        <v>6889</v>
      </c>
      <c r="H142">
        <f t="shared" si="8"/>
        <v>1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 ht="26" x14ac:dyDescent="0.15">
      <c r="A143" s="5" t="s">
        <v>172</v>
      </c>
      <c r="B143" s="5" t="s">
        <v>3690</v>
      </c>
      <c r="C143" s="5" t="s">
        <v>3691</v>
      </c>
      <c r="D143" s="8" t="s">
        <v>3692</v>
      </c>
      <c r="E143" s="8" t="s">
        <v>3690</v>
      </c>
      <c r="F143" s="6" t="s">
        <v>3693</v>
      </c>
      <c r="G143" s="7" t="s">
        <v>6889</v>
      </c>
      <c r="H143">
        <f t="shared" si="8"/>
        <v>1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 ht="26" x14ac:dyDescent="0.15">
      <c r="A144" s="5" t="s">
        <v>172</v>
      </c>
      <c r="B144" s="5" t="s">
        <v>6198</v>
      </c>
      <c r="C144" s="5" t="s">
        <v>6199</v>
      </c>
      <c r="D144" s="8" t="s">
        <v>6200</v>
      </c>
      <c r="E144" s="8" t="s">
        <v>6201</v>
      </c>
      <c r="F144" s="6" t="s">
        <v>350</v>
      </c>
      <c r="G144" s="7" t="s">
        <v>6889</v>
      </c>
      <c r="H144">
        <f t="shared" si="8"/>
        <v>1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 ht="26" x14ac:dyDescent="0.15">
      <c r="A145" s="5" t="s">
        <v>172</v>
      </c>
      <c r="B145" s="5" t="s">
        <v>6550</v>
      </c>
      <c r="C145" s="5" t="s">
        <v>6551</v>
      </c>
      <c r="D145" s="8" t="s">
        <v>6552</v>
      </c>
      <c r="E145" s="8" t="s">
        <v>6550</v>
      </c>
      <c r="F145" s="6" t="s">
        <v>3693</v>
      </c>
      <c r="G145" s="7" t="s">
        <v>6889</v>
      </c>
      <c r="H145">
        <f t="shared" si="8"/>
        <v>1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 ht="26" x14ac:dyDescent="0.15">
      <c r="A146" s="5" t="s">
        <v>172</v>
      </c>
      <c r="B146" s="5" t="s">
        <v>6550</v>
      </c>
      <c r="C146" s="5" t="s">
        <v>6551</v>
      </c>
      <c r="D146" s="8" t="s">
        <v>6552</v>
      </c>
      <c r="E146" s="8" t="s">
        <v>6550</v>
      </c>
      <c r="F146" s="6" t="s">
        <v>350</v>
      </c>
      <c r="G146" s="7" t="s">
        <v>6889</v>
      </c>
      <c r="H146">
        <f t="shared" si="8"/>
        <v>1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 ht="26" x14ac:dyDescent="0.15">
      <c r="A147" s="5" t="s">
        <v>172</v>
      </c>
      <c r="B147" s="5" t="s">
        <v>6847</v>
      </c>
      <c r="C147" s="5" t="s">
        <v>6848</v>
      </c>
      <c r="D147" s="8" t="s">
        <v>6849</v>
      </c>
      <c r="E147" s="8" t="s">
        <v>6847</v>
      </c>
      <c r="F147" s="6" t="s">
        <v>350</v>
      </c>
      <c r="G147" s="7" t="s">
        <v>6889</v>
      </c>
      <c r="H147">
        <f t="shared" si="8"/>
        <v>1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 ht="39" x14ac:dyDescent="0.15">
      <c r="A148" s="5" t="s">
        <v>270</v>
      </c>
      <c r="B148" s="5" t="s">
        <v>271</v>
      </c>
      <c r="C148" s="5" t="s">
        <v>272</v>
      </c>
      <c r="D148" s="6" t="s">
        <v>273</v>
      </c>
      <c r="E148" s="6" t="s">
        <v>271</v>
      </c>
      <c r="F148" s="6" t="s">
        <v>274</v>
      </c>
      <c r="G148" s="7" t="s">
        <v>6889</v>
      </c>
      <c r="H148">
        <f t="shared" si="8"/>
        <v>1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 ht="39" x14ac:dyDescent="0.15">
      <c r="A149" s="5" t="s">
        <v>270</v>
      </c>
      <c r="B149" s="5" t="s">
        <v>281</v>
      </c>
      <c r="C149" s="5" t="s">
        <v>282</v>
      </c>
      <c r="D149" s="6" t="s">
        <v>283</v>
      </c>
      <c r="E149" s="6" t="s">
        <v>281</v>
      </c>
      <c r="F149" s="6" t="s">
        <v>219</v>
      </c>
      <c r="G149" s="7" t="s">
        <v>6889</v>
      </c>
      <c r="H149">
        <f t="shared" si="8"/>
        <v>1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 ht="39" x14ac:dyDescent="0.15">
      <c r="A150" s="5" t="s">
        <v>270</v>
      </c>
      <c r="B150" s="5" t="s">
        <v>3925</v>
      </c>
      <c r="C150" s="5" t="s">
        <v>3926</v>
      </c>
      <c r="D150" s="8" t="s">
        <v>3927</v>
      </c>
      <c r="E150" s="8" t="s">
        <v>3925</v>
      </c>
      <c r="F150" s="6" t="s">
        <v>274</v>
      </c>
      <c r="G150" s="7" t="s">
        <v>6889</v>
      </c>
      <c r="H150">
        <f t="shared" si="8"/>
        <v>1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 ht="39" x14ac:dyDescent="0.15">
      <c r="A151" s="5" t="s">
        <v>761</v>
      </c>
      <c r="B151" s="5" t="s">
        <v>762</v>
      </c>
      <c r="C151" s="5" t="s">
        <v>763</v>
      </c>
      <c r="D151" s="6" t="s">
        <v>764</v>
      </c>
      <c r="E151" s="6" t="s">
        <v>762</v>
      </c>
      <c r="F151" s="6" t="s">
        <v>765</v>
      </c>
      <c r="G151" s="7" t="s">
        <v>6889</v>
      </c>
      <c r="H151">
        <f t="shared" si="8"/>
        <v>1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 ht="39" x14ac:dyDescent="0.15">
      <c r="A152" s="5" t="s">
        <v>761</v>
      </c>
      <c r="B152" s="5" t="s">
        <v>762</v>
      </c>
      <c r="C152" s="5" t="s">
        <v>763</v>
      </c>
      <c r="D152" s="6" t="s">
        <v>764</v>
      </c>
      <c r="E152" s="6" t="s">
        <v>762</v>
      </c>
      <c r="F152" s="6" t="s">
        <v>766</v>
      </c>
      <c r="G152" s="7" t="s">
        <v>6889</v>
      </c>
      <c r="H152">
        <f t="shared" si="8"/>
        <v>1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 ht="39" x14ac:dyDescent="0.15">
      <c r="A153" s="5" t="s">
        <v>761</v>
      </c>
      <c r="B153" s="5" t="s">
        <v>767</v>
      </c>
      <c r="C153" s="5" t="s">
        <v>768</v>
      </c>
      <c r="D153" s="6" t="s">
        <v>769</v>
      </c>
      <c r="E153" s="6" t="s">
        <v>770</v>
      </c>
      <c r="F153" s="6" t="s">
        <v>761</v>
      </c>
      <c r="G153" s="7" t="s">
        <v>6889</v>
      </c>
      <c r="H153">
        <f t="shared" si="8"/>
        <v>1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 ht="39" x14ac:dyDescent="0.15">
      <c r="A154" s="5" t="s">
        <v>761</v>
      </c>
      <c r="B154" s="5" t="s">
        <v>771</v>
      </c>
      <c r="C154" s="5" t="s">
        <v>772</v>
      </c>
      <c r="D154" s="6" t="s">
        <v>773</v>
      </c>
      <c r="E154" s="6" t="s">
        <v>765</v>
      </c>
      <c r="F154" s="6" t="s">
        <v>761</v>
      </c>
      <c r="G154" s="7" t="s">
        <v>6889</v>
      </c>
      <c r="H154">
        <f t="shared" si="8"/>
        <v>1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 ht="39" x14ac:dyDescent="0.15">
      <c r="A155" s="5" t="s">
        <v>761</v>
      </c>
      <c r="B155" s="5" t="s">
        <v>766</v>
      </c>
      <c r="C155" s="5" t="s">
        <v>774</v>
      </c>
      <c r="D155" s="6" t="s">
        <v>775</v>
      </c>
      <c r="E155" s="6" t="s">
        <v>766</v>
      </c>
      <c r="F155" s="6" t="s">
        <v>761</v>
      </c>
      <c r="G155" s="7" t="s">
        <v>6889</v>
      </c>
      <c r="H155">
        <f t="shared" si="8"/>
        <v>1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 ht="26" x14ac:dyDescent="0.15">
      <c r="A156" s="5" t="s">
        <v>761</v>
      </c>
      <c r="B156" s="5" t="s">
        <v>4054</v>
      </c>
      <c r="C156" s="5" t="s">
        <v>4055</v>
      </c>
      <c r="D156" s="8" t="s">
        <v>4056</v>
      </c>
      <c r="E156" s="8" t="s">
        <v>4054</v>
      </c>
      <c r="F156" s="6" t="s">
        <v>3144</v>
      </c>
      <c r="G156" s="7" t="s">
        <v>6889</v>
      </c>
      <c r="H156">
        <f t="shared" si="8"/>
        <v>1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 x14ac:dyDescent="0.15">
      <c r="A157" s="5" t="s">
        <v>3602</v>
      </c>
      <c r="B157" s="5" t="s">
        <v>3603</v>
      </c>
      <c r="C157" s="5" t="s">
        <v>3604</v>
      </c>
      <c r="D157" s="8" t="s">
        <v>3605</v>
      </c>
      <c r="E157" s="8" t="s">
        <v>3603</v>
      </c>
      <c r="F157" s="6" t="s">
        <v>3606</v>
      </c>
      <c r="G157" s="7" t="s">
        <v>6889</v>
      </c>
      <c r="H157">
        <f t="shared" si="8"/>
        <v>1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 x14ac:dyDescent="0.15">
      <c r="A158" s="5" t="s">
        <v>776</v>
      </c>
      <c r="B158" s="5" t="s">
        <v>6513</v>
      </c>
      <c r="C158" s="5" t="s">
        <v>6514</v>
      </c>
      <c r="D158" s="8" t="s">
        <v>6515</v>
      </c>
      <c r="E158" s="8" t="s">
        <v>6513</v>
      </c>
      <c r="F158" s="6" t="s">
        <v>779</v>
      </c>
      <c r="G158" s="7" t="s">
        <v>6889</v>
      </c>
      <c r="H158">
        <f t="shared" si="8"/>
        <v>1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 x14ac:dyDescent="0.15">
      <c r="A159" s="5" t="s">
        <v>4500</v>
      </c>
      <c r="B159" s="5" t="s">
        <v>4501</v>
      </c>
      <c r="C159" s="5" t="s">
        <v>4502</v>
      </c>
      <c r="D159" s="8" t="s">
        <v>4503</v>
      </c>
      <c r="E159" s="8" t="s">
        <v>4504</v>
      </c>
      <c r="F159" s="6" t="s">
        <v>3186</v>
      </c>
      <c r="G159" s="7" t="s">
        <v>6889</v>
      </c>
      <c r="H159">
        <f t="shared" si="8"/>
        <v>1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 ht="26" x14ac:dyDescent="0.15">
      <c r="A160" s="5" t="s">
        <v>5052</v>
      </c>
      <c r="B160" s="5" t="s">
        <v>5053</v>
      </c>
      <c r="C160" s="5" t="s">
        <v>5054</v>
      </c>
      <c r="D160" s="8" t="s">
        <v>5055</v>
      </c>
      <c r="E160" s="8" t="s">
        <v>5053</v>
      </c>
      <c r="F160" s="6" t="s">
        <v>5056</v>
      </c>
      <c r="G160" s="7" t="s">
        <v>6889</v>
      </c>
      <c r="H160">
        <f t="shared" si="8"/>
        <v>1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 ht="39" x14ac:dyDescent="0.15">
      <c r="A161" s="5" t="s">
        <v>801</v>
      </c>
      <c r="B161" s="5" t="s">
        <v>802</v>
      </c>
      <c r="C161" s="5" t="s">
        <v>803</v>
      </c>
      <c r="D161" s="6" t="s">
        <v>804</v>
      </c>
      <c r="E161" s="6" t="s">
        <v>802</v>
      </c>
      <c r="F161" s="6" t="s">
        <v>805</v>
      </c>
      <c r="G161" s="7" t="s">
        <v>6889</v>
      </c>
      <c r="H161">
        <f t="shared" si="8"/>
        <v>1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 ht="39" x14ac:dyDescent="0.15">
      <c r="A162" s="5" t="s">
        <v>801</v>
      </c>
      <c r="B162" s="5" t="s">
        <v>802</v>
      </c>
      <c r="C162" s="5" t="s">
        <v>803</v>
      </c>
      <c r="D162" s="6" t="s">
        <v>804</v>
      </c>
      <c r="E162" s="6" t="s">
        <v>802</v>
      </c>
      <c r="F162" s="6" t="s">
        <v>806</v>
      </c>
      <c r="G162" s="7" t="s">
        <v>6889</v>
      </c>
      <c r="H162">
        <f t="shared" si="8"/>
        <v>1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 x14ac:dyDescent="0.15">
      <c r="A163" s="5" t="s">
        <v>801</v>
      </c>
      <c r="B163" s="5" t="s">
        <v>4518</v>
      </c>
      <c r="C163" s="5" t="s">
        <v>4519</v>
      </c>
      <c r="D163" s="8" t="s">
        <v>4520</v>
      </c>
      <c r="E163" s="8" t="s">
        <v>4518</v>
      </c>
      <c r="F163" s="6" t="s">
        <v>805</v>
      </c>
      <c r="G163" s="7" t="s">
        <v>6889</v>
      </c>
      <c r="H163">
        <f t="shared" si="8"/>
        <v>1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 x14ac:dyDescent="0.15">
      <c r="A164" s="5" t="s">
        <v>801</v>
      </c>
      <c r="B164" s="5" t="s">
        <v>4865</v>
      </c>
      <c r="C164" s="5" t="s">
        <v>4866</v>
      </c>
      <c r="D164" s="8" t="s">
        <v>4867</v>
      </c>
      <c r="E164" s="8" t="s">
        <v>4865</v>
      </c>
      <c r="F164" s="6" t="s">
        <v>805</v>
      </c>
      <c r="G164" s="7" t="s">
        <v>6889</v>
      </c>
      <c r="H164">
        <f t="shared" si="8"/>
        <v>1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 x14ac:dyDescent="0.15">
      <c r="A165" s="5" t="s">
        <v>802</v>
      </c>
      <c r="B165" s="5" t="s">
        <v>6269</v>
      </c>
      <c r="C165" s="5" t="s">
        <v>6270</v>
      </c>
      <c r="D165" s="8" t="s">
        <v>6271</v>
      </c>
      <c r="E165" s="8" t="s">
        <v>6272</v>
      </c>
      <c r="F165" s="6" t="s">
        <v>802</v>
      </c>
      <c r="G165" s="7" t="s">
        <v>6889</v>
      </c>
      <c r="H165">
        <f t="shared" si="8"/>
        <v>1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 ht="39" x14ac:dyDescent="0.15">
      <c r="A166" s="5" t="s">
        <v>1286</v>
      </c>
      <c r="B166" s="5"/>
      <c r="C166" s="5" t="s">
        <v>1287</v>
      </c>
      <c r="D166" s="6" t="s">
        <v>1288</v>
      </c>
      <c r="E166" s="6" t="s">
        <v>1289</v>
      </c>
      <c r="F166" s="6" t="s">
        <v>1290</v>
      </c>
      <c r="G166" s="7" t="s">
        <v>6889</v>
      </c>
      <c r="H166">
        <f t="shared" si="8"/>
        <v>1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 x14ac:dyDescent="0.15">
      <c r="A167" s="5" t="s">
        <v>4349</v>
      </c>
      <c r="B167" s="5"/>
      <c r="C167" s="5" t="s">
        <v>4552</v>
      </c>
      <c r="D167" s="8" t="s">
        <v>4553</v>
      </c>
      <c r="E167" s="8" t="s">
        <v>4554</v>
      </c>
      <c r="F167" s="6" t="s">
        <v>4555</v>
      </c>
      <c r="G167" s="7" t="s">
        <v>6889</v>
      </c>
      <c r="H167">
        <f t="shared" si="8"/>
        <v>1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 ht="26" x14ac:dyDescent="0.15">
      <c r="A168" s="5" t="s">
        <v>4349</v>
      </c>
      <c r="B168" s="5"/>
      <c r="C168" s="5" t="s">
        <v>4350</v>
      </c>
      <c r="D168" s="8" t="s">
        <v>4351</v>
      </c>
      <c r="E168" s="8" t="s">
        <v>4352</v>
      </c>
      <c r="F168" s="6" t="s">
        <v>4353</v>
      </c>
      <c r="G168" s="7" t="s">
        <v>6891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1</v>
      </c>
    </row>
    <row r="169" spans="1:11" x14ac:dyDescent="0.15">
      <c r="A169" s="5" t="s">
        <v>4349</v>
      </c>
      <c r="B169" s="5"/>
      <c r="C169" s="5" t="s">
        <v>4350</v>
      </c>
      <c r="D169" s="8" t="s">
        <v>4351</v>
      </c>
      <c r="E169" s="8" t="s">
        <v>4352</v>
      </c>
      <c r="F169" s="6" t="s">
        <v>4354</v>
      </c>
      <c r="G169" s="7" t="s">
        <v>6891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1</v>
      </c>
    </row>
    <row r="170" spans="1:11" ht="78" x14ac:dyDescent="0.15">
      <c r="A170" s="5" t="s">
        <v>833</v>
      </c>
      <c r="B170" s="5" t="s">
        <v>834</v>
      </c>
      <c r="C170" s="5" t="s">
        <v>835</v>
      </c>
      <c r="D170" s="6" t="s">
        <v>836</v>
      </c>
      <c r="E170" s="6" t="s">
        <v>837</v>
      </c>
      <c r="F170" s="6" t="s">
        <v>838</v>
      </c>
      <c r="G170" s="7" t="s">
        <v>6889</v>
      </c>
      <c r="H170">
        <f t="shared" si="8"/>
        <v>1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 ht="39" x14ac:dyDescent="0.15">
      <c r="A171" s="5" t="s">
        <v>3271</v>
      </c>
      <c r="B171" s="5" t="s">
        <v>971</v>
      </c>
      <c r="C171" s="5" t="s">
        <v>3272</v>
      </c>
      <c r="D171" s="6" t="s">
        <v>973</v>
      </c>
      <c r="E171" s="6" t="s">
        <v>971</v>
      </c>
      <c r="F171" s="6" t="s">
        <v>974</v>
      </c>
      <c r="G171" s="7" t="s">
        <v>6892</v>
      </c>
      <c r="H171">
        <f t="shared" si="8"/>
        <v>0</v>
      </c>
      <c r="I171">
        <f t="shared" si="9"/>
        <v>0</v>
      </c>
      <c r="J171">
        <f t="shared" si="10"/>
        <v>1</v>
      </c>
      <c r="K171">
        <f t="shared" si="11"/>
        <v>0</v>
      </c>
    </row>
    <row r="172" spans="1:11" x14ac:dyDescent="0.15">
      <c r="A172" s="5" t="s">
        <v>1073</v>
      </c>
      <c r="B172" s="5" t="s">
        <v>6712</v>
      </c>
      <c r="C172" s="5" t="s">
        <v>6713</v>
      </c>
      <c r="D172" s="8" t="s">
        <v>6714</v>
      </c>
      <c r="E172" s="8" t="s">
        <v>6715</v>
      </c>
      <c r="F172" s="6" t="s">
        <v>1073</v>
      </c>
      <c r="G172" s="7" t="s">
        <v>6889</v>
      </c>
      <c r="H172">
        <f t="shared" si="8"/>
        <v>1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 x14ac:dyDescent="0.15">
      <c r="A173" s="5" t="s">
        <v>3770</v>
      </c>
      <c r="B173" s="5"/>
      <c r="C173" s="5" t="s">
        <v>3771</v>
      </c>
      <c r="D173" s="8" t="s">
        <v>3772</v>
      </c>
      <c r="E173" s="8" t="s">
        <v>3773</v>
      </c>
      <c r="F173" s="6" t="s">
        <v>3774</v>
      </c>
      <c r="G173" s="7" t="s">
        <v>6889</v>
      </c>
      <c r="H173">
        <f t="shared" si="8"/>
        <v>1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 x14ac:dyDescent="0.15">
      <c r="A174" s="5" t="s">
        <v>3770</v>
      </c>
      <c r="B174" s="5"/>
      <c r="C174" s="5" t="s">
        <v>4921</v>
      </c>
      <c r="D174" s="8" t="s">
        <v>4922</v>
      </c>
      <c r="E174" s="8" t="s">
        <v>4923</v>
      </c>
      <c r="F174" s="6" t="s">
        <v>3796</v>
      </c>
      <c r="G174" s="7" t="s">
        <v>6889</v>
      </c>
      <c r="H174">
        <f t="shared" si="8"/>
        <v>1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 ht="26" x14ac:dyDescent="0.15">
      <c r="A175" s="5" t="s">
        <v>6411</v>
      </c>
      <c r="B175" s="5" t="s">
        <v>6412</v>
      </c>
      <c r="C175" s="5" t="s">
        <v>6413</v>
      </c>
      <c r="D175" s="8" t="s">
        <v>6414</v>
      </c>
      <c r="E175" s="8" t="s">
        <v>6415</v>
      </c>
      <c r="F175" s="6" t="s">
        <v>6416</v>
      </c>
      <c r="G175" s="7" t="s">
        <v>6889</v>
      </c>
      <c r="H175">
        <f t="shared" si="8"/>
        <v>1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 ht="39" x14ac:dyDescent="0.15">
      <c r="A176" s="5" t="s">
        <v>1084</v>
      </c>
      <c r="B176" s="5" t="s">
        <v>1085</v>
      </c>
      <c r="C176" s="5" t="s">
        <v>1086</v>
      </c>
      <c r="D176" s="6" t="s">
        <v>1087</v>
      </c>
      <c r="E176" s="6" t="s">
        <v>1088</v>
      </c>
      <c r="F176" s="6" t="s">
        <v>1089</v>
      </c>
      <c r="G176" s="7" t="s">
        <v>6889</v>
      </c>
      <c r="H176">
        <f t="shared" si="8"/>
        <v>1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 ht="39" x14ac:dyDescent="0.15">
      <c r="A177" s="5" t="s">
        <v>367</v>
      </c>
      <c r="B177" s="5" t="s">
        <v>368</v>
      </c>
      <c r="C177" s="5" t="s">
        <v>369</v>
      </c>
      <c r="D177" s="6" t="s">
        <v>370</v>
      </c>
      <c r="E177" s="6" t="s">
        <v>371</v>
      </c>
      <c r="F177" s="6" t="s">
        <v>372</v>
      </c>
      <c r="G177" s="7" t="s">
        <v>6889</v>
      </c>
      <c r="H177">
        <f t="shared" si="8"/>
        <v>1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 ht="39" x14ac:dyDescent="0.15">
      <c r="A178" s="5" t="s">
        <v>367</v>
      </c>
      <c r="B178" s="5" t="s">
        <v>368</v>
      </c>
      <c r="C178" s="5" t="s">
        <v>369</v>
      </c>
      <c r="D178" s="6" t="s">
        <v>370</v>
      </c>
      <c r="E178" s="6" t="s">
        <v>371</v>
      </c>
      <c r="F178" s="6" t="s">
        <v>373</v>
      </c>
      <c r="G178" s="7" t="s">
        <v>6889</v>
      </c>
      <c r="H178">
        <f t="shared" si="8"/>
        <v>1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 x14ac:dyDescent="0.15">
      <c r="A179" s="5" t="s">
        <v>367</v>
      </c>
      <c r="B179" s="5" t="s">
        <v>4260</v>
      </c>
      <c r="C179" s="5" t="s">
        <v>4261</v>
      </c>
      <c r="D179" s="8" t="s">
        <v>4262</v>
      </c>
      <c r="E179" s="8" t="s">
        <v>4263</v>
      </c>
      <c r="F179" s="6" t="s">
        <v>367</v>
      </c>
      <c r="G179" s="7" t="s">
        <v>6889</v>
      </c>
      <c r="H179">
        <f t="shared" si="8"/>
        <v>1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 ht="39" x14ac:dyDescent="0.15">
      <c r="A180" s="5" t="s">
        <v>1319</v>
      </c>
      <c r="B180" s="5"/>
      <c r="C180" s="5" t="s">
        <v>1320</v>
      </c>
      <c r="D180" s="6" t="s">
        <v>1321</v>
      </c>
      <c r="E180" s="6" t="s">
        <v>1322</v>
      </c>
      <c r="F180" s="6" t="s">
        <v>1323</v>
      </c>
      <c r="G180" s="7" t="s">
        <v>6889</v>
      </c>
      <c r="H180">
        <f t="shared" si="8"/>
        <v>1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 ht="52" x14ac:dyDescent="0.15">
      <c r="A181" s="5" t="s">
        <v>866</v>
      </c>
      <c r="B181" s="5" t="s">
        <v>867</v>
      </c>
      <c r="C181" s="5" t="s">
        <v>868</v>
      </c>
      <c r="D181" s="6" t="s">
        <v>869</v>
      </c>
      <c r="E181" s="6" t="s">
        <v>870</v>
      </c>
      <c r="F181" s="6" t="s">
        <v>871</v>
      </c>
      <c r="G181" s="7" t="s">
        <v>6889</v>
      </c>
      <c r="H181">
        <f t="shared" si="8"/>
        <v>1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 ht="39" x14ac:dyDescent="0.15">
      <c r="A182" s="5" t="s">
        <v>236</v>
      </c>
      <c r="B182" s="5"/>
      <c r="C182" s="5" t="s">
        <v>237</v>
      </c>
      <c r="D182" s="6" t="s">
        <v>238</v>
      </c>
      <c r="E182" s="6" t="s">
        <v>239</v>
      </c>
      <c r="F182" s="6" t="s">
        <v>236</v>
      </c>
      <c r="G182" s="7" t="s">
        <v>6889</v>
      </c>
      <c r="H182">
        <f t="shared" si="8"/>
        <v>1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 x14ac:dyDescent="0.15">
      <c r="A183" s="5" t="s">
        <v>236</v>
      </c>
      <c r="B183" s="5"/>
      <c r="C183" s="5" t="s">
        <v>4038</v>
      </c>
      <c r="D183" s="8" t="s">
        <v>4039</v>
      </c>
      <c r="E183" s="8" t="s">
        <v>4040</v>
      </c>
      <c r="F183" s="6" t="s">
        <v>236</v>
      </c>
      <c r="G183" s="7" t="s">
        <v>6889</v>
      </c>
      <c r="H183">
        <f t="shared" si="8"/>
        <v>1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 x14ac:dyDescent="0.15">
      <c r="A184" s="5" t="s">
        <v>236</v>
      </c>
      <c r="B184" s="5"/>
      <c r="C184" s="5" t="s">
        <v>5398</v>
      </c>
      <c r="D184" s="8" t="s">
        <v>5399</v>
      </c>
      <c r="E184" s="8" t="s">
        <v>5400</v>
      </c>
      <c r="F184" s="6" t="s">
        <v>236</v>
      </c>
      <c r="G184" s="7" t="s">
        <v>6889</v>
      </c>
      <c r="H184">
        <f t="shared" si="8"/>
        <v>1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 x14ac:dyDescent="0.15">
      <c r="A185" s="5" t="s">
        <v>236</v>
      </c>
      <c r="B185" s="5"/>
      <c r="C185" s="5" t="s">
        <v>5734</v>
      </c>
      <c r="D185" s="8" t="s">
        <v>5735</v>
      </c>
      <c r="E185" s="8" t="s">
        <v>5736</v>
      </c>
      <c r="F185" s="6" t="s">
        <v>236</v>
      </c>
      <c r="G185" s="7" t="s">
        <v>6889</v>
      </c>
      <c r="H185">
        <f t="shared" si="8"/>
        <v>1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 x14ac:dyDescent="0.15">
      <c r="A186" s="5" t="s">
        <v>236</v>
      </c>
      <c r="B186" s="5" t="s">
        <v>6358</v>
      </c>
      <c r="C186" s="5" t="s">
        <v>6359</v>
      </c>
      <c r="D186" s="8" t="s">
        <v>6360</v>
      </c>
      <c r="E186" s="8" t="s">
        <v>6358</v>
      </c>
      <c r="F186" s="6" t="s">
        <v>236</v>
      </c>
      <c r="G186" s="7" t="s">
        <v>6889</v>
      </c>
      <c r="H186">
        <f t="shared" si="8"/>
        <v>1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 x14ac:dyDescent="0.15">
      <c r="A187" s="5" t="s">
        <v>236</v>
      </c>
      <c r="B187" s="5"/>
      <c r="C187" s="5" t="s">
        <v>6376</v>
      </c>
      <c r="D187" s="8" t="s">
        <v>6377</v>
      </c>
      <c r="E187" s="8" t="s">
        <v>6378</v>
      </c>
      <c r="F187" s="6" t="s">
        <v>236</v>
      </c>
      <c r="G187" s="7" t="s">
        <v>6889</v>
      </c>
      <c r="H187">
        <f t="shared" si="8"/>
        <v>1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 ht="78" x14ac:dyDescent="0.15">
      <c r="A188" s="5" t="s">
        <v>5793</v>
      </c>
      <c r="B188" s="5" t="s">
        <v>5794</v>
      </c>
      <c r="C188" s="5" t="s">
        <v>5795</v>
      </c>
      <c r="D188" s="8" t="s">
        <v>5796</v>
      </c>
      <c r="E188" s="8" t="s">
        <v>5794</v>
      </c>
      <c r="F188" s="6" t="s">
        <v>5797</v>
      </c>
      <c r="G188" s="7" t="s">
        <v>6889</v>
      </c>
      <c r="H188">
        <f t="shared" si="8"/>
        <v>1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 x14ac:dyDescent="0.15">
      <c r="A189" s="5" t="s">
        <v>4667</v>
      </c>
      <c r="B189" s="5"/>
      <c r="C189" s="5" t="s">
        <v>4668</v>
      </c>
      <c r="D189" s="8" t="s">
        <v>4669</v>
      </c>
      <c r="E189" s="8" t="s">
        <v>4670</v>
      </c>
      <c r="F189" s="6" t="s">
        <v>4671</v>
      </c>
      <c r="G189" s="7" t="s">
        <v>6889</v>
      </c>
      <c r="H189">
        <f t="shared" si="8"/>
        <v>1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 ht="39" x14ac:dyDescent="0.15">
      <c r="A190" s="5" t="s">
        <v>1278</v>
      </c>
      <c r="B190" s="5" t="s">
        <v>236</v>
      </c>
      <c r="C190" s="5" t="s">
        <v>1279</v>
      </c>
      <c r="D190" s="6" t="s">
        <v>1280</v>
      </c>
      <c r="E190" s="6" t="s">
        <v>236</v>
      </c>
      <c r="F190" s="6" t="s">
        <v>1281</v>
      </c>
      <c r="G190" s="7" t="s">
        <v>6889</v>
      </c>
      <c r="H190">
        <f t="shared" si="8"/>
        <v>1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 ht="39" x14ac:dyDescent="0.15">
      <c r="A191" s="5" t="s">
        <v>1212</v>
      </c>
      <c r="B191" s="5" t="s">
        <v>1213</v>
      </c>
      <c r="C191" s="5" t="s">
        <v>1214</v>
      </c>
      <c r="D191" s="6" t="s">
        <v>1215</v>
      </c>
      <c r="E191" s="6" t="s">
        <v>1216</v>
      </c>
      <c r="F191" s="6" t="s">
        <v>442</v>
      </c>
      <c r="G191" s="7" t="s">
        <v>6889</v>
      </c>
      <c r="H191">
        <f t="shared" si="8"/>
        <v>1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 ht="39" x14ac:dyDescent="0.15">
      <c r="A192" s="5" t="s">
        <v>1212</v>
      </c>
      <c r="B192" s="5" t="s">
        <v>2220</v>
      </c>
      <c r="C192" s="5" t="s">
        <v>2221</v>
      </c>
      <c r="D192" s="6" t="s">
        <v>2222</v>
      </c>
      <c r="E192" s="6" t="s">
        <v>2223</v>
      </c>
      <c r="F192" s="6" t="s">
        <v>442</v>
      </c>
      <c r="G192" s="7" t="s">
        <v>6889</v>
      </c>
      <c r="H192">
        <f t="shared" si="8"/>
        <v>1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 ht="26" x14ac:dyDescent="0.15">
      <c r="A193" s="5" t="s">
        <v>4162</v>
      </c>
      <c r="B193" s="5"/>
      <c r="C193" s="5" t="s">
        <v>4163</v>
      </c>
      <c r="D193" s="8" t="s">
        <v>4164</v>
      </c>
      <c r="E193" s="8" t="s">
        <v>4165</v>
      </c>
      <c r="F193" s="6" t="s">
        <v>4166</v>
      </c>
      <c r="G193" s="7" t="s">
        <v>6889</v>
      </c>
      <c r="H193">
        <f t="shared" si="8"/>
        <v>1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 ht="39" x14ac:dyDescent="0.15">
      <c r="A194" s="5" t="s">
        <v>181</v>
      </c>
      <c r="B194" s="5" t="s">
        <v>562</v>
      </c>
      <c r="C194" s="5" t="s">
        <v>563</v>
      </c>
      <c r="D194" s="6" t="s">
        <v>564</v>
      </c>
      <c r="E194" s="6" t="s">
        <v>562</v>
      </c>
      <c r="F194" s="6" t="s">
        <v>185</v>
      </c>
      <c r="G194" s="7" t="s">
        <v>6889</v>
      </c>
      <c r="H194">
        <f t="shared" si="8"/>
        <v>1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 ht="39" x14ac:dyDescent="0.15">
      <c r="A195" s="5" t="s">
        <v>181</v>
      </c>
      <c r="B195" s="5" t="s">
        <v>2687</v>
      </c>
      <c r="C195" s="5" t="s">
        <v>2688</v>
      </c>
      <c r="D195" s="6" t="s">
        <v>2689</v>
      </c>
      <c r="E195" s="6" t="s">
        <v>2687</v>
      </c>
      <c r="F195" s="6" t="s">
        <v>2690</v>
      </c>
      <c r="G195" s="7" t="s">
        <v>6889</v>
      </c>
      <c r="H195">
        <f t="shared" ref="H195:H258" si="12">IF((G195="E"),1,0)</f>
        <v>1</v>
      </c>
      <c r="I195">
        <f t="shared" ref="I195:I258" si="13">IF((G195="C"),1,0)</f>
        <v>0</v>
      </c>
      <c r="J195">
        <f t="shared" ref="J195:J258" si="14">IF((G195="N"),1,0)</f>
        <v>0</v>
      </c>
      <c r="K195">
        <f t="shared" ref="K195:K258" si="15">IF((G195="NA"),1,0)</f>
        <v>0</v>
      </c>
    </row>
    <row r="196" spans="1:11" ht="39" x14ac:dyDescent="0.15">
      <c r="A196" s="5" t="s">
        <v>181</v>
      </c>
      <c r="B196" s="5" t="s">
        <v>2687</v>
      </c>
      <c r="C196" s="5" t="s">
        <v>2688</v>
      </c>
      <c r="D196" s="6" t="s">
        <v>2689</v>
      </c>
      <c r="E196" s="6" t="s">
        <v>2687</v>
      </c>
      <c r="F196" s="6" t="s">
        <v>2683</v>
      </c>
      <c r="G196" s="7" t="s">
        <v>6889</v>
      </c>
      <c r="H196">
        <f t="shared" si="12"/>
        <v>1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 ht="39" x14ac:dyDescent="0.15">
      <c r="A197" s="5" t="s">
        <v>421</v>
      </c>
      <c r="B197" s="5" t="s">
        <v>940</v>
      </c>
      <c r="C197" s="5" t="s">
        <v>941</v>
      </c>
      <c r="D197" s="6" t="s">
        <v>942</v>
      </c>
      <c r="E197" s="6" t="s">
        <v>940</v>
      </c>
      <c r="F197" s="6" t="s">
        <v>421</v>
      </c>
      <c r="G197" s="7" t="s">
        <v>6889</v>
      </c>
      <c r="H197">
        <f t="shared" si="12"/>
        <v>1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ht="39" x14ac:dyDescent="0.15">
      <c r="A198" s="5" t="s">
        <v>421</v>
      </c>
      <c r="B198" s="5" t="s">
        <v>3310</v>
      </c>
      <c r="C198" s="5" t="s">
        <v>3311</v>
      </c>
      <c r="D198" s="6" t="s">
        <v>3312</v>
      </c>
      <c r="E198" s="6" t="s">
        <v>3310</v>
      </c>
      <c r="F198" s="6" t="s">
        <v>421</v>
      </c>
      <c r="G198" s="7" t="s">
        <v>6889</v>
      </c>
      <c r="H198">
        <f t="shared" si="12"/>
        <v>1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15">
      <c r="A199" s="5" t="s">
        <v>421</v>
      </c>
      <c r="B199" s="5" t="s">
        <v>4521</v>
      </c>
      <c r="C199" s="5" t="s">
        <v>4522</v>
      </c>
      <c r="D199" s="8" t="s">
        <v>4523</v>
      </c>
      <c r="E199" s="8" t="s">
        <v>4521</v>
      </c>
      <c r="F199" s="6" t="s">
        <v>421</v>
      </c>
      <c r="G199" s="7" t="s">
        <v>6889</v>
      </c>
      <c r="H199">
        <f t="shared" si="12"/>
        <v>1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ht="39" x14ac:dyDescent="0.15">
      <c r="A200" s="5" t="s">
        <v>3259</v>
      </c>
      <c r="B200" s="5" t="s">
        <v>3260</v>
      </c>
      <c r="C200" s="5" t="s">
        <v>3261</v>
      </c>
      <c r="D200" s="6" t="s">
        <v>3262</v>
      </c>
      <c r="E200" s="6" t="s">
        <v>3260</v>
      </c>
      <c r="F200" s="6" t="s">
        <v>857</v>
      </c>
      <c r="G200" s="7" t="s">
        <v>6889</v>
      </c>
      <c r="H200">
        <f t="shared" si="12"/>
        <v>1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 ht="39" x14ac:dyDescent="0.15">
      <c r="A201" s="5" t="s">
        <v>3040</v>
      </c>
      <c r="B201" s="5" t="s">
        <v>3041</v>
      </c>
      <c r="C201" s="5" t="s">
        <v>3042</v>
      </c>
      <c r="D201" s="6" t="s">
        <v>3043</v>
      </c>
      <c r="E201" s="6" t="s">
        <v>3041</v>
      </c>
      <c r="F201" s="6" t="s">
        <v>936</v>
      </c>
      <c r="G201" s="7" t="s">
        <v>6889</v>
      </c>
      <c r="H201">
        <f t="shared" si="12"/>
        <v>1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ht="26" x14ac:dyDescent="0.15">
      <c r="A202" s="5" t="s">
        <v>4215</v>
      </c>
      <c r="B202" s="5" t="s">
        <v>1531</v>
      </c>
      <c r="C202" s="5" t="s">
        <v>4216</v>
      </c>
      <c r="D202" s="8" t="s">
        <v>4217</v>
      </c>
      <c r="E202" s="8" t="s">
        <v>1531</v>
      </c>
      <c r="F202" s="6" t="s">
        <v>4218</v>
      </c>
      <c r="G202" s="7" t="s">
        <v>6889</v>
      </c>
      <c r="H202">
        <f t="shared" si="12"/>
        <v>1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x14ac:dyDescent="0.15">
      <c r="A203" s="5" t="s">
        <v>1598</v>
      </c>
      <c r="B203" s="5"/>
      <c r="C203" s="5" t="s">
        <v>6850</v>
      </c>
      <c r="D203" s="8" t="s">
        <v>6851</v>
      </c>
      <c r="E203" s="8" t="s">
        <v>6852</v>
      </c>
      <c r="F203" s="6" t="s">
        <v>1598</v>
      </c>
      <c r="G203" s="7" t="s">
        <v>6889</v>
      </c>
      <c r="H203">
        <f t="shared" si="12"/>
        <v>1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x14ac:dyDescent="0.15">
      <c r="A204" s="5" t="s">
        <v>1565</v>
      </c>
      <c r="B204" s="5" t="s">
        <v>6731</v>
      </c>
      <c r="C204" s="5" t="s">
        <v>6732</v>
      </c>
      <c r="D204" s="8" t="s">
        <v>6733</v>
      </c>
      <c r="E204" s="8" t="s">
        <v>6731</v>
      </c>
      <c r="F204" s="6" t="s">
        <v>1565</v>
      </c>
      <c r="G204" s="7" t="s">
        <v>6889</v>
      </c>
      <c r="H204">
        <f t="shared" si="12"/>
        <v>1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 ht="78" x14ac:dyDescent="0.15">
      <c r="A205" s="5" t="s">
        <v>443</v>
      </c>
      <c r="B205" s="5" t="s">
        <v>444</v>
      </c>
      <c r="C205" s="5" t="s">
        <v>445</v>
      </c>
      <c r="D205" s="6" t="s">
        <v>446</v>
      </c>
      <c r="E205" s="6" t="s">
        <v>444</v>
      </c>
      <c r="F205" s="6" t="s">
        <v>447</v>
      </c>
      <c r="G205" s="7" t="s">
        <v>6889</v>
      </c>
      <c r="H205">
        <f t="shared" si="12"/>
        <v>1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 ht="78" x14ac:dyDescent="0.15">
      <c r="A206" s="5" t="s">
        <v>1984</v>
      </c>
      <c r="B206" s="5" t="s">
        <v>1985</v>
      </c>
      <c r="C206" s="5" t="s">
        <v>1986</v>
      </c>
      <c r="D206" s="6" t="s">
        <v>1987</v>
      </c>
      <c r="E206" s="6" t="s">
        <v>1985</v>
      </c>
      <c r="F206" s="6" t="s">
        <v>1988</v>
      </c>
      <c r="G206" s="7" t="s">
        <v>6889</v>
      </c>
      <c r="H206">
        <f t="shared" si="12"/>
        <v>1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 ht="65" x14ac:dyDescent="0.15">
      <c r="A207" s="5" t="s">
        <v>617</v>
      </c>
      <c r="B207" s="5" t="s">
        <v>618</v>
      </c>
      <c r="C207" s="5" t="s">
        <v>619</v>
      </c>
      <c r="D207" s="6" t="s">
        <v>620</v>
      </c>
      <c r="E207" s="6" t="s">
        <v>618</v>
      </c>
      <c r="F207" s="6" t="s">
        <v>621</v>
      </c>
      <c r="G207" s="7" t="s">
        <v>6889</v>
      </c>
      <c r="H207">
        <f t="shared" si="12"/>
        <v>1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ht="78" x14ac:dyDescent="0.15">
      <c r="A208" s="5" t="s">
        <v>1931</v>
      </c>
      <c r="B208" s="5" t="s">
        <v>1932</v>
      </c>
      <c r="C208" s="5" t="s">
        <v>1933</v>
      </c>
      <c r="D208" s="6" t="s">
        <v>1934</v>
      </c>
      <c r="E208" s="6" t="s">
        <v>1932</v>
      </c>
      <c r="F208" s="6" t="s">
        <v>1935</v>
      </c>
      <c r="G208" s="7" t="s">
        <v>6889</v>
      </c>
      <c r="H208">
        <f t="shared" si="12"/>
        <v>1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 ht="117" x14ac:dyDescent="0.15">
      <c r="A209" s="5" t="s">
        <v>1063</v>
      </c>
      <c r="B209" s="5" t="s">
        <v>1064</v>
      </c>
      <c r="C209" s="5" t="s">
        <v>1065</v>
      </c>
      <c r="D209" s="6" t="s">
        <v>1066</v>
      </c>
      <c r="E209" s="6" t="s">
        <v>1064</v>
      </c>
      <c r="F209" s="6" t="s">
        <v>1067</v>
      </c>
      <c r="G209" s="7" t="s">
        <v>6889</v>
      </c>
      <c r="H209">
        <f t="shared" si="12"/>
        <v>1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 ht="104" x14ac:dyDescent="0.15">
      <c r="A210" s="5" t="s">
        <v>1473</v>
      </c>
      <c r="B210" s="5" t="s">
        <v>1474</v>
      </c>
      <c r="C210" s="5" t="s">
        <v>1475</v>
      </c>
      <c r="D210" s="6" t="s">
        <v>1476</v>
      </c>
      <c r="E210" s="6" t="s">
        <v>1474</v>
      </c>
      <c r="F210" s="6" t="s">
        <v>1477</v>
      </c>
      <c r="G210" s="7" t="s">
        <v>6889</v>
      </c>
      <c r="H210">
        <f t="shared" si="12"/>
        <v>1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 ht="117" x14ac:dyDescent="0.15">
      <c r="A211" s="5" t="s">
        <v>1246</v>
      </c>
      <c r="B211" s="5" t="s">
        <v>1247</v>
      </c>
      <c r="C211" s="5" t="s">
        <v>1248</v>
      </c>
      <c r="D211" s="6" t="s">
        <v>1249</v>
      </c>
      <c r="E211" s="6" t="s">
        <v>1247</v>
      </c>
      <c r="F211" s="6" t="s">
        <v>1250</v>
      </c>
      <c r="G211" s="7" t="s">
        <v>6889</v>
      </c>
      <c r="H211">
        <f t="shared" si="12"/>
        <v>1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 ht="117" x14ac:dyDescent="0.15">
      <c r="A212" s="5" t="s">
        <v>1246</v>
      </c>
      <c r="B212" s="5" t="s">
        <v>1247</v>
      </c>
      <c r="C212" s="5" t="s">
        <v>1248</v>
      </c>
      <c r="D212" s="6" t="s">
        <v>1249</v>
      </c>
      <c r="E212" s="6" t="s">
        <v>1247</v>
      </c>
      <c r="F212" s="6" t="s">
        <v>1251</v>
      </c>
      <c r="G212" s="7" t="s">
        <v>6889</v>
      </c>
      <c r="H212">
        <f t="shared" si="12"/>
        <v>1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 ht="104" x14ac:dyDescent="0.15">
      <c r="A213" s="5" t="s">
        <v>1116</v>
      </c>
      <c r="B213" s="5" t="s">
        <v>1117</v>
      </c>
      <c r="C213" s="5" t="s">
        <v>1118</v>
      </c>
      <c r="D213" s="6" t="s">
        <v>1119</v>
      </c>
      <c r="E213" s="6" t="s">
        <v>1117</v>
      </c>
      <c r="F213" s="6" t="s">
        <v>1120</v>
      </c>
      <c r="G213" s="7" t="s">
        <v>6889</v>
      </c>
      <c r="H213">
        <f t="shared" si="12"/>
        <v>1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 ht="104" x14ac:dyDescent="0.15">
      <c r="A214" s="5" t="s">
        <v>1116</v>
      </c>
      <c r="B214" s="5" t="s">
        <v>1470</v>
      </c>
      <c r="C214" s="5" t="s">
        <v>1471</v>
      </c>
      <c r="D214" s="6" t="s">
        <v>1472</v>
      </c>
      <c r="E214" s="6" t="s">
        <v>1470</v>
      </c>
      <c r="F214" s="6" t="s">
        <v>1120</v>
      </c>
      <c r="G214" s="7" t="s">
        <v>6889</v>
      </c>
      <c r="H214">
        <f t="shared" si="12"/>
        <v>1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 ht="104" x14ac:dyDescent="0.15">
      <c r="A215" s="5" t="s">
        <v>1116</v>
      </c>
      <c r="B215" s="5" t="s">
        <v>6563</v>
      </c>
      <c r="C215" s="5" t="s">
        <v>6564</v>
      </c>
      <c r="D215" s="8" t="s">
        <v>6565</v>
      </c>
      <c r="E215" s="8" t="s">
        <v>6563</v>
      </c>
      <c r="F215" s="6" t="s">
        <v>6180</v>
      </c>
      <c r="G215" s="7" t="s">
        <v>6889</v>
      </c>
      <c r="H215">
        <f t="shared" si="12"/>
        <v>1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 ht="104" x14ac:dyDescent="0.15">
      <c r="A216" s="5" t="s">
        <v>6176</v>
      </c>
      <c r="B216" s="5" t="s">
        <v>6177</v>
      </c>
      <c r="C216" s="5" t="s">
        <v>6178</v>
      </c>
      <c r="D216" s="8" t="s">
        <v>6179</v>
      </c>
      <c r="E216" s="8" t="s">
        <v>6177</v>
      </c>
      <c r="F216" s="6" t="s">
        <v>6180</v>
      </c>
      <c r="G216" s="7" t="s">
        <v>6889</v>
      </c>
      <c r="H216">
        <f t="shared" si="12"/>
        <v>1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 ht="91" x14ac:dyDescent="0.15">
      <c r="A217" s="5" t="s">
        <v>5655</v>
      </c>
      <c r="B217" s="5" t="s">
        <v>5656</v>
      </c>
      <c r="C217" s="5" t="s">
        <v>5657</v>
      </c>
      <c r="D217" s="8" t="s">
        <v>5658</v>
      </c>
      <c r="E217" s="8" t="s">
        <v>5656</v>
      </c>
      <c r="F217" s="6" t="s">
        <v>5659</v>
      </c>
      <c r="G217" s="7" t="s">
        <v>6889</v>
      </c>
      <c r="H217">
        <f t="shared" si="12"/>
        <v>1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 ht="65" x14ac:dyDescent="0.15">
      <c r="A218" s="5" t="s">
        <v>1296</v>
      </c>
      <c r="B218" s="5" t="s">
        <v>1297</v>
      </c>
      <c r="C218" s="5" t="s">
        <v>1298</v>
      </c>
      <c r="D218" s="6" t="s">
        <v>1299</v>
      </c>
      <c r="E218" s="6" t="s">
        <v>1297</v>
      </c>
      <c r="F218" s="6" t="s">
        <v>1300</v>
      </c>
      <c r="G218" s="7" t="s">
        <v>6889</v>
      </c>
      <c r="H218">
        <f t="shared" si="12"/>
        <v>1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 ht="65" x14ac:dyDescent="0.15">
      <c r="A219" s="5" t="s">
        <v>6651</v>
      </c>
      <c r="B219" s="5" t="s">
        <v>6652</v>
      </c>
      <c r="C219" s="5" t="s">
        <v>6653</v>
      </c>
      <c r="D219" s="8" t="s">
        <v>6654</v>
      </c>
      <c r="E219" s="8" t="s">
        <v>6652</v>
      </c>
      <c r="F219" s="6" t="s">
        <v>6655</v>
      </c>
      <c r="G219" s="7" t="s">
        <v>6889</v>
      </c>
      <c r="H219">
        <f t="shared" si="12"/>
        <v>1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 ht="104" x14ac:dyDescent="0.15">
      <c r="A220" s="5" t="s">
        <v>1291</v>
      </c>
      <c r="B220" s="5" t="s">
        <v>1292</v>
      </c>
      <c r="C220" s="5" t="s">
        <v>1293</v>
      </c>
      <c r="D220" s="6" t="s">
        <v>1294</v>
      </c>
      <c r="E220" s="6" t="s">
        <v>1292</v>
      </c>
      <c r="F220" s="6" t="s">
        <v>1295</v>
      </c>
      <c r="G220" s="7" t="s">
        <v>6889</v>
      </c>
      <c r="H220">
        <f t="shared" si="12"/>
        <v>1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 ht="104" x14ac:dyDescent="0.15">
      <c r="A221" s="5" t="s">
        <v>1291</v>
      </c>
      <c r="B221" s="5" t="s">
        <v>2598</v>
      </c>
      <c r="C221" s="5" t="s">
        <v>2599</v>
      </c>
      <c r="D221" s="6" t="s">
        <v>2600</v>
      </c>
      <c r="E221" s="6" t="s">
        <v>2598</v>
      </c>
      <c r="F221" s="6" t="s">
        <v>1295</v>
      </c>
      <c r="G221" s="7" t="s">
        <v>6889</v>
      </c>
      <c r="H221">
        <f t="shared" si="12"/>
        <v>1</v>
      </c>
      <c r="I221">
        <f t="shared" si="13"/>
        <v>0</v>
      </c>
      <c r="J221">
        <f t="shared" si="14"/>
        <v>0</v>
      </c>
      <c r="K221">
        <f t="shared" si="15"/>
        <v>0</v>
      </c>
    </row>
    <row r="222" spans="1:11" ht="104" x14ac:dyDescent="0.15">
      <c r="A222" s="5" t="s">
        <v>1291</v>
      </c>
      <c r="B222" s="5" t="s">
        <v>3325</v>
      </c>
      <c r="C222" s="5" t="s">
        <v>3326</v>
      </c>
      <c r="D222" s="6" t="s">
        <v>3327</v>
      </c>
      <c r="E222" s="6" t="s">
        <v>3325</v>
      </c>
      <c r="F222" s="6" t="s">
        <v>1295</v>
      </c>
      <c r="G222" s="7" t="s">
        <v>6889</v>
      </c>
      <c r="H222">
        <f t="shared" si="12"/>
        <v>1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 ht="104" x14ac:dyDescent="0.15">
      <c r="A223" s="5" t="s">
        <v>1291</v>
      </c>
      <c r="B223" s="5" t="s">
        <v>4411</v>
      </c>
      <c r="C223" s="5" t="s">
        <v>4412</v>
      </c>
      <c r="D223" s="8" t="s">
        <v>4413</v>
      </c>
      <c r="E223" s="8" t="s">
        <v>4411</v>
      </c>
      <c r="F223" s="6" t="s">
        <v>1295</v>
      </c>
      <c r="G223" s="7" t="s">
        <v>6889</v>
      </c>
      <c r="H223">
        <f t="shared" si="12"/>
        <v>1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 ht="104" x14ac:dyDescent="0.15">
      <c r="A224" s="5" t="s">
        <v>1291</v>
      </c>
      <c r="B224" s="5" t="s">
        <v>6648</v>
      </c>
      <c r="C224" s="5" t="s">
        <v>6649</v>
      </c>
      <c r="D224" s="8" t="s">
        <v>6650</v>
      </c>
      <c r="E224" s="8" t="s">
        <v>6648</v>
      </c>
      <c r="F224" s="6" t="s">
        <v>1295</v>
      </c>
      <c r="G224" s="7" t="s">
        <v>6889</v>
      </c>
      <c r="H224">
        <f t="shared" si="12"/>
        <v>1</v>
      </c>
      <c r="I224">
        <f t="shared" si="13"/>
        <v>0</v>
      </c>
      <c r="J224">
        <f t="shared" si="14"/>
        <v>0</v>
      </c>
      <c r="K224">
        <f t="shared" si="15"/>
        <v>0</v>
      </c>
    </row>
    <row r="225" spans="1:11" ht="104" x14ac:dyDescent="0.15">
      <c r="A225" s="5" t="s">
        <v>5038</v>
      </c>
      <c r="B225" s="5" t="s">
        <v>5039</v>
      </c>
      <c r="C225" s="5" t="s">
        <v>5040</v>
      </c>
      <c r="D225" s="8" t="s">
        <v>5041</v>
      </c>
      <c r="E225" s="8" t="s">
        <v>5039</v>
      </c>
      <c r="F225" s="6" t="s">
        <v>1295</v>
      </c>
      <c r="G225" s="7" t="s">
        <v>6889</v>
      </c>
      <c r="H225">
        <f t="shared" si="12"/>
        <v>1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 ht="52" x14ac:dyDescent="0.15">
      <c r="A226" s="5" t="s">
        <v>2311</v>
      </c>
      <c r="B226" s="5" t="s">
        <v>2312</v>
      </c>
      <c r="C226" s="5" t="s">
        <v>2313</v>
      </c>
      <c r="D226" s="6" t="s">
        <v>2314</v>
      </c>
      <c r="E226" s="6" t="s">
        <v>2312</v>
      </c>
      <c r="F226" s="6" t="s">
        <v>2315</v>
      </c>
      <c r="G226" s="7" t="s">
        <v>6889</v>
      </c>
      <c r="H226">
        <f t="shared" si="12"/>
        <v>1</v>
      </c>
      <c r="I226">
        <f t="shared" si="13"/>
        <v>0</v>
      </c>
      <c r="J226">
        <f t="shared" si="14"/>
        <v>0</v>
      </c>
      <c r="K226">
        <f t="shared" si="15"/>
        <v>0</v>
      </c>
    </row>
    <row r="227" spans="1:11" ht="117" x14ac:dyDescent="0.15">
      <c r="A227" s="5" t="s">
        <v>4250</v>
      </c>
      <c r="B227" s="5" t="s">
        <v>4251</v>
      </c>
      <c r="C227" s="5" t="s">
        <v>4252</v>
      </c>
      <c r="D227" s="8" t="s">
        <v>4253</v>
      </c>
      <c r="E227" s="8" t="s">
        <v>4254</v>
      </c>
      <c r="F227" s="6" t="s">
        <v>4255</v>
      </c>
      <c r="G227" s="7" t="s">
        <v>6889</v>
      </c>
      <c r="H227">
        <f t="shared" si="12"/>
        <v>1</v>
      </c>
      <c r="I227">
        <f t="shared" si="13"/>
        <v>0</v>
      </c>
      <c r="J227">
        <f t="shared" si="14"/>
        <v>0</v>
      </c>
      <c r="K227">
        <f t="shared" si="15"/>
        <v>0</v>
      </c>
    </row>
    <row r="228" spans="1:11" ht="117" x14ac:dyDescent="0.15">
      <c r="A228" s="5" t="s">
        <v>4250</v>
      </c>
      <c r="B228" s="5" t="s">
        <v>4254</v>
      </c>
      <c r="C228" s="5" t="s">
        <v>4252</v>
      </c>
      <c r="D228" s="8" t="s">
        <v>4253</v>
      </c>
      <c r="E228" s="8" t="s">
        <v>4254</v>
      </c>
      <c r="F228" s="6" t="s">
        <v>4255</v>
      </c>
      <c r="G228" s="7" t="s">
        <v>6889</v>
      </c>
      <c r="H228">
        <f t="shared" si="12"/>
        <v>1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 ht="78" x14ac:dyDescent="0.15">
      <c r="A229" s="5" t="s">
        <v>6086</v>
      </c>
      <c r="B229" s="5" t="s">
        <v>5860</v>
      </c>
      <c r="C229" s="5" t="s">
        <v>6087</v>
      </c>
      <c r="D229" s="8" t="s">
        <v>6088</v>
      </c>
      <c r="E229" s="8" t="s">
        <v>5860</v>
      </c>
      <c r="F229" s="6" t="s">
        <v>1935</v>
      </c>
      <c r="G229" s="7" t="s">
        <v>6889</v>
      </c>
      <c r="H229">
        <f t="shared" si="12"/>
        <v>1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 ht="104" x14ac:dyDescent="0.15">
      <c r="A230" s="5" t="s">
        <v>3971</v>
      </c>
      <c r="B230" s="5" t="s">
        <v>3972</v>
      </c>
      <c r="C230" s="5" t="s">
        <v>3973</v>
      </c>
      <c r="D230" s="8" t="s">
        <v>3974</v>
      </c>
      <c r="E230" s="8" t="s">
        <v>3972</v>
      </c>
      <c r="F230" s="6" t="s">
        <v>3975</v>
      </c>
      <c r="G230" s="7" t="s">
        <v>6889</v>
      </c>
      <c r="H230">
        <f t="shared" si="12"/>
        <v>1</v>
      </c>
      <c r="I230">
        <f t="shared" si="13"/>
        <v>0</v>
      </c>
      <c r="J230">
        <f t="shared" si="14"/>
        <v>0</v>
      </c>
      <c r="K230">
        <f t="shared" si="15"/>
        <v>0</v>
      </c>
    </row>
    <row r="231" spans="1:11" ht="104" x14ac:dyDescent="0.15">
      <c r="A231" s="5" t="s">
        <v>2431</v>
      </c>
      <c r="B231" s="5" t="s">
        <v>2432</v>
      </c>
      <c r="C231" s="5" t="s">
        <v>2433</v>
      </c>
      <c r="D231" s="6" t="s">
        <v>2434</v>
      </c>
      <c r="E231" s="6" t="s">
        <v>2432</v>
      </c>
      <c r="F231" s="6" t="s">
        <v>2435</v>
      </c>
      <c r="G231" s="7" t="s">
        <v>6889</v>
      </c>
      <c r="H231">
        <f t="shared" si="12"/>
        <v>1</v>
      </c>
      <c r="I231">
        <f t="shared" si="13"/>
        <v>0</v>
      </c>
      <c r="J231">
        <f t="shared" si="14"/>
        <v>0</v>
      </c>
      <c r="K231">
        <f t="shared" si="15"/>
        <v>0</v>
      </c>
    </row>
    <row r="232" spans="1:11" ht="91" x14ac:dyDescent="0.15">
      <c r="A232" s="5" t="s">
        <v>2082</v>
      </c>
      <c r="B232" s="5" t="s">
        <v>2083</v>
      </c>
      <c r="C232" s="5" t="s">
        <v>2084</v>
      </c>
      <c r="D232" s="6" t="s">
        <v>2085</v>
      </c>
      <c r="E232" s="6" t="s">
        <v>2083</v>
      </c>
      <c r="F232" s="6" t="s">
        <v>2086</v>
      </c>
      <c r="G232" s="7" t="s">
        <v>6889</v>
      </c>
      <c r="H232">
        <f t="shared" si="12"/>
        <v>1</v>
      </c>
      <c r="I232">
        <f t="shared" si="13"/>
        <v>0</v>
      </c>
      <c r="J232">
        <f t="shared" si="14"/>
        <v>0</v>
      </c>
      <c r="K232">
        <f t="shared" si="15"/>
        <v>0</v>
      </c>
    </row>
    <row r="233" spans="1:11" ht="91" x14ac:dyDescent="0.15">
      <c r="A233" s="5" t="s">
        <v>4394</v>
      </c>
      <c r="B233" s="5" t="s">
        <v>4395</v>
      </c>
      <c r="C233" s="5" t="s">
        <v>4396</v>
      </c>
      <c r="D233" s="8" t="s">
        <v>4397</v>
      </c>
      <c r="E233" s="8" t="s">
        <v>4395</v>
      </c>
      <c r="F233" s="6" t="s">
        <v>4398</v>
      </c>
      <c r="G233" s="7" t="s">
        <v>6889</v>
      </c>
      <c r="H233">
        <f t="shared" si="12"/>
        <v>1</v>
      </c>
      <c r="I233">
        <f t="shared" si="13"/>
        <v>0</v>
      </c>
      <c r="J233">
        <f t="shared" si="14"/>
        <v>0</v>
      </c>
      <c r="K233">
        <f t="shared" si="15"/>
        <v>0</v>
      </c>
    </row>
    <row r="234" spans="1:11" ht="78" x14ac:dyDescent="0.15">
      <c r="A234" s="5" t="s">
        <v>715</v>
      </c>
      <c r="B234" s="5" t="s">
        <v>716</v>
      </c>
      <c r="C234" s="5" t="s">
        <v>717</v>
      </c>
      <c r="D234" s="6" t="s">
        <v>718</v>
      </c>
      <c r="E234" s="6" t="s">
        <v>716</v>
      </c>
      <c r="F234" s="6" t="s">
        <v>719</v>
      </c>
      <c r="G234" s="7" t="s">
        <v>6889</v>
      </c>
      <c r="H234">
        <f t="shared" si="12"/>
        <v>1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1:11" ht="78" x14ac:dyDescent="0.15">
      <c r="A235" s="5" t="s">
        <v>715</v>
      </c>
      <c r="B235" s="5" t="s">
        <v>1382</v>
      </c>
      <c r="C235" s="5" t="s">
        <v>1383</v>
      </c>
      <c r="D235" s="6" t="s">
        <v>1384</v>
      </c>
      <c r="E235" s="6" t="s">
        <v>1382</v>
      </c>
      <c r="F235" s="6" t="s">
        <v>719</v>
      </c>
      <c r="G235" s="7" t="s">
        <v>6889</v>
      </c>
      <c r="H235">
        <f t="shared" si="12"/>
        <v>1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 ht="78" x14ac:dyDescent="0.15">
      <c r="A236" s="5" t="s">
        <v>715</v>
      </c>
      <c r="B236" s="5" t="s">
        <v>1491</v>
      </c>
      <c r="C236" s="5" t="s">
        <v>1492</v>
      </c>
      <c r="D236" s="6" t="s">
        <v>1493</v>
      </c>
      <c r="E236" s="6" t="s">
        <v>1491</v>
      </c>
      <c r="F236" s="6" t="s">
        <v>719</v>
      </c>
      <c r="G236" s="7" t="s">
        <v>6889</v>
      </c>
      <c r="H236">
        <f t="shared" si="12"/>
        <v>1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 ht="78" x14ac:dyDescent="0.15">
      <c r="A237" s="5" t="s">
        <v>715</v>
      </c>
      <c r="B237" s="5" t="s">
        <v>1539</v>
      </c>
      <c r="C237" s="5" t="s">
        <v>1540</v>
      </c>
      <c r="D237" s="6" t="s">
        <v>1541</v>
      </c>
      <c r="E237" s="6" t="s">
        <v>1539</v>
      </c>
      <c r="F237" s="6" t="s">
        <v>719</v>
      </c>
      <c r="G237" s="7" t="s">
        <v>6889</v>
      </c>
      <c r="H237">
        <f t="shared" si="12"/>
        <v>1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 ht="78" x14ac:dyDescent="0.15">
      <c r="A238" s="5" t="s">
        <v>715</v>
      </c>
      <c r="B238" s="5" t="s">
        <v>3338</v>
      </c>
      <c r="C238" s="5" t="s">
        <v>3339</v>
      </c>
      <c r="D238" s="6" t="s">
        <v>3340</v>
      </c>
      <c r="E238" s="6" t="s">
        <v>3338</v>
      </c>
      <c r="F238" s="6" t="s">
        <v>719</v>
      </c>
      <c r="G238" s="7" t="s">
        <v>6889</v>
      </c>
      <c r="H238">
        <f t="shared" si="12"/>
        <v>1</v>
      </c>
      <c r="I238">
        <f t="shared" si="13"/>
        <v>0</v>
      </c>
      <c r="J238">
        <f t="shared" si="14"/>
        <v>0</v>
      </c>
      <c r="K238">
        <f t="shared" si="15"/>
        <v>0</v>
      </c>
    </row>
    <row r="239" spans="1:11" ht="78" x14ac:dyDescent="0.15">
      <c r="A239" s="5" t="s">
        <v>715</v>
      </c>
      <c r="B239" s="5" t="s">
        <v>3517</v>
      </c>
      <c r="C239" s="5" t="s">
        <v>3518</v>
      </c>
      <c r="D239" s="6" t="s">
        <v>3519</v>
      </c>
      <c r="E239" s="6" t="s">
        <v>3517</v>
      </c>
      <c r="F239" s="6" t="s">
        <v>719</v>
      </c>
      <c r="G239" s="7" t="s">
        <v>6889</v>
      </c>
      <c r="H239">
        <f t="shared" si="12"/>
        <v>1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 ht="78" x14ac:dyDescent="0.15">
      <c r="A240" s="5" t="s">
        <v>715</v>
      </c>
      <c r="B240" s="5" t="s">
        <v>3736</v>
      </c>
      <c r="C240" s="5" t="s">
        <v>3737</v>
      </c>
      <c r="D240" s="8" t="s">
        <v>3738</v>
      </c>
      <c r="E240" s="8" t="s">
        <v>3736</v>
      </c>
      <c r="F240" s="6" t="s">
        <v>719</v>
      </c>
      <c r="G240" s="7" t="s">
        <v>6889</v>
      </c>
      <c r="H240">
        <f t="shared" si="12"/>
        <v>1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1:11" ht="78" x14ac:dyDescent="0.15">
      <c r="A241" s="5" t="s">
        <v>715</v>
      </c>
      <c r="B241" s="5" t="s">
        <v>4941</v>
      </c>
      <c r="C241" s="5" t="s">
        <v>4942</v>
      </c>
      <c r="D241" s="8" t="s">
        <v>4943</v>
      </c>
      <c r="E241" s="8" t="s">
        <v>4941</v>
      </c>
      <c r="F241" s="6" t="s">
        <v>719</v>
      </c>
      <c r="G241" s="7" t="s">
        <v>6889</v>
      </c>
      <c r="H241">
        <f t="shared" si="12"/>
        <v>1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 ht="78" x14ac:dyDescent="0.15">
      <c r="A242" s="5" t="s">
        <v>715</v>
      </c>
      <c r="B242" s="5" t="s">
        <v>4985</v>
      </c>
      <c r="C242" s="5" t="s">
        <v>4986</v>
      </c>
      <c r="D242" s="8" t="s">
        <v>4987</v>
      </c>
      <c r="E242" s="8" t="s">
        <v>4985</v>
      </c>
      <c r="F242" s="6" t="s">
        <v>719</v>
      </c>
      <c r="G242" s="7" t="s">
        <v>6889</v>
      </c>
      <c r="H242">
        <f t="shared" si="12"/>
        <v>1</v>
      </c>
      <c r="I242">
        <f t="shared" si="13"/>
        <v>0</v>
      </c>
      <c r="J242">
        <f t="shared" si="14"/>
        <v>0</v>
      </c>
      <c r="K242">
        <f t="shared" si="15"/>
        <v>0</v>
      </c>
    </row>
    <row r="243" spans="1:11" ht="78" x14ac:dyDescent="0.15">
      <c r="A243" s="5" t="s">
        <v>715</v>
      </c>
      <c r="B243" s="5" t="s">
        <v>5291</v>
      </c>
      <c r="C243" s="5" t="s">
        <v>5292</v>
      </c>
      <c r="D243" s="8" t="s">
        <v>5293</v>
      </c>
      <c r="E243" s="8" t="s">
        <v>5294</v>
      </c>
      <c r="F243" s="6" t="s">
        <v>5295</v>
      </c>
      <c r="G243" s="7" t="s">
        <v>6889</v>
      </c>
      <c r="H243">
        <f t="shared" si="12"/>
        <v>1</v>
      </c>
      <c r="I243">
        <f t="shared" si="13"/>
        <v>0</v>
      </c>
      <c r="J243">
        <f t="shared" si="14"/>
        <v>0</v>
      </c>
      <c r="K243">
        <f t="shared" si="15"/>
        <v>0</v>
      </c>
    </row>
    <row r="244" spans="1:11" ht="78" x14ac:dyDescent="0.15">
      <c r="A244" s="5" t="s">
        <v>715</v>
      </c>
      <c r="B244" s="5" t="s">
        <v>5628</v>
      </c>
      <c r="C244" s="5" t="s">
        <v>5629</v>
      </c>
      <c r="D244" s="8" t="s">
        <v>5630</v>
      </c>
      <c r="E244" s="8" t="s">
        <v>5628</v>
      </c>
      <c r="F244" s="6" t="s">
        <v>719</v>
      </c>
      <c r="G244" s="7" t="s">
        <v>6889</v>
      </c>
      <c r="H244">
        <f t="shared" si="12"/>
        <v>1</v>
      </c>
      <c r="I244">
        <f t="shared" si="13"/>
        <v>0</v>
      </c>
      <c r="J244">
        <f t="shared" si="14"/>
        <v>0</v>
      </c>
      <c r="K244">
        <f t="shared" si="15"/>
        <v>0</v>
      </c>
    </row>
    <row r="245" spans="1:11" ht="78" x14ac:dyDescent="0.15">
      <c r="A245" s="5" t="s">
        <v>715</v>
      </c>
      <c r="B245" s="5" t="s">
        <v>5936</v>
      </c>
      <c r="C245" s="5" t="s">
        <v>5937</v>
      </c>
      <c r="D245" s="8" t="s">
        <v>5938</v>
      </c>
      <c r="E245" s="8" t="s">
        <v>5936</v>
      </c>
      <c r="F245" s="6" t="s">
        <v>719</v>
      </c>
      <c r="G245" s="7" t="s">
        <v>6889</v>
      </c>
      <c r="H245">
        <f t="shared" si="12"/>
        <v>1</v>
      </c>
      <c r="I245">
        <f t="shared" si="13"/>
        <v>0</v>
      </c>
      <c r="J245">
        <f t="shared" si="14"/>
        <v>0</v>
      </c>
      <c r="K245">
        <f t="shared" si="15"/>
        <v>0</v>
      </c>
    </row>
    <row r="246" spans="1:11" ht="78" x14ac:dyDescent="0.15">
      <c r="A246" s="5" t="s">
        <v>715</v>
      </c>
      <c r="B246" s="5" t="s">
        <v>6519</v>
      </c>
      <c r="C246" s="5" t="s">
        <v>6520</v>
      </c>
      <c r="D246" s="8" t="s">
        <v>6521</v>
      </c>
      <c r="E246" s="8" t="s">
        <v>6519</v>
      </c>
      <c r="F246" s="6" t="s">
        <v>719</v>
      </c>
      <c r="G246" s="7" t="s">
        <v>6889</v>
      </c>
      <c r="H246">
        <f t="shared" si="12"/>
        <v>1</v>
      </c>
      <c r="I246">
        <f t="shared" si="13"/>
        <v>0</v>
      </c>
      <c r="J246">
        <f t="shared" si="14"/>
        <v>0</v>
      </c>
      <c r="K246">
        <f t="shared" si="15"/>
        <v>0</v>
      </c>
    </row>
    <row r="247" spans="1:11" ht="52" x14ac:dyDescent="0.15">
      <c r="A247" s="5" t="s">
        <v>4360</v>
      </c>
      <c r="B247" s="5" t="s">
        <v>4361</v>
      </c>
      <c r="C247" s="5" t="s">
        <v>4362</v>
      </c>
      <c r="D247" s="8" t="s">
        <v>4363</v>
      </c>
      <c r="E247" s="8" t="s">
        <v>4361</v>
      </c>
      <c r="F247" s="6" t="s">
        <v>4364</v>
      </c>
      <c r="G247" s="7" t="s">
        <v>6889</v>
      </c>
      <c r="H247">
        <f t="shared" si="12"/>
        <v>1</v>
      </c>
      <c r="I247">
        <f t="shared" si="13"/>
        <v>0</v>
      </c>
      <c r="J247">
        <f t="shared" si="14"/>
        <v>0</v>
      </c>
      <c r="K247">
        <f t="shared" si="15"/>
        <v>0</v>
      </c>
    </row>
    <row r="248" spans="1:11" ht="65" x14ac:dyDescent="0.15">
      <c r="A248" s="5" t="s">
        <v>1560</v>
      </c>
      <c r="B248" s="5" t="s">
        <v>1561</v>
      </c>
      <c r="C248" s="5" t="s">
        <v>1562</v>
      </c>
      <c r="D248" s="6" t="s">
        <v>1563</v>
      </c>
      <c r="E248" s="6" t="s">
        <v>1561</v>
      </c>
      <c r="F248" s="6" t="s">
        <v>1564</v>
      </c>
      <c r="G248" s="7" t="s">
        <v>6889</v>
      </c>
      <c r="H248">
        <f t="shared" si="12"/>
        <v>1</v>
      </c>
      <c r="I248">
        <f t="shared" si="13"/>
        <v>0</v>
      </c>
      <c r="J248">
        <f t="shared" si="14"/>
        <v>0</v>
      </c>
      <c r="K248">
        <f t="shared" si="15"/>
        <v>0</v>
      </c>
    </row>
    <row r="249" spans="1:11" ht="65" x14ac:dyDescent="0.15">
      <c r="A249" s="5" t="s">
        <v>1560</v>
      </c>
      <c r="B249" s="5" t="s">
        <v>4742</v>
      </c>
      <c r="C249" s="5" t="s">
        <v>4743</v>
      </c>
      <c r="D249" s="8" t="s">
        <v>4744</v>
      </c>
      <c r="E249" s="8" t="s">
        <v>4742</v>
      </c>
      <c r="F249" s="6" t="s">
        <v>1564</v>
      </c>
      <c r="G249" s="7" t="s">
        <v>6889</v>
      </c>
      <c r="H249">
        <f t="shared" si="12"/>
        <v>1</v>
      </c>
      <c r="I249">
        <f t="shared" si="13"/>
        <v>0</v>
      </c>
      <c r="J249">
        <f t="shared" si="14"/>
        <v>0</v>
      </c>
      <c r="K249">
        <f t="shared" si="15"/>
        <v>0</v>
      </c>
    </row>
    <row r="250" spans="1:11" ht="39" x14ac:dyDescent="0.15">
      <c r="A250" s="5" t="s">
        <v>458</v>
      </c>
      <c r="B250" s="5" t="s">
        <v>459</v>
      </c>
      <c r="C250" s="5" t="s">
        <v>460</v>
      </c>
      <c r="D250" s="6" t="s">
        <v>461</v>
      </c>
      <c r="E250" s="6" t="s">
        <v>459</v>
      </c>
      <c r="F250" s="6" t="s">
        <v>462</v>
      </c>
      <c r="G250" s="7" t="s">
        <v>6889</v>
      </c>
      <c r="H250">
        <f t="shared" si="12"/>
        <v>1</v>
      </c>
      <c r="I250">
        <f t="shared" si="13"/>
        <v>0</v>
      </c>
      <c r="J250">
        <f t="shared" si="14"/>
        <v>0</v>
      </c>
      <c r="K250">
        <f t="shared" si="15"/>
        <v>0</v>
      </c>
    </row>
    <row r="251" spans="1:11" ht="39" x14ac:dyDescent="0.15">
      <c r="A251" s="5" t="s">
        <v>458</v>
      </c>
      <c r="B251" s="5" t="s">
        <v>812</v>
      </c>
      <c r="C251" s="5" t="s">
        <v>813</v>
      </c>
      <c r="D251" s="6" t="s">
        <v>814</v>
      </c>
      <c r="E251" s="6" t="s">
        <v>812</v>
      </c>
      <c r="F251" s="6" t="s">
        <v>815</v>
      </c>
      <c r="G251" s="7" t="s">
        <v>6889</v>
      </c>
      <c r="H251">
        <f t="shared" si="12"/>
        <v>1</v>
      </c>
      <c r="I251">
        <f t="shared" si="13"/>
        <v>0</v>
      </c>
      <c r="J251">
        <f t="shared" si="14"/>
        <v>0</v>
      </c>
      <c r="K251">
        <f t="shared" si="15"/>
        <v>0</v>
      </c>
    </row>
    <row r="252" spans="1:11" ht="39" x14ac:dyDescent="0.15">
      <c r="A252" s="5" t="s">
        <v>458</v>
      </c>
      <c r="B252" s="5" t="s">
        <v>4023</v>
      </c>
      <c r="C252" s="5" t="s">
        <v>4024</v>
      </c>
      <c r="D252" s="8" t="s">
        <v>4025</v>
      </c>
      <c r="E252" s="8" t="s">
        <v>4023</v>
      </c>
      <c r="F252" s="6" t="s">
        <v>815</v>
      </c>
      <c r="G252" s="7" t="s">
        <v>6889</v>
      </c>
      <c r="H252">
        <f t="shared" si="12"/>
        <v>1</v>
      </c>
      <c r="I252">
        <f t="shared" si="13"/>
        <v>0</v>
      </c>
      <c r="J252">
        <f t="shared" si="14"/>
        <v>0</v>
      </c>
      <c r="K252">
        <f t="shared" si="15"/>
        <v>0</v>
      </c>
    </row>
    <row r="253" spans="1:11" ht="26" x14ac:dyDescent="0.15">
      <c r="A253" s="5" t="s">
        <v>5080</v>
      </c>
      <c r="B253" s="5" t="s">
        <v>4927</v>
      </c>
      <c r="C253" s="5" t="s">
        <v>5081</v>
      </c>
      <c r="D253" s="8" t="s">
        <v>5082</v>
      </c>
      <c r="E253" s="8" t="s">
        <v>4927</v>
      </c>
      <c r="F253" s="6" t="s">
        <v>5083</v>
      </c>
      <c r="G253" s="7" t="s">
        <v>6889</v>
      </c>
      <c r="H253">
        <f t="shared" si="12"/>
        <v>1</v>
      </c>
      <c r="I253">
        <f t="shared" si="13"/>
        <v>0</v>
      </c>
      <c r="J253">
        <f t="shared" si="14"/>
        <v>0</v>
      </c>
      <c r="K253">
        <f t="shared" si="15"/>
        <v>0</v>
      </c>
    </row>
    <row r="254" spans="1:11" ht="39" x14ac:dyDescent="0.15">
      <c r="A254" s="5" t="s">
        <v>2976</v>
      </c>
      <c r="B254" s="5" t="s">
        <v>2977</v>
      </c>
      <c r="C254" s="5" t="s">
        <v>2978</v>
      </c>
      <c r="D254" s="6" t="s">
        <v>2979</v>
      </c>
      <c r="E254" s="6" t="s">
        <v>2977</v>
      </c>
      <c r="F254" s="6" t="s">
        <v>2980</v>
      </c>
      <c r="G254" s="7" t="s">
        <v>6889</v>
      </c>
      <c r="H254">
        <f t="shared" si="12"/>
        <v>1</v>
      </c>
      <c r="I254">
        <f t="shared" si="13"/>
        <v>0</v>
      </c>
      <c r="J254">
        <f t="shared" si="14"/>
        <v>0</v>
      </c>
      <c r="K254">
        <f t="shared" si="15"/>
        <v>0</v>
      </c>
    </row>
    <row r="255" spans="1:11" ht="39" x14ac:dyDescent="0.15">
      <c r="A255" s="5" t="s">
        <v>931</v>
      </c>
      <c r="B255" s="5" t="s">
        <v>932</v>
      </c>
      <c r="C255" s="5" t="s">
        <v>933</v>
      </c>
      <c r="D255" s="6" t="s">
        <v>934</v>
      </c>
      <c r="E255" s="6" t="s">
        <v>932</v>
      </c>
      <c r="F255" s="6" t="s">
        <v>935</v>
      </c>
      <c r="G255" s="7" t="s">
        <v>6889</v>
      </c>
      <c r="H255">
        <f t="shared" si="12"/>
        <v>1</v>
      </c>
      <c r="I255">
        <f t="shared" si="13"/>
        <v>0</v>
      </c>
      <c r="J255">
        <f t="shared" si="14"/>
        <v>0</v>
      </c>
      <c r="K255">
        <f t="shared" si="15"/>
        <v>0</v>
      </c>
    </row>
    <row r="256" spans="1:11" ht="39" x14ac:dyDescent="0.15">
      <c r="A256" s="5" t="s">
        <v>6576</v>
      </c>
      <c r="B256" s="5" t="s">
        <v>6577</v>
      </c>
      <c r="C256" s="5" t="s">
        <v>6578</v>
      </c>
      <c r="D256" s="8" t="s">
        <v>6579</v>
      </c>
      <c r="E256" s="8" t="s">
        <v>6577</v>
      </c>
      <c r="F256" s="6" t="s">
        <v>877</v>
      </c>
      <c r="G256" s="7" t="s">
        <v>6889</v>
      </c>
      <c r="H256">
        <f t="shared" si="12"/>
        <v>1</v>
      </c>
      <c r="I256">
        <f t="shared" si="13"/>
        <v>0</v>
      </c>
      <c r="J256">
        <f t="shared" si="14"/>
        <v>0</v>
      </c>
      <c r="K256">
        <f t="shared" si="15"/>
        <v>0</v>
      </c>
    </row>
    <row r="257" spans="1:11" x14ac:dyDescent="0.15">
      <c r="A257" s="5" t="s">
        <v>1217</v>
      </c>
      <c r="B257" s="5" t="s">
        <v>4226</v>
      </c>
      <c r="C257" s="5" t="s">
        <v>4227</v>
      </c>
      <c r="D257" s="8" t="s">
        <v>4228</v>
      </c>
      <c r="E257" s="8" t="s">
        <v>4229</v>
      </c>
      <c r="F257" s="6" t="s">
        <v>1220</v>
      </c>
      <c r="G257" s="7" t="s">
        <v>6889</v>
      </c>
      <c r="H257">
        <f t="shared" si="12"/>
        <v>1</v>
      </c>
      <c r="I257">
        <f t="shared" si="13"/>
        <v>0</v>
      </c>
      <c r="J257">
        <f t="shared" si="14"/>
        <v>0</v>
      </c>
      <c r="K257">
        <f t="shared" si="15"/>
        <v>0</v>
      </c>
    </row>
    <row r="258" spans="1:11" ht="52" x14ac:dyDescent="0.15">
      <c r="A258" s="5" t="s">
        <v>7</v>
      </c>
      <c r="B258" s="5" t="s">
        <v>8</v>
      </c>
      <c r="C258" s="5" t="s">
        <v>9</v>
      </c>
      <c r="D258" s="6" t="s">
        <v>10</v>
      </c>
      <c r="E258" s="6" t="s">
        <v>8</v>
      </c>
      <c r="F258" s="6" t="s">
        <v>11</v>
      </c>
      <c r="G258" s="7" t="s">
        <v>6889</v>
      </c>
      <c r="H258">
        <f t="shared" si="12"/>
        <v>1</v>
      </c>
      <c r="I258">
        <f t="shared" si="13"/>
        <v>0</v>
      </c>
      <c r="J258">
        <f t="shared" si="14"/>
        <v>0</v>
      </c>
      <c r="K258">
        <f t="shared" si="15"/>
        <v>0</v>
      </c>
    </row>
    <row r="259" spans="1:11" ht="39" x14ac:dyDescent="0.15">
      <c r="A259" s="5" t="s">
        <v>1202</v>
      </c>
      <c r="B259" s="5" t="s">
        <v>1203</v>
      </c>
      <c r="C259" s="5" t="s">
        <v>1204</v>
      </c>
      <c r="D259" s="6" t="s">
        <v>1205</v>
      </c>
      <c r="E259" s="6" t="s">
        <v>1206</v>
      </c>
      <c r="F259" s="6" t="s">
        <v>1207</v>
      </c>
      <c r="G259" s="7" t="s">
        <v>6889</v>
      </c>
      <c r="H259">
        <f t="shared" ref="H259:H322" si="16">IF((G259="E"),1,0)</f>
        <v>1</v>
      </c>
      <c r="I259">
        <f t="shared" ref="I259:I322" si="17">IF((G259="C"),1,0)</f>
        <v>0</v>
      </c>
      <c r="J259">
        <f t="shared" ref="J259:J322" si="18">IF((G259="N"),1,0)</f>
        <v>0</v>
      </c>
      <c r="K259">
        <f t="shared" ref="K259:K322" si="19">IF((G259="NA"),1,0)</f>
        <v>0</v>
      </c>
    </row>
    <row r="260" spans="1:11" ht="39" x14ac:dyDescent="0.15">
      <c r="A260" s="5" t="s">
        <v>1304</v>
      </c>
      <c r="B260" s="5"/>
      <c r="C260" s="5" t="s">
        <v>1305</v>
      </c>
      <c r="D260" s="6" t="s">
        <v>1306</v>
      </c>
      <c r="E260" s="6" t="s">
        <v>1307</v>
      </c>
      <c r="F260" s="6" t="s">
        <v>1308</v>
      </c>
      <c r="G260" s="7" t="s">
        <v>6889</v>
      </c>
      <c r="H260">
        <f t="shared" si="16"/>
        <v>1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 x14ac:dyDescent="0.15">
      <c r="A261" s="5" t="s">
        <v>1304</v>
      </c>
      <c r="B261" s="5"/>
      <c r="C261" s="5" t="s">
        <v>4848</v>
      </c>
      <c r="D261" s="8" t="s">
        <v>4842</v>
      </c>
      <c r="E261" s="8" t="s">
        <v>4843</v>
      </c>
      <c r="F261" s="6" t="s">
        <v>138</v>
      </c>
      <c r="G261" s="7" t="s">
        <v>6889</v>
      </c>
      <c r="H261">
        <f t="shared" si="16"/>
        <v>1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 x14ac:dyDescent="0.15">
      <c r="A262" s="5" t="s">
        <v>1304</v>
      </c>
      <c r="B262" s="5"/>
      <c r="C262" s="5" t="s">
        <v>5638</v>
      </c>
      <c r="D262" s="8" t="s">
        <v>5639</v>
      </c>
      <c r="E262" s="8" t="s">
        <v>5640</v>
      </c>
      <c r="F262" s="6" t="s">
        <v>5641</v>
      </c>
      <c r="G262" s="7" t="s">
        <v>6889</v>
      </c>
      <c r="H262">
        <f t="shared" si="16"/>
        <v>1</v>
      </c>
      <c r="I262">
        <f t="shared" si="17"/>
        <v>0</v>
      </c>
      <c r="J262">
        <f t="shared" si="18"/>
        <v>0</v>
      </c>
      <c r="K262">
        <f t="shared" si="19"/>
        <v>0</v>
      </c>
    </row>
    <row r="263" spans="1:11" x14ac:dyDescent="0.15">
      <c r="A263" s="5" t="s">
        <v>4034</v>
      </c>
      <c r="B263" s="5"/>
      <c r="C263" s="5" t="s">
        <v>4035</v>
      </c>
      <c r="D263" s="8" t="s">
        <v>4036</v>
      </c>
      <c r="E263" s="8" t="s">
        <v>4037</v>
      </c>
      <c r="F263" s="6" t="s">
        <v>2919</v>
      </c>
      <c r="G263" s="7" t="s">
        <v>6889</v>
      </c>
      <c r="H263">
        <f t="shared" si="16"/>
        <v>1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 x14ac:dyDescent="0.15">
      <c r="A264" s="5" t="s">
        <v>4034</v>
      </c>
      <c r="B264" s="5"/>
      <c r="C264" s="5" t="s">
        <v>6756</v>
      </c>
      <c r="D264" s="8" t="s">
        <v>6757</v>
      </c>
      <c r="E264" s="8" t="s">
        <v>6758</v>
      </c>
      <c r="F264" s="6" t="s">
        <v>6759</v>
      </c>
      <c r="G264" s="7" t="s">
        <v>6889</v>
      </c>
      <c r="H264">
        <f t="shared" si="16"/>
        <v>1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 ht="39" x14ac:dyDescent="0.15">
      <c r="A265" s="5" t="s">
        <v>2893</v>
      </c>
      <c r="B265" s="5" t="s">
        <v>2894</v>
      </c>
      <c r="C265" s="5" t="s">
        <v>2895</v>
      </c>
      <c r="D265" s="6" t="s">
        <v>2896</v>
      </c>
      <c r="E265" s="6" t="s">
        <v>2897</v>
      </c>
      <c r="F265" s="6" t="s">
        <v>2898</v>
      </c>
      <c r="G265" s="7" t="s">
        <v>6890</v>
      </c>
      <c r="H265">
        <f t="shared" si="16"/>
        <v>0</v>
      </c>
      <c r="I265">
        <f t="shared" si="17"/>
        <v>1</v>
      </c>
      <c r="J265">
        <f t="shared" si="18"/>
        <v>0</v>
      </c>
      <c r="K265">
        <f t="shared" si="19"/>
        <v>0</v>
      </c>
    </row>
    <row r="266" spans="1:11" x14ac:dyDescent="0.15">
      <c r="A266" s="5" t="s">
        <v>191</v>
      </c>
      <c r="B266" s="5" t="s">
        <v>6573</v>
      </c>
      <c r="C266" s="5" t="s">
        <v>6574</v>
      </c>
      <c r="D266" s="8" t="s">
        <v>6575</v>
      </c>
      <c r="E266" s="8" t="s">
        <v>6573</v>
      </c>
      <c r="F266" s="6" t="s">
        <v>191</v>
      </c>
      <c r="G266" s="7" t="s">
        <v>6889</v>
      </c>
      <c r="H266">
        <f t="shared" si="16"/>
        <v>1</v>
      </c>
      <c r="I266">
        <f t="shared" si="17"/>
        <v>0</v>
      </c>
      <c r="J266">
        <f t="shared" si="18"/>
        <v>0</v>
      </c>
      <c r="K266">
        <f t="shared" si="19"/>
        <v>0</v>
      </c>
    </row>
    <row r="267" spans="1:11" ht="39" x14ac:dyDescent="0.15">
      <c r="A267" s="5" t="s">
        <v>1429</v>
      </c>
      <c r="B267" s="5" t="s">
        <v>1430</v>
      </c>
      <c r="C267" s="5" t="s">
        <v>1431</v>
      </c>
      <c r="D267" s="6" t="s">
        <v>1432</v>
      </c>
      <c r="E267" s="6" t="s">
        <v>1430</v>
      </c>
      <c r="F267" s="6" t="s">
        <v>1429</v>
      </c>
      <c r="G267" s="7" t="s">
        <v>6890</v>
      </c>
      <c r="H267">
        <f t="shared" si="16"/>
        <v>0</v>
      </c>
      <c r="I267">
        <f t="shared" si="17"/>
        <v>1</v>
      </c>
      <c r="J267">
        <f t="shared" si="18"/>
        <v>0</v>
      </c>
      <c r="K267">
        <f t="shared" si="19"/>
        <v>0</v>
      </c>
    </row>
    <row r="268" spans="1:11" x14ac:dyDescent="0.15">
      <c r="A268" s="5" t="s">
        <v>6828</v>
      </c>
      <c r="B268" s="5" t="s">
        <v>6829</v>
      </c>
      <c r="C268" s="5" t="s">
        <v>6830</v>
      </c>
      <c r="D268" s="8" t="s">
        <v>6831</v>
      </c>
      <c r="E268" s="8" t="s">
        <v>6829</v>
      </c>
      <c r="F268" s="6" t="s">
        <v>4023</v>
      </c>
      <c r="G268" s="7" t="s">
        <v>6889</v>
      </c>
      <c r="H268">
        <f t="shared" si="16"/>
        <v>1</v>
      </c>
      <c r="I268">
        <f t="shared" si="17"/>
        <v>0</v>
      </c>
      <c r="J268">
        <f t="shared" si="18"/>
        <v>0</v>
      </c>
      <c r="K268">
        <f t="shared" si="19"/>
        <v>0</v>
      </c>
    </row>
    <row r="269" spans="1:11" ht="39" x14ac:dyDescent="0.15">
      <c r="A269" s="5" t="s">
        <v>374</v>
      </c>
      <c r="B269" s="5" t="s">
        <v>378</v>
      </c>
      <c r="C269" s="5" t="s">
        <v>379</v>
      </c>
      <c r="D269" s="6" t="s">
        <v>380</v>
      </c>
      <c r="E269" s="6" t="s">
        <v>381</v>
      </c>
      <c r="F269" s="6" t="s">
        <v>382</v>
      </c>
      <c r="G269" s="7" t="s">
        <v>6889</v>
      </c>
      <c r="H269">
        <f t="shared" si="16"/>
        <v>1</v>
      </c>
      <c r="I269">
        <f t="shared" si="17"/>
        <v>0</v>
      </c>
      <c r="J269">
        <f t="shared" si="18"/>
        <v>0</v>
      </c>
      <c r="K269">
        <f t="shared" si="19"/>
        <v>0</v>
      </c>
    </row>
    <row r="270" spans="1:11" ht="39" x14ac:dyDescent="0.15">
      <c r="A270" s="5" t="s">
        <v>374</v>
      </c>
      <c r="B270" s="5" t="s">
        <v>383</v>
      </c>
      <c r="C270" s="5" t="s">
        <v>384</v>
      </c>
      <c r="D270" s="6" t="s">
        <v>385</v>
      </c>
      <c r="E270" s="6" t="s">
        <v>386</v>
      </c>
      <c r="F270" s="6" t="s">
        <v>382</v>
      </c>
      <c r="G270" s="7" t="s">
        <v>6889</v>
      </c>
      <c r="H270">
        <f t="shared" si="16"/>
        <v>1</v>
      </c>
      <c r="I270">
        <f t="shared" si="17"/>
        <v>0</v>
      </c>
      <c r="J270">
        <f t="shared" si="18"/>
        <v>0</v>
      </c>
      <c r="K270">
        <f t="shared" si="19"/>
        <v>0</v>
      </c>
    </row>
    <row r="271" spans="1:11" ht="39" x14ac:dyDescent="0.15">
      <c r="A271" s="5" t="s">
        <v>374</v>
      </c>
      <c r="B271" s="5" t="s">
        <v>387</v>
      </c>
      <c r="C271" s="5" t="s">
        <v>388</v>
      </c>
      <c r="D271" s="6" t="s">
        <v>389</v>
      </c>
      <c r="E271" s="6" t="s">
        <v>390</v>
      </c>
      <c r="F271" s="6" t="s">
        <v>391</v>
      </c>
      <c r="G271" s="7" t="s">
        <v>6889</v>
      </c>
      <c r="H271">
        <f t="shared" si="16"/>
        <v>1</v>
      </c>
      <c r="I271">
        <f t="shared" si="17"/>
        <v>0</v>
      </c>
      <c r="J271">
        <f t="shared" si="18"/>
        <v>0</v>
      </c>
      <c r="K271">
        <f t="shared" si="19"/>
        <v>0</v>
      </c>
    </row>
    <row r="272" spans="1:11" ht="39" x14ac:dyDescent="0.15">
      <c r="A272" s="5" t="s">
        <v>374</v>
      </c>
      <c r="B272" s="5" t="s">
        <v>392</v>
      </c>
      <c r="C272" s="5" t="s">
        <v>393</v>
      </c>
      <c r="D272" s="6" t="s">
        <v>394</v>
      </c>
      <c r="E272" s="6" t="s">
        <v>395</v>
      </c>
      <c r="F272" s="6" t="s">
        <v>396</v>
      </c>
      <c r="G272" s="7" t="s">
        <v>6889</v>
      </c>
      <c r="H272">
        <f t="shared" si="16"/>
        <v>1</v>
      </c>
      <c r="I272">
        <f t="shared" si="17"/>
        <v>0</v>
      </c>
      <c r="J272">
        <f t="shared" si="18"/>
        <v>0</v>
      </c>
      <c r="K272">
        <f t="shared" si="19"/>
        <v>0</v>
      </c>
    </row>
    <row r="273" spans="1:11" ht="39" x14ac:dyDescent="0.15">
      <c r="A273" s="5" t="s">
        <v>374</v>
      </c>
      <c r="B273" s="5" t="s">
        <v>397</v>
      </c>
      <c r="C273" s="5" t="s">
        <v>398</v>
      </c>
      <c r="D273" s="6" t="s">
        <v>399</v>
      </c>
      <c r="E273" s="6" t="s">
        <v>400</v>
      </c>
      <c r="F273" s="6" t="s">
        <v>382</v>
      </c>
      <c r="G273" s="7" t="s">
        <v>6889</v>
      </c>
      <c r="H273">
        <f t="shared" si="16"/>
        <v>1</v>
      </c>
      <c r="I273">
        <f t="shared" si="17"/>
        <v>0</v>
      </c>
      <c r="J273">
        <f t="shared" si="18"/>
        <v>0</v>
      </c>
      <c r="K273">
        <f t="shared" si="19"/>
        <v>0</v>
      </c>
    </row>
    <row r="274" spans="1:11" ht="39" x14ac:dyDescent="0.15">
      <c r="A274" s="5" t="s">
        <v>374</v>
      </c>
      <c r="B274" s="5" t="s">
        <v>401</v>
      </c>
      <c r="C274" s="5" t="s">
        <v>402</v>
      </c>
      <c r="D274" s="6" t="s">
        <v>403</v>
      </c>
      <c r="E274" s="6" t="s">
        <v>396</v>
      </c>
      <c r="F274" s="6" t="s">
        <v>382</v>
      </c>
      <c r="G274" s="7" t="s">
        <v>6889</v>
      </c>
      <c r="H274">
        <f t="shared" si="16"/>
        <v>1</v>
      </c>
      <c r="I274">
        <f t="shared" si="17"/>
        <v>0</v>
      </c>
      <c r="J274">
        <f t="shared" si="18"/>
        <v>0</v>
      </c>
      <c r="K274">
        <f t="shared" si="19"/>
        <v>0</v>
      </c>
    </row>
    <row r="275" spans="1:11" ht="39" x14ac:dyDescent="0.15">
      <c r="A275" s="5" t="s">
        <v>374</v>
      </c>
      <c r="B275" s="5" t="s">
        <v>404</v>
      </c>
      <c r="C275" s="5" t="s">
        <v>405</v>
      </c>
      <c r="D275" s="6" t="s">
        <v>406</v>
      </c>
      <c r="E275" s="6" t="s">
        <v>407</v>
      </c>
      <c r="F275" s="6" t="s">
        <v>382</v>
      </c>
      <c r="G275" s="7" t="s">
        <v>6889</v>
      </c>
      <c r="H275">
        <f t="shared" si="16"/>
        <v>1</v>
      </c>
      <c r="I275">
        <f t="shared" si="17"/>
        <v>0</v>
      </c>
      <c r="J275">
        <f t="shared" si="18"/>
        <v>0</v>
      </c>
      <c r="K275">
        <f t="shared" si="19"/>
        <v>0</v>
      </c>
    </row>
    <row r="276" spans="1:11" ht="39" x14ac:dyDescent="0.15">
      <c r="A276" s="5" t="s">
        <v>374</v>
      </c>
      <c r="B276" s="5" t="s">
        <v>408</v>
      </c>
      <c r="C276" s="5" t="s">
        <v>409</v>
      </c>
      <c r="D276" s="6" t="s">
        <v>410</v>
      </c>
      <c r="E276" s="6" t="s">
        <v>411</v>
      </c>
      <c r="F276" s="6" t="s">
        <v>412</v>
      </c>
      <c r="G276" s="7" t="s">
        <v>6889</v>
      </c>
      <c r="H276">
        <f t="shared" si="16"/>
        <v>1</v>
      </c>
      <c r="I276">
        <f t="shared" si="17"/>
        <v>0</v>
      </c>
      <c r="J276">
        <f t="shared" si="18"/>
        <v>0</v>
      </c>
      <c r="K276">
        <f t="shared" si="19"/>
        <v>0</v>
      </c>
    </row>
    <row r="277" spans="1:11" ht="39" x14ac:dyDescent="0.15">
      <c r="A277" s="5" t="s">
        <v>2092</v>
      </c>
      <c r="B277" s="5" t="s">
        <v>2093</v>
      </c>
      <c r="C277" s="5" t="s">
        <v>2094</v>
      </c>
      <c r="D277" s="6" t="s">
        <v>2095</v>
      </c>
      <c r="E277" s="6" t="s">
        <v>2096</v>
      </c>
      <c r="F277" s="6" t="s">
        <v>2097</v>
      </c>
      <c r="G277" s="7" t="s">
        <v>6889</v>
      </c>
      <c r="H277">
        <f t="shared" si="16"/>
        <v>1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1:11" ht="39" x14ac:dyDescent="0.15">
      <c r="A278" s="5" t="s">
        <v>2450</v>
      </c>
      <c r="B278" s="5" t="s">
        <v>2455</v>
      </c>
      <c r="C278" s="5" t="s">
        <v>2456</v>
      </c>
      <c r="D278" s="6" t="s">
        <v>2457</v>
      </c>
      <c r="E278" s="6" t="s">
        <v>2458</v>
      </c>
      <c r="F278" s="6" t="s">
        <v>2453</v>
      </c>
      <c r="G278" s="7" t="s">
        <v>6889</v>
      </c>
      <c r="H278">
        <f t="shared" si="16"/>
        <v>1</v>
      </c>
      <c r="I278">
        <f t="shared" si="17"/>
        <v>0</v>
      </c>
      <c r="J278">
        <f t="shared" si="18"/>
        <v>0</v>
      </c>
      <c r="K278">
        <f t="shared" si="19"/>
        <v>0</v>
      </c>
    </row>
    <row r="279" spans="1:11" ht="39" x14ac:dyDescent="0.15">
      <c r="A279" s="5" t="s">
        <v>2450</v>
      </c>
      <c r="B279" s="5" t="s">
        <v>2459</v>
      </c>
      <c r="C279" s="5" t="s">
        <v>2460</v>
      </c>
      <c r="D279" s="6" t="s">
        <v>2461</v>
      </c>
      <c r="E279" s="6" t="s">
        <v>2462</v>
      </c>
      <c r="F279" s="6" t="s">
        <v>2453</v>
      </c>
      <c r="G279" s="7" t="s">
        <v>6889</v>
      </c>
      <c r="H279">
        <f t="shared" si="16"/>
        <v>1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 ht="39" x14ac:dyDescent="0.15">
      <c r="A280" s="5" t="s">
        <v>2450</v>
      </c>
      <c r="B280" s="5" t="s">
        <v>2463</v>
      </c>
      <c r="C280" s="5" t="s">
        <v>2464</v>
      </c>
      <c r="D280" s="6" t="s">
        <v>2465</v>
      </c>
      <c r="E280" s="6" t="s">
        <v>2466</v>
      </c>
      <c r="F280" s="6" t="s">
        <v>2453</v>
      </c>
      <c r="G280" s="7" t="s">
        <v>6889</v>
      </c>
      <c r="H280">
        <f t="shared" si="16"/>
        <v>1</v>
      </c>
      <c r="I280">
        <f t="shared" si="17"/>
        <v>0</v>
      </c>
      <c r="J280">
        <f t="shared" si="18"/>
        <v>0</v>
      </c>
      <c r="K280">
        <f t="shared" si="19"/>
        <v>0</v>
      </c>
    </row>
    <row r="281" spans="1:11" x14ac:dyDescent="0.15">
      <c r="A281" s="5" t="s">
        <v>4103</v>
      </c>
      <c r="B281" s="5" t="s">
        <v>4104</v>
      </c>
      <c r="C281" s="5" t="s">
        <v>4105</v>
      </c>
      <c r="D281" s="8" t="s">
        <v>4106</v>
      </c>
      <c r="E281" s="8" t="s">
        <v>4104</v>
      </c>
      <c r="F281" s="6" t="s">
        <v>4107</v>
      </c>
      <c r="G281" s="7" t="s">
        <v>6889</v>
      </c>
      <c r="H281">
        <f t="shared" si="16"/>
        <v>1</v>
      </c>
      <c r="I281">
        <f t="shared" si="17"/>
        <v>0</v>
      </c>
      <c r="J281">
        <f t="shared" si="18"/>
        <v>0</v>
      </c>
      <c r="K281">
        <f t="shared" si="19"/>
        <v>0</v>
      </c>
    </row>
    <row r="282" spans="1:11" ht="65" x14ac:dyDescent="0.15">
      <c r="A282" s="5" t="s">
        <v>4103</v>
      </c>
      <c r="B282" s="5" t="s">
        <v>4104</v>
      </c>
      <c r="C282" s="5" t="s">
        <v>4105</v>
      </c>
      <c r="D282" s="8" t="s">
        <v>4106</v>
      </c>
      <c r="E282" s="8" t="s">
        <v>4104</v>
      </c>
      <c r="F282" s="6" t="s">
        <v>4108</v>
      </c>
      <c r="G282" s="7" t="s">
        <v>6889</v>
      </c>
      <c r="H282">
        <f t="shared" si="16"/>
        <v>1</v>
      </c>
      <c r="I282">
        <f t="shared" si="17"/>
        <v>0</v>
      </c>
      <c r="J282">
        <f t="shared" si="18"/>
        <v>0</v>
      </c>
      <c r="K282">
        <f t="shared" si="19"/>
        <v>0</v>
      </c>
    </row>
    <row r="283" spans="1:11" ht="39" x14ac:dyDescent="0.15">
      <c r="A283" s="5" t="s">
        <v>2291</v>
      </c>
      <c r="B283" s="5" t="s">
        <v>2292</v>
      </c>
      <c r="C283" s="5" t="s">
        <v>2293</v>
      </c>
      <c r="D283" s="6" t="s">
        <v>2294</v>
      </c>
      <c r="E283" s="6" t="s">
        <v>2292</v>
      </c>
      <c r="F283" s="6" t="s">
        <v>2295</v>
      </c>
      <c r="G283" s="7" t="s">
        <v>6889</v>
      </c>
      <c r="H283">
        <f t="shared" si="16"/>
        <v>1</v>
      </c>
      <c r="I283">
        <f t="shared" si="17"/>
        <v>0</v>
      </c>
      <c r="J283">
        <f t="shared" si="18"/>
        <v>0</v>
      </c>
      <c r="K283">
        <f t="shared" si="19"/>
        <v>0</v>
      </c>
    </row>
    <row r="284" spans="1:11" ht="39" x14ac:dyDescent="0.15">
      <c r="A284" s="5" t="s">
        <v>2291</v>
      </c>
      <c r="B284" s="5" t="s">
        <v>625</v>
      </c>
      <c r="C284" s="5" t="s">
        <v>2543</v>
      </c>
      <c r="D284" s="6" t="s">
        <v>2544</v>
      </c>
      <c r="E284" s="6" t="s">
        <v>625</v>
      </c>
      <c r="F284" s="6" t="s">
        <v>2545</v>
      </c>
      <c r="G284" s="7" t="s">
        <v>6889</v>
      </c>
      <c r="H284">
        <f t="shared" si="16"/>
        <v>1</v>
      </c>
      <c r="I284">
        <f t="shared" si="17"/>
        <v>0</v>
      </c>
      <c r="J284">
        <f t="shared" si="18"/>
        <v>0</v>
      </c>
      <c r="K284">
        <f t="shared" si="19"/>
        <v>0</v>
      </c>
    </row>
    <row r="285" spans="1:11" ht="39" x14ac:dyDescent="0.15">
      <c r="A285" s="5" t="s">
        <v>2291</v>
      </c>
      <c r="B285" s="5" t="s">
        <v>936</v>
      </c>
      <c r="C285" s="5" t="s">
        <v>2546</v>
      </c>
      <c r="D285" s="6" t="s">
        <v>2547</v>
      </c>
      <c r="E285" s="6" t="s">
        <v>936</v>
      </c>
      <c r="F285" s="6" t="s">
        <v>2545</v>
      </c>
      <c r="G285" s="7" t="s">
        <v>6889</v>
      </c>
      <c r="H285">
        <f t="shared" si="16"/>
        <v>1</v>
      </c>
      <c r="I285">
        <f t="shared" si="17"/>
        <v>0</v>
      </c>
      <c r="J285">
        <f t="shared" si="18"/>
        <v>0</v>
      </c>
      <c r="K285">
        <f t="shared" si="19"/>
        <v>0</v>
      </c>
    </row>
    <row r="286" spans="1:11" ht="39" x14ac:dyDescent="0.15">
      <c r="A286" s="5" t="s">
        <v>2291</v>
      </c>
      <c r="B286" s="5" t="s">
        <v>1429</v>
      </c>
      <c r="C286" s="5" t="s">
        <v>2548</v>
      </c>
      <c r="D286" s="6" t="s">
        <v>2549</v>
      </c>
      <c r="E286" s="6" t="s">
        <v>1429</v>
      </c>
      <c r="F286" s="6" t="s">
        <v>2545</v>
      </c>
      <c r="G286" s="7" t="s">
        <v>6889</v>
      </c>
      <c r="H286">
        <f t="shared" si="16"/>
        <v>1</v>
      </c>
      <c r="I286">
        <f t="shared" si="17"/>
        <v>0</v>
      </c>
      <c r="J286">
        <f t="shared" si="18"/>
        <v>0</v>
      </c>
      <c r="K286">
        <f t="shared" si="19"/>
        <v>0</v>
      </c>
    </row>
    <row r="287" spans="1:11" ht="39" x14ac:dyDescent="0.15">
      <c r="A287" s="5" t="s">
        <v>2291</v>
      </c>
      <c r="B287" s="5" t="s">
        <v>2691</v>
      </c>
      <c r="C287" s="5" t="s">
        <v>2692</v>
      </c>
      <c r="D287" s="6" t="s">
        <v>2693</v>
      </c>
      <c r="E287" s="6" t="s">
        <v>2691</v>
      </c>
      <c r="F287" s="6" t="s">
        <v>2694</v>
      </c>
      <c r="G287" s="7" t="s">
        <v>6889</v>
      </c>
      <c r="H287">
        <f t="shared" si="16"/>
        <v>1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 ht="39" x14ac:dyDescent="0.15">
      <c r="A288" s="5" t="s">
        <v>2291</v>
      </c>
      <c r="B288" s="5" t="s">
        <v>2691</v>
      </c>
      <c r="C288" s="5" t="s">
        <v>2692</v>
      </c>
      <c r="D288" s="6" t="s">
        <v>2693</v>
      </c>
      <c r="E288" s="6" t="s">
        <v>2691</v>
      </c>
      <c r="F288" s="6" t="s">
        <v>2695</v>
      </c>
      <c r="G288" s="7" t="s">
        <v>6889</v>
      </c>
      <c r="H288">
        <f t="shared" si="16"/>
        <v>1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 ht="39" x14ac:dyDescent="0.15">
      <c r="A289" s="5" t="s">
        <v>2291</v>
      </c>
      <c r="B289" s="5" t="s">
        <v>2730</v>
      </c>
      <c r="C289" s="5" t="s">
        <v>2731</v>
      </c>
      <c r="D289" s="6" t="s">
        <v>2732</v>
      </c>
      <c r="E289" s="6" t="s">
        <v>2730</v>
      </c>
      <c r="F289" s="6" t="s">
        <v>2694</v>
      </c>
      <c r="G289" s="7" t="s">
        <v>6889</v>
      </c>
      <c r="H289">
        <f t="shared" si="16"/>
        <v>1</v>
      </c>
      <c r="I289">
        <f t="shared" si="17"/>
        <v>0</v>
      </c>
      <c r="J289">
        <f t="shared" si="18"/>
        <v>0</v>
      </c>
      <c r="K289">
        <f t="shared" si="19"/>
        <v>0</v>
      </c>
    </row>
    <row r="290" spans="1:11" ht="39" x14ac:dyDescent="0.15">
      <c r="A290" s="5" t="s">
        <v>2291</v>
      </c>
      <c r="B290" s="5" t="s">
        <v>2730</v>
      </c>
      <c r="C290" s="5" t="s">
        <v>2731</v>
      </c>
      <c r="D290" s="6" t="s">
        <v>2732</v>
      </c>
      <c r="E290" s="6" t="s">
        <v>2730</v>
      </c>
      <c r="F290" s="6" t="s">
        <v>2695</v>
      </c>
      <c r="G290" s="7" t="s">
        <v>6889</v>
      </c>
      <c r="H290">
        <f t="shared" si="16"/>
        <v>1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 ht="26" x14ac:dyDescent="0.15">
      <c r="A291" s="5" t="s">
        <v>2291</v>
      </c>
      <c r="B291" s="5" t="s">
        <v>3801</v>
      </c>
      <c r="C291" s="5" t="s">
        <v>3802</v>
      </c>
      <c r="D291" s="8" t="s">
        <v>3803</v>
      </c>
      <c r="E291" s="8" t="s">
        <v>3801</v>
      </c>
      <c r="F291" s="6" t="s">
        <v>2295</v>
      </c>
      <c r="G291" s="7" t="s">
        <v>6889</v>
      </c>
      <c r="H291">
        <f t="shared" si="16"/>
        <v>1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 ht="26" x14ac:dyDescent="0.15">
      <c r="A292" s="5" t="s">
        <v>2291</v>
      </c>
      <c r="B292" s="5" t="s">
        <v>3854</v>
      </c>
      <c r="C292" s="5" t="s">
        <v>3855</v>
      </c>
      <c r="D292" s="8" t="s">
        <v>3856</v>
      </c>
      <c r="E292" s="8" t="s">
        <v>3854</v>
      </c>
      <c r="F292" s="6" t="s">
        <v>2295</v>
      </c>
      <c r="G292" s="7" t="s">
        <v>6889</v>
      </c>
      <c r="H292">
        <f t="shared" si="16"/>
        <v>1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 ht="39" x14ac:dyDescent="0.15">
      <c r="A293" s="5" t="s">
        <v>1487</v>
      </c>
      <c r="B293" s="5" t="s">
        <v>1488</v>
      </c>
      <c r="C293" s="5" t="s">
        <v>1489</v>
      </c>
      <c r="D293" s="6" t="s">
        <v>1490</v>
      </c>
      <c r="E293" s="6" t="s">
        <v>1488</v>
      </c>
      <c r="F293" s="6" t="s">
        <v>877</v>
      </c>
      <c r="G293" s="7" t="s">
        <v>6890</v>
      </c>
      <c r="H293">
        <f t="shared" si="16"/>
        <v>0</v>
      </c>
      <c r="I293">
        <f t="shared" si="17"/>
        <v>1</v>
      </c>
      <c r="J293">
        <f t="shared" si="18"/>
        <v>0</v>
      </c>
      <c r="K293">
        <f t="shared" si="19"/>
        <v>0</v>
      </c>
    </row>
    <row r="294" spans="1:11" ht="39" x14ac:dyDescent="0.15">
      <c r="A294" s="5" t="s">
        <v>1487</v>
      </c>
      <c r="B294" s="5" t="s">
        <v>5953</v>
      </c>
      <c r="C294" s="5" t="s">
        <v>5954</v>
      </c>
      <c r="D294" s="8" t="s">
        <v>5955</v>
      </c>
      <c r="E294" s="8" t="s">
        <v>5956</v>
      </c>
      <c r="F294" s="6" t="s">
        <v>877</v>
      </c>
      <c r="G294" s="7" t="s">
        <v>6890</v>
      </c>
      <c r="H294">
        <f t="shared" si="16"/>
        <v>0</v>
      </c>
      <c r="I294">
        <f t="shared" si="17"/>
        <v>1</v>
      </c>
      <c r="J294">
        <f t="shared" si="18"/>
        <v>0</v>
      </c>
      <c r="K294">
        <f t="shared" si="19"/>
        <v>0</v>
      </c>
    </row>
    <row r="295" spans="1:11" ht="65" x14ac:dyDescent="0.15">
      <c r="A295" s="5" t="s">
        <v>1487</v>
      </c>
      <c r="B295" s="5" t="s">
        <v>3709</v>
      </c>
      <c r="C295" s="5" t="s">
        <v>3710</v>
      </c>
      <c r="D295" s="8" t="s">
        <v>3711</v>
      </c>
      <c r="E295" s="8" t="s">
        <v>3709</v>
      </c>
      <c r="F295" s="6" t="s">
        <v>3712</v>
      </c>
      <c r="G295" s="7" t="s">
        <v>6889</v>
      </c>
      <c r="H295">
        <f t="shared" si="16"/>
        <v>1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 ht="26" x14ac:dyDescent="0.15">
      <c r="A296" s="5" t="s">
        <v>1487</v>
      </c>
      <c r="B296" s="5" t="s">
        <v>3709</v>
      </c>
      <c r="C296" s="5" t="s">
        <v>3710</v>
      </c>
      <c r="D296" s="8" t="s">
        <v>3711</v>
      </c>
      <c r="E296" s="8" t="s">
        <v>3709</v>
      </c>
      <c r="F296" s="6" t="s">
        <v>3713</v>
      </c>
      <c r="G296" s="7" t="s">
        <v>6889</v>
      </c>
      <c r="H296">
        <f t="shared" si="16"/>
        <v>1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 ht="39" x14ac:dyDescent="0.15">
      <c r="A297" s="5" t="s">
        <v>1487</v>
      </c>
      <c r="B297" s="5" t="s">
        <v>3851</v>
      </c>
      <c r="C297" s="5" t="s">
        <v>3852</v>
      </c>
      <c r="D297" s="8" t="s">
        <v>3853</v>
      </c>
      <c r="E297" s="8" t="s">
        <v>3851</v>
      </c>
      <c r="F297" s="6" t="s">
        <v>2360</v>
      </c>
      <c r="G297" s="7" t="s">
        <v>6889</v>
      </c>
      <c r="H297">
        <f t="shared" si="16"/>
        <v>1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 ht="39" x14ac:dyDescent="0.15">
      <c r="A298" s="5" t="s">
        <v>1487</v>
      </c>
      <c r="B298" s="5" t="s">
        <v>3997</v>
      </c>
      <c r="C298" s="5" t="s">
        <v>3998</v>
      </c>
      <c r="D298" s="8" t="s">
        <v>3999</v>
      </c>
      <c r="E298" s="8" t="s">
        <v>3997</v>
      </c>
      <c r="F298" s="6" t="s">
        <v>877</v>
      </c>
      <c r="G298" s="7" t="s">
        <v>6889</v>
      </c>
      <c r="H298">
        <f t="shared" si="16"/>
        <v>1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 ht="39" x14ac:dyDescent="0.15">
      <c r="A299" s="5" t="s">
        <v>1487</v>
      </c>
      <c r="B299" s="5" t="s">
        <v>4745</v>
      </c>
      <c r="C299" s="5" t="s">
        <v>4746</v>
      </c>
      <c r="D299" s="8" t="s">
        <v>4747</v>
      </c>
      <c r="E299" s="8" t="s">
        <v>4745</v>
      </c>
      <c r="F299" s="6" t="s">
        <v>2360</v>
      </c>
      <c r="G299" s="7" t="s">
        <v>6889</v>
      </c>
      <c r="H299">
        <f t="shared" si="16"/>
        <v>1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 ht="39" x14ac:dyDescent="0.15">
      <c r="A300" s="5" t="s">
        <v>1487</v>
      </c>
      <c r="B300" s="5" t="s">
        <v>5182</v>
      </c>
      <c r="C300" s="5" t="s">
        <v>5183</v>
      </c>
      <c r="D300" s="8" t="s">
        <v>5184</v>
      </c>
      <c r="E300" s="8" t="s">
        <v>5182</v>
      </c>
      <c r="F300" s="6" t="s">
        <v>877</v>
      </c>
      <c r="G300" s="7" t="s">
        <v>6889</v>
      </c>
      <c r="H300">
        <f t="shared" si="16"/>
        <v>1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 ht="39" x14ac:dyDescent="0.15">
      <c r="A301" s="5" t="s">
        <v>1487</v>
      </c>
      <c r="B301" s="5" t="s">
        <v>6224</v>
      </c>
      <c r="C301" s="5" t="s">
        <v>6225</v>
      </c>
      <c r="D301" s="8" t="s">
        <v>6226</v>
      </c>
      <c r="E301" s="8" t="s">
        <v>6224</v>
      </c>
      <c r="F301" s="6" t="s">
        <v>2360</v>
      </c>
      <c r="G301" s="7" t="s">
        <v>6889</v>
      </c>
      <c r="H301">
        <f t="shared" si="16"/>
        <v>1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 ht="39" x14ac:dyDescent="0.15">
      <c r="A302" s="5" t="s">
        <v>1376</v>
      </c>
      <c r="B302" s="5" t="s">
        <v>1377</v>
      </c>
      <c r="C302" s="5" t="s">
        <v>1378</v>
      </c>
      <c r="D302" s="6" t="s">
        <v>1379</v>
      </c>
      <c r="E302" s="6" t="s">
        <v>1380</v>
      </c>
      <c r="F302" s="6" t="s">
        <v>1381</v>
      </c>
      <c r="G302" s="7" t="s">
        <v>6889</v>
      </c>
      <c r="H302">
        <f t="shared" si="16"/>
        <v>1</v>
      </c>
      <c r="I302">
        <f t="shared" si="17"/>
        <v>0</v>
      </c>
      <c r="J302">
        <f t="shared" si="18"/>
        <v>0</v>
      </c>
      <c r="K302">
        <f t="shared" si="19"/>
        <v>0</v>
      </c>
    </row>
    <row r="303" spans="1:11" ht="26" x14ac:dyDescent="0.15">
      <c r="A303" s="5" t="s">
        <v>1376</v>
      </c>
      <c r="B303" s="5" t="s">
        <v>6818</v>
      </c>
      <c r="C303" s="5" t="s">
        <v>6819</v>
      </c>
      <c r="D303" s="8" t="s">
        <v>6820</v>
      </c>
      <c r="E303" s="8" t="s">
        <v>6821</v>
      </c>
      <c r="F303" s="6" t="s">
        <v>1381</v>
      </c>
      <c r="G303" s="7" t="s">
        <v>6889</v>
      </c>
      <c r="H303">
        <f t="shared" si="16"/>
        <v>1</v>
      </c>
      <c r="I303">
        <f t="shared" si="17"/>
        <v>0</v>
      </c>
      <c r="J303">
        <f t="shared" si="18"/>
        <v>0</v>
      </c>
      <c r="K303">
        <f t="shared" si="19"/>
        <v>0</v>
      </c>
    </row>
    <row r="304" spans="1:11" ht="52" x14ac:dyDescent="0.15">
      <c r="A304" s="5" t="s">
        <v>921</v>
      </c>
      <c r="B304" s="5" t="s">
        <v>922</v>
      </c>
      <c r="C304" s="5" t="s">
        <v>923</v>
      </c>
      <c r="D304" s="6" t="s">
        <v>924</v>
      </c>
      <c r="E304" s="6" t="s">
        <v>925</v>
      </c>
      <c r="F304" s="6" t="s">
        <v>926</v>
      </c>
      <c r="G304" s="7" t="s">
        <v>6889</v>
      </c>
      <c r="H304">
        <f t="shared" si="16"/>
        <v>1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 ht="52" x14ac:dyDescent="0.15">
      <c r="A305" s="5" t="s">
        <v>921</v>
      </c>
      <c r="B305" s="5" t="s">
        <v>927</v>
      </c>
      <c r="C305" s="5" t="s">
        <v>928</v>
      </c>
      <c r="D305" s="6" t="s">
        <v>929</v>
      </c>
      <c r="E305" s="6" t="s">
        <v>930</v>
      </c>
      <c r="F305" s="6" t="s">
        <v>926</v>
      </c>
      <c r="G305" s="7" t="s">
        <v>6889</v>
      </c>
      <c r="H305">
        <f t="shared" si="16"/>
        <v>1</v>
      </c>
      <c r="I305">
        <f t="shared" si="17"/>
        <v>0</v>
      </c>
      <c r="J305">
        <f t="shared" si="18"/>
        <v>0</v>
      </c>
      <c r="K305">
        <f t="shared" si="19"/>
        <v>0</v>
      </c>
    </row>
    <row r="306" spans="1:11" ht="52" x14ac:dyDescent="0.15">
      <c r="A306" s="5" t="s">
        <v>921</v>
      </c>
      <c r="B306" s="5" t="s">
        <v>1133</v>
      </c>
      <c r="C306" s="5" t="s">
        <v>1134</v>
      </c>
      <c r="D306" s="6" t="s">
        <v>1135</v>
      </c>
      <c r="E306" s="6" t="s">
        <v>1136</v>
      </c>
      <c r="F306" s="6" t="s">
        <v>1137</v>
      </c>
      <c r="G306" s="7" t="s">
        <v>6889</v>
      </c>
      <c r="H306">
        <f t="shared" si="16"/>
        <v>1</v>
      </c>
      <c r="I306">
        <f t="shared" si="17"/>
        <v>0</v>
      </c>
      <c r="J306">
        <f t="shared" si="18"/>
        <v>0</v>
      </c>
      <c r="K306">
        <f t="shared" si="19"/>
        <v>0</v>
      </c>
    </row>
    <row r="307" spans="1:11" ht="52" x14ac:dyDescent="0.15">
      <c r="A307" s="5" t="s">
        <v>921</v>
      </c>
      <c r="B307" s="5" t="s">
        <v>5481</v>
      </c>
      <c r="C307" s="5" t="s">
        <v>5482</v>
      </c>
      <c r="D307" s="8" t="s">
        <v>5483</v>
      </c>
      <c r="E307" s="8" t="s">
        <v>5484</v>
      </c>
      <c r="F307" s="6" t="s">
        <v>926</v>
      </c>
      <c r="G307" s="7" t="s">
        <v>6889</v>
      </c>
      <c r="H307">
        <f t="shared" si="16"/>
        <v>1</v>
      </c>
      <c r="I307">
        <f t="shared" si="17"/>
        <v>0</v>
      </c>
      <c r="J307">
        <f t="shared" si="18"/>
        <v>0</v>
      </c>
      <c r="K307">
        <f t="shared" si="19"/>
        <v>0</v>
      </c>
    </row>
    <row r="308" spans="1:11" ht="52" x14ac:dyDescent="0.15">
      <c r="A308" s="5" t="s">
        <v>921</v>
      </c>
      <c r="B308" s="5" t="s">
        <v>5673</v>
      </c>
      <c r="C308" s="5" t="s">
        <v>5674</v>
      </c>
      <c r="D308" s="8" t="s">
        <v>5675</v>
      </c>
      <c r="E308" s="8" t="s">
        <v>5676</v>
      </c>
      <c r="F308" s="6" t="s">
        <v>926</v>
      </c>
      <c r="G308" s="7" t="s">
        <v>6889</v>
      </c>
      <c r="H308">
        <f t="shared" si="16"/>
        <v>1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1:11" ht="52" x14ac:dyDescent="0.15">
      <c r="A309" s="5" t="s">
        <v>921</v>
      </c>
      <c r="B309" s="5" t="s">
        <v>5737</v>
      </c>
      <c r="C309" s="5" t="s">
        <v>5738</v>
      </c>
      <c r="D309" s="8" t="s">
        <v>5739</v>
      </c>
      <c r="E309" s="8" t="s">
        <v>5740</v>
      </c>
      <c r="F309" s="6" t="s">
        <v>1137</v>
      </c>
      <c r="G309" s="7" t="s">
        <v>6889</v>
      </c>
      <c r="H309">
        <f t="shared" si="16"/>
        <v>1</v>
      </c>
      <c r="I309">
        <f t="shared" si="17"/>
        <v>0</v>
      </c>
      <c r="J309">
        <f t="shared" si="18"/>
        <v>0</v>
      </c>
      <c r="K309">
        <f t="shared" si="19"/>
        <v>0</v>
      </c>
    </row>
    <row r="310" spans="1:11" ht="52" x14ac:dyDescent="0.15">
      <c r="A310" s="5" t="s">
        <v>921</v>
      </c>
      <c r="B310" s="5" t="s">
        <v>5761</v>
      </c>
      <c r="C310" s="5" t="s">
        <v>5762</v>
      </c>
      <c r="D310" s="8" t="s">
        <v>5763</v>
      </c>
      <c r="E310" s="8" t="s">
        <v>5764</v>
      </c>
      <c r="F310" s="6" t="s">
        <v>926</v>
      </c>
      <c r="G310" s="7" t="s">
        <v>6889</v>
      </c>
      <c r="H310">
        <f t="shared" si="16"/>
        <v>1</v>
      </c>
      <c r="I310">
        <f t="shared" si="17"/>
        <v>0</v>
      </c>
      <c r="J310">
        <f t="shared" si="18"/>
        <v>0</v>
      </c>
      <c r="K310">
        <f t="shared" si="19"/>
        <v>0</v>
      </c>
    </row>
    <row r="311" spans="1:11" ht="26" x14ac:dyDescent="0.15">
      <c r="A311" s="5" t="s">
        <v>6206</v>
      </c>
      <c r="B311" s="5" t="s">
        <v>6207</v>
      </c>
      <c r="C311" s="5" t="s">
        <v>6208</v>
      </c>
      <c r="D311" s="8" t="s">
        <v>6209</v>
      </c>
      <c r="E311" s="8" t="s">
        <v>6207</v>
      </c>
      <c r="F311" s="6" t="s">
        <v>6210</v>
      </c>
      <c r="G311" s="7" t="s">
        <v>6889</v>
      </c>
      <c r="H311">
        <f t="shared" si="16"/>
        <v>1</v>
      </c>
      <c r="I311">
        <f t="shared" si="17"/>
        <v>0</v>
      </c>
      <c r="J311">
        <f t="shared" si="18"/>
        <v>0</v>
      </c>
      <c r="K311">
        <f t="shared" si="19"/>
        <v>0</v>
      </c>
    </row>
    <row r="312" spans="1:11" ht="39" x14ac:dyDescent="0.15">
      <c r="A312" s="5" t="s">
        <v>1992</v>
      </c>
      <c r="B312" s="5" t="s">
        <v>1993</v>
      </c>
      <c r="C312" s="5" t="s">
        <v>1994</v>
      </c>
      <c r="D312" s="6" t="s">
        <v>1995</v>
      </c>
      <c r="E312" s="6" t="s">
        <v>1993</v>
      </c>
      <c r="F312" s="6" t="s">
        <v>1996</v>
      </c>
      <c r="G312" s="7" t="s">
        <v>6889</v>
      </c>
      <c r="H312">
        <f t="shared" si="16"/>
        <v>1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 ht="39" x14ac:dyDescent="0.15">
      <c r="A313" s="5" t="s">
        <v>872</v>
      </c>
      <c r="B313" s="5" t="s">
        <v>873</v>
      </c>
      <c r="C313" s="5" t="s">
        <v>874</v>
      </c>
      <c r="D313" s="6" t="s">
        <v>875</v>
      </c>
      <c r="E313" s="6" t="s">
        <v>873</v>
      </c>
      <c r="F313" s="6" t="s">
        <v>876</v>
      </c>
      <c r="G313" s="7" t="s">
        <v>6889</v>
      </c>
      <c r="H313">
        <f t="shared" si="16"/>
        <v>1</v>
      </c>
      <c r="I313">
        <f t="shared" si="17"/>
        <v>0</v>
      </c>
      <c r="J313">
        <f t="shared" si="18"/>
        <v>0</v>
      </c>
      <c r="K313">
        <f t="shared" si="19"/>
        <v>0</v>
      </c>
    </row>
    <row r="314" spans="1:11" ht="39" x14ac:dyDescent="0.15">
      <c r="A314" s="5" t="s">
        <v>872</v>
      </c>
      <c r="B314" s="5" t="s">
        <v>873</v>
      </c>
      <c r="C314" s="5" t="s">
        <v>874</v>
      </c>
      <c r="D314" s="6" t="s">
        <v>875</v>
      </c>
      <c r="E314" s="6" t="s">
        <v>873</v>
      </c>
      <c r="F314" s="6" t="s">
        <v>877</v>
      </c>
      <c r="G314" s="7" t="s">
        <v>6889</v>
      </c>
      <c r="H314">
        <f t="shared" si="16"/>
        <v>1</v>
      </c>
      <c r="I314">
        <f t="shared" si="17"/>
        <v>0</v>
      </c>
      <c r="J314">
        <f t="shared" si="18"/>
        <v>0</v>
      </c>
      <c r="K314">
        <f t="shared" si="19"/>
        <v>0</v>
      </c>
    </row>
    <row r="315" spans="1:11" ht="39" x14ac:dyDescent="0.15">
      <c r="A315" s="5" t="s">
        <v>872</v>
      </c>
      <c r="B315" s="5" t="s">
        <v>2357</v>
      </c>
      <c r="C315" s="5" t="s">
        <v>2358</v>
      </c>
      <c r="D315" s="6" t="s">
        <v>2359</v>
      </c>
      <c r="E315" s="6" t="s">
        <v>2357</v>
      </c>
      <c r="F315" s="6" t="s">
        <v>876</v>
      </c>
      <c r="G315" s="7" t="s">
        <v>6889</v>
      </c>
      <c r="H315">
        <f t="shared" si="16"/>
        <v>1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1:11" ht="39" x14ac:dyDescent="0.15">
      <c r="A316" s="5" t="s">
        <v>872</v>
      </c>
      <c r="B316" s="5" t="s">
        <v>2357</v>
      </c>
      <c r="C316" s="5" t="s">
        <v>2358</v>
      </c>
      <c r="D316" s="6" t="s">
        <v>2359</v>
      </c>
      <c r="E316" s="6" t="s">
        <v>2357</v>
      </c>
      <c r="F316" s="6" t="s">
        <v>553</v>
      </c>
      <c r="G316" s="7" t="s">
        <v>6889</v>
      </c>
      <c r="H316">
        <f t="shared" si="16"/>
        <v>1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 ht="39" x14ac:dyDescent="0.15">
      <c r="A317" s="5" t="s">
        <v>872</v>
      </c>
      <c r="B317" s="5" t="s">
        <v>2357</v>
      </c>
      <c r="C317" s="5" t="s">
        <v>2358</v>
      </c>
      <c r="D317" s="6" t="s">
        <v>2359</v>
      </c>
      <c r="E317" s="6" t="s">
        <v>2357</v>
      </c>
      <c r="F317" s="6" t="s">
        <v>2360</v>
      </c>
      <c r="G317" s="7" t="s">
        <v>6889</v>
      </c>
      <c r="H317">
        <f t="shared" si="16"/>
        <v>1</v>
      </c>
      <c r="I317">
        <f t="shared" si="17"/>
        <v>0</v>
      </c>
      <c r="J317">
        <f t="shared" si="18"/>
        <v>0</v>
      </c>
      <c r="K317">
        <f t="shared" si="19"/>
        <v>0</v>
      </c>
    </row>
    <row r="318" spans="1:11" ht="39" x14ac:dyDescent="0.15">
      <c r="A318" s="5" t="s">
        <v>872</v>
      </c>
      <c r="B318" s="5" t="s">
        <v>3086</v>
      </c>
      <c r="C318" s="5" t="s">
        <v>3087</v>
      </c>
      <c r="D318" s="6" t="s">
        <v>3088</v>
      </c>
      <c r="E318" s="6" t="s">
        <v>3086</v>
      </c>
      <c r="F318" s="6" t="s">
        <v>553</v>
      </c>
      <c r="G318" s="7" t="s">
        <v>6889</v>
      </c>
      <c r="H318">
        <f t="shared" si="16"/>
        <v>1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 ht="39" x14ac:dyDescent="0.15">
      <c r="A319" s="5" t="s">
        <v>872</v>
      </c>
      <c r="B319" s="5" t="s">
        <v>3317</v>
      </c>
      <c r="C319" s="5" t="s">
        <v>3318</v>
      </c>
      <c r="D319" s="6" t="s">
        <v>3319</v>
      </c>
      <c r="E319" s="6" t="s">
        <v>3317</v>
      </c>
      <c r="F319" s="6" t="s">
        <v>876</v>
      </c>
      <c r="G319" s="7" t="s">
        <v>6889</v>
      </c>
      <c r="H319">
        <f t="shared" si="16"/>
        <v>1</v>
      </c>
      <c r="I319">
        <f t="shared" si="17"/>
        <v>0</v>
      </c>
      <c r="J319">
        <f t="shared" si="18"/>
        <v>0</v>
      </c>
      <c r="K319">
        <f t="shared" si="19"/>
        <v>0</v>
      </c>
    </row>
    <row r="320" spans="1:11" ht="26" x14ac:dyDescent="0.15">
      <c r="A320" s="5" t="s">
        <v>872</v>
      </c>
      <c r="B320" s="5" t="s">
        <v>3648</v>
      </c>
      <c r="C320" s="5" t="s">
        <v>3649</v>
      </c>
      <c r="D320" s="8" t="s">
        <v>3650</v>
      </c>
      <c r="E320" s="8" t="s">
        <v>3648</v>
      </c>
      <c r="F320" s="6" t="s">
        <v>876</v>
      </c>
      <c r="G320" s="7" t="s">
        <v>6889</v>
      </c>
      <c r="H320">
        <f t="shared" si="16"/>
        <v>1</v>
      </c>
      <c r="I320">
        <f t="shared" si="17"/>
        <v>0</v>
      </c>
      <c r="J320">
        <f t="shared" si="18"/>
        <v>0</v>
      </c>
      <c r="K320">
        <f t="shared" si="19"/>
        <v>0</v>
      </c>
    </row>
    <row r="321" spans="1:11" ht="39" x14ac:dyDescent="0.15">
      <c r="A321" s="5" t="s">
        <v>872</v>
      </c>
      <c r="B321" s="5" t="s">
        <v>3648</v>
      </c>
      <c r="C321" s="5" t="s">
        <v>3649</v>
      </c>
      <c r="D321" s="8" t="s">
        <v>3650</v>
      </c>
      <c r="E321" s="8" t="s">
        <v>3648</v>
      </c>
      <c r="F321" s="6" t="s">
        <v>553</v>
      </c>
      <c r="G321" s="7" t="s">
        <v>6889</v>
      </c>
      <c r="H321">
        <f t="shared" si="16"/>
        <v>1</v>
      </c>
      <c r="I321">
        <f t="shared" si="17"/>
        <v>0</v>
      </c>
      <c r="J321">
        <f t="shared" si="18"/>
        <v>0</v>
      </c>
      <c r="K321">
        <f t="shared" si="19"/>
        <v>0</v>
      </c>
    </row>
    <row r="322" spans="1:11" ht="39" x14ac:dyDescent="0.15">
      <c r="A322" s="5" t="s">
        <v>872</v>
      </c>
      <c r="B322" s="5" t="s">
        <v>3648</v>
      </c>
      <c r="C322" s="5" t="s">
        <v>3649</v>
      </c>
      <c r="D322" s="8" t="s">
        <v>3650</v>
      </c>
      <c r="E322" s="8" t="s">
        <v>3648</v>
      </c>
      <c r="F322" s="6" t="s">
        <v>2360</v>
      </c>
      <c r="G322" s="7" t="s">
        <v>6889</v>
      </c>
      <c r="H322">
        <f t="shared" si="16"/>
        <v>1</v>
      </c>
      <c r="I322">
        <f t="shared" si="17"/>
        <v>0</v>
      </c>
      <c r="J322">
        <f t="shared" si="18"/>
        <v>0</v>
      </c>
      <c r="K322">
        <f t="shared" si="19"/>
        <v>0</v>
      </c>
    </row>
    <row r="323" spans="1:11" ht="39" x14ac:dyDescent="0.15">
      <c r="A323" s="5" t="s">
        <v>872</v>
      </c>
      <c r="B323" s="5" t="s">
        <v>91</v>
      </c>
      <c r="C323" s="5" t="s">
        <v>5233</v>
      </c>
      <c r="D323" s="8" t="s">
        <v>5234</v>
      </c>
      <c r="E323" s="8" t="s">
        <v>91</v>
      </c>
      <c r="F323" s="6" t="s">
        <v>553</v>
      </c>
      <c r="G323" s="7" t="s">
        <v>6889</v>
      </c>
      <c r="H323">
        <f t="shared" ref="H323:H386" si="20">IF((G323="E"),1,0)</f>
        <v>1</v>
      </c>
      <c r="I323">
        <f t="shared" ref="I323:I386" si="21">IF((G323="C"),1,0)</f>
        <v>0</v>
      </c>
      <c r="J323">
        <f t="shared" ref="J323:J386" si="22">IF((G323="N"),1,0)</f>
        <v>0</v>
      </c>
      <c r="K323">
        <f t="shared" ref="K323:K386" si="23">IF((G323="NA"),1,0)</f>
        <v>0</v>
      </c>
    </row>
    <row r="324" spans="1:11" ht="26" x14ac:dyDescent="0.15">
      <c r="A324" s="5" t="s">
        <v>872</v>
      </c>
      <c r="B324" s="5" t="s">
        <v>5631</v>
      </c>
      <c r="C324" s="5" t="s">
        <v>5632</v>
      </c>
      <c r="D324" s="8" t="s">
        <v>5633</v>
      </c>
      <c r="E324" s="8" t="s">
        <v>5631</v>
      </c>
      <c r="F324" s="6" t="s">
        <v>876</v>
      </c>
      <c r="G324" s="7" t="s">
        <v>6889</v>
      </c>
      <c r="H324">
        <f t="shared" si="20"/>
        <v>1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 ht="39" x14ac:dyDescent="0.15">
      <c r="A325" s="5" t="s">
        <v>872</v>
      </c>
      <c r="B325" s="5" t="s">
        <v>5631</v>
      </c>
      <c r="C325" s="5" t="s">
        <v>5632</v>
      </c>
      <c r="D325" s="8" t="s">
        <v>5633</v>
      </c>
      <c r="E325" s="8" t="s">
        <v>5631</v>
      </c>
      <c r="F325" s="6" t="s">
        <v>877</v>
      </c>
      <c r="G325" s="7" t="s">
        <v>6889</v>
      </c>
      <c r="H325">
        <f t="shared" si="20"/>
        <v>1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 ht="26" x14ac:dyDescent="0.15">
      <c r="A326" s="5" t="s">
        <v>872</v>
      </c>
      <c r="B326" s="5" t="s">
        <v>5950</v>
      </c>
      <c r="C326" s="5" t="s">
        <v>5951</v>
      </c>
      <c r="D326" s="8" t="s">
        <v>5952</v>
      </c>
      <c r="E326" s="8" t="s">
        <v>5950</v>
      </c>
      <c r="F326" s="6" t="s">
        <v>876</v>
      </c>
      <c r="G326" s="7" t="s">
        <v>6889</v>
      </c>
      <c r="H326">
        <f t="shared" si="20"/>
        <v>1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 ht="26" x14ac:dyDescent="0.15">
      <c r="A327" s="5" t="s">
        <v>872</v>
      </c>
      <c r="B327" s="5" t="s">
        <v>6093</v>
      </c>
      <c r="C327" s="5" t="s">
        <v>6094</v>
      </c>
      <c r="D327" s="8" t="s">
        <v>6095</v>
      </c>
      <c r="E327" s="8" t="s">
        <v>6093</v>
      </c>
      <c r="F327" s="6" t="s">
        <v>876</v>
      </c>
      <c r="G327" s="7" t="s">
        <v>6889</v>
      </c>
      <c r="H327">
        <f t="shared" si="20"/>
        <v>1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 ht="39" x14ac:dyDescent="0.15">
      <c r="A328" s="5" t="s">
        <v>872</v>
      </c>
      <c r="B328" s="5" t="s">
        <v>6093</v>
      </c>
      <c r="C328" s="5" t="s">
        <v>6094</v>
      </c>
      <c r="D328" s="8" t="s">
        <v>6095</v>
      </c>
      <c r="E328" s="8" t="s">
        <v>6093</v>
      </c>
      <c r="F328" s="6" t="s">
        <v>553</v>
      </c>
      <c r="G328" s="7" t="s">
        <v>6889</v>
      </c>
      <c r="H328">
        <f t="shared" si="20"/>
        <v>1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 x14ac:dyDescent="0.15">
      <c r="A329" s="5" t="s">
        <v>872</v>
      </c>
      <c r="B329" s="5" t="s">
        <v>6668</v>
      </c>
      <c r="C329" s="5" t="s">
        <v>6669</v>
      </c>
      <c r="D329" s="8" t="s">
        <v>6670</v>
      </c>
      <c r="E329" s="8" t="s">
        <v>6671</v>
      </c>
      <c r="F329" s="6" t="s">
        <v>6672</v>
      </c>
      <c r="G329" s="7" t="s">
        <v>6889</v>
      </c>
      <c r="H329">
        <f t="shared" si="20"/>
        <v>1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 ht="26" x14ac:dyDescent="0.15">
      <c r="A330" s="5" t="s">
        <v>872</v>
      </c>
      <c r="B330" s="5" t="s">
        <v>6093</v>
      </c>
      <c r="C330" s="5" t="s">
        <v>6094</v>
      </c>
      <c r="D330" s="8" t="s">
        <v>6096</v>
      </c>
      <c r="E330" s="8" t="s">
        <v>6097</v>
      </c>
      <c r="F330" s="6" t="s">
        <v>876</v>
      </c>
      <c r="G330" s="7" t="s">
        <v>6892</v>
      </c>
      <c r="H330">
        <f t="shared" si="20"/>
        <v>0</v>
      </c>
      <c r="I330">
        <f t="shared" si="21"/>
        <v>0</v>
      </c>
      <c r="J330">
        <f t="shared" si="22"/>
        <v>1</v>
      </c>
      <c r="K330">
        <f t="shared" si="23"/>
        <v>0</v>
      </c>
    </row>
    <row r="331" spans="1:11" ht="39" x14ac:dyDescent="0.15">
      <c r="A331" s="5" t="s">
        <v>872</v>
      </c>
      <c r="B331" s="5" t="s">
        <v>6093</v>
      </c>
      <c r="C331" s="5" t="s">
        <v>6094</v>
      </c>
      <c r="D331" s="8" t="s">
        <v>6096</v>
      </c>
      <c r="E331" s="8" t="s">
        <v>6097</v>
      </c>
      <c r="F331" s="6" t="s">
        <v>553</v>
      </c>
      <c r="G331" s="7" t="s">
        <v>6892</v>
      </c>
      <c r="H331">
        <f t="shared" si="20"/>
        <v>0</v>
      </c>
      <c r="I331">
        <f t="shared" si="21"/>
        <v>0</v>
      </c>
      <c r="J331">
        <f t="shared" si="22"/>
        <v>1</v>
      </c>
      <c r="K331">
        <f t="shared" si="23"/>
        <v>0</v>
      </c>
    </row>
    <row r="332" spans="1:11" ht="26" x14ac:dyDescent="0.15">
      <c r="A332" s="5" t="s">
        <v>872</v>
      </c>
      <c r="B332" s="5" t="s">
        <v>6093</v>
      </c>
      <c r="C332" s="5" t="s">
        <v>6094</v>
      </c>
      <c r="D332" s="8" t="s">
        <v>6098</v>
      </c>
      <c r="E332" s="8" t="s">
        <v>6099</v>
      </c>
      <c r="F332" s="6" t="s">
        <v>876</v>
      </c>
      <c r="G332" s="7" t="s">
        <v>6892</v>
      </c>
      <c r="H332">
        <f t="shared" si="20"/>
        <v>0</v>
      </c>
      <c r="I332">
        <f t="shared" si="21"/>
        <v>0</v>
      </c>
      <c r="J332">
        <f t="shared" si="22"/>
        <v>1</v>
      </c>
      <c r="K332">
        <f t="shared" si="23"/>
        <v>0</v>
      </c>
    </row>
    <row r="333" spans="1:11" ht="39" x14ac:dyDescent="0.15">
      <c r="A333" s="5" t="s">
        <v>872</v>
      </c>
      <c r="B333" s="5" t="s">
        <v>6093</v>
      </c>
      <c r="C333" s="5" t="s">
        <v>6094</v>
      </c>
      <c r="D333" s="8" t="s">
        <v>6098</v>
      </c>
      <c r="E333" s="8" t="s">
        <v>6099</v>
      </c>
      <c r="F333" s="6" t="s">
        <v>553</v>
      </c>
      <c r="G333" s="7" t="s">
        <v>6892</v>
      </c>
      <c r="H333">
        <f t="shared" si="20"/>
        <v>0</v>
      </c>
      <c r="I333">
        <f t="shared" si="21"/>
        <v>0</v>
      </c>
      <c r="J333">
        <f t="shared" si="22"/>
        <v>1</v>
      </c>
      <c r="K333">
        <f t="shared" si="23"/>
        <v>0</v>
      </c>
    </row>
    <row r="334" spans="1:11" ht="65" x14ac:dyDescent="0.15">
      <c r="A334" s="5" t="s">
        <v>5715</v>
      </c>
      <c r="B334" s="5" t="s">
        <v>5716</v>
      </c>
      <c r="C334" s="5" t="s">
        <v>5717</v>
      </c>
      <c r="D334" s="8" t="s">
        <v>5718</v>
      </c>
      <c r="E334" s="8" t="s">
        <v>5716</v>
      </c>
      <c r="F334" s="6" t="s">
        <v>5719</v>
      </c>
      <c r="G334" s="7" t="s">
        <v>6889</v>
      </c>
      <c r="H334">
        <f t="shared" si="20"/>
        <v>1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 ht="65" x14ac:dyDescent="0.15">
      <c r="A335" s="5" t="s">
        <v>5715</v>
      </c>
      <c r="B335" s="5" t="s">
        <v>5720</v>
      </c>
      <c r="C335" s="5" t="s">
        <v>5717</v>
      </c>
      <c r="D335" s="8" t="s">
        <v>5718</v>
      </c>
      <c r="E335" s="8" t="s">
        <v>5716</v>
      </c>
      <c r="F335" s="6" t="s">
        <v>5719</v>
      </c>
      <c r="G335" s="7" t="s">
        <v>6889</v>
      </c>
      <c r="H335">
        <f t="shared" si="20"/>
        <v>1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 ht="52" x14ac:dyDescent="0.15">
      <c r="A336" s="5" t="s">
        <v>2480</v>
      </c>
      <c r="B336" s="5" t="s">
        <v>2481</v>
      </c>
      <c r="C336" s="5" t="s">
        <v>2482</v>
      </c>
      <c r="D336" s="6" t="s">
        <v>2483</v>
      </c>
      <c r="E336" s="6" t="s">
        <v>2481</v>
      </c>
      <c r="F336" s="6" t="s">
        <v>871</v>
      </c>
      <c r="G336" s="7" t="s">
        <v>6889</v>
      </c>
      <c r="H336">
        <f t="shared" si="20"/>
        <v>1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 ht="65" x14ac:dyDescent="0.15">
      <c r="A337" s="5" t="s">
        <v>3714</v>
      </c>
      <c r="B337" s="5" t="s">
        <v>3715</v>
      </c>
      <c r="C337" s="5" t="s">
        <v>3716</v>
      </c>
      <c r="D337" s="8" t="s">
        <v>3717</v>
      </c>
      <c r="E337" s="8" t="s">
        <v>3715</v>
      </c>
      <c r="F337" s="6" t="s">
        <v>3712</v>
      </c>
      <c r="G337" s="7" t="s">
        <v>6889</v>
      </c>
      <c r="H337">
        <f t="shared" si="20"/>
        <v>1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 ht="26" x14ac:dyDescent="0.15">
      <c r="A338" s="5" t="s">
        <v>3714</v>
      </c>
      <c r="B338" s="5" t="s">
        <v>3715</v>
      </c>
      <c r="C338" s="5" t="s">
        <v>3716</v>
      </c>
      <c r="D338" s="8" t="s">
        <v>3717</v>
      </c>
      <c r="E338" s="8" t="s">
        <v>3715</v>
      </c>
      <c r="F338" s="6" t="s">
        <v>3713</v>
      </c>
      <c r="G338" s="7" t="s">
        <v>6889</v>
      </c>
      <c r="H338">
        <f t="shared" si="20"/>
        <v>1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 ht="39" x14ac:dyDescent="0.15">
      <c r="A339" s="5" t="s">
        <v>549</v>
      </c>
      <c r="B339" s="5" t="s">
        <v>550</v>
      </c>
      <c r="C339" s="5" t="s">
        <v>551</v>
      </c>
      <c r="D339" s="6" t="s">
        <v>552</v>
      </c>
      <c r="E339" s="6" t="s">
        <v>550</v>
      </c>
      <c r="F339" s="6" t="s">
        <v>553</v>
      </c>
      <c r="G339" s="7" t="s">
        <v>6889</v>
      </c>
      <c r="H339">
        <f t="shared" si="20"/>
        <v>1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 ht="26" x14ac:dyDescent="0.15">
      <c r="A340" s="5" t="s">
        <v>549</v>
      </c>
      <c r="B340" s="5" t="s">
        <v>3564</v>
      </c>
      <c r="C340" s="5" t="s">
        <v>3565</v>
      </c>
      <c r="D340" s="8" t="s">
        <v>3566</v>
      </c>
      <c r="E340" s="8" t="s">
        <v>3564</v>
      </c>
      <c r="F340" s="6" t="s">
        <v>3567</v>
      </c>
      <c r="G340" s="7" t="s">
        <v>6889</v>
      </c>
      <c r="H340">
        <f t="shared" si="20"/>
        <v>1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 ht="39" x14ac:dyDescent="0.15">
      <c r="A341" s="5" t="s">
        <v>549</v>
      </c>
      <c r="B341" s="5" t="s">
        <v>4327</v>
      </c>
      <c r="C341" s="5" t="s">
        <v>4328</v>
      </c>
      <c r="D341" s="8" t="s">
        <v>4329</v>
      </c>
      <c r="E341" s="8" t="s">
        <v>4327</v>
      </c>
      <c r="F341" s="6" t="s">
        <v>2360</v>
      </c>
      <c r="G341" s="7" t="s">
        <v>6889</v>
      </c>
      <c r="H341">
        <f t="shared" si="20"/>
        <v>1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 ht="39" x14ac:dyDescent="0.15">
      <c r="A342" s="5" t="s">
        <v>549</v>
      </c>
      <c r="B342" s="5" t="s">
        <v>4478</v>
      </c>
      <c r="C342" s="5" t="s">
        <v>4479</v>
      </c>
      <c r="D342" s="8" t="s">
        <v>4480</v>
      </c>
      <c r="E342" s="8" t="s">
        <v>4478</v>
      </c>
      <c r="F342" s="6" t="s">
        <v>2360</v>
      </c>
      <c r="G342" s="7" t="s">
        <v>6889</v>
      </c>
      <c r="H342">
        <f t="shared" si="20"/>
        <v>1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 ht="39" x14ac:dyDescent="0.15">
      <c r="A343" s="5" t="s">
        <v>549</v>
      </c>
      <c r="B343" s="5" t="s">
        <v>5066</v>
      </c>
      <c r="C343" s="5" t="s">
        <v>5067</v>
      </c>
      <c r="D343" s="8" t="s">
        <v>5068</v>
      </c>
      <c r="E343" s="8" t="s">
        <v>5066</v>
      </c>
      <c r="F343" s="6" t="s">
        <v>5069</v>
      </c>
      <c r="G343" s="7" t="s">
        <v>6889</v>
      </c>
      <c r="H343">
        <f t="shared" si="20"/>
        <v>1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 ht="39" x14ac:dyDescent="0.15">
      <c r="A344" s="5" t="s">
        <v>549</v>
      </c>
      <c r="B344" s="5" t="s">
        <v>3610</v>
      </c>
      <c r="C344" s="5" t="s">
        <v>5755</v>
      </c>
      <c r="D344" s="8" t="s">
        <v>5756</v>
      </c>
      <c r="E344" s="8" t="s">
        <v>3610</v>
      </c>
      <c r="F344" s="6" t="s">
        <v>5757</v>
      </c>
      <c r="G344" s="7" t="s">
        <v>6889</v>
      </c>
      <c r="H344">
        <f t="shared" si="20"/>
        <v>1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 ht="39" x14ac:dyDescent="0.15">
      <c r="A345" s="5" t="s">
        <v>549</v>
      </c>
      <c r="B345" s="5" t="s">
        <v>6619</v>
      </c>
      <c r="C345" s="5" t="s">
        <v>6620</v>
      </c>
      <c r="D345" s="8" t="s">
        <v>6621</v>
      </c>
      <c r="E345" s="8" t="s">
        <v>6622</v>
      </c>
      <c r="F345" s="6" t="s">
        <v>6623</v>
      </c>
      <c r="G345" s="7" t="s">
        <v>6889</v>
      </c>
      <c r="H345">
        <f t="shared" si="20"/>
        <v>1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 ht="26" x14ac:dyDescent="0.15">
      <c r="A346" s="5" t="s">
        <v>549</v>
      </c>
      <c r="B346" s="5" t="s">
        <v>6619</v>
      </c>
      <c r="C346" s="5" t="s">
        <v>6620</v>
      </c>
      <c r="D346" s="8" t="s">
        <v>6624</v>
      </c>
      <c r="E346" s="8" t="s">
        <v>6619</v>
      </c>
      <c r="F346" s="6" t="s">
        <v>3567</v>
      </c>
      <c r="G346" s="7" t="s">
        <v>6889</v>
      </c>
      <c r="H346">
        <f t="shared" si="20"/>
        <v>1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 ht="39" x14ac:dyDescent="0.15">
      <c r="A347" s="5" t="s">
        <v>326</v>
      </c>
      <c r="B347" s="5" t="s">
        <v>327</v>
      </c>
      <c r="C347" s="5" t="s">
        <v>328</v>
      </c>
      <c r="D347" s="6" t="s">
        <v>329</v>
      </c>
      <c r="E347" s="6" t="s">
        <v>327</v>
      </c>
      <c r="F347" s="6" t="s">
        <v>330</v>
      </c>
      <c r="G347" s="7" t="s">
        <v>6889</v>
      </c>
      <c r="H347">
        <f t="shared" si="20"/>
        <v>1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 ht="39" x14ac:dyDescent="0.15">
      <c r="A348" s="5" t="s">
        <v>326</v>
      </c>
      <c r="B348" s="5" t="s">
        <v>351</v>
      </c>
      <c r="C348" s="5" t="s">
        <v>352</v>
      </c>
      <c r="D348" s="6" t="s">
        <v>353</v>
      </c>
      <c r="E348" s="6" t="s">
        <v>351</v>
      </c>
      <c r="F348" s="6" t="s">
        <v>330</v>
      </c>
      <c r="G348" s="7" t="s">
        <v>6889</v>
      </c>
      <c r="H348">
        <f t="shared" si="20"/>
        <v>1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 ht="39" x14ac:dyDescent="0.15">
      <c r="A349" s="5" t="s">
        <v>326</v>
      </c>
      <c r="B349" s="5" t="s">
        <v>637</v>
      </c>
      <c r="C349" s="5" t="s">
        <v>638</v>
      </c>
      <c r="D349" s="6" t="s">
        <v>639</v>
      </c>
      <c r="E349" s="6" t="s">
        <v>637</v>
      </c>
      <c r="F349" s="6" t="s">
        <v>330</v>
      </c>
      <c r="G349" s="7" t="s">
        <v>6889</v>
      </c>
      <c r="H349">
        <f t="shared" si="20"/>
        <v>1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 ht="39" x14ac:dyDescent="0.15">
      <c r="A350" s="5" t="s">
        <v>326</v>
      </c>
      <c r="B350" s="5" t="s">
        <v>1092</v>
      </c>
      <c r="C350" s="5" t="s">
        <v>1093</v>
      </c>
      <c r="D350" s="6" t="s">
        <v>1094</v>
      </c>
      <c r="E350" s="6" t="s">
        <v>1092</v>
      </c>
      <c r="F350" s="6" t="s">
        <v>330</v>
      </c>
      <c r="G350" s="7" t="s">
        <v>6889</v>
      </c>
      <c r="H350">
        <f t="shared" si="20"/>
        <v>1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 ht="39" x14ac:dyDescent="0.15">
      <c r="A351" s="5" t="s">
        <v>326</v>
      </c>
      <c r="B351" s="5" t="s">
        <v>1140</v>
      </c>
      <c r="C351" s="5" t="s">
        <v>1141</v>
      </c>
      <c r="D351" s="6" t="s">
        <v>1142</v>
      </c>
      <c r="E351" s="6" t="s">
        <v>1140</v>
      </c>
      <c r="F351" s="6" t="s">
        <v>330</v>
      </c>
      <c r="G351" s="7" t="s">
        <v>6889</v>
      </c>
      <c r="H351">
        <f t="shared" si="20"/>
        <v>1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 ht="39" x14ac:dyDescent="0.15">
      <c r="A352" s="5" t="s">
        <v>326</v>
      </c>
      <c r="B352" s="5" t="s">
        <v>1884</v>
      </c>
      <c r="C352" s="5" t="s">
        <v>1885</v>
      </c>
      <c r="D352" s="6" t="s">
        <v>1886</v>
      </c>
      <c r="E352" s="6" t="s">
        <v>1884</v>
      </c>
      <c r="F352" s="6" t="s">
        <v>330</v>
      </c>
      <c r="G352" s="7" t="s">
        <v>6889</v>
      </c>
      <c r="H352">
        <f t="shared" si="20"/>
        <v>1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 ht="65" x14ac:dyDescent="0.15">
      <c r="A353" s="5" t="s">
        <v>3954</v>
      </c>
      <c r="B353" s="5" t="s">
        <v>3955</v>
      </c>
      <c r="C353" s="5" t="s">
        <v>3956</v>
      </c>
      <c r="D353" s="8" t="s">
        <v>3957</v>
      </c>
      <c r="E353" s="8" t="s">
        <v>3955</v>
      </c>
      <c r="F353" s="6" t="s">
        <v>3958</v>
      </c>
      <c r="G353" s="7" t="s">
        <v>6889</v>
      </c>
      <c r="H353">
        <f t="shared" si="20"/>
        <v>1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 ht="65" x14ac:dyDescent="0.15">
      <c r="A354" s="5" t="s">
        <v>3954</v>
      </c>
      <c r="B354" s="5" t="s">
        <v>3959</v>
      </c>
      <c r="C354" s="5" t="s">
        <v>3956</v>
      </c>
      <c r="D354" s="8" t="s">
        <v>3957</v>
      </c>
      <c r="E354" s="8" t="s">
        <v>3955</v>
      </c>
      <c r="F354" s="6" t="s">
        <v>3958</v>
      </c>
      <c r="G354" s="7" t="s">
        <v>6889</v>
      </c>
      <c r="H354">
        <f t="shared" si="20"/>
        <v>1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 ht="52" x14ac:dyDescent="0.15">
      <c r="A355" s="5" t="s">
        <v>3578</v>
      </c>
      <c r="B355" s="5" t="s">
        <v>3579</v>
      </c>
      <c r="C355" s="5" t="s">
        <v>3580</v>
      </c>
      <c r="D355" s="8" t="s">
        <v>3581</v>
      </c>
      <c r="E355" s="8" t="s">
        <v>3579</v>
      </c>
      <c r="F355" s="6" t="s">
        <v>3582</v>
      </c>
      <c r="G355" s="7" t="s">
        <v>6889</v>
      </c>
      <c r="H355">
        <f t="shared" si="20"/>
        <v>1</v>
      </c>
      <c r="I355">
        <f t="shared" si="21"/>
        <v>0</v>
      </c>
      <c r="J355">
        <f t="shared" si="22"/>
        <v>0</v>
      </c>
      <c r="K355">
        <f t="shared" si="23"/>
        <v>0</v>
      </c>
    </row>
    <row r="356" spans="1:11" ht="52" x14ac:dyDescent="0.15">
      <c r="A356" s="5" t="s">
        <v>3578</v>
      </c>
      <c r="B356" s="5" t="s">
        <v>4568</v>
      </c>
      <c r="C356" s="5" t="s">
        <v>4569</v>
      </c>
      <c r="D356" s="8" t="s">
        <v>4570</v>
      </c>
      <c r="E356" s="8" t="s">
        <v>4568</v>
      </c>
      <c r="F356" s="6" t="s">
        <v>3582</v>
      </c>
      <c r="G356" s="7" t="s">
        <v>6889</v>
      </c>
      <c r="H356">
        <f t="shared" si="20"/>
        <v>1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 ht="52" x14ac:dyDescent="0.15">
      <c r="A357" s="5" t="s">
        <v>3578</v>
      </c>
      <c r="B357" s="5" t="s">
        <v>6191</v>
      </c>
      <c r="C357" s="5" t="s">
        <v>6192</v>
      </c>
      <c r="D357" s="8" t="s">
        <v>6193</v>
      </c>
      <c r="E357" s="8" t="s">
        <v>6191</v>
      </c>
      <c r="F357" s="6" t="s">
        <v>3582</v>
      </c>
      <c r="G357" s="7" t="s">
        <v>6889</v>
      </c>
      <c r="H357">
        <f t="shared" si="20"/>
        <v>1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 ht="52" x14ac:dyDescent="0.15">
      <c r="A358" s="5" t="s">
        <v>3578</v>
      </c>
      <c r="B358" s="5" t="s">
        <v>6211</v>
      </c>
      <c r="C358" s="5" t="s">
        <v>6212</v>
      </c>
      <c r="D358" s="8" t="s">
        <v>6213</v>
      </c>
      <c r="E358" s="8" t="s">
        <v>6211</v>
      </c>
      <c r="F358" s="6" t="s">
        <v>3582</v>
      </c>
      <c r="G358" s="7" t="s">
        <v>6889</v>
      </c>
      <c r="H358">
        <f t="shared" si="20"/>
        <v>1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 ht="52" x14ac:dyDescent="0.15">
      <c r="A359" s="5" t="s">
        <v>2945</v>
      </c>
      <c r="B359" s="5" t="s">
        <v>2946</v>
      </c>
      <c r="C359" s="5" t="s">
        <v>2947</v>
      </c>
      <c r="D359" s="6" t="s">
        <v>2948</v>
      </c>
      <c r="E359" s="6" t="s">
        <v>2946</v>
      </c>
      <c r="F359" s="6" t="s">
        <v>2949</v>
      </c>
      <c r="G359" s="7" t="s">
        <v>6889</v>
      </c>
      <c r="H359">
        <f t="shared" si="20"/>
        <v>1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 ht="52" x14ac:dyDescent="0.15">
      <c r="A360" s="5" t="s">
        <v>2945</v>
      </c>
      <c r="B360" s="5" t="s">
        <v>3500</v>
      </c>
      <c r="C360" s="5" t="s">
        <v>3501</v>
      </c>
      <c r="D360" s="6" t="s">
        <v>3502</v>
      </c>
      <c r="E360" s="6" t="s">
        <v>3500</v>
      </c>
      <c r="F360" s="6" t="s">
        <v>2949</v>
      </c>
      <c r="G360" s="7" t="s">
        <v>6889</v>
      </c>
      <c r="H360">
        <f t="shared" si="20"/>
        <v>1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 ht="52" x14ac:dyDescent="0.15">
      <c r="A361" s="5" t="s">
        <v>2945</v>
      </c>
      <c r="B361" s="5" t="s">
        <v>4571</v>
      </c>
      <c r="C361" s="5" t="s">
        <v>4572</v>
      </c>
      <c r="D361" s="8" t="s">
        <v>4573</v>
      </c>
      <c r="E361" s="8" t="s">
        <v>4571</v>
      </c>
      <c r="F361" s="6" t="s">
        <v>4574</v>
      </c>
      <c r="G361" s="7" t="s">
        <v>6889</v>
      </c>
      <c r="H361">
        <f t="shared" si="20"/>
        <v>1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 ht="117" x14ac:dyDescent="0.15">
      <c r="A362" s="5" t="s">
        <v>519</v>
      </c>
      <c r="B362" s="5" t="s">
        <v>520</v>
      </c>
      <c r="C362" s="5" t="s">
        <v>521</v>
      </c>
      <c r="D362" s="6" t="s">
        <v>522</v>
      </c>
      <c r="E362" s="6" t="s">
        <v>523</v>
      </c>
      <c r="F362" s="6" t="s">
        <v>524</v>
      </c>
      <c r="G362" s="7" t="s">
        <v>6889</v>
      </c>
      <c r="H362">
        <f t="shared" si="20"/>
        <v>1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 ht="39" x14ac:dyDescent="0.15">
      <c r="A363" s="5" t="s">
        <v>1412</v>
      </c>
      <c r="B363" s="5" t="s">
        <v>1413</v>
      </c>
      <c r="C363" s="5" t="s">
        <v>1414</v>
      </c>
      <c r="D363" s="6" t="s">
        <v>1415</v>
      </c>
      <c r="E363" s="6" t="s">
        <v>1416</v>
      </c>
      <c r="F363" s="6" t="s">
        <v>1417</v>
      </c>
      <c r="G363" s="7" t="s">
        <v>6889</v>
      </c>
      <c r="H363">
        <f t="shared" si="20"/>
        <v>1</v>
      </c>
      <c r="I363">
        <f t="shared" si="21"/>
        <v>0</v>
      </c>
      <c r="J363">
        <f t="shared" si="22"/>
        <v>0</v>
      </c>
      <c r="K363">
        <f t="shared" si="23"/>
        <v>0</v>
      </c>
    </row>
    <row r="364" spans="1:11" ht="39" x14ac:dyDescent="0.15">
      <c r="A364" s="5" t="s">
        <v>1412</v>
      </c>
      <c r="B364" s="5" t="s">
        <v>1413</v>
      </c>
      <c r="C364" s="5" t="s">
        <v>1414</v>
      </c>
      <c r="D364" s="6" t="s">
        <v>1415</v>
      </c>
      <c r="E364" s="6" t="s">
        <v>1416</v>
      </c>
      <c r="F364" s="6" t="s">
        <v>119</v>
      </c>
      <c r="G364" s="7" t="s">
        <v>6889</v>
      </c>
      <c r="H364">
        <f t="shared" si="20"/>
        <v>1</v>
      </c>
      <c r="I364">
        <f t="shared" si="21"/>
        <v>0</v>
      </c>
      <c r="J364">
        <f t="shared" si="22"/>
        <v>0</v>
      </c>
      <c r="K364">
        <f t="shared" si="23"/>
        <v>0</v>
      </c>
    </row>
    <row r="365" spans="1:11" x14ac:dyDescent="0.15">
      <c r="A365" s="5" t="s">
        <v>1412</v>
      </c>
      <c r="B365" s="5" t="s">
        <v>4995</v>
      </c>
      <c r="C365" s="5" t="s">
        <v>4996</v>
      </c>
      <c r="D365" s="8" t="s">
        <v>4997</v>
      </c>
      <c r="E365" s="8" t="s">
        <v>4998</v>
      </c>
      <c r="F365" s="6" t="s">
        <v>4999</v>
      </c>
      <c r="G365" s="7" t="s">
        <v>6889</v>
      </c>
      <c r="H365">
        <f t="shared" si="20"/>
        <v>1</v>
      </c>
      <c r="I365">
        <f t="shared" si="21"/>
        <v>0</v>
      </c>
      <c r="J365">
        <f t="shared" si="22"/>
        <v>0</v>
      </c>
      <c r="K365">
        <f t="shared" si="23"/>
        <v>0</v>
      </c>
    </row>
    <row r="366" spans="1:11" x14ac:dyDescent="0.15">
      <c r="A366" s="5" t="s">
        <v>1412</v>
      </c>
      <c r="B366" s="5" t="s">
        <v>6569</v>
      </c>
      <c r="C366" s="5" t="s">
        <v>6570</v>
      </c>
      <c r="D366" s="8" t="s">
        <v>6571</v>
      </c>
      <c r="E366" s="8" t="s">
        <v>6572</v>
      </c>
      <c r="F366" s="6" t="s">
        <v>1417</v>
      </c>
      <c r="G366" s="7" t="s">
        <v>6889</v>
      </c>
      <c r="H366">
        <f t="shared" si="20"/>
        <v>1</v>
      </c>
      <c r="I366">
        <f t="shared" si="21"/>
        <v>0</v>
      </c>
      <c r="J366">
        <f t="shared" si="22"/>
        <v>0</v>
      </c>
      <c r="K366">
        <f t="shared" si="23"/>
        <v>0</v>
      </c>
    </row>
    <row r="367" spans="1:11" ht="26" x14ac:dyDescent="0.15">
      <c r="A367" s="5" t="s">
        <v>1412</v>
      </c>
      <c r="B367" s="5" t="s">
        <v>6569</v>
      </c>
      <c r="C367" s="5" t="s">
        <v>6570</v>
      </c>
      <c r="D367" s="8" t="s">
        <v>6571</v>
      </c>
      <c r="E367" s="8" t="s">
        <v>6572</v>
      </c>
      <c r="F367" s="6" t="s">
        <v>119</v>
      </c>
      <c r="G367" s="7" t="s">
        <v>6889</v>
      </c>
      <c r="H367">
        <f t="shared" si="20"/>
        <v>1</v>
      </c>
      <c r="I367">
        <f t="shared" si="21"/>
        <v>0</v>
      </c>
      <c r="J367">
        <f t="shared" si="22"/>
        <v>0</v>
      </c>
      <c r="K367">
        <f t="shared" si="23"/>
        <v>0</v>
      </c>
    </row>
    <row r="368" spans="1:11" ht="39" x14ac:dyDescent="0.15">
      <c r="A368" s="5" t="s">
        <v>2679</v>
      </c>
      <c r="B368" s="5" t="s">
        <v>2680</v>
      </c>
      <c r="C368" s="5" t="s">
        <v>2681</v>
      </c>
      <c r="D368" s="6" t="s">
        <v>2682</v>
      </c>
      <c r="E368" s="6" t="s">
        <v>2683</v>
      </c>
      <c r="F368" s="6" t="s">
        <v>2684</v>
      </c>
      <c r="G368" s="7" t="s">
        <v>6890</v>
      </c>
      <c r="H368">
        <f t="shared" si="20"/>
        <v>0</v>
      </c>
      <c r="I368">
        <f t="shared" si="21"/>
        <v>1</v>
      </c>
      <c r="J368">
        <f t="shared" si="22"/>
        <v>0</v>
      </c>
      <c r="K368">
        <f t="shared" si="23"/>
        <v>0</v>
      </c>
    </row>
    <row r="369" spans="1:11" ht="39" x14ac:dyDescent="0.15">
      <c r="A369" s="5" t="s">
        <v>2679</v>
      </c>
      <c r="B369" s="5" t="s">
        <v>2680</v>
      </c>
      <c r="C369" s="5" t="s">
        <v>2681</v>
      </c>
      <c r="D369" s="6" t="s">
        <v>2682</v>
      </c>
      <c r="E369" s="6" t="s">
        <v>2683</v>
      </c>
      <c r="F369" s="6" t="s">
        <v>2686</v>
      </c>
      <c r="G369" s="7" t="s">
        <v>6890</v>
      </c>
      <c r="H369">
        <f t="shared" si="20"/>
        <v>0</v>
      </c>
      <c r="I369">
        <f t="shared" si="21"/>
        <v>1</v>
      </c>
      <c r="J369">
        <f t="shared" si="22"/>
        <v>0</v>
      </c>
      <c r="K369">
        <f t="shared" si="23"/>
        <v>0</v>
      </c>
    </row>
    <row r="370" spans="1:11" ht="39" x14ac:dyDescent="0.15">
      <c r="A370" s="5" t="s">
        <v>2679</v>
      </c>
      <c r="B370" s="5" t="s">
        <v>2685</v>
      </c>
      <c r="C370" s="5" t="s">
        <v>2681</v>
      </c>
      <c r="D370" s="6" t="s">
        <v>2682</v>
      </c>
      <c r="E370" s="6" t="s">
        <v>2683</v>
      </c>
      <c r="F370" s="6" t="s">
        <v>2684</v>
      </c>
      <c r="G370" s="7" t="s">
        <v>6889</v>
      </c>
      <c r="H370">
        <f t="shared" si="20"/>
        <v>1</v>
      </c>
      <c r="I370">
        <f t="shared" si="21"/>
        <v>0</v>
      </c>
      <c r="J370">
        <f t="shared" si="22"/>
        <v>0</v>
      </c>
      <c r="K370">
        <f t="shared" si="23"/>
        <v>0</v>
      </c>
    </row>
    <row r="371" spans="1:11" ht="39" x14ac:dyDescent="0.15">
      <c r="A371" s="5" t="s">
        <v>2679</v>
      </c>
      <c r="B371" s="5" t="s">
        <v>2685</v>
      </c>
      <c r="C371" s="5" t="s">
        <v>2681</v>
      </c>
      <c r="D371" s="6" t="s">
        <v>2682</v>
      </c>
      <c r="E371" s="6" t="s">
        <v>2683</v>
      </c>
      <c r="F371" s="6" t="s">
        <v>2686</v>
      </c>
      <c r="G371" s="7" t="s">
        <v>6889</v>
      </c>
      <c r="H371">
        <f t="shared" si="20"/>
        <v>1</v>
      </c>
      <c r="I371">
        <f t="shared" si="21"/>
        <v>0</v>
      </c>
      <c r="J371">
        <f t="shared" si="22"/>
        <v>0</v>
      </c>
      <c r="K371">
        <f t="shared" si="23"/>
        <v>0</v>
      </c>
    </row>
    <row r="372" spans="1:11" ht="39" x14ac:dyDescent="0.15">
      <c r="A372" s="5" t="s">
        <v>2719</v>
      </c>
      <c r="B372" s="5" t="s">
        <v>2720</v>
      </c>
      <c r="C372" s="5" t="s">
        <v>2721</v>
      </c>
      <c r="D372" s="6" t="s">
        <v>2722</v>
      </c>
      <c r="E372" s="6" t="s">
        <v>2723</v>
      </c>
      <c r="F372" s="6" t="s">
        <v>2711</v>
      </c>
      <c r="G372" s="7" t="s">
        <v>6889</v>
      </c>
      <c r="H372">
        <f t="shared" si="20"/>
        <v>1</v>
      </c>
      <c r="I372">
        <f t="shared" si="21"/>
        <v>0</v>
      </c>
      <c r="J372">
        <f t="shared" si="22"/>
        <v>0</v>
      </c>
      <c r="K372">
        <f t="shared" si="23"/>
        <v>0</v>
      </c>
    </row>
    <row r="373" spans="1:11" ht="39" x14ac:dyDescent="0.15">
      <c r="A373" s="5" t="s">
        <v>2719</v>
      </c>
      <c r="B373" s="5" t="s">
        <v>2720</v>
      </c>
      <c r="C373" s="5" t="s">
        <v>2721</v>
      </c>
      <c r="D373" s="6" t="s">
        <v>2722</v>
      </c>
      <c r="E373" s="6" t="s">
        <v>2723</v>
      </c>
      <c r="F373" s="6" t="s">
        <v>2683</v>
      </c>
      <c r="G373" s="7" t="s">
        <v>6889</v>
      </c>
      <c r="H373">
        <f t="shared" si="20"/>
        <v>1</v>
      </c>
      <c r="I373">
        <f t="shared" si="21"/>
        <v>0</v>
      </c>
      <c r="J373">
        <f t="shared" si="22"/>
        <v>0</v>
      </c>
      <c r="K373">
        <f t="shared" si="23"/>
        <v>0</v>
      </c>
    </row>
    <row r="374" spans="1:11" x14ac:dyDescent="0.15">
      <c r="A374" s="5" t="s">
        <v>2719</v>
      </c>
      <c r="B374" s="5" t="s">
        <v>3919</v>
      </c>
      <c r="C374" s="5" t="s">
        <v>3920</v>
      </c>
      <c r="D374" s="8" t="s">
        <v>3921</v>
      </c>
      <c r="E374" s="8" t="s">
        <v>3919</v>
      </c>
      <c r="F374" s="6" t="s">
        <v>2719</v>
      </c>
      <c r="G374" s="7" t="s">
        <v>6889</v>
      </c>
      <c r="H374">
        <f t="shared" si="20"/>
        <v>1</v>
      </c>
      <c r="I374">
        <f t="shared" si="21"/>
        <v>0</v>
      </c>
      <c r="J374">
        <f t="shared" si="22"/>
        <v>0</v>
      </c>
      <c r="K374">
        <f t="shared" si="23"/>
        <v>0</v>
      </c>
    </row>
    <row r="375" spans="1:11" ht="39" x14ac:dyDescent="0.15">
      <c r="A375" s="5" t="s">
        <v>2111</v>
      </c>
      <c r="B375" s="5" t="s">
        <v>2112</v>
      </c>
      <c r="C375" s="5" t="s">
        <v>2113</v>
      </c>
      <c r="D375" s="6" t="s">
        <v>2114</v>
      </c>
      <c r="E375" s="6" t="s">
        <v>2112</v>
      </c>
      <c r="F375" s="6" t="s">
        <v>2115</v>
      </c>
      <c r="G375" s="7" t="s">
        <v>6889</v>
      </c>
      <c r="H375">
        <f t="shared" si="20"/>
        <v>1</v>
      </c>
      <c r="I375">
        <f t="shared" si="21"/>
        <v>0</v>
      </c>
      <c r="J375">
        <f t="shared" si="22"/>
        <v>0</v>
      </c>
      <c r="K375">
        <f t="shared" si="23"/>
        <v>0</v>
      </c>
    </row>
    <row r="376" spans="1:11" ht="39" x14ac:dyDescent="0.15">
      <c r="A376" s="5" t="s">
        <v>2111</v>
      </c>
      <c r="B376" s="5" t="s">
        <v>2112</v>
      </c>
      <c r="C376" s="5" t="s">
        <v>2113</v>
      </c>
      <c r="D376" s="6" t="s">
        <v>2114</v>
      </c>
      <c r="E376" s="6" t="s">
        <v>2112</v>
      </c>
      <c r="F376" s="6" t="s">
        <v>2116</v>
      </c>
      <c r="G376" s="7" t="s">
        <v>6889</v>
      </c>
      <c r="H376">
        <f t="shared" si="20"/>
        <v>1</v>
      </c>
      <c r="I376">
        <f t="shared" si="21"/>
        <v>0</v>
      </c>
      <c r="J376">
        <f t="shared" si="22"/>
        <v>0</v>
      </c>
      <c r="K376">
        <f t="shared" si="23"/>
        <v>0</v>
      </c>
    </row>
    <row r="377" spans="1:11" ht="39" x14ac:dyDescent="0.15">
      <c r="A377" s="5" t="s">
        <v>2111</v>
      </c>
      <c r="B377" s="5"/>
      <c r="C377" s="5" t="s">
        <v>2591</v>
      </c>
      <c r="D377" s="6" t="s">
        <v>2592</v>
      </c>
      <c r="E377" s="6" t="s">
        <v>2593</v>
      </c>
      <c r="F377" s="6" t="s">
        <v>2594</v>
      </c>
      <c r="G377" s="7" t="s">
        <v>6889</v>
      </c>
      <c r="H377">
        <f t="shared" si="20"/>
        <v>1</v>
      </c>
      <c r="I377">
        <f t="shared" si="21"/>
        <v>0</v>
      </c>
      <c r="J377">
        <f t="shared" si="22"/>
        <v>0</v>
      </c>
      <c r="K377">
        <f t="shared" si="23"/>
        <v>0</v>
      </c>
    </row>
    <row r="378" spans="1:11" ht="39" x14ac:dyDescent="0.15">
      <c r="A378" s="5" t="s">
        <v>3008</v>
      </c>
      <c r="B378" s="5" t="s">
        <v>3012</v>
      </c>
      <c r="C378" s="5" t="s">
        <v>3013</v>
      </c>
      <c r="D378" s="6" t="s">
        <v>3014</v>
      </c>
      <c r="E378" s="6" t="s">
        <v>3015</v>
      </c>
      <c r="F378" s="6" t="s">
        <v>3011</v>
      </c>
      <c r="G378" s="7" t="s">
        <v>6889</v>
      </c>
      <c r="H378">
        <f t="shared" si="20"/>
        <v>1</v>
      </c>
      <c r="I378">
        <f t="shared" si="21"/>
        <v>0</v>
      </c>
      <c r="J378">
        <f t="shared" si="22"/>
        <v>0</v>
      </c>
      <c r="K378">
        <f t="shared" si="23"/>
        <v>0</v>
      </c>
    </row>
    <row r="379" spans="1:11" ht="39" x14ac:dyDescent="0.15">
      <c r="A379" s="5" t="s">
        <v>1273</v>
      </c>
      <c r="B379" s="5" t="s">
        <v>1274</v>
      </c>
      <c r="C379" s="5" t="s">
        <v>1275</v>
      </c>
      <c r="D379" s="6" t="s">
        <v>1276</v>
      </c>
      <c r="E379" s="6" t="s">
        <v>1277</v>
      </c>
      <c r="F379" s="6" t="s">
        <v>800</v>
      </c>
      <c r="G379" s="7" t="s">
        <v>6889</v>
      </c>
      <c r="H379">
        <f t="shared" si="20"/>
        <v>1</v>
      </c>
      <c r="I379">
        <f t="shared" si="21"/>
        <v>0</v>
      </c>
      <c r="J379">
        <f t="shared" si="22"/>
        <v>0</v>
      </c>
      <c r="K379">
        <f t="shared" si="23"/>
        <v>0</v>
      </c>
    </row>
    <row r="380" spans="1:11" x14ac:dyDescent="0.15">
      <c r="A380" s="5" t="s">
        <v>2995</v>
      </c>
      <c r="B380" s="5" t="s">
        <v>6369</v>
      </c>
      <c r="C380" s="5" t="s">
        <v>6370</v>
      </c>
      <c r="D380" s="8" t="s">
        <v>6371</v>
      </c>
      <c r="E380" s="8" t="s">
        <v>6372</v>
      </c>
      <c r="F380" s="6" t="s">
        <v>2475</v>
      </c>
      <c r="G380" s="7" t="s">
        <v>6889</v>
      </c>
      <c r="H380">
        <f t="shared" si="20"/>
        <v>1</v>
      </c>
      <c r="I380">
        <f t="shared" si="21"/>
        <v>0</v>
      </c>
      <c r="J380">
        <f t="shared" si="22"/>
        <v>0</v>
      </c>
      <c r="K380">
        <f t="shared" si="23"/>
        <v>0</v>
      </c>
    </row>
    <row r="381" spans="1:11" ht="39" x14ac:dyDescent="0.15">
      <c r="A381" s="5" t="s">
        <v>667</v>
      </c>
      <c r="B381" s="5" t="s">
        <v>668</v>
      </c>
      <c r="C381" s="5" t="s">
        <v>669</v>
      </c>
      <c r="D381" s="6" t="s">
        <v>670</v>
      </c>
      <c r="E381" s="6" t="s">
        <v>671</v>
      </c>
      <c r="F381" s="6" t="s">
        <v>672</v>
      </c>
      <c r="G381" s="7" t="s">
        <v>6889</v>
      </c>
      <c r="H381">
        <f t="shared" si="20"/>
        <v>1</v>
      </c>
      <c r="I381">
        <f t="shared" si="21"/>
        <v>0</v>
      </c>
      <c r="J381">
        <f t="shared" si="22"/>
        <v>0</v>
      </c>
      <c r="K381">
        <f t="shared" si="23"/>
        <v>0</v>
      </c>
    </row>
    <row r="382" spans="1:11" ht="26" x14ac:dyDescent="0.15">
      <c r="A382" s="5" t="s">
        <v>3066</v>
      </c>
      <c r="B382" s="5" t="s">
        <v>3753</v>
      </c>
      <c r="C382" s="5" t="s">
        <v>3754</v>
      </c>
      <c r="D382" s="8" t="s">
        <v>3755</v>
      </c>
      <c r="E382" s="8" t="s">
        <v>3753</v>
      </c>
      <c r="F382" s="6" t="s">
        <v>2690</v>
      </c>
      <c r="G382" s="7" t="s">
        <v>6889</v>
      </c>
      <c r="H382">
        <f t="shared" si="20"/>
        <v>1</v>
      </c>
      <c r="I382">
        <f t="shared" si="21"/>
        <v>0</v>
      </c>
      <c r="J382">
        <f t="shared" si="22"/>
        <v>0</v>
      </c>
      <c r="K382">
        <f t="shared" si="23"/>
        <v>0</v>
      </c>
    </row>
    <row r="383" spans="1:11" x14ac:dyDescent="0.15">
      <c r="A383" s="5" t="s">
        <v>3066</v>
      </c>
      <c r="B383" s="5" t="s">
        <v>3753</v>
      </c>
      <c r="C383" s="5" t="s">
        <v>3754</v>
      </c>
      <c r="D383" s="8" t="s">
        <v>3755</v>
      </c>
      <c r="E383" s="8" t="s">
        <v>3753</v>
      </c>
      <c r="F383" s="6" t="s">
        <v>3666</v>
      </c>
      <c r="G383" s="7" t="s">
        <v>6889</v>
      </c>
      <c r="H383">
        <f t="shared" si="20"/>
        <v>1</v>
      </c>
      <c r="I383">
        <f t="shared" si="21"/>
        <v>0</v>
      </c>
      <c r="J383">
        <f t="shared" si="22"/>
        <v>0</v>
      </c>
      <c r="K383">
        <f t="shared" si="23"/>
        <v>0</v>
      </c>
    </row>
    <row r="384" spans="1:11" x14ac:dyDescent="0.15">
      <c r="A384" s="5" t="s">
        <v>3251</v>
      </c>
      <c r="B384" s="5" t="s">
        <v>6814</v>
      </c>
      <c r="C384" s="5" t="s">
        <v>6815</v>
      </c>
      <c r="D384" s="8" t="s">
        <v>6816</v>
      </c>
      <c r="E384" s="8" t="s">
        <v>6814</v>
      </c>
      <c r="F384" s="6" t="s">
        <v>6817</v>
      </c>
      <c r="G384" s="7" t="s">
        <v>6889</v>
      </c>
      <c r="H384">
        <f t="shared" si="20"/>
        <v>1</v>
      </c>
      <c r="I384">
        <f t="shared" si="21"/>
        <v>0</v>
      </c>
      <c r="J384">
        <f t="shared" si="22"/>
        <v>0</v>
      </c>
      <c r="K384">
        <f t="shared" si="23"/>
        <v>0</v>
      </c>
    </row>
    <row r="385" spans="1:11" ht="39" x14ac:dyDescent="0.15">
      <c r="A385" s="5" t="s">
        <v>1152</v>
      </c>
      <c r="B385" s="5" t="s">
        <v>1153</v>
      </c>
      <c r="C385" s="5" t="s">
        <v>1154</v>
      </c>
      <c r="D385" s="6" t="s">
        <v>1155</v>
      </c>
      <c r="E385" s="6" t="s">
        <v>1156</v>
      </c>
      <c r="F385" s="6" t="s">
        <v>698</v>
      </c>
      <c r="G385" s="7" t="s">
        <v>6889</v>
      </c>
      <c r="H385">
        <f t="shared" si="20"/>
        <v>1</v>
      </c>
      <c r="I385">
        <f t="shared" si="21"/>
        <v>0</v>
      </c>
      <c r="J385">
        <f t="shared" si="22"/>
        <v>0</v>
      </c>
      <c r="K385">
        <f t="shared" si="23"/>
        <v>0</v>
      </c>
    </row>
    <row r="386" spans="1:11" ht="39" x14ac:dyDescent="0.15">
      <c r="A386" s="5" t="s">
        <v>1152</v>
      </c>
      <c r="B386" s="5" t="s">
        <v>1643</v>
      </c>
      <c r="C386" s="5" t="s">
        <v>1644</v>
      </c>
      <c r="D386" s="6" t="s">
        <v>1645</v>
      </c>
      <c r="E386" s="6" t="s">
        <v>1646</v>
      </c>
      <c r="F386" s="6" t="s">
        <v>698</v>
      </c>
      <c r="G386" s="7" t="s">
        <v>6889</v>
      </c>
      <c r="H386">
        <f t="shared" si="20"/>
        <v>1</v>
      </c>
      <c r="I386">
        <f t="shared" si="21"/>
        <v>0</v>
      </c>
      <c r="J386">
        <f t="shared" si="22"/>
        <v>0</v>
      </c>
      <c r="K386">
        <f t="shared" si="23"/>
        <v>0</v>
      </c>
    </row>
    <row r="387" spans="1:11" ht="39" x14ac:dyDescent="0.15">
      <c r="A387" s="5" t="s">
        <v>1152</v>
      </c>
      <c r="B387" s="5" t="s">
        <v>2778</v>
      </c>
      <c r="C387" s="5" t="s">
        <v>2779</v>
      </c>
      <c r="D387" s="6" t="s">
        <v>2780</v>
      </c>
      <c r="E387" s="6" t="s">
        <v>2781</v>
      </c>
      <c r="F387" s="6" t="s">
        <v>698</v>
      </c>
      <c r="G387" s="7" t="s">
        <v>6889</v>
      </c>
      <c r="H387">
        <f t="shared" ref="H387:H450" si="24">IF((G387="E"),1,0)</f>
        <v>1</v>
      </c>
      <c r="I387">
        <f t="shared" ref="I387:I450" si="25">IF((G387="C"),1,0)</f>
        <v>0</v>
      </c>
      <c r="J387">
        <f t="shared" ref="J387:J450" si="26">IF((G387="N"),1,0)</f>
        <v>0</v>
      </c>
      <c r="K387">
        <f t="shared" ref="K387:K450" si="27">IF((G387="NA"),1,0)</f>
        <v>0</v>
      </c>
    </row>
    <row r="388" spans="1:11" ht="39" x14ac:dyDescent="0.15">
      <c r="A388" s="5" t="s">
        <v>1152</v>
      </c>
      <c r="B388" s="5" t="s">
        <v>3552</v>
      </c>
      <c r="C388" s="5" t="s">
        <v>3553</v>
      </c>
      <c r="D388" s="6" t="s">
        <v>3554</v>
      </c>
      <c r="E388" s="6" t="s">
        <v>3555</v>
      </c>
      <c r="F388" s="6" t="s">
        <v>698</v>
      </c>
      <c r="G388" s="7" t="s">
        <v>6889</v>
      </c>
      <c r="H388">
        <f t="shared" si="24"/>
        <v>1</v>
      </c>
      <c r="I388">
        <f t="shared" si="25"/>
        <v>0</v>
      </c>
      <c r="J388">
        <f t="shared" si="26"/>
        <v>0</v>
      </c>
      <c r="K388">
        <f t="shared" si="27"/>
        <v>0</v>
      </c>
    </row>
    <row r="389" spans="1:11" ht="39" x14ac:dyDescent="0.15">
      <c r="A389" s="5" t="s">
        <v>316</v>
      </c>
      <c r="B389" s="5" t="s">
        <v>1148</v>
      </c>
      <c r="C389" s="5" t="s">
        <v>1149</v>
      </c>
      <c r="D389" s="6" t="s">
        <v>1150</v>
      </c>
      <c r="E389" s="6" t="s">
        <v>1151</v>
      </c>
      <c r="F389" s="6" t="s">
        <v>319</v>
      </c>
      <c r="G389" s="7" t="s">
        <v>6889</v>
      </c>
      <c r="H389">
        <f t="shared" si="24"/>
        <v>1</v>
      </c>
      <c r="I389">
        <f t="shared" si="25"/>
        <v>0</v>
      </c>
      <c r="J389">
        <f t="shared" si="26"/>
        <v>0</v>
      </c>
      <c r="K389">
        <f t="shared" si="27"/>
        <v>0</v>
      </c>
    </row>
    <row r="390" spans="1:11" ht="39" x14ac:dyDescent="0.15">
      <c r="A390" s="5" t="s">
        <v>316</v>
      </c>
      <c r="B390" s="5" t="s">
        <v>1635</v>
      </c>
      <c r="C390" s="5" t="s">
        <v>1636</v>
      </c>
      <c r="D390" s="6" t="s">
        <v>1637</v>
      </c>
      <c r="E390" s="6" t="s">
        <v>1638</v>
      </c>
      <c r="F390" s="6" t="s">
        <v>319</v>
      </c>
      <c r="G390" s="7" t="s">
        <v>6889</v>
      </c>
      <c r="H390">
        <f t="shared" si="24"/>
        <v>1</v>
      </c>
      <c r="I390">
        <f t="shared" si="25"/>
        <v>0</v>
      </c>
      <c r="J390">
        <f t="shared" si="26"/>
        <v>0</v>
      </c>
      <c r="K390">
        <f t="shared" si="27"/>
        <v>0</v>
      </c>
    </row>
    <row r="391" spans="1:11" ht="39" x14ac:dyDescent="0.15">
      <c r="A391" s="5" t="s">
        <v>316</v>
      </c>
      <c r="B391" s="5" t="s">
        <v>2774</v>
      </c>
      <c r="C391" s="5" t="s">
        <v>2775</v>
      </c>
      <c r="D391" s="6" t="s">
        <v>2776</v>
      </c>
      <c r="E391" s="6" t="s">
        <v>2777</v>
      </c>
      <c r="F391" s="6" t="s">
        <v>319</v>
      </c>
      <c r="G391" s="7" t="s">
        <v>6889</v>
      </c>
      <c r="H391">
        <f t="shared" si="24"/>
        <v>1</v>
      </c>
      <c r="I391">
        <f t="shared" si="25"/>
        <v>0</v>
      </c>
      <c r="J391">
        <f t="shared" si="26"/>
        <v>0</v>
      </c>
      <c r="K391">
        <f t="shared" si="27"/>
        <v>0</v>
      </c>
    </row>
    <row r="392" spans="1:11" ht="39" x14ac:dyDescent="0.15">
      <c r="A392" s="5" t="s">
        <v>316</v>
      </c>
      <c r="B392" s="5" t="s">
        <v>3548</v>
      </c>
      <c r="C392" s="5" t="s">
        <v>3549</v>
      </c>
      <c r="D392" s="6" t="s">
        <v>3550</v>
      </c>
      <c r="E392" s="6" t="s">
        <v>3551</v>
      </c>
      <c r="F392" s="6" t="s">
        <v>319</v>
      </c>
      <c r="G392" s="7" t="s">
        <v>6889</v>
      </c>
      <c r="H392">
        <f t="shared" si="24"/>
        <v>1</v>
      </c>
      <c r="I392">
        <f t="shared" si="25"/>
        <v>0</v>
      </c>
      <c r="J392">
        <f t="shared" si="26"/>
        <v>0</v>
      </c>
      <c r="K392">
        <f t="shared" si="27"/>
        <v>0</v>
      </c>
    </row>
    <row r="393" spans="1:11" ht="39" x14ac:dyDescent="0.15">
      <c r="A393" s="5" t="s">
        <v>6508</v>
      </c>
      <c r="B393" s="5" t="s">
        <v>6509</v>
      </c>
      <c r="C393" s="5" t="s">
        <v>6510</v>
      </c>
      <c r="D393" s="8" t="s">
        <v>6511</v>
      </c>
      <c r="E393" s="8" t="s">
        <v>6512</v>
      </c>
      <c r="F393" s="6" t="s">
        <v>2110</v>
      </c>
      <c r="G393" s="7" t="s">
        <v>6889</v>
      </c>
      <c r="H393">
        <f t="shared" si="24"/>
        <v>1</v>
      </c>
      <c r="I393">
        <f t="shared" si="25"/>
        <v>0</v>
      </c>
      <c r="J393">
        <f t="shared" si="26"/>
        <v>0</v>
      </c>
      <c r="K393">
        <f t="shared" si="27"/>
        <v>0</v>
      </c>
    </row>
    <row r="394" spans="1:11" ht="39" x14ac:dyDescent="0.15">
      <c r="A394" s="5" t="s">
        <v>2105</v>
      </c>
      <c r="B394" s="5" t="s">
        <v>2106</v>
      </c>
      <c r="C394" s="5" t="s">
        <v>2107</v>
      </c>
      <c r="D394" s="6" t="s">
        <v>2108</v>
      </c>
      <c r="E394" s="6" t="s">
        <v>2109</v>
      </c>
      <c r="F394" s="6" t="s">
        <v>2110</v>
      </c>
      <c r="G394" s="7" t="s">
        <v>6889</v>
      </c>
      <c r="H394">
        <f t="shared" si="24"/>
        <v>1</v>
      </c>
      <c r="I394">
        <f t="shared" si="25"/>
        <v>0</v>
      </c>
      <c r="J394">
        <f t="shared" si="26"/>
        <v>0</v>
      </c>
      <c r="K394">
        <f t="shared" si="27"/>
        <v>0</v>
      </c>
    </row>
    <row r="395" spans="1:11" ht="39" x14ac:dyDescent="0.15">
      <c r="A395" s="5" t="s">
        <v>3187</v>
      </c>
      <c r="B395" s="5" t="s">
        <v>3188</v>
      </c>
      <c r="C395" s="5" t="s">
        <v>3189</v>
      </c>
      <c r="D395" s="6" t="s">
        <v>3190</v>
      </c>
      <c r="E395" s="6" t="s">
        <v>3191</v>
      </c>
      <c r="F395" s="6" t="s">
        <v>916</v>
      </c>
      <c r="G395" s="7" t="s">
        <v>6889</v>
      </c>
      <c r="H395">
        <f t="shared" si="24"/>
        <v>1</v>
      </c>
      <c r="I395">
        <f t="shared" si="25"/>
        <v>0</v>
      </c>
      <c r="J395">
        <f t="shared" si="26"/>
        <v>0</v>
      </c>
      <c r="K395">
        <f t="shared" si="27"/>
        <v>0</v>
      </c>
    </row>
    <row r="396" spans="1:11" ht="39" x14ac:dyDescent="0.15">
      <c r="A396" s="5" t="s">
        <v>911</v>
      </c>
      <c r="B396" s="5" t="s">
        <v>912</v>
      </c>
      <c r="C396" s="5" t="s">
        <v>913</v>
      </c>
      <c r="D396" s="6" t="s">
        <v>914</v>
      </c>
      <c r="E396" s="6" t="s">
        <v>915</v>
      </c>
      <c r="F396" s="6" t="s">
        <v>916</v>
      </c>
      <c r="G396" s="7" t="s">
        <v>6889</v>
      </c>
      <c r="H396">
        <f t="shared" si="24"/>
        <v>1</v>
      </c>
      <c r="I396">
        <f t="shared" si="25"/>
        <v>0</v>
      </c>
      <c r="J396">
        <f t="shared" si="26"/>
        <v>0</v>
      </c>
      <c r="K396">
        <f t="shared" si="27"/>
        <v>0</v>
      </c>
    </row>
    <row r="397" spans="1:11" ht="26" x14ac:dyDescent="0.15">
      <c r="A397" s="5" t="s">
        <v>911</v>
      </c>
      <c r="B397" s="5" t="s">
        <v>6742</v>
      </c>
      <c r="C397" s="5" t="s">
        <v>6743</v>
      </c>
      <c r="D397" s="8" t="s">
        <v>6744</v>
      </c>
      <c r="E397" s="8" t="s">
        <v>6745</v>
      </c>
      <c r="F397" s="6" t="s">
        <v>6746</v>
      </c>
      <c r="G397" s="7" t="s">
        <v>6889</v>
      </c>
      <c r="H397">
        <f t="shared" si="24"/>
        <v>1</v>
      </c>
      <c r="I397">
        <f t="shared" si="25"/>
        <v>0</v>
      </c>
      <c r="J397">
        <f t="shared" si="26"/>
        <v>0</v>
      </c>
      <c r="K397">
        <f t="shared" si="27"/>
        <v>0</v>
      </c>
    </row>
    <row r="398" spans="1:11" ht="26" x14ac:dyDescent="0.15">
      <c r="A398" s="5" t="s">
        <v>4949</v>
      </c>
      <c r="B398" s="5" t="s">
        <v>4950</v>
      </c>
      <c r="C398" s="5" t="s">
        <v>4951</v>
      </c>
      <c r="D398" s="8" t="s">
        <v>4952</v>
      </c>
      <c r="E398" s="8" t="s">
        <v>4953</v>
      </c>
      <c r="F398" s="6" t="s">
        <v>1055</v>
      </c>
      <c r="G398" s="7" t="s">
        <v>6889</v>
      </c>
      <c r="H398">
        <f t="shared" si="24"/>
        <v>1</v>
      </c>
      <c r="I398">
        <f t="shared" si="25"/>
        <v>0</v>
      </c>
      <c r="J398">
        <f t="shared" si="26"/>
        <v>0</v>
      </c>
      <c r="K398">
        <f t="shared" si="27"/>
        <v>0</v>
      </c>
    </row>
    <row r="399" spans="1:11" ht="26" x14ac:dyDescent="0.15">
      <c r="A399" s="5" t="s">
        <v>4904</v>
      </c>
      <c r="B399" s="5" t="s">
        <v>4905</v>
      </c>
      <c r="C399" s="5" t="s">
        <v>4906</v>
      </c>
      <c r="D399" s="8" t="s">
        <v>4907</v>
      </c>
      <c r="E399" s="8" t="s">
        <v>4908</v>
      </c>
      <c r="F399" s="6" t="s">
        <v>3903</v>
      </c>
      <c r="G399" s="7" t="s">
        <v>6889</v>
      </c>
      <c r="H399">
        <f t="shared" si="24"/>
        <v>1</v>
      </c>
      <c r="I399">
        <f t="shared" si="25"/>
        <v>0</v>
      </c>
      <c r="J399">
        <f t="shared" si="26"/>
        <v>0</v>
      </c>
      <c r="K399">
        <f t="shared" si="27"/>
        <v>0</v>
      </c>
    </row>
    <row r="400" spans="1:11" ht="39" x14ac:dyDescent="0.15">
      <c r="A400" s="5" t="s">
        <v>3289</v>
      </c>
      <c r="B400" s="5" t="s">
        <v>3290</v>
      </c>
      <c r="C400" s="5" t="s">
        <v>3291</v>
      </c>
      <c r="D400" s="6" t="s">
        <v>3292</v>
      </c>
      <c r="E400" s="6" t="s">
        <v>3293</v>
      </c>
      <c r="F400" s="6" t="s">
        <v>3289</v>
      </c>
      <c r="G400" s="7" t="s">
        <v>6889</v>
      </c>
      <c r="H400">
        <f t="shared" si="24"/>
        <v>1</v>
      </c>
      <c r="I400">
        <f t="shared" si="25"/>
        <v>0</v>
      </c>
      <c r="J400">
        <f t="shared" si="26"/>
        <v>0</v>
      </c>
      <c r="K400">
        <f t="shared" si="27"/>
        <v>0</v>
      </c>
    </row>
    <row r="401" spans="1:11" x14ac:dyDescent="0.15">
      <c r="A401" s="5" t="s">
        <v>3289</v>
      </c>
      <c r="B401" s="5" t="s">
        <v>3176</v>
      </c>
      <c r="C401" s="5" t="s">
        <v>4637</v>
      </c>
      <c r="D401" s="8" t="s">
        <v>4638</v>
      </c>
      <c r="E401" s="8" t="s">
        <v>3176</v>
      </c>
      <c r="F401" s="6" t="s">
        <v>4061</v>
      </c>
      <c r="G401" s="7" t="s">
        <v>6889</v>
      </c>
      <c r="H401">
        <f t="shared" si="24"/>
        <v>1</v>
      </c>
      <c r="I401">
        <f t="shared" si="25"/>
        <v>0</v>
      </c>
      <c r="J401">
        <f t="shared" si="26"/>
        <v>0</v>
      </c>
      <c r="K401">
        <f t="shared" si="27"/>
        <v>0</v>
      </c>
    </row>
    <row r="402" spans="1:11" ht="39" x14ac:dyDescent="0.15">
      <c r="A402" s="5" t="s">
        <v>3176</v>
      </c>
      <c r="B402" s="5" t="s">
        <v>3177</v>
      </c>
      <c r="C402" s="5" t="s">
        <v>3178</v>
      </c>
      <c r="D402" s="6" t="s">
        <v>3179</v>
      </c>
      <c r="E402" s="6" t="s">
        <v>3177</v>
      </c>
      <c r="F402" s="6" t="s">
        <v>3180</v>
      </c>
      <c r="G402" s="7" t="s">
        <v>6889</v>
      </c>
      <c r="H402">
        <f t="shared" si="24"/>
        <v>1</v>
      </c>
      <c r="I402">
        <f t="shared" si="25"/>
        <v>0</v>
      </c>
      <c r="J402">
        <f t="shared" si="26"/>
        <v>0</v>
      </c>
      <c r="K402">
        <f t="shared" si="27"/>
        <v>0</v>
      </c>
    </row>
    <row r="403" spans="1:11" ht="39" x14ac:dyDescent="0.15">
      <c r="A403" s="5" t="s">
        <v>3176</v>
      </c>
      <c r="B403" s="5" t="s">
        <v>3177</v>
      </c>
      <c r="C403" s="5" t="s">
        <v>3178</v>
      </c>
      <c r="D403" s="6" t="s">
        <v>3179</v>
      </c>
      <c r="E403" s="6" t="s">
        <v>3177</v>
      </c>
      <c r="F403" s="6" t="s">
        <v>3131</v>
      </c>
      <c r="G403" s="7" t="s">
        <v>6889</v>
      </c>
      <c r="H403">
        <f t="shared" si="24"/>
        <v>1</v>
      </c>
      <c r="I403">
        <f t="shared" si="25"/>
        <v>0</v>
      </c>
      <c r="J403">
        <f t="shared" si="26"/>
        <v>0</v>
      </c>
      <c r="K403">
        <f t="shared" si="27"/>
        <v>0</v>
      </c>
    </row>
    <row r="404" spans="1:11" x14ac:dyDescent="0.15">
      <c r="A404" s="5" t="s">
        <v>3176</v>
      </c>
      <c r="B404" s="5" t="s">
        <v>4639</v>
      </c>
      <c r="C404" s="5" t="s">
        <v>4640</v>
      </c>
      <c r="D404" s="8" t="s">
        <v>4641</v>
      </c>
      <c r="E404" s="8" t="s">
        <v>3180</v>
      </c>
      <c r="F404" s="6" t="s">
        <v>3176</v>
      </c>
      <c r="G404" s="7" t="s">
        <v>6889</v>
      </c>
      <c r="H404">
        <f t="shared" si="24"/>
        <v>1</v>
      </c>
      <c r="I404">
        <f t="shared" si="25"/>
        <v>0</v>
      </c>
      <c r="J404">
        <f t="shared" si="26"/>
        <v>0</v>
      </c>
      <c r="K404">
        <f t="shared" si="27"/>
        <v>0</v>
      </c>
    </row>
    <row r="405" spans="1:11" x14ac:dyDescent="0.15">
      <c r="A405" s="5" t="s">
        <v>3462</v>
      </c>
      <c r="B405" s="5" t="s">
        <v>6181</v>
      </c>
      <c r="C405" s="5" t="s">
        <v>6182</v>
      </c>
      <c r="D405" s="8" t="s">
        <v>6183</v>
      </c>
      <c r="E405" s="8" t="s">
        <v>6184</v>
      </c>
      <c r="F405" s="6" t="s">
        <v>3462</v>
      </c>
      <c r="G405" s="7" t="s">
        <v>6889</v>
      </c>
      <c r="H405">
        <f t="shared" si="24"/>
        <v>1</v>
      </c>
      <c r="I405">
        <f t="shared" si="25"/>
        <v>0</v>
      </c>
      <c r="J405">
        <f t="shared" si="26"/>
        <v>0</v>
      </c>
      <c r="K405">
        <f t="shared" si="27"/>
        <v>0</v>
      </c>
    </row>
    <row r="406" spans="1:11" x14ac:dyDescent="0.15">
      <c r="A406" s="5" t="s">
        <v>5061</v>
      </c>
      <c r="B406" s="5" t="s">
        <v>5062</v>
      </c>
      <c r="C406" s="5" t="s">
        <v>5063</v>
      </c>
      <c r="D406" s="8" t="s">
        <v>5064</v>
      </c>
      <c r="E406" s="8" t="s">
        <v>5065</v>
      </c>
      <c r="F406" s="6" t="s">
        <v>1221</v>
      </c>
      <c r="G406" s="7" t="s">
        <v>6889</v>
      </c>
      <c r="H406">
        <f t="shared" si="24"/>
        <v>1</v>
      </c>
      <c r="I406">
        <f t="shared" si="25"/>
        <v>0</v>
      </c>
      <c r="J406">
        <f t="shared" si="26"/>
        <v>0</v>
      </c>
      <c r="K406">
        <f t="shared" si="27"/>
        <v>0</v>
      </c>
    </row>
    <row r="407" spans="1:11" x14ac:dyDescent="0.15">
      <c r="A407" s="5" t="s">
        <v>5061</v>
      </c>
      <c r="B407" s="5" t="s">
        <v>6134</v>
      </c>
      <c r="C407" s="5" t="s">
        <v>6135</v>
      </c>
      <c r="D407" s="8" t="s">
        <v>6136</v>
      </c>
      <c r="E407" s="8" t="s">
        <v>6137</v>
      </c>
      <c r="F407" s="6" t="s">
        <v>2227</v>
      </c>
      <c r="G407" s="7" t="s">
        <v>6889</v>
      </c>
      <c r="H407">
        <f t="shared" si="24"/>
        <v>1</v>
      </c>
      <c r="I407">
        <f t="shared" si="25"/>
        <v>0</v>
      </c>
      <c r="J407">
        <f t="shared" si="26"/>
        <v>0</v>
      </c>
      <c r="K407">
        <f t="shared" si="27"/>
        <v>0</v>
      </c>
    </row>
    <row r="408" spans="1:11" ht="39" x14ac:dyDescent="0.15">
      <c r="A408" s="5" t="s">
        <v>711</v>
      </c>
      <c r="B408" s="5" t="s">
        <v>712</v>
      </c>
      <c r="C408" s="5" t="s">
        <v>713</v>
      </c>
      <c r="D408" s="6" t="s">
        <v>714</v>
      </c>
      <c r="E408" s="6" t="s">
        <v>712</v>
      </c>
      <c r="F408" s="6" t="s">
        <v>25</v>
      </c>
      <c r="G408" s="7" t="s">
        <v>6889</v>
      </c>
      <c r="H408">
        <f t="shared" si="24"/>
        <v>1</v>
      </c>
      <c r="I408">
        <f t="shared" si="25"/>
        <v>0</v>
      </c>
      <c r="J408">
        <f t="shared" si="26"/>
        <v>0</v>
      </c>
      <c r="K408">
        <f t="shared" si="27"/>
        <v>0</v>
      </c>
    </row>
    <row r="409" spans="1:11" ht="39" x14ac:dyDescent="0.15">
      <c r="A409" s="5" t="s">
        <v>711</v>
      </c>
      <c r="B409" s="5" t="s">
        <v>1121</v>
      </c>
      <c r="C409" s="5" t="s">
        <v>1122</v>
      </c>
      <c r="D409" s="6" t="s">
        <v>1123</v>
      </c>
      <c r="E409" s="6" t="s">
        <v>1121</v>
      </c>
      <c r="F409" s="6" t="s">
        <v>25</v>
      </c>
      <c r="G409" s="7" t="s">
        <v>6889</v>
      </c>
      <c r="H409">
        <f t="shared" si="24"/>
        <v>1</v>
      </c>
      <c r="I409">
        <f t="shared" si="25"/>
        <v>0</v>
      </c>
      <c r="J409">
        <f t="shared" si="26"/>
        <v>0</v>
      </c>
      <c r="K409">
        <f t="shared" si="27"/>
        <v>0</v>
      </c>
    </row>
    <row r="410" spans="1:11" ht="39" x14ac:dyDescent="0.15">
      <c r="A410" s="5" t="s">
        <v>711</v>
      </c>
      <c r="B410" s="5" t="s">
        <v>1168</v>
      </c>
      <c r="C410" s="5" t="s">
        <v>1169</v>
      </c>
      <c r="D410" s="6" t="s">
        <v>1170</v>
      </c>
      <c r="E410" s="6" t="s">
        <v>1168</v>
      </c>
      <c r="F410" s="6" t="s">
        <v>25</v>
      </c>
      <c r="G410" s="7" t="s">
        <v>6889</v>
      </c>
      <c r="H410">
        <f t="shared" si="24"/>
        <v>1</v>
      </c>
      <c r="I410">
        <f t="shared" si="25"/>
        <v>0</v>
      </c>
      <c r="J410">
        <f t="shared" si="26"/>
        <v>0</v>
      </c>
      <c r="K410">
        <f t="shared" si="27"/>
        <v>0</v>
      </c>
    </row>
    <row r="411" spans="1:11" ht="39" x14ac:dyDescent="0.15">
      <c r="A411" s="5" t="s">
        <v>711</v>
      </c>
      <c r="B411" s="5" t="s">
        <v>2258</v>
      </c>
      <c r="C411" s="5" t="s">
        <v>2259</v>
      </c>
      <c r="D411" s="6" t="s">
        <v>2260</v>
      </c>
      <c r="E411" s="6" t="s">
        <v>2258</v>
      </c>
      <c r="F411" s="6" t="s">
        <v>25</v>
      </c>
      <c r="G411" s="7" t="s">
        <v>6889</v>
      </c>
      <c r="H411">
        <f t="shared" si="24"/>
        <v>1</v>
      </c>
      <c r="I411">
        <f t="shared" si="25"/>
        <v>0</v>
      </c>
      <c r="J411">
        <f t="shared" si="26"/>
        <v>0</v>
      </c>
      <c r="K411">
        <f t="shared" si="27"/>
        <v>0</v>
      </c>
    </row>
    <row r="412" spans="1:11" x14ac:dyDescent="0.15">
      <c r="A412" s="5" t="s">
        <v>711</v>
      </c>
      <c r="B412" s="5" t="s">
        <v>4324</v>
      </c>
      <c r="C412" s="5" t="s">
        <v>4325</v>
      </c>
      <c r="D412" s="8" t="s">
        <v>4326</v>
      </c>
      <c r="E412" s="8" t="s">
        <v>4324</v>
      </c>
      <c r="F412" s="6" t="s">
        <v>25</v>
      </c>
      <c r="G412" s="7" t="s">
        <v>6889</v>
      </c>
      <c r="H412">
        <f t="shared" si="24"/>
        <v>1</v>
      </c>
      <c r="I412">
        <f t="shared" si="25"/>
        <v>0</v>
      </c>
      <c r="J412">
        <f t="shared" si="26"/>
        <v>0</v>
      </c>
      <c r="K412">
        <f t="shared" si="27"/>
        <v>0</v>
      </c>
    </row>
    <row r="413" spans="1:11" ht="52" x14ac:dyDescent="0.15">
      <c r="A413" s="5" t="s">
        <v>148</v>
      </c>
      <c r="B413" s="5" t="s">
        <v>149</v>
      </c>
      <c r="C413" s="5" t="s">
        <v>150</v>
      </c>
      <c r="D413" s="6" t="s">
        <v>151</v>
      </c>
      <c r="E413" s="6" t="s">
        <v>149</v>
      </c>
      <c r="F413" s="6" t="s">
        <v>152</v>
      </c>
      <c r="G413" s="7" t="s">
        <v>6889</v>
      </c>
      <c r="H413">
        <f t="shared" si="24"/>
        <v>1</v>
      </c>
      <c r="I413">
        <f t="shared" si="25"/>
        <v>0</v>
      </c>
      <c r="J413">
        <f t="shared" si="26"/>
        <v>0</v>
      </c>
      <c r="K413">
        <f t="shared" si="27"/>
        <v>0</v>
      </c>
    </row>
    <row r="414" spans="1:11" ht="52" x14ac:dyDescent="0.15">
      <c r="A414" s="5" t="s">
        <v>148</v>
      </c>
      <c r="B414" s="5" t="s">
        <v>5782</v>
      </c>
      <c r="C414" s="5" t="s">
        <v>5783</v>
      </c>
      <c r="D414" s="8" t="s">
        <v>5784</v>
      </c>
      <c r="E414" s="8" t="s">
        <v>5782</v>
      </c>
      <c r="F414" s="6" t="s">
        <v>152</v>
      </c>
      <c r="G414" s="7" t="s">
        <v>6889</v>
      </c>
      <c r="H414">
        <f t="shared" si="24"/>
        <v>1</v>
      </c>
      <c r="I414">
        <f t="shared" si="25"/>
        <v>0</v>
      </c>
      <c r="J414">
        <f t="shared" si="26"/>
        <v>0</v>
      </c>
      <c r="K414">
        <f t="shared" si="27"/>
        <v>0</v>
      </c>
    </row>
    <row r="415" spans="1:11" ht="39" x14ac:dyDescent="0.15">
      <c r="A415" s="5" t="s">
        <v>1511</v>
      </c>
      <c r="B415" s="5" t="s">
        <v>1512</v>
      </c>
      <c r="C415" s="5" t="s">
        <v>1513</v>
      </c>
      <c r="D415" s="6" t="s">
        <v>1514</v>
      </c>
      <c r="E415" s="6" t="s">
        <v>1512</v>
      </c>
      <c r="F415" s="6" t="s">
        <v>1515</v>
      </c>
      <c r="G415" s="7" t="s">
        <v>6889</v>
      </c>
      <c r="H415">
        <f t="shared" si="24"/>
        <v>1</v>
      </c>
      <c r="I415">
        <f t="shared" si="25"/>
        <v>0</v>
      </c>
      <c r="J415">
        <f t="shared" si="26"/>
        <v>0</v>
      </c>
      <c r="K415">
        <f t="shared" si="27"/>
        <v>0</v>
      </c>
    </row>
    <row r="416" spans="1:11" ht="39" x14ac:dyDescent="0.15">
      <c r="A416" s="5" t="s">
        <v>640</v>
      </c>
      <c r="B416" s="5" t="s">
        <v>641</v>
      </c>
      <c r="C416" s="5" t="s">
        <v>642</v>
      </c>
      <c r="D416" s="6" t="s">
        <v>643</v>
      </c>
      <c r="E416" s="6" t="s">
        <v>641</v>
      </c>
      <c r="F416" s="6" t="s">
        <v>644</v>
      </c>
      <c r="G416" s="7" t="s">
        <v>6889</v>
      </c>
      <c r="H416">
        <f t="shared" si="24"/>
        <v>1</v>
      </c>
      <c r="I416">
        <f t="shared" si="25"/>
        <v>0</v>
      </c>
      <c r="J416">
        <f t="shared" si="26"/>
        <v>0</v>
      </c>
      <c r="K416">
        <f t="shared" si="27"/>
        <v>0</v>
      </c>
    </row>
    <row r="417" spans="1:11" ht="39" x14ac:dyDescent="0.15">
      <c r="A417" s="5" t="s">
        <v>640</v>
      </c>
      <c r="B417" s="5" t="s">
        <v>4177</v>
      </c>
      <c r="C417" s="5" t="s">
        <v>4178</v>
      </c>
      <c r="D417" s="8" t="s">
        <v>4179</v>
      </c>
      <c r="E417" s="8" t="s">
        <v>4177</v>
      </c>
      <c r="F417" s="6" t="s">
        <v>644</v>
      </c>
      <c r="G417" s="7" t="s">
        <v>6889</v>
      </c>
      <c r="H417">
        <f t="shared" si="24"/>
        <v>1</v>
      </c>
      <c r="I417">
        <f t="shared" si="25"/>
        <v>0</v>
      </c>
      <c r="J417">
        <f t="shared" si="26"/>
        <v>0</v>
      </c>
      <c r="K417">
        <f t="shared" si="27"/>
        <v>0</v>
      </c>
    </row>
    <row r="418" spans="1:11" ht="52" x14ac:dyDescent="0.15">
      <c r="A418" s="5" t="s">
        <v>6839</v>
      </c>
      <c r="B418" s="5" t="s">
        <v>6840</v>
      </c>
      <c r="C418" s="5" t="s">
        <v>6841</v>
      </c>
      <c r="D418" s="8" t="s">
        <v>6842</v>
      </c>
      <c r="E418" s="8" t="s">
        <v>6840</v>
      </c>
      <c r="F418" s="6" t="s">
        <v>6843</v>
      </c>
      <c r="G418" s="7" t="s">
        <v>6889</v>
      </c>
      <c r="H418">
        <f t="shared" si="24"/>
        <v>1</v>
      </c>
      <c r="I418">
        <f t="shared" si="25"/>
        <v>0</v>
      </c>
      <c r="J418">
        <f t="shared" si="26"/>
        <v>0</v>
      </c>
      <c r="K418">
        <f t="shared" si="27"/>
        <v>0</v>
      </c>
    </row>
    <row r="419" spans="1:11" ht="39" x14ac:dyDescent="0.15">
      <c r="A419" s="5" t="s">
        <v>1670</v>
      </c>
      <c r="B419" s="5" t="s">
        <v>1571</v>
      </c>
      <c r="C419" s="5" t="s">
        <v>1671</v>
      </c>
      <c r="D419" s="6" t="s">
        <v>1672</v>
      </c>
      <c r="E419" s="6" t="s">
        <v>1571</v>
      </c>
      <c r="F419" s="6" t="s">
        <v>1673</v>
      </c>
      <c r="G419" s="7" t="s">
        <v>6889</v>
      </c>
      <c r="H419">
        <f t="shared" si="24"/>
        <v>1</v>
      </c>
      <c r="I419">
        <f t="shared" si="25"/>
        <v>0</v>
      </c>
      <c r="J419">
        <f t="shared" si="26"/>
        <v>0</v>
      </c>
      <c r="K419">
        <f t="shared" si="27"/>
        <v>0</v>
      </c>
    </row>
    <row r="420" spans="1:11" ht="65" x14ac:dyDescent="0.15">
      <c r="A420" s="5" t="s">
        <v>1124</v>
      </c>
      <c r="B420" s="5" t="s">
        <v>1125</v>
      </c>
      <c r="C420" s="5" t="s">
        <v>1126</v>
      </c>
      <c r="D420" s="6" t="s">
        <v>1127</v>
      </c>
      <c r="E420" s="6" t="s">
        <v>1125</v>
      </c>
      <c r="F420" s="6" t="s">
        <v>1128</v>
      </c>
      <c r="G420" s="7" t="s">
        <v>6889</v>
      </c>
      <c r="H420">
        <f t="shared" si="24"/>
        <v>1</v>
      </c>
      <c r="I420">
        <f t="shared" si="25"/>
        <v>0</v>
      </c>
      <c r="J420">
        <f t="shared" si="26"/>
        <v>0</v>
      </c>
      <c r="K420">
        <f t="shared" si="27"/>
        <v>0</v>
      </c>
    </row>
    <row r="421" spans="1:11" ht="52" x14ac:dyDescent="0.15">
      <c r="A421" s="5" t="s">
        <v>1616</v>
      </c>
      <c r="B421" s="5" t="s">
        <v>1617</v>
      </c>
      <c r="C421" s="5" t="s">
        <v>1618</v>
      </c>
      <c r="D421" s="6" t="s">
        <v>1619</v>
      </c>
      <c r="E421" s="6" t="s">
        <v>1617</v>
      </c>
      <c r="F421" s="6" t="s">
        <v>1620</v>
      </c>
      <c r="G421" s="7" t="s">
        <v>6889</v>
      </c>
      <c r="H421">
        <f t="shared" si="24"/>
        <v>1</v>
      </c>
      <c r="I421">
        <f t="shared" si="25"/>
        <v>0</v>
      </c>
      <c r="J421">
        <f t="shared" si="26"/>
        <v>0</v>
      </c>
      <c r="K421">
        <f t="shared" si="27"/>
        <v>0</v>
      </c>
    </row>
    <row r="422" spans="1:11" ht="52" x14ac:dyDescent="0.15">
      <c r="A422" s="5" t="s">
        <v>1616</v>
      </c>
      <c r="B422" s="5" t="s">
        <v>1863</v>
      </c>
      <c r="C422" s="5" t="s">
        <v>1864</v>
      </c>
      <c r="D422" s="6" t="s">
        <v>1865</v>
      </c>
      <c r="E422" s="6" t="s">
        <v>1863</v>
      </c>
      <c r="F422" s="6" t="s">
        <v>1620</v>
      </c>
      <c r="G422" s="7" t="s">
        <v>6889</v>
      </c>
      <c r="H422">
        <f t="shared" si="24"/>
        <v>1</v>
      </c>
      <c r="I422">
        <f t="shared" si="25"/>
        <v>0</v>
      </c>
      <c r="J422">
        <f t="shared" si="26"/>
        <v>0</v>
      </c>
      <c r="K422">
        <f t="shared" si="27"/>
        <v>0</v>
      </c>
    </row>
    <row r="423" spans="1:11" ht="52" x14ac:dyDescent="0.15">
      <c r="A423" s="5" t="s">
        <v>1616</v>
      </c>
      <c r="B423" s="5" t="s">
        <v>471</v>
      </c>
      <c r="C423" s="5" t="s">
        <v>2017</v>
      </c>
      <c r="D423" s="6" t="s">
        <v>2018</v>
      </c>
      <c r="E423" s="6" t="s">
        <v>2019</v>
      </c>
      <c r="F423" s="6" t="s">
        <v>2020</v>
      </c>
      <c r="G423" s="7" t="s">
        <v>6889</v>
      </c>
      <c r="H423">
        <f t="shared" si="24"/>
        <v>1</v>
      </c>
      <c r="I423">
        <f t="shared" si="25"/>
        <v>0</v>
      </c>
      <c r="J423">
        <f t="shared" si="26"/>
        <v>0</v>
      </c>
      <c r="K423">
        <f t="shared" si="27"/>
        <v>0</v>
      </c>
    </row>
    <row r="424" spans="1:11" ht="52" x14ac:dyDescent="0.15">
      <c r="A424" s="5" t="s">
        <v>1616</v>
      </c>
      <c r="B424" s="5" t="s">
        <v>1131</v>
      </c>
      <c r="C424" s="5" t="s">
        <v>1779</v>
      </c>
      <c r="D424" s="6" t="s">
        <v>1130</v>
      </c>
      <c r="E424" s="6" t="s">
        <v>1131</v>
      </c>
      <c r="F424" s="6" t="s">
        <v>1620</v>
      </c>
      <c r="G424" s="7" t="s">
        <v>6892</v>
      </c>
      <c r="H424">
        <f t="shared" si="24"/>
        <v>0</v>
      </c>
      <c r="I424">
        <f t="shared" si="25"/>
        <v>0</v>
      </c>
      <c r="J424">
        <f t="shared" si="26"/>
        <v>1</v>
      </c>
      <c r="K424">
        <f t="shared" si="27"/>
        <v>0</v>
      </c>
    </row>
    <row r="425" spans="1:11" ht="52" x14ac:dyDescent="0.15">
      <c r="A425" s="5" t="s">
        <v>1616</v>
      </c>
      <c r="B425" s="5" t="s">
        <v>471</v>
      </c>
      <c r="C425" s="5" t="s">
        <v>2017</v>
      </c>
      <c r="D425" s="6" t="s">
        <v>2021</v>
      </c>
      <c r="E425" s="6" t="s">
        <v>471</v>
      </c>
      <c r="F425" s="6" t="s">
        <v>1620</v>
      </c>
      <c r="G425" s="7" t="s">
        <v>6892</v>
      </c>
      <c r="H425">
        <f t="shared" si="24"/>
        <v>0</v>
      </c>
      <c r="I425">
        <f t="shared" si="25"/>
        <v>0</v>
      </c>
      <c r="J425">
        <f t="shared" si="26"/>
        <v>1</v>
      </c>
      <c r="K425">
        <f t="shared" si="27"/>
        <v>0</v>
      </c>
    </row>
    <row r="426" spans="1:11" ht="39" x14ac:dyDescent="0.15">
      <c r="A426" s="5" t="s">
        <v>3334</v>
      </c>
      <c r="B426" s="5" t="s">
        <v>3335</v>
      </c>
      <c r="C426" s="5" t="s">
        <v>3336</v>
      </c>
      <c r="D426" s="6" t="s">
        <v>3337</v>
      </c>
      <c r="E426" s="6" t="s">
        <v>3335</v>
      </c>
      <c r="F426" s="6" t="s">
        <v>1673</v>
      </c>
      <c r="G426" s="7" t="s">
        <v>6889</v>
      </c>
      <c r="H426">
        <f t="shared" si="24"/>
        <v>1</v>
      </c>
      <c r="I426">
        <f t="shared" si="25"/>
        <v>0</v>
      </c>
      <c r="J426">
        <f t="shared" si="26"/>
        <v>0</v>
      </c>
      <c r="K426">
        <f t="shared" si="27"/>
        <v>0</v>
      </c>
    </row>
    <row r="427" spans="1:11" ht="39" x14ac:dyDescent="0.15">
      <c r="A427" s="5" t="s">
        <v>3829</v>
      </c>
      <c r="B427" s="5" t="s">
        <v>3830</v>
      </c>
      <c r="C427" s="5" t="s">
        <v>3831</v>
      </c>
      <c r="D427" s="8" t="s">
        <v>3832</v>
      </c>
      <c r="E427" s="8" t="s">
        <v>3830</v>
      </c>
      <c r="F427" s="6" t="s">
        <v>1673</v>
      </c>
      <c r="G427" s="7" t="s">
        <v>6889</v>
      </c>
      <c r="H427">
        <f t="shared" si="24"/>
        <v>1</v>
      </c>
      <c r="I427">
        <f t="shared" si="25"/>
        <v>0</v>
      </c>
      <c r="J427">
        <f t="shared" si="26"/>
        <v>0</v>
      </c>
      <c r="K427">
        <f t="shared" si="27"/>
        <v>0</v>
      </c>
    </row>
    <row r="428" spans="1:11" ht="52" x14ac:dyDescent="0.15">
      <c r="A428" s="5" t="s">
        <v>3281</v>
      </c>
      <c r="B428" s="5" t="s">
        <v>3282</v>
      </c>
      <c r="C428" s="5" t="s">
        <v>3283</v>
      </c>
      <c r="D428" s="6" t="s">
        <v>3284</v>
      </c>
      <c r="E428" s="6" t="s">
        <v>3282</v>
      </c>
      <c r="F428" s="6" t="s">
        <v>3285</v>
      </c>
      <c r="G428" s="7" t="s">
        <v>6889</v>
      </c>
      <c r="H428">
        <f t="shared" si="24"/>
        <v>1</v>
      </c>
      <c r="I428">
        <f t="shared" si="25"/>
        <v>0</v>
      </c>
      <c r="J428">
        <f t="shared" si="26"/>
        <v>0</v>
      </c>
      <c r="K428">
        <f t="shared" si="27"/>
        <v>0</v>
      </c>
    </row>
    <row r="429" spans="1:11" ht="26" x14ac:dyDescent="0.15">
      <c r="A429" s="5" t="s">
        <v>3281</v>
      </c>
      <c r="B429" s="5" t="s">
        <v>5128</v>
      </c>
      <c r="C429" s="5" t="s">
        <v>5129</v>
      </c>
      <c r="D429" s="8" t="s">
        <v>5130</v>
      </c>
      <c r="E429" s="8" t="s">
        <v>5128</v>
      </c>
      <c r="F429" s="6" t="s">
        <v>5131</v>
      </c>
      <c r="G429" s="7" t="s">
        <v>6889</v>
      </c>
      <c r="H429">
        <f t="shared" si="24"/>
        <v>1</v>
      </c>
      <c r="I429">
        <f t="shared" si="25"/>
        <v>0</v>
      </c>
      <c r="J429">
        <f t="shared" si="26"/>
        <v>0</v>
      </c>
      <c r="K429">
        <f t="shared" si="27"/>
        <v>0</v>
      </c>
    </row>
    <row r="430" spans="1:11" ht="39" x14ac:dyDescent="0.15">
      <c r="A430" s="5" t="s">
        <v>4644</v>
      </c>
      <c r="B430" s="5" t="s">
        <v>4645</v>
      </c>
      <c r="C430" s="5" t="s">
        <v>4646</v>
      </c>
      <c r="D430" s="8" t="s">
        <v>4647</v>
      </c>
      <c r="E430" s="8" t="s">
        <v>4645</v>
      </c>
      <c r="F430" s="6" t="s">
        <v>1673</v>
      </c>
      <c r="G430" s="7" t="s">
        <v>6889</v>
      </c>
      <c r="H430">
        <f t="shared" si="24"/>
        <v>1</v>
      </c>
      <c r="I430">
        <f t="shared" si="25"/>
        <v>0</v>
      </c>
      <c r="J430">
        <f t="shared" si="26"/>
        <v>0</v>
      </c>
      <c r="K430">
        <f t="shared" si="27"/>
        <v>0</v>
      </c>
    </row>
    <row r="431" spans="1:11" ht="39" x14ac:dyDescent="0.15">
      <c r="A431" s="5" t="s">
        <v>1944</v>
      </c>
      <c r="B431" s="5" t="s">
        <v>1132</v>
      </c>
      <c r="C431" s="5" t="s">
        <v>1945</v>
      </c>
      <c r="D431" s="6" t="s">
        <v>1946</v>
      </c>
      <c r="E431" s="6" t="s">
        <v>1132</v>
      </c>
      <c r="F431" s="6" t="s">
        <v>1947</v>
      </c>
      <c r="G431" s="7" t="s">
        <v>6889</v>
      </c>
      <c r="H431">
        <f t="shared" si="24"/>
        <v>1</v>
      </c>
      <c r="I431">
        <f t="shared" si="25"/>
        <v>0</v>
      </c>
      <c r="J431">
        <f t="shared" si="26"/>
        <v>0</v>
      </c>
      <c r="K431">
        <f t="shared" si="27"/>
        <v>0</v>
      </c>
    </row>
    <row r="432" spans="1:11" ht="39" x14ac:dyDescent="0.15">
      <c r="A432" s="5" t="s">
        <v>1944</v>
      </c>
      <c r="B432" s="5" t="s">
        <v>1688</v>
      </c>
      <c r="C432" s="5" t="s">
        <v>3514</v>
      </c>
      <c r="D432" s="6" t="s">
        <v>3515</v>
      </c>
      <c r="E432" s="6" t="s">
        <v>1688</v>
      </c>
      <c r="F432" s="6" t="s">
        <v>3516</v>
      </c>
      <c r="G432" s="7" t="s">
        <v>6889</v>
      </c>
      <c r="H432">
        <f t="shared" si="24"/>
        <v>1</v>
      </c>
      <c r="I432">
        <f t="shared" si="25"/>
        <v>0</v>
      </c>
      <c r="J432">
        <f t="shared" si="26"/>
        <v>0</v>
      </c>
      <c r="K432">
        <f t="shared" si="27"/>
        <v>0</v>
      </c>
    </row>
    <row r="433" spans="1:11" ht="39" x14ac:dyDescent="0.15">
      <c r="A433" s="5" t="s">
        <v>1944</v>
      </c>
      <c r="B433" s="5" t="s">
        <v>4424</v>
      </c>
      <c r="C433" s="5" t="s">
        <v>4425</v>
      </c>
      <c r="D433" s="8" t="s">
        <v>4426</v>
      </c>
      <c r="E433" s="8" t="s">
        <v>4424</v>
      </c>
      <c r="F433" s="6" t="s">
        <v>1947</v>
      </c>
      <c r="G433" s="7" t="s">
        <v>6889</v>
      </c>
      <c r="H433">
        <f t="shared" si="24"/>
        <v>1</v>
      </c>
      <c r="I433">
        <f t="shared" si="25"/>
        <v>0</v>
      </c>
      <c r="J433">
        <f t="shared" si="26"/>
        <v>0</v>
      </c>
      <c r="K433">
        <f t="shared" si="27"/>
        <v>0</v>
      </c>
    </row>
    <row r="434" spans="1:11" ht="52" x14ac:dyDescent="0.15">
      <c r="A434" s="5" t="s">
        <v>752</v>
      </c>
      <c r="B434" s="5" t="s">
        <v>753</v>
      </c>
      <c r="C434" s="5" t="s">
        <v>754</v>
      </c>
      <c r="D434" s="6" t="s">
        <v>755</v>
      </c>
      <c r="E434" s="6" t="s">
        <v>753</v>
      </c>
      <c r="F434" s="6" t="s">
        <v>756</v>
      </c>
      <c r="G434" s="7" t="s">
        <v>6889</v>
      </c>
      <c r="H434">
        <f t="shared" si="24"/>
        <v>1</v>
      </c>
      <c r="I434">
        <f t="shared" si="25"/>
        <v>0</v>
      </c>
      <c r="J434">
        <f t="shared" si="26"/>
        <v>0</v>
      </c>
      <c r="K434">
        <f t="shared" si="27"/>
        <v>0</v>
      </c>
    </row>
    <row r="435" spans="1:11" ht="52" x14ac:dyDescent="0.15">
      <c r="A435" s="5" t="s">
        <v>752</v>
      </c>
      <c r="B435" s="5" t="s">
        <v>4674</v>
      </c>
      <c r="C435" s="5" t="s">
        <v>4675</v>
      </c>
      <c r="D435" s="8" t="s">
        <v>4676</v>
      </c>
      <c r="E435" s="8" t="s">
        <v>4674</v>
      </c>
      <c r="F435" s="6" t="s">
        <v>756</v>
      </c>
      <c r="G435" s="7" t="s">
        <v>6889</v>
      </c>
      <c r="H435">
        <f t="shared" si="24"/>
        <v>1</v>
      </c>
      <c r="I435">
        <f t="shared" si="25"/>
        <v>0</v>
      </c>
      <c r="J435">
        <f t="shared" si="26"/>
        <v>0</v>
      </c>
      <c r="K435">
        <f t="shared" si="27"/>
        <v>0</v>
      </c>
    </row>
    <row r="436" spans="1:11" ht="39" x14ac:dyDescent="0.15">
      <c r="A436" s="5" t="s">
        <v>1367</v>
      </c>
      <c r="B436" s="5" t="s">
        <v>1368</v>
      </c>
      <c r="C436" s="5" t="s">
        <v>1369</v>
      </c>
      <c r="D436" s="6" t="s">
        <v>1370</v>
      </c>
      <c r="E436" s="6" t="s">
        <v>1368</v>
      </c>
      <c r="F436" s="6" t="s">
        <v>1366</v>
      </c>
      <c r="G436" s="7" t="s">
        <v>6889</v>
      </c>
      <c r="H436">
        <f t="shared" si="24"/>
        <v>1</v>
      </c>
      <c r="I436">
        <f t="shared" si="25"/>
        <v>0</v>
      </c>
      <c r="J436">
        <f t="shared" si="26"/>
        <v>0</v>
      </c>
      <c r="K436">
        <f t="shared" si="27"/>
        <v>0</v>
      </c>
    </row>
    <row r="437" spans="1:11" ht="39" x14ac:dyDescent="0.15">
      <c r="A437" s="5" t="s">
        <v>1362</v>
      </c>
      <c r="B437" s="5" t="s">
        <v>1363</v>
      </c>
      <c r="C437" s="5" t="s">
        <v>1364</v>
      </c>
      <c r="D437" s="6" t="s">
        <v>1365</v>
      </c>
      <c r="E437" s="6" t="s">
        <v>1363</v>
      </c>
      <c r="F437" s="6" t="s">
        <v>1366</v>
      </c>
      <c r="G437" s="7" t="s">
        <v>6889</v>
      </c>
      <c r="H437">
        <f t="shared" si="24"/>
        <v>1</v>
      </c>
      <c r="I437">
        <f t="shared" si="25"/>
        <v>0</v>
      </c>
      <c r="J437">
        <f t="shared" si="26"/>
        <v>0</v>
      </c>
      <c r="K437">
        <f t="shared" si="27"/>
        <v>0</v>
      </c>
    </row>
    <row r="438" spans="1:11" ht="39" x14ac:dyDescent="0.15">
      <c r="A438" s="5" t="s">
        <v>1357</v>
      </c>
      <c r="B438" s="5" t="s">
        <v>1358</v>
      </c>
      <c r="C438" s="5" t="s">
        <v>1359</v>
      </c>
      <c r="D438" s="6" t="s">
        <v>1360</v>
      </c>
      <c r="E438" s="6" t="s">
        <v>1358</v>
      </c>
      <c r="F438" s="6" t="s">
        <v>1361</v>
      </c>
      <c r="G438" s="7" t="s">
        <v>6889</v>
      </c>
      <c r="H438">
        <f t="shared" si="24"/>
        <v>1</v>
      </c>
      <c r="I438">
        <f t="shared" si="25"/>
        <v>0</v>
      </c>
      <c r="J438">
        <f t="shared" si="26"/>
        <v>0</v>
      </c>
      <c r="K438">
        <f t="shared" si="27"/>
        <v>0</v>
      </c>
    </row>
    <row r="439" spans="1:11" ht="39" x14ac:dyDescent="0.15">
      <c r="A439" s="5" t="s">
        <v>1357</v>
      </c>
      <c r="B439" s="5" t="s">
        <v>3111</v>
      </c>
      <c r="C439" s="5" t="s">
        <v>3112</v>
      </c>
      <c r="D439" s="6" t="s">
        <v>3113</v>
      </c>
      <c r="E439" s="6" t="s">
        <v>3111</v>
      </c>
      <c r="F439" s="6" t="s">
        <v>1361</v>
      </c>
      <c r="G439" s="7" t="s">
        <v>6889</v>
      </c>
      <c r="H439">
        <f t="shared" si="24"/>
        <v>1</v>
      </c>
      <c r="I439">
        <f t="shared" si="25"/>
        <v>0</v>
      </c>
      <c r="J439">
        <f t="shared" si="26"/>
        <v>0</v>
      </c>
      <c r="K439">
        <f t="shared" si="27"/>
        <v>0</v>
      </c>
    </row>
    <row r="440" spans="1:11" ht="26" x14ac:dyDescent="0.15">
      <c r="A440" s="5" t="s">
        <v>1357</v>
      </c>
      <c r="B440" s="5" t="s">
        <v>3932</v>
      </c>
      <c r="C440" s="5" t="s">
        <v>3933</v>
      </c>
      <c r="D440" s="8" t="s">
        <v>3934</v>
      </c>
      <c r="E440" s="8" t="s">
        <v>3932</v>
      </c>
      <c r="F440" s="6" t="s">
        <v>1361</v>
      </c>
      <c r="G440" s="7" t="s">
        <v>6889</v>
      </c>
      <c r="H440">
        <f t="shared" si="24"/>
        <v>1</v>
      </c>
      <c r="I440">
        <f t="shared" si="25"/>
        <v>0</v>
      </c>
      <c r="J440">
        <f t="shared" si="26"/>
        <v>0</v>
      </c>
      <c r="K440">
        <f t="shared" si="27"/>
        <v>0</v>
      </c>
    </row>
    <row r="441" spans="1:11" ht="26" x14ac:dyDescent="0.15">
      <c r="A441" s="5" t="s">
        <v>1357</v>
      </c>
      <c r="B441" s="5" t="s">
        <v>3976</v>
      </c>
      <c r="C441" s="5" t="s">
        <v>3977</v>
      </c>
      <c r="D441" s="8" t="s">
        <v>3978</v>
      </c>
      <c r="E441" s="8" t="s">
        <v>3976</v>
      </c>
      <c r="F441" s="6" t="s">
        <v>1361</v>
      </c>
      <c r="G441" s="7" t="s">
        <v>6889</v>
      </c>
      <c r="H441">
        <f t="shared" si="24"/>
        <v>1</v>
      </c>
      <c r="I441">
        <f t="shared" si="25"/>
        <v>0</v>
      </c>
      <c r="J441">
        <f t="shared" si="26"/>
        <v>0</v>
      </c>
      <c r="K441">
        <f t="shared" si="27"/>
        <v>0</v>
      </c>
    </row>
    <row r="442" spans="1:11" ht="26" x14ac:dyDescent="0.15">
      <c r="A442" s="5" t="s">
        <v>1357</v>
      </c>
      <c r="B442" s="5" t="s">
        <v>4170</v>
      </c>
      <c r="C442" s="5" t="s">
        <v>4171</v>
      </c>
      <c r="D442" s="8" t="s">
        <v>4172</v>
      </c>
      <c r="E442" s="8" t="s">
        <v>4170</v>
      </c>
      <c r="F442" s="6" t="s">
        <v>1361</v>
      </c>
      <c r="G442" s="7" t="s">
        <v>6889</v>
      </c>
      <c r="H442">
        <f t="shared" si="24"/>
        <v>1</v>
      </c>
      <c r="I442">
        <f t="shared" si="25"/>
        <v>0</v>
      </c>
      <c r="J442">
        <f t="shared" si="26"/>
        <v>0</v>
      </c>
      <c r="K442">
        <f t="shared" si="27"/>
        <v>0</v>
      </c>
    </row>
    <row r="443" spans="1:11" ht="26" x14ac:dyDescent="0.15">
      <c r="A443" s="5" t="s">
        <v>1357</v>
      </c>
      <c r="B443" s="5" t="s">
        <v>4435</v>
      </c>
      <c r="C443" s="5" t="s">
        <v>4436</v>
      </c>
      <c r="D443" s="8" t="s">
        <v>4437</v>
      </c>
      <c r="E443" s="8" t="s">
        <v>4435</v>
      </c>
      <c r="F443" s="6" t="s">
        <v>1361</v>
      </c>
      <c r="G443" s="7" t="s">
        <v>6889</v>
      </c>
      <c r="H443">
        <f t="shared" si="24"/>
        <v>1</v>
      </c>
      <c r="I443">
        <f t="shared" si="25"/>
        <v>0</v>
      </c>
      <c r="J443">
        <f t="shared" si="26"/>
        <v>0</v>
      </c>
      <c r="K443">
        <f t="shared" si="27"/>
        <v>0</v>
      </c>
    </row>
    <row r="444" spans="1:11" ht="26" x14ac:dyDescent="0.15">
      <c r="A444" s="5" t="s">
        <v>1357</v>
      </c>
      <c r="B444" s="5" t="s">
        <v>4583</v>
      </c>
      <c r="C444" s="5" t="s">
        <v>4584</v>
      </c>
      <c r="D444" s="8" t="s">
        <v>4585</v>
      </c>
      <c r="E444" s="8" t="s">
        <v>4583</v>
      </c>
      <c r="F444" s="6" t="s">
        <v>1361</v>
      </c>
      <c r="G444" s="7" t="s">
        <v>6889</v>
      </c>
      <c r="H444">
        <f t="shared" si="24"/>
        <v>1</v>
      </c>
      <c r="I444">
        <f t="shared" si="25"/>
        <v>0</v>
      </c>
      <c r="J444">
        <f t="shared" si="26"/>
        <v>0</v>
      </c>
      <c r="K444">
        <f t="shared" si="27"/>
        <v>0</v>
      </c>
    </row>
    <row r="445" spans="1:11" ht="26" x14ac:dyDescent="0.15">
      <c r="A445" s="5" t="s">
        <v>1357</v>
      </c>
      <c r="B445" s="5" t="s">
        <v>6616</v>
      </c>
      <c r="C445" s="5" t="s">
        <v>6617</v>
      </c>
      <c r="D445" s="8" t="s">
        <v>6618</v>
      </c>
      <c r="E445" s="8" t="s">
        <v>6616</v>
      </c>
      <c r="F445" s="6" t="s">
        <v>1361</v>
      </c>
      <c r="G445" s="7" t="s">
        <v>6889</v>
      </c>
      <c r="H445">
        <f t="shared" si="24"/>
        <v>1</v>
      </c>
      <c r="I445">
        <f t="shared" si="25"/>
        <v>0</v>
      </c>
      <c r="J445">
        <f t="shared" si="26"/>
        <v>0</v>
      </c>
      <c r="K445">
        <f t="shared" si="27"/>
        <v>0</v>
      </c>
    </row>
    <row r="446" spans="1:11" ht="39" x14ac:dyDescent="0.15">
      <c r="A446" s="5" t="s">
        <v>4438</v>
      </c>
      <c r="B446" s="5" t="s">
        <v>4439</v>
      </c>
      <c r="C446" s="5" t="s">
        <v>4440</v>
      </c>
      <c r="D446" s="8" t="s">
        <v>4441</v>
      </c>
      <c r="E446" s="8" t="s">
        <v>4439</v>
      </c>
      <c r="F446" s="6" t="s">
        <v>4442</v>
      </c>
      <c r="G446" s="7" t="s">
        <v>6889</v>
      </c>
      <c r="H446">
        <f t="shared" si="24"/>
        <v>1</v>
      </c>
      <c r="I446">
        <f t="shared" si="25"/>
        <v>0</v>
      </c>
      <c r="J446">
        <f t="shared" si="26"/>
        <v>0</v>
      </c>
      <c r="K446">
        <f t="shared" si="27"/>
        <v>0</v>
      </c>
    </row>
    <row r="447" spans="1:11" ht="26" x14ac:dyDescent="0.15">
      <c r="A447" s="5" t="s">
        <v>4438</v>
      </c>
      <c r="B447" s="5" t="s">
        <v>4439</v>
      </c>
      <c r="C447" s="5" t="s">
        <v>4440</v>
      </c>
      <c r="D447" s="8" t="s">
        <v>4441</v>
      </c>
      <c r="E447" s="8" t="s">
        <v>4439</v>
      </c>
      <c r="F447" s="6" t="s">
        <v>4443</v>
      </c>
      <c r="G447" s="7" t="s">
        <v>6889</v>
      </c>
      <c r="H447">
        <f t="shared" si="24"/>
        <v>1</v>
      </c>
      <c r="I447">
        <f t="shared" si="25"/>
        <v>0</v>
      </c>
      <c r="J447">
        <f t="shared" si="26"/>
        <v>0</v>
      </c>
      <c r="K447">
        <f t="shared" si="27"/>
        <v>0</v>
      </c>
    </row>
    <row r="448" spans="1:11" ht="26" x14ac:dyDescent="0.15">
      <c r="A448" s="5" t="s">
        <v>4761</v>
      </c>
      <c r="B448" s="5" t="s">
        <v>4760</v>
      </c>
      <c r="C448" s="5" t="s">
        <v>4762</v>
      </c>
      <c r="D448" s="8" t="s">
        <v>4763</v>
      </c>
      <c r="E448" s="8" t="s">
        <v>4760</v>
      </c>
      <c r="F448" s="6" t="s">
        <v>1366</v>
      </c>
      <c r="G448" s="7" t="s">
        <v>6889</v>
      </c>
      <c r="H448">
        <f t="shared" si="24"/>
        <v>1</v>
      </c>
      <c r="I448">
        <f t="shared" si="25"/>
        <v>0</v>
      </c>
      <c r="J448">
        <f t="shared" si="26"/>
        <v>0</v>
      </c>
      <c r="K448">
        <f t="shared" si="27"/>
        <v>0</v>
      </c>
    </row>
    <row r="449" spans="1:11" ht="39" x14ac:dyDescent="0.15">
      <c r="A449" s="5" t="s">
        <v>4752</v>
      </c>
      <c r="B449" s="5" t="s">
        <v>4753</v>
      </c>
      <c r="C449" s="5" t="s">
        <v>4754</v>
      </c>
      <c r="D449" s="8" t="s">
        <v>4755</v>
      </c>
      <c r="E449" s="8" t="s">
        <v>4753</v>
      </c>
      <c r="F449" s="6" t="s">
        <v>4756</v>
      </c>
      <c r="G449" s="7" t="s">
        <v>6889</v>
      </c>
      <c r="H449">
        <f t="shared" si="24"/>
        <v>1</v>
      </c>
      <c r="I449">
        <f t="shared" si="25"/>
        <v>0</v>
      </c>
      <c r="J449">
        <f t="shared" si="26"/>
        <v>0</v>
      </c>
      <c r="K449">
        <f t="shared" si="27"/>
        <v>0</v>
      </c>
    </row>
    <row r="450" spans="1:11" ht="39" x14ac:dyDescent="0.15">
      <c r="A450" s="5" t="s">
        <v>4896</v>
      </c>
      <c r="B450" s="5" t="s">
        <v>4895</v>
      </c>
      <c r="C450" s="5" t="s">
        <v>4897</v>
      </c>
      <c r="D450" s="8" t="s">
        <v>4898</v>
      </c>
      <c r="E450" s="8" t="s">
        <v>4895</v>
      </c>
      <c r="F450" s="6" t="s">
        <v>4756</v>
      </c>
      <c r="G450" s="7" t="s">
        <v>6889</v>
      </c>
      <c r="H450">
        <f t="shared" si="24"/>
        <v>1</v>
      </c>
      <c r="I450">
        <f t="shared" si="25"/>
        <v>0</v>
      </c>
      <c r="J450">
        <f t="shared" si="26"/>
        <v>0</v>
      </c>
      <c r="K450">
        <f t="shared" si="27"/>
        <v>0</v>
      </c>
    </row>
    <row r="451" spans="1:11" ht="39" x14ac:dyDescent="0.15">
      <c r="A451" s="5" t="s">
        <v>595</v>
      </c>
      <c r="B451" s="5" t="s">
        <v>596</v>
      </c>
      <c r="C451" s="5" t="s">
        <v>597</v>
      </c>
      <c r="D451" s="6" t="s">
        <v>598</v>
      </c>
      <c r="E451" s="6" t="s">
        <v>596</v>
      </c>
      <c r="F451" s="6" t="s">
        <v>599</v>
      </c>
      <c r="G451" s="7" t="s">
        <v>6889</v>
      </c>
      <c r="H451">
        <f t="shared" ref="H451:H514" si="28">IF((G451="E"),1,0)</f>
        <v>1</v>
      </c>
      <c r="I451">
        <f t="shared" ref="I451:I514" si="29">IF((G451="C"),1,0)</f>
        <v>0</v>
      </c>
      <c r="J451">
        <f t="shared" ref="J451:J514" si="30">IF((G451="N"),1,0)</f>
        <v>0</v>
      </c>
      <c r="K451">
        <f t="shared" ref="K451:K514" si="31">IF((G451="NA"),1,0)</f>
        <v>0</v>
      </c>
    </row>
    <row r="452" spans="1:11" ht="39" x14ac:dyDescent="0.15">
      <c r="A452" s="5" t="s">
        <v>595</v>
      </c>
      <c r="B452" s="5" t="s">
        <v>3331</v>
      </c>
      <c r="C452" s="5" t="s">
        <v>3332</v>
      </c>
      <c r="D452" s="6" t="s">
        <v>3333</v>
      </c>
      <c r="E452" s="6" t="s">
        <v>3331</v>
      </c>
      <c r="F452" s="6" t="s">
        <v>599</v>
      </c>
      <c r="G452" s="7" t="s">
        <v>6889</v>
      </c>
      <c r="H452">
        <f t="shared" si="28"/>
        <v>1</v>
      </c>
      <c r="I452">
        <f t="shared" si="29"/>
        <v>0</v>
      </c>
      <c r="J452">
        <f t="shared" si="30"/>
        <v>0</v>
      </c>
      <c r="K452">
        <f t="shared" si="31"/>
        <v>0</v>
      </c>
    </row>
    <row r="453" spans="1:11" x14ac:dyDescent="0.15">
      <c r="A453" s="5" t="s">
        <v>595</v>
      </c>
      <c r="B453" s="5" t="s">
        <v>5801</v>
      </c>
      <c r="C453" s="5" t="s">
        <v>5802</v>
      </c>
      <c r="D453" s="8" t="s">
        <v>5803</v>
      </c>
      <c r="E453" s="8" t="s">
        <v>5801</v>
      </c>
      <c r="F453" s="6" t="s">
        <v>599</v>
      </c>
      <c r="G453" s="7" t="s">
        <v>6889</v>
      </c>
      <c r="H453">
        <f t="shared" si="28"/>
        <v>1</v>
      </c>
      <c r="I453">
        <f t="shared" si="29"/>
        <v>0</v>
      </c>
      <c r="J453">
        <f t="shared" si="30"/>
        <v>0</v>
      </c>
      <c r="K453">
        <f t="shared" si="31"/>
        <v>0</v>
      </c>
    </row>
    <row r="454" spans="1:11" ht="39" x14ac:dyDescent="0.15">
      <c r="A454" s="5" t="s">
        <v>1918</v>
      </c>
      <c r="B454" s="5" t="s">
        <v>1919</v>
      </c>
      <c r="C454" s="5" t="s">
        <v>1920</v>
      </c>
      <c r="D454" s="6" t="s">
        <v>1921</v>
      </c>
      <c r="E454" s="6" t="s">
        <v>1919</v>
      </c>
      <c r="F454" s="6" t="s">
        <v>1922</v>
      </c>
      <c r="G454" s="7" t="s">
        <v>6889</v>
      </c>
      <c r="H454">
        <f t="shared" si="28"/>
        <v>1</v>
      </c>
      <c r="I454">
        <f t="shared" si="29"/>
        <v>0</v>
      </c>
      <c r="J454">
        <f t="shared" si="30"/>
        <v>0</v>
      </c>
      <c r="K454">
        <f t="shared" si="31"/>
        <v>0</v>
      </c>
    </row>
    <row r="455" spans="1:11" ht="39" x14ac:dyDescent="0.15">
      <c r="A455" s="5" t="s">
        <v>2261</v>
      </c>
      <c r="B455" s="5" t="s">
        <v>2262</v>
      </c>
      <c r="C455" s="5" t="s">
        <v>2263</v>
      </c>
      <c r="D455" s="6" t="s">
        <v>2264</v>
      </c>
      <c r="E455" s="6" t="s">
        <v>2262</v>
      </c>
      <c r="F455" s="6" t="s">
        <v>1922</v>
      </c>
      <c r="G455" s="7" t="s">
        <v>6889</v>
      </c>
      <c r="H455">
        <f t="shared" si="28"/>
        <v>1</v>
      </c>
      <c r="I455">
        <f t="shared" si="29"/>
        <v>0</v>
      </c>
      <c r="J455">
        <f t="shared" si="30"/>
        <v>0</v>
      </c>
      <c r="K455">
        <f t="shared" si="31"/>
        <v>0</v>
      </c>
    </row>
    <row r="456" spans="1:11" ht="39" x14ac:dyDescent="0.15">
      <c r="A456" s="5" t="s">
        <v>2261</v>
      </c>
      <c r="B456" s="5" t="s">
        <v>3304</v>
      </c>
      <c r="C456" s="5" t="s">
        <v>3305</v>
      </c>
      <c r="D456" s="6" t="s">
        <v>3306</v>
      </c>
      <c r="E456" s="6" t="s">
        <v>3304</v>
      </c>
      <c r="F456" s="6" t="s">
        <v>1922</v>
      </c>
      <c r="G456" s="7" t="s">
        <v>6889</v>
      </c>
      <c r="H456">
        <f t="shared" si="28"/>
        <v>1</v>
      </c>
      <c r="I456">
        <f t="shared" si="29"/>
        <v>0</v>
      </c>
      <c r="J456">
        <f t="shared" si="30"/>
        <v>0</v>
      </c>
      <c r="K456">
        <f t="shared" si="31"/>
        <v>0</v>
      </c>
    </row>
    <row r="457" spans="1:11" ht="52" x14ac:dyDescent="0.15">
      <c r="A457" s="5" t="s">
        <v>1462</v>
      </c>
      <c r="B457" s="5" t="s">
        <v>1463</v>
      </c>
      <c r="C457" s="5" t="s">
        <v>1464</v>
      </c>
      <c r="D457" s="6" t="s">
        <v>1465</v>
      </c>
      <c r="E457" s="6" t="s">
        <v>1463</v>
      </c>
      <c r="F457" s="6" t="s">
        <v>1466</v>
      </c>
      <c r="G457" s="7" t="s">
        <v>6889</v>
      </c>
      <c r="H457">
        <f t="shared" si="28"/>
        <v>1</v>
      </c>
      <c r="I457">
        <f t="shared" si="29"/>
        <v>0</v>
      </c>
      <c r="J457">
        <f t="shared" si="30"/>
        <v>0</v>
      </c>
      <c r="K457">
        <f t="shared" si="31"/>
        <v>0</v>
      </c>
    </row>
    <row r="458" spans="1:11" ht="39" x14ac:dyDescent="0.15">
      <c r="A458" s="5" t="s">
        <v>3273</v>
      </c>
      <c r="B458" s="5" t="s">
        <v>3274</v>
      </c>
      <c r="C458" s="5" t="s">
        <v>3275</v>
      </c>
      <c r="D458" s="6" t="s">
        <v>3276</v>
      </c>
      <c r="E458" s="6" t="s">
        <v>3274</v>
      </c>
      <c r="F458" s="6" t="s">
        <v>3277</v>
      </c>
      <c r="G458" s="7" t="s">
        <v>6889</v>
      </c>
      <c r="H458">
        <f t="shared" si="28"/>
        <v>1</v>
      </c>
      <c r="I458">
        <f t="shared" si="29"/>
        <v>0</v>
      </c>
      <c r="J458">
        <f t="shared" si="30"/>
        <v>0</v>
      </c>
      <c r="K458">
        <f t="shared" si="31"/>
        <v>0</v>
      </c>
    </row>
    <row r="459" spans="1:11" ht="39" x14ac:dyDescent="0.15">
      <c r="A459" s="5" t="s">
        <v>3273</v>
      </c>
      <c r="B459" s="5" t="s">
        <v>4459</v>
      </c>
      <c r="C459" s="5" t="s">
        <v>4460</v>
      </c>
      <c r="D459" s="8" t="s">
        <v>4461</v>
      </c>
      <c r="E459" s="8" t="s">
        <v>4459</v>
      </c>
      <c r="F459" s="6" t="s">
        <v>3277</v>
      </c>
      <c r="G459" s="7" t="s">
        <v>6889</v>
      </c>
      <c r="H459">
        <f t="shared" si="28"/>
        <v>1</v>
      </c>
      <c r="I459">
        <f t="shared" si="29"/>
        <v>0</v>
      </c>
      <c r="J459">
        <f t="shared" si="30"/>
        <v>0</v>
      </c>
      <c r="K459">
        <f t="shared" si="31"/>
        <v>0</v>
      </c>
    </row>
    <row r="460" spans="1:11" ht="39" x14ac:dyDescent="0.15">
      <c r="A460" s="5" t="s">
        <v>3273</v>
      </c>
      <c r="B460" s="5" t="s">
        <v>6556</v>
      </c>
      <c r="C460" s="5" t="s">
        <v>6557</v>
      </c>
      <c r="D460" s="8" t="s">
        <v>6558</v>
      </c>
      <c r="E460" s="8" t="s">
        <v>6556</v>
      </c>
      <c r="F460" s="6" t="s">
        <v>3277</v>
      </c>
      <c r="G460" s="7" t="s">
        <v>6889</v>
      </c>
      <c r="H460">
        <f t="shared" si="28"/>
        <v>1</v>
      </c>
      <c r="I460">
        <f t="shared" si="29"/>
        <v>0</v>
      </c>
      <c r="J460">
        <f t="shared" si="30"/>
        <v>0</v>
      </c>
      <c r="K460">
        <f t="shared" si="31"/>
        <v>0</v>
      </c>
    </row>
    <row r="461" spans="1:11" ht="26" x14ac:dyDescent="0.15">
      <c r="A461" s="5" t="s">
        <v>5344</v>
      </c>
      <c r="B461" s="5" t="s">
        <v>5345</v>
      </c>
      <c r="C461" s="5" t="s">
        <v>5346</v>
      </c>
      <c r="D461" s="8" t="s">
        <v>5347</v>
      </c>
      <c r="E461" s="8" t="s">
        <v>5345</v>
      </c>
      <c r="F461" s="6" t="s">
        <v>2932</v>
      </c>
      <c r="G461" s="7" t="s">
        <v>6889</v>
      </c>
      <c r="H461">
        <f t="shared" si="28"/>
        <v>1</v>
      </c>
      <c r="I461">
        <f t="shared" si="29"/>
        <v>0</v>
      </c>
      <c r="J461">
        <f t="shared" si="30"/>
        <v>0</v>
      </c>
      <c r="K461">
        <f t="shared" si="31"/>
        <v>0</v>
      </c>
    </row>
    <row r="462" spans="1:11" x14ac:dyDescent="0.15">
      <c r="A462" s="5" t="s">
        <v>5344</v>
      </c>
      <c r="B462" s="5" t="s">
        <v>5345</v>
      </c>
      <c r="C462" s="5" t="s">
        <v>5346</v>
      </c>
      <c r="D462" s="8" t="s">
        <v>5348</v>
      </c>
      <c r="E462" s="8" t="s">
        <v>5349</v>
      </c>
      <c r="F462" s="6" t="s">
        <v>582</v>
      </c>
      <c r="G462" s="7" t="s">
        <v>6889</v>
      </c>
      <c r="H462">
        <f t="shared" si="28"/>
        <v>1</v>
      </c>
      <c r="I462">
        <f t="shared" si="29"/>
        <v>0</v>
      </c>
      <c r="J462">
        <f t="shared" si="30"/>
        <v>0</v>
      </c>
      <c r="K462">
        <f t="shared" si="31"/>
        <v>0</v>
      </c>
    </row>
    <row r="463" spans="1:11" ht="65" x14ac:dyDescent="0.15">
      <c r="A463" s="5" t="s">
        <v>4748</v>
      </c>
      <c r="B463" s="5" t="s">
        <v>4749</v>
      </c>
      <c r="C463" s="5" t="s">
        <v>4750</v>
      </c>
      <c r="D463" s="8" t="s">
        <v>4751</v>
      </c>
      <c r="E463" s="8" t="s">
        <v>4749</v>
      </c>
      <c r="F463" s="6" t="s">
        <v>1128</v>
      </c>
      <c r="G463" s="7" t="s">
        <v>6889</v>
      </c>
      <c r="H463">
        <f t="shared" si="28"/>
        <v>1</v>
      </c>
      <c r="I463">
        <f t="shared" si="29"/>
        <v>0</v>
      </c>
      <c r="J463">
        <f t="shared" si="30"/>
        <v>0</v>
      </c>
      <c r="K463">
        <f t="shared" si="31"/>
        <v>0</v>
      </c>
    </row>
    <row r="464" spans="1:11" ht="39" x14ac:dyDescent="0.15">
      <c r="A464" s="5" t="s">
        <v>463</v>
      </c>
      <c r="B464" s="5" t="s">
        <v>464</v>
      </c>
      <c r="C464" s="5" t="s">
        <v>465</v>
      </c>
      <c r="D464" s="6" t="s">
        <v>466</v>
      </c>
      <c r="E464" s="6" t="s">
        <v>464</v>
      </c>
      <c r="F464" s="6" t="s">
        <v>467</v>
      </c>
      <c r="G464" s="7" t="s">
        <v>6889</v>
      </c>
      <c r="H464">
        <f t="shared" si="28"/>
        <v>1</v>
      </c>
      <c r="I464">
        <f t="shared" si="29"/>
        <v>0</v>
      </c>
      <c r="J464">
        <f t="shared" si="30"/>
        <v>0</v>
      </c>
      <c r="K464">
        <f t="shared" si="31"/>
        <v>0</v>
      </c>
    </row>
    <row r="465" spans="1:11" ht="39" x14ac:dyDescent="0.15">
      <c r="A465" s="5" t="s">
        <v>463</v>
      </c>
      <c r="B465" s="5" t="s">
        <v>622</v>
      </c>
      <c r="C465" s="5" t="s">
        <v>623</v>
      </c>
      <c r="D465" s="6" t="s">
        <v>624</v>
      </c>
      <c r="E465" s="6" t="s">
        <v>622</v>
      </c>
      <c r="F465" s="6" t="s">
        <v>467</v>
      </c>
      <c r="G465" s="7" t="s">
        <v>6889</v>
      </c>
      <c r="H465">
        <f t="shared" si="28"/>
        <v>1</v>
      </c>
      <c r="I465">
        <f t="shared" si="29"/>
        <v>0</v>
      </c>
      <c r="J465">
        <f t="shared" si="30"/>
        <v>0</v>
      </c>
      <c r="K465">
        <f t="shared" si="31"/>
        <v>0</v>
      </c>
    </row>
    <row r="466" spans="1:11" ht="39" x14ac:dyDescent="0.15">
      <c r="A466" s="5" t="s">
        <v>463</v>
      </c>
      <c r="B466" s="5" t="s">
        <v>1073</v>
      </c>
      <c r="C466" s="5" t="s">
        <v>1074</v>
      </c>
      <c r="D466" s="6" t="s">
        <v>1075</v>
      </c>
      <c r="E466" s="6" t="s">
        <v>1073</v>
      </c>
      <c r="F466" s="6" t="s">
        <v>467</v>
      </c>
      <c r="G466" s="7" t="s">
        <v>6889</v>
      </c>
      <c r="H466">
        <f t="shared" si="28"/>
        <v>1</v>
      </c>
      <c r="I466">
        <f t="shared" si="29"/>
        <v>0</v>
      </c>
      <c r="J466">
        <f t="shared" si="30"/>
        <v>0</v>
      </c>
      <c r="K466">
        <f t="shared" si="31"/>
        <v>0</v>
      </c>
    </row>
    <row r="467" spans="1:11" ht="39" x14ac:dyDescent="0.15">
      <c r="A467" s="5" t="s">
        <v>463</v>
      </c>
      <c r="B467" s="5" t="s">
        <v>1459</v>
      </c>
      <c r="C467" s="5" t="s">
        <v>1460</v>
      </c>
      <c r="D467" s="6" t="s">
        <v>1461</v>
      </c>
      <c r="E467" s="6" t="s">
        <v>1459</v>
      </c>
      <c r="F467" s="6" t="s">
        <v>467</v>
      </c>
      <c r="G467" s="7" t="s">
        <v>6889</v>
      </c>
      <c r="H467">
        <f t="shared" si="28"/>
        <v>1</v>
      </c>
      <c r="I467">
        <f t="shared" si="29"/>
        <v>0</v>
      </c>
      <c r="J467">
        <f t="shared" si="30"/>
        <v>0</v>
      </c>
      <c r="K467">
        <f t="shared" si="31"/>
        <v>0</v>
      </c>
    </row>
    <row r="468" spans="1:11" ht="39" x14ac:dyDescent="0.15">
      <c r="A468" s="5" t="s">
        <v>463</v>
      </c>
      <c r="B468" s="5" t="s">
        <v>1847</v>
      </c>
      <c r="C468" s="5" t="s">
        <v>2974</v>
      </c>
      <c r="D468" s="6" t="s">
        <v>2975</v>
      </c>
      <c r="E468" s="6" t="s">
        <v>1847</v>
      </c>
      <c r="F468" s="6" t="s">
        <v>467</v>
      </c>
      <c r="G468" s="7" t="s">
        <v>6889</v>
      </c>
      <c r="H468">
        <f t="shared" si="28"/>
        <v>1</v>
      </c>
      <c r="I468">
        <f t="shared" si="29"/>
        <v>0</v>
      </c>
      <c r="J468">
        <f t="shared" si="30"/>
        <v>0</v>
      </c>
      <c r="K468">
        <f t="shared" si="31"/>
        <v>0</v>
      </c>
    </row>
    <row r="469" spans="1:11" x14ac:dyDescent="0.15">
      <c r="A469" s="5" t="s">
        <v>463</v>
      </c>
      <c r="B469" s="5" t="s">
        <v>5758</v>
      </c>
      <c r="C469" s="5" t="s">
        <v>5759</v>
      </c>
      <c r="D469" s="8" t="s">
        <v>5760</v>
      </c>
      <c r="E469" s="8" t="s">
        <v>5758</v>
      </c>
      <c r="F469" s="6" t="s">
        <v>467</v>
      </c>
      <c r="G469" s="7" t="s">
        <v>6889</v>
      </c>
      <c r="H469">
        <f t="shared" si="28"/>
        <v>1</v>
      </c>
      <c r="I469">
        <f t="shared" si="29"/>
        <v>0</v>
      </c>
      <c r="J469">
        <f t="shared" si="30"/>
        <v>0</v>
      </c>
      <c r="K469">
        <f t="shared" si="31"/>
        <v>0</v>
      </c>
    </row>
    <row r="470" spans="1:11" ht="39" x14ac:dyDescent="0.15">
      <c r="A470" s="5" t="s">
        <v>578</v>
      </c>
      <c r="B470" s="5" t="s">
        <v>579</v>
      </c>
      <c r="C470" s="5" t="s">
        <v>580</v>
      </c>
      <c r="D470" s="6" t="s">
        <v>581</v>
      </c>
      <c r="E470" s="6" t="s">
        <v>579</v>
      </c>
      <c r="F470" s="6" t="s">
        <v>582</v>
      </c>
      <c r="G470" s="7" t="s">
        <v>6889</v>
      </c>
      <c r="H470">
        <f t="shared" si="28"/>
        <v>1</v>
      </c>
      <c r="I470">
        <f t="shared" si="29"/>
        <v>0</v>
      </c>
      <c r="J470">
        <f t="shared" si="30"/>
        <v>0</v>
      </c>
      <c r="K470">
        <f t="shared" si="31"/>
        <v>0</v>
      </c>
    </row>
    <row r="471" spans="1:11" ht="39" x14ac:dyDescent="0.15">
      <c r="A471" s="5" t="s">
        <v>578</v>
      </c>
      <c r="B471" s="5" t="s">
        <v>1494</v>
      </c>
      <c r="C471" s="5" t="s">
        <v>1495</v>
      </c>
      <c r="D471" s="6" t="s">
        <v>1496</v>
      </c>
      <c r="E471" s="6" t="s">
        <v>1494</v>
      </c>
      <c r="F471" s="6" t="s">
        <v>582</v>
      </c>
      <c r="G471" s="7" t="s">
        <v>6889</v>
      </c>
      <c r="H471">
        <f t="shared" si="28"/>
        <v>1</v>
      </c>
      <c r="I471">
        <f t="shared" si="29"/>
        <v>0</v>
      </c>
      <c r="J471">
        <f t="shared" si="30"/>
        <v>0</v>
      </c>
      <c r="K471">
        <f t="shared" si="31"/>
        <v>0</v>
      </c>
    </row>
    <row r="472" spans="1:11" x14ac:dyDescent="0.15">
      <c r="A472" s="5" t="s">
        <v>578</v>
      </c>
      <c r="B472" s="5" t="s">
        <v>4988</v>
      </c>
      <c r="C472" s="5" t="s">
        <v>4989</v>
      </c>
      <c r="D472" s="8" t="s">
        <v>4990</v>
      </c>
      <c r="E472" s="8" t="s">
        <v>4988</v>
      </c>
      <c r="F472" s="6" t="s">
        <v>582</v>
      </c>
      <c r="G472" s="7" t="s">
        <v>6889</v>
      </c>
      <c r="H472">
        <f t="shared" si="28"/>
        <v>1</v>
      </c>
      <c r="I472">
        <f t="shared" si="29"/>
        <v>0</v>
      </c>
      <c r="J472">
        <f t="shared" si="30"/>
        <v>0</v>
      </c>
      <c r="K472">
        <f t="shared" si="31"/>
        <v>0</v>
      </c>
    </row>
    <row r="473" spans="1:11" x14ac:dyDescent="0.15">
      <c r="A473" s="5" t="s">
        <v>578</v>
      </c>
      <c r="B473" s="5" t="s">
        <v>5146</v>
      </c>
      <c r="C473" s="5" t="s">
        <v>5147</v>
      </c>
      <c r="D473" s="8" t="s">
        <v>5148</v>
      </c>
      <c r="E473" s="8" t="s">
        <v>5146</v>
      </c>
      <c r="F473" s="6" t="s">
        <v>582</v>
      </c>
      <c r="G473" s="7" t="s">
        <v>6889</v>
      </c>
      <c r="H473">
        <f t="shared" si="28"/>
        <v>1</v>
      </c>
      <c r="I473">
        <f t="shared" si="29"/>
        <v>0</v>
      </c>
      <c r="J473">
        <f t="shared" si="30"/>
        <v>0</v>
      </c>
      <c r="K473">
        <f t="shared" si="31"/>
        <v>0</v>
      </c>
    </row>
    <row r="474" spans="1:11" ht="39" x14ac:dyDescent="0.15">
      <c r="A474" s="5" t="s">
        <v>2822</v>
      </c>
      <c r="B474" s="5"/>
      <c r="C474" s="5" t="s">
        <v>2823</v>
      </c>
      <c r="D474" s="6" t="s">
        <v>2824</v>
      </c>
      <c r="E474" s="6" t="s">
        <v>2825</v>
      </c>
      <c r="F474" s="6" t="s">
        <v>1221</v>
      </c>
      <c r="G474" s="7" t="s">
        <v>6889</v>
      </c>
      <c r="H474">
        <f t="shared" si="28"/>
        <v>1</v>
      </c>
      <c r="I474">
        <f t="shared" si="29"/>
        <v>0</v>
      </c>
      <c r="J474">
        <f t="shared" si="30"/>
        <v>0</v>
      </c>
      <c r="K474">
        <f t="shared" si="31"/>
        <v>0</v>
      </c>
    </row>
    <row r="475" spans="1:11" ht="39" x14ac:dyDescent="0.15">
      <c r="A475" s="5" t="s">
        <v>2822</v>
      </c>
      <c r="B475" s="5"/>
      <c r="C475" s="5" t="s">
        <v>4279</v>
      </c>
      <c r="D475" s="8" t="s">
        <v>4280</v>
      </c>
      <c r="E475" s="8" t="s">
        <v>4281</v>
      </c>
      <c r="F475" s="6" t="s">
        <v>4282</v>
      </c>
      <c r="G475" s="7" t="s">
        <v>6889</v>
      </c>
      <c r="H475">
        <f t="shared" si="28"/>
        <v>1</v>
      </c>
      <c r="I475">
        <f t="shared" si="29"/>
        <v>0</v>
      </c>
      <c r="J475">
        <f t="shared" si="30"/>
        <v>0</v>
      </c>
      <c r="K475">
        <f t="shared" si="31"/>
        <v>0</v>
      </c>
    </row>
    <row r="476" spans="1:11" ht="39" x14ac:dyDescent="0.15">
      <c r="A476" s="5" t="s">
        <v>12</v>
      </c>
      <c r="B476" s="5" t="s">
        <v>13</v>
      </c>
      <c r="C476" s="5" t="s">
        <v>14</v>
      </c>
      <c r="D476" s="6" t="s">
        <v>15</v>
      </c>
      <c r="E476" s="6" t="s">
        <v>16</v>
      </c>
      <c r="F476" s="6" t="s">
        <v>12</v>
      </c>
      <c r="G476" s="7" t="s">
        <v>6889</v>
      </c>
      <c r="H476">
        <f t="shared" si="28"/>
        <v>1</v>
      </c>
      <c r="I476">
        <f t="shared" si="29"/>
        <v>0</v>
      </c>
      <c r="J476">
        <f t="shared" si="30"/>
        <v>0</v>
      </c>
      <c r="K476">
        <f t="shared" si="31"/>
        <v>0</v>
      </c>
    </row>
    <row r="477" spans="1:11" ht="39" x14ac:dyDescent="0.15">
      <c r="A477" s="5" t="s">
        <v>12</v>
      </c>
      <c r="B477" s="5" t="s">
        <v>917</v>
      </c>
      <c r="C477" s="5" t="s">
        <v>918</v>
      </c>
      <c r="D477" s="6" t="s">
        <v>919</v>
      </c>
      <c r="E477" s="6" t="s">
        <v>920</v>
      </c>
      <c r="F477" s="6" t="s">
        <v>12</v>
      </c>
      <c r="G477" s="7" t="s">
        <v>6889</v>
      </c>
      <c r="H477">
        <f t="shared" si="28"/>
        <v>1</v>
      </c>
      <c r="I477">
        <f t="shared" si="29"/>
        <v>0</v>
      </c>
      <c r="J477">
        <f t="shared" si="30"/>
        <v>0</v>
      </c>
      <c r="K477">
        <f t="shared" si="31"/>
        <v>0</v>
      </c>
    </row>
    <row r="478" spans="1:11" ht="39" x14ac:dyDescent="0.15">
      <c r="A478" s="5" t="s">
        <v>12</v>
      </c>
      <c r="B478" s="5" t="s">
        <v>1193</v>
      </c>
      <c r="C478" s="5" t="s">
        <v>1194</v>
      </c>
      <c r="D478" s="6" t="s">
        <v>1195</v>
      </c>
      <c r="E478" s="6" t="s">
        <v>1196</v>
      </c>
      <c r="F478" s="6" t="s">
        <v>12</v>
      </c>
      <c r="G478" s="7" t="s">
        <v>6889</v>
      </c>
      <c r="H478">
        <f t="shared" si="28"/>
        <v>1</v>
      </c>
      <c r="I478">
        <f t="shared" si="29"/>
        <v>0</v>
      </c>
      <c r="J478">
        <f t="shared" si="30"/>
        <v>0</v>
      </c>
      <c r="K478">
        <f t="shared" si="31"/>
        <v>0</v>
      </c>
    </row>
    <row r="479" spans="1:11" ht="39" x14ac:dyDescent="0.15">
      <c r="A479" s="5" t="s">
        <v>12</v>
      </c>
      <c r="B479" s="5" t="s">
        <v>1256</v>
      </c>
      <c r="C479" s="5" t="s">
        <v>1257</v>
      </c>
      <c r="D479" s="6" t="s">
        <v>1258</v>
      </c>
      <c r="E479" s="6" t="s">
        <v>1259</v>
      </c>
      <c r="F479" s="6" t="s">
        <v>12</v>
      </c>
      <c r="G479" s="7" t="s">
        <v>6889</v>
      </c>
      <c r="H479">
        <f t="shared" si="28"/>
        <v>1</v>
      </c>
      <c r="I479">
        <f t="shared" si="29"/>
        <v>0</v>
      </c>
      <c r="J479">
        <f t="shared" si="30"/>
        <v>0</v>
      </c>
      <c r="K479">
        <f t="shared" si="31"/>
        <v>0</v>
      </c>
    </row>
    <row r="480" spans="1:11" ht="39" x14ac:dyDescent="0.15">
      <c r="A480" s="5" t="s">
        <v>12</v>
      </c>
      <c r="B480" s="5" t="s">
        <v>2378</v>
      </c>
      <c r="C480" s="5" t="s">
        <v>2379</v>
      </c>
      <c r="D480" s="6" t="s">
        <v>2380</v>
      </c>
      <c r="E480" s="6" t="s">
        <v>2381</v>
      </c>
      <c r="F480" s="6" t="s">
        <v>12</v>
      </c>
      <c r="G480" s="7" t="s">
        <v>6889</v>
      </c>
      <c r="H480">
        <f t="shared" si="28"/>
        <v>1</v>
      </c>
      <c r="I480">
        <f t="shared" si="29"/>
        <v>0</v>
      </c>
      <c r="J480">
        <f t="shared" si="30"/>
        <v>0</v>
      </c>
      <c r="K480">
        <f t="shared" si="31"/>
        <v>0</v>
      </c>
    </row>
    <row r="481" spans="1:11" ht="39" x14ac:dyDescent="0.15">
      <c r="A481" s="5" t="s">
        <v>12</v>
      </c>
      <c r="B481" s="5" t="s">
        <v>2909</v>
      </c>
      <c r="C481" s="5" t="s">
        <v>2910</v>
      </c>
      <c r="D481" s="6" t="s">
        <v>2911</v>
      </c>
      <c r="E481" s="6" t="s">
        <v>2912</v>
      </c>
      <c r="F481" s="6" t="s">
        <v>12</v>
      </c>
      <c r="G481" s="7" t="s">
        <v>6889</v>
      </c>
      <c r="H481">
        <f t="shared" si="28"/>
        <v>1</v>
      </c>
      <c r="I481">
        <f t="shared" si="29"/>
        <v>0</v>
      </c>
      <c r="J481">
        <f t="shared" si="30"/>
        <v>0</v>
      </c>
      <c r="K481">
        <f t="shared" si="31"/>
        <v>0</v>
      </c>
    </row>
    <row r="482" spans="1:11" x14ac:dyDescent="0.15">
      <c r="A482" s="5" t="s">
        <v>12</v>
      </c>
      <c r="B482" s="5" t="s">
        <v>4320</v>
      </c>
      <c r="C482" s="5" t="s">
        <v>4321</v>
      </c>
      <c r="D482" s="8" t="s">
        <v>4322</v>
      </c>
      <c r="E482" s="8" t="s">
        <v>4323</v>
      </c>
      <c r="F482" s="6" t="s">
        <v>12</v>
      </c>
      <c r="G482" s="7" t="s">
        <v>6889</v>
      </c>
      <c r="H482">
        <f t="shared" si="28"/>
        <v>1</v>
      </c>
      <c r="I482">
        <f t="shared" si="29"/>
        <v>0</v>
      </c>
      <c r="J482">
        <f t="shared" si="30"/>
        <v>0</v>
      </c>
      <c r="K482">
        <f t="shared" si="31"/>
        <v>0</v>
      </c>
    </row>
    <row r="483" spans="1:11" x14ac:dyDescent="0.15">
      <c r="A483" s="5" t="s">
        <v>12</v>
      </c>
      <c r="B483" s="5" t="s">
        <v>5366</v>
      </c>
      <c r="C483" s="5" t="s">
        <v>5367</v>
      </c>
      <c r="D483" s="8" t="s">
        <v>5368</v>
      </c>
      <c r="E483" s="8" t="s">
        <v>5369</v>
      </c>
      <c r="F483" s="6" t="s">
        <v>12</v>
      </c>
      <c r="G483" s="7" t="s">
        <v>6889</v>
      </c>
      <c r="H483">
        <f t="shared" si="28"/>
        <v>1</v>
      </c>
      <c r="I483">
        <f t="shared" si="29"/>
        <v>0</v>
      </c>
      <c r="J483">
        <f t="shared" si="30"/>
        <v>0</v>
      </c>
      <c r="K483">
        <f t="shared" si="31"/>
        <v>0</v>
      </c>
    </row>
    <row r="484" spans="1:11" x14ac:dyDescent="0.15">
      <c r="A484" s="5" t="s">
        <v>12</v>
      </c>
      <c r="B484" s="5" t="s">
        <v>6716</v>
      </c>
      <c r="C484" s="5" t="s">
        <v>6717</v>
      </c>
      <c r="D484" s="8" t="s">
        <v>6718</v>
      </c>
      <c r="E484" s="8" t="s">
        <v>6719</v>
      </c>
      <c r="F484" s="6" t="s">
        <v>12</v>
      </c>
      <c r="G484" s="7" t="s">
        <v>6889</v>
      </c>
      <c r="H484">
        <f t="shared" si="28"/>
        <v>1</v>
      </c>
      <c r="I484">
        <f t="shared" si="29"/>
        <v>0</v>
      </c>
      <c r="J484">
        <f t="shared" si="30"/>
        <v>0</v>
      </c>
      <c r="K484">
        <f t="shared" si="31"/>
        <v>0</v>
      </c>
    </row>
    <row r="485" spans="1:11" x14ac:dyDescent="0.15">
      <c r="A485" s="5" t="s">
        <v>4534</v>
      </c>
      <c r="B485" s="5" t="s">
        <v>1871</v>
      </c>
      <c r="C485" s="5" t="s">
        <v>4642</v>
      </c>
      <c r="D485" s="8" t="s">
        <v>4643</v>
      </c>
      <c r="E485" s="8" t="s">
        <v>1871</v>
      </c>
      <c r="F485" s="6" t="s">
        <v>4061</v>
      </c>
      <c r="G485" s="7" t="s">
        <v>6889</v>
      </c>
      <c r="H485">
        <f t="shared" si="28"/>
        <v>1</v>
      </c>
      <c r="I485">
        <f t="shared" si="29"/>
        <v>0</v>
      </c>
      <c r="J485">
        <f t="shared" si="30"/>
        <v>0</v>
      </c>
      <c r="K485">
        <f t="shared" si="31"/>
        <v>0</v>
      </c>
    </row>
    <row r="486" spans="1:11" ht="26" x14ac:dyDescent="0.15">
      <c r="A486" s="5" t="s">
        <v>3706</v>
      </c>
      <c r="B486" s="5" t="s">
        <v>3707</v>
      </c>
      <c r="C486" s="5" t="s">
        <v>3708</v>
      </c>
      <c r="D486" s="8" t="s">
        <v>3704</v>
      </c>
      <c r="E486" s="8" t="s">
        <v>3666</v>
      </c>
      <c r="F486" s="6" t="s">
        <v>2684</v>
      </c>
      <c r="G486" s="7" t="s">
        <v>6889</v>
      </c>
      <c r="H486">
        <f t="shared" si="28"/>
        <v>1</v>
      </c>
      <c r="I486">
        <f t="shared" si="29"/>
        <v>0</v>
      </c>
      <c r="J486">
        <f t="shared" si="30"/>
        <v>0</v>
      </c>
      <c r="K486">
        <f t="shared" si="31"/>
        <v>0</v>
      </c>
    </row>
    <row r="487" spans="1:11" ht="26" x14ac:dyDescent="0.15">
      <c r="A487" s="5" t="s">
        <v>3706</v>
      </c>
      <c r="B487" s="5" t="s">
        <v>3707</v>
      </c>
      <c r="C487" s="5" t="s">
        <v>3708</v>
      </c>
      <c r="D487" s="8" t="s">
        <v>3704</v>
      </c>
      <c r="E487" s="8" t="s">
        <v>3666</v>
      </c>
      <c r="F487" s="6" t="s">
        <v>2686</v>
      </c>
      <c r="G487" s="7" t="s">
        <v>6889</v>
      </c>
      <c r="H487">
        <f t="shared" si="28"/>
        <v>1</v>
      </c>
      <c r="I487">
        <f t="shared" si="29"/>
        <v>0</v>
      </c>
      <c r="J487">
        <f t="shared" si="30"/>
        <v>0</v>
      </c>
      <c r="K487">
        <f t="shared" si="31"/>
        <v>0</v>
      </c>
    </row>
    <row r="488" spans="1:11" ht="65" x14ac:dyDescent="0.15">
      <c r="A488" s="5" t="s">
        <v>1951</v>
      </c>
      <c r="B488" s="5" t="s">
        <v>1952</v>
      </c>
      <c r="C488" s="5" t="s">
        <v>1953</v>
      </c>
      <c r="D488" s="6" t="s">
        <v>1954</v>
      </c>
      <c r="E488" s="6" t="s">
        <v>1952</v>
      </c>
      <c r="F488" s="6" t="s">
        <v>604</v>
      </c>
      <c r="G488" s="7" t="s">
        <v>6889</v>
      </c>
      <c r="H488">
        <f t="shared" si="28"/>
        <v>1</v>
      </c>
      <c r="I488">
        <f t="shared" si="29"/>
        <v>0</v>
      </c>
      <c r="J488">
        <f t="shared" si="30"/>
        <v>0</v>
      </c>
      <c r="K488">
        <f t="shared" si="31"/>
        <v>0</v>
      </c>
    </row>
    <row r="489" spans="1:11" ht="39" x14ac:dyDescent="0.15">
      <c r="A489" s="5" t="s">
        <v>1887</v>
      </c>
      <c r="B489" s="5" t="s">
        <v>1888</v>
      </c>
      <c r="C489" s="5" t="s">
        <v>1889</v>
      </c>
      <c r="D489" s="6" t="s">
        <v>1890</v>
      </c>
      <c r="E489" s="6" t="s">
        <v>1888</v>
      </c>
      <c r="F489" s="6" t="s">
        <v>1891</v>
      </c>
      <c r="G489" s="7" t="s">
        <v>6889</v>
      </c>
      <c r="H489">
        <f t="shared" si="28"/>
        <v>1</v>
      </c>
      <c r="I489">
        <f t="shared" si="29"/>
        <v>0</v>
      </c>
      <c r="J489">
        <f t="shared" si="30"/>
        <v>0</v>
      </c>
      <c r="K489">
        <f t="shared" si="31"/>
        <v>0</v>
      </c>
    </row>
    <row r="490" spans="1:11" ht="39" x14ac:dyDescent="0.15">
      <c r="A490" s="5" t="s">
        <v>1887</v>
      </c>
      <c r="B490" s="5" t="s">
        <v>2361</v>
      </c>
      <c r="C490" s="5" t="s">
        <v>2362</v>
      </c>
      <c r="D490" s="6" t="s">
        <v>2363</v>
      </c>
      <c r="E490" s="6" t="s">
        <v>2361</v>
      </c>
      <c r="F490" s="6" t="s">
        <v>1891</v>
      </c>
      <c r="G490" s="7" t="s">
        <v>6889</v>
      </c>
      <c r="H490">
        <f t="shared" si="28"/>
        <v>1</v>
      </c>
      <c r="I490">
        <f t="shared" si="29"/>
        <v>0</v>
      </c>
      <c r="J490">
        <f t="shared" si="30"/>
        <v>0</v>
      </c>
      <c r="K490">
        <f t="shared" si="31"/>
        <v>0</v>
      </c>
    </row>
    <row r="491" spans="1:11" ht="52" x14ac:dyDescent="0.15">
      <c r="A491" s="5" t="s">
        <v>3227</v>
      </c>
      <c r="B491" s="5" t="s">
        <v>3228</v>
      </c>
      <c r="C491" s="5" t="s">
        <v>3229</v>
      </c>
      <c r="D491" s="6" t="s">
        <v>3230</v>
      </c>
      <c r="E491" s="6" t="s">
        <v>3228</v>
      </c>
      <c r="F491" s="6" t="s">
        <v>3231</v>
      </c>
      <c r="G491" s="7" t="s">
        <v>6889</v>
      </c>
      <c r="H491">
        <f t="shared" si="28"/>
        <v>1</v>
      </c>
      <c r="I491">
        <f t="shared" si="29"/>
        <v>0</v>
      </c>
      <c r="J491">
        <f t="shared" si="30"/>
        <v>0</v>
      </c>
      <c r="K491">
        <f t="shared" si="31"/>
        <v>0</v>
      </c>
    </row>
    <row r="492" spans="1:11" ht="52" x14ac:dyDescent="0.15">
      <c r="A492" s="5" t="s">
        <v>3227</v>
      </c>
      <c r="B492" s="5" t="s">
        <v>3232</v>
      </c>
      <c r="C492" s="5" t="s">
        <v>3229</v>
      </c>
      <c r="D492" s="6" t="s">
        <v>3230</v>
      </c>
      <c r="E492" s="6" t="s">
        <v>3228</v>
      </c>
      <c r="F492" s="6" t="s">
        <v>3231</v>
      </c>
      <c r="G492" s="7" t="s">
        <v>6889</v>
      </c>
      <c r="H492">
        <f t="shared" si="28"/>
        <v>1</v>
      </c>
      <c r="I492">
        <f t="shared" si="29"/>
        <v>0</v>
      </c>
      <c r="J492">
        <f t="shared" si="30"/>
        <v>0</v>
      </c>
      <c r="K492">
        <f t="shared" si="31"/>
        <v>0</v>
      </c>
    </row>
    <row r="493" spans="1:11" ht="52" x14ac:dyDescent="0.15">
      <c r="A493" s="5" t="s">
        <v>4856</v>
      </c>
      <c r="B493" s="5" t="s">
        <v>4857</v>
      </c>
      <c r="C493" s="5" t="s">
        <v>4858</v>
      </c>
      <c r="D493" s="8" t="s">
        <v>4859</v>
      </c>
      <c r="E493" s="8" t="s">
        <v>4857</v>
      </c>
      <c r="F493" s="6" t="s">
        <v>3231</v>
      </c>
      <c r="G493" s="7" t="s">
        <v>6889</v>
      </c>
      <c r="H493">
        <f t="shared" si="28"/>
        <v>1</v>
      </c>
      <c r="I493">
        <f t="shared" si="29"/>
        <v>0</v>
      </c>
      <c r="J493">
        <f t="shared" si="30"/>
        <v>0</v>
      </c>
      <c r="K493">
        <f t="shared" si="31"/>
        <v>0</v>
      </c>
    </row>
    <row r="494" spans="1:11" ht="52" x14ac:dyDescent="0.15">
      <c r="A494" s="5" t="s">
        <v>4856</v>
      </c>
      <c r="B494" s="5" t="s">
        <v>4860</v>
      </c>
      <c r="C494" s="5" t="s">
        <v>4858</v>
      </c>
      <c r="D494" s="8" t="s">
        <v>4859</v>
      </c>
      <c r="E494" s="8" t="s">
        <v>4857</v>
      </c>
      <c r="F494" s="6" t="s">
        <v>3231</v>
      </c>
      <c r="G494" s="7" t="s">
        <v>6889</v>
      </c>
      <c r="H494">
        <f t="shared" si="28"/>
        <v>1</v>
      </c>
      <c r="I494">
        <f t="shared" si="29"/>
        <v>0</v>
      </c>
      <c r="J494">
        <f t="shared" si="30"/>
        <v>0</v>
      </c>
      <c r="K494">
        <f t="shared" si="31"/>
        <v>0</v>
      </c>
    </row>
    <row r="495" spans="1:11" ht="39" x14ac:dyDescent="0.15">
      <c r="A495" s="5" t="s">
        <v>1532</v>
      </c>
      <c r="B495" s="5" t="s">
        <v>1533</v>
      </c>
      <c r="C495" s="5" t="s">
        <v>1534</v>
      </c>
      <c r="D495" s="6" t="s">
        <v>1535</v>
      </c>
      <c r="E495" s="6" t="s">
        <v>1533</v>
      </c>
      <c r="F495" s="6" t="s">
        <v>1536</v>
      </c>
      <c r="G495" s="7" t="s">
        <v>6889</v>
      </c>
      <c r="H495">
        <f t="shared" si="28"/>
        <v>1</v>
      </c>
      <c r="I495">
        <f t="shared" si="29"/>
        <v>0</v>
      </c>
      <c r="J495">
        <f t="shared" si="30"/>
        <v>0</v>
      </c>
      <c r="K495">
        <f t="shared" si="31"/>
        <v>0</v>
      </c>
    </row>
    <row r="496" spans="1:11" ht="39" x14ac:dyDescent="0.15">
      <c r="A496" s="5" t="s">
        <v>1532</v>
      </c>
      <c r="B496" s="5" t="s">
        <v>1699</v>
      </c>
      <c r="C496" s="5" t="s">
        <v>1700</v>
      </c>
      <c r="D496" s="6" t="s">
        <v>1701</v>
      </c>
      <c r="E496" s="6" t="s">
        <v>1699</v>
      </c>
      <c r="F496" s="6" t="s">
        <v>1536</v>
      </c>
      <c r="G496" s="7" t="s">
        <v>6889</v>
      </c>
      <c r="H496">
        <f t="shared" si="28"/>
        <v>1</v>
      </c>
      <c r="I496">
        <f t="shared" si="29"/>
        <v>0</v>
      </c>
      <c r="J496">
        <f t="shared" si="30"/>
        <v>0</v>
      </c>
      <c r="K496">
        <f t="shared" si="31"/>
        <v>0</v>
      </c>
    </row>
    <row r="497" spans="1:11" ht="39" x14ac:dyDescent="0.15">
      <c r="A497" s="5" t="s">
        <v>1532</v>
      </c>
      <c r="B497" s="5" t="s">
        <v>2283</v>
      </c>
      <c r="C497" s="5" t="s">
        <v>2284</v>
      </c>
      <c r="D497" s="6" t="s">
        <v>2285</v>
      </c>
      <c r="E497" s="6" t="s">
        <v>2283</v>
      </c>
      <c r="F497" s="6" t="s">
        <v>1536</v>
      </c>
      <c r="G497" s="7" t="s">
        <v>6889</v>
      </c>
      <c r="H497">
        <f t="shared" si="28"/>
        <v>1</v>
      </c>
      <c r="I497">
        <f t="shared" si="29"/>
        <v>0</v>
      </c>
      <c r="J497">
        <f t="shared" si="30"/>
        <v>0</v>
      </c>
      <c r="K497">
        <f t="shared" si="31"/>
        <v>0</v>
      </c>
    </row>
    <row r="498" spans="1:11" ht="26" x14ac:dyDescent="0.15">
      <c r="A498" s="5" t="s">
        <v>1532</v>
      </c>
      <c r="B498" s="5" t="s">
        <v>4872</v>
      </c>
      <c r="C498" s="5" t="s">
        <v>4873</v>
      </c>
      <c r="D498" s="8" t="s">
        <v>4874</v>
      </c>
      <c r="E498" s="8" t="s">
        <v>4872</v>
      </c>
      <c r="F498" s="6" t="s">
        <v>1536</v>
      </c>
      <c r="G498" s="7" t="s">
        <v>6889</v>
      </c>
      <c r="H498">
        <f t="shared" si="28"/>
        <v>1</v>
      </c>
      <c r="I498">
        <f t="shared" si="29"/>
        <v>0</v>
      </c>
      <c r="J498">
        <f t="shared" si="30"/>
        <v>0</v>
      </c>
      <c r="K498">
        <f t="shared" si="31"/>
        <v>0</v>
      </c>
    </row>
    <row r="499" spans="1:11" ht="26" x14ac:dyDescent="0.15">
      <c r="A499" s="5" t="s">
        <v>1532</v>
      </c>
      <c r="B499" s="5" t="s">
        <v>4958</v>
      </c>
      <c r="C499" s="5" t="s">
        <v>4959</v>
      </c>
      <c r="D499" s="8" t="s">
        <v>4960</v>
      </c>
      <c r="E499" s="8" t="s">
        <v>4961</v>
      </c>
      <c r="F499" s="6" t="s">
        <v>1536</v>
      </c>
      <c r="G499" s="7" t="s">
        <v>6889</v>
      </c>
      <c r="H499">
        <f t="shared" si="28"/>
        <v>1</v>
      </c>
      <c r="I499">
        <f t="shared" si="29"/>
        <v>0</v>
      </c>
      <c r="J499">
        <f t="shared" si="30"/>
        <v>0</v>
      </c>
      <c r="K499">
        <f t="shared" si="31"/>
        <v>0</v>
      </c>
    </row>
    <row r="500" spans="1:11" ht="26" x14ac:dyDescent="0.15">
      <c r="A500" s="5" t="s">
        <v>1532</v>
      </c>
      <c r="B500" s="5" t="s">
        <v>6656</v>
      </c>
      <c r="C500" s="5" t="s">
        <v>6657</v>
      </c>
      <c r="D500" s="8" t="s">
        <v>6658</v>
      </c>
      <c r="E500" s="8" t="s">
        <v>6656</v>
      </c>
      <c r="F500" s="6" t="s">
        <v>1536</v>
      </c>
      <c r="G500" s="7" t="s">
        <v>6889</v>
      </c>
      <c r="H500">
        <f t="shared" si="28"/>
        <v>1</v>
      </c>
      <c r="I500">
        <f t="shared" si="29"/>
        <v>0</v>
      </c>
      <c r="J500">
        <f t="shared" si="30"/>
        <v>0</v>
      </c>
      <c r="K500">
        <f t="shared" si="31"/>
        <v>0</v>
      </c>
    </row>
    <row r="501" spans="1:11" ht="39" x14ac:dyDescent="0.15">
      <c r="A501" s="5" t="s">
        <v>1188</v>
      </c>
      <c r="B501" s="5"/>
      <c r="C501" s="5" t="s">
        <v>1189</v>
      </c>
      <c r="D501" s="6" t="s">
        <v>1190</v>
      </c>
      <c r="E501" s="6" t="s">
        <v>1191</v>
      </c>
      <c r="F501" s="6" t="s">
        <v>1192</v>
      </c>
      <c r="G501" s="7" t="s">
        <v>6891</v>
      </c>
      <c r="H501">
        <f t="shared" si="28"/>
        <v>0</v>
      </c>
      <c r="I501">
        <f t="shared" si="29"/>
        <v>0</v>
      </c>
      <c r="J501">
        <f t="shared" si="30"/>
        <v>0</v>
      </c>
      <c r="K501">
        <f t="shared" si="31"/>
        <v>1</v>
      </c>
    </row>
    <row r="502" spans="1:11" ht="39" x14ac:dyDescent="0.15">
      <c r="A502" s="5" t="s">
        <v>2884</v>
      </c>
      <c r="B502" s="5" t="s">
        <v>2885</v>
      </c>
      <c r="C502" s="5" t="s">
        <v>2886</v>
      </c>
      <c r="D502" s="6" t="s">
        <v>2887</v>
      </c>
      <c r="E502" s="6" t="s">
        <v>2888</v>
      </c>
      <c r="F502" s="6" t="s">
        <v>1285</v>
      </c>
      <c r="G502" s="7" t="s">
        <v>6889</v>
      </c>
      <c r="H502">
        <f t="shared" si="28"/>
        <v>1</v>
      </c>
      <c r="I502">
        <f t="shared" si="29"/>
        <v>0</v>
      </c>
      <c r="J502">
        <f t="shared" si="30"/>
        <v>0</v>
      </c>
      <c r="K502">
        <f t="shared" si="31"/>
        <v>0</v>
      </c>
    </row>
    <row r="503" spans="1:11" ht="39" x14ac:dyDescent="0.15">
      <c r="A503" s="5" t="s">
        <v>2831</v>
      </c>
      <c r="B503" s="5" t="s">
        <v>2831</v>
      </c>
      <c r="C503" s="5" t="s">
        <v>2832</v>
      </c>
      <c r="D503" s="6" t="s">
        <v>2833</v>
      </c>
      <c r="E503" s="6" t="s">
        <v>2831</v>
      </c>
      <c r="F503" s="6" t="s">
        <v>2834</v>
      </c>
      <c r="G503" s="7" t="s">
        <v>6889</v>
      </c>
      <c r="H503">
        <f t="shared" si="28"/>
        <v>1</v>
      </c>
      <c r="I503">
        <f t="shared" si="29"/>
        <v>0</v>
      </c>
      <c r="J503">
        <f t="shared" si="30"/>
        <v>0</v>
      </c>
      <c r="K503">
        <f t="shared" si="31"/>
        <v>0</v>
      </c>
    </row>
    <row r="504" spans="1:11" ht="39" x14ac:dyDescent="0.15">
      <c r="A504" s="5" t="s">
        <v>2876</v>
      </c>
      <c r="B504" s="5" t="s">
        <v>2877</v>
      </c>
      <c r="C504" s="5" t="s">
        <v>2878</v>
      </c>
      <c r="D504" s="6" t="s">
        <v>2879</v>
      </c>
      <c r="E504" s="6" t="s">
        <v>2880</v>
      </c>
      <c r="F504" s="6" t="s">
        <v>2453</v>
      </c>
      <c r="G504" s="7" t="s">
        <v>6889</v>
      </c>
      <c r="H504">
        <f t="shared" si="28"/>
        <v>1</v>
      </c>
      <c r="I504">
        <f t="shared" si="29"/>
        <v>0</v>
      </c>
      <c r="J504">
        <f t="shared" si="30"/>
        <v>0</v>
      </c>
      <c r="K504">
        <f t="shared" si="31"/>
        <v>0</v>
      </c>
    </row>
    <row r="505" spans="1:11" ht="39" x14ac:dyDescent="0.15">
      <c r="A505" s="5" t="s">
        <v>2876</v>
      </c>
      <c r="B505" s="5" t="s">
        <v>2877</v>
      </c>
      <c r="C505" s="5" t="s">
        <v>2878</v>
      </c>
      <c r="D505" s="6" t="s">
        <v>2879</v>
      </c>
      <c r="E505" s="6" t="s">
        <v>2880</v>
      </c>
      <c r="F505" s="6" t="s">
        <v>2475</v>
      </c>
      <c r="G505" s="7" t="s">
        <v>6889</v>
      </c>
      <c r="H505">
        <f t="shared" si="28"/>
        <v>1</v>
      </c>
      <c r="I505">
        <f t="shared" si="29"/>
        <v>0</v>
      </c>
      <c r="J505">
        <f t="shared" si="30"/>
        <v>0</v>
      </c>
      <c r="K505">
        <f t="shared" si="31"/>
        <v>0</v>
      </c>
    </row>
    <row r="506" spans="1:11" x14ac:dyDescent="0.15">
      <c r="A506" s="5" t="s">
        <v>2876</v>
      </c>
      <c r="B506" s="5" t="s">
        <v>6662</v>
      </c>
      <c r="C506" s="5" t="s">
        <v>6663</v>
      </c>
      <c r="D506" s="8" t="s">
        <v>6664</v>
      </c>
      <c r="E506" s="8" t="s">
        <v>6665</v>
      </c>
      <c r="F506" s="6" t="s">
        <v>2475</v>
      </c>
      <c r="G506" s="7" t="s">
        <v>6889</v>
      </c>
      <c r="H506">
        <f t="shared" si="28"/>
        <v>1</v>
      </c>
      <c r="I506">
        <f t="shared" si="29"/>
        <v>0</v>
      </c>
      <c r="J506">
        <f t="shared" si="30"/>
        <v>0</v>
      </c>
      <c r="K506">
        <f t="shared" si="31"/>
        <v>0</v>
      </c>
    </row>
    <row r="507" spans="1:11" ht="26" x14ac:dyDescent="0.15">
      <c r="A507" s="5" t="s">
        <v>3597</v>
      </c>
      <c r="B507" s="5" t="s">
        <v>3598</v>
      </c>
      <c r="C507" s="5" t="s">
        <v>3599</v>
      </c>
      <c r="D507" s="8" t="s">
        <v>3600</v>
      </c>
      <c r="E507" s="8" t="s">
        <v>3598</v>
      </c>
      <c r="F507" s="6" t="s">
        <v>3601</v>
      </c>
      <c r="G507" s="7" t="s">
        <v>6889</v>
      </c>
      <c r="H507">
        <f t="shared" si="28"/>
        <v>1</v>
      </c>
      <c r="I507">
        <f t="shared" si="29"/>
        <v>0</v>
      </c>
      <c r="J507">
        <f t="shared" si="30"/>
        <v>0</v>
      </c>
      <c r="K507">
        <f t="shared" si="31"/>
        <v>0</v>
      </c>
    </row>
    <row r="508" spans="1:11" ht="39" x14ac:dyDescent="0.15">
      <c r="A508" s="5" t="s">
        <v>4066</v>
      </c>
      <c r="B508" s="5" t="s">
        <v>4067</v>
      </c>
      <c r="C508" s="5" t="s">
        <v>4068</v>
      </c>
      <c r="D508" s="8" t="s">
        <v>4069</v>
      </c>
      <c r="E508" s="8" t="s">
        <v>4067</v>
      </c>
      <c r="F508" s="6" t="s">
        <v>3140</v>
      </c>
      <c r="G508" s="7" t="s">
        <v>6889</v>
      </c>
      <c r="H508">
        <f t="shared" si="28"/>
        <v>1</v>
      </c>
      <c r="I508">
        <f t="shared" si="29"/>
        <v>0</v>
      </c>
      <c r="J508">
        <f t="shared" si="30"/>
        <v>0</v>
      </c>
      <c r="K508">
        <f t="shared" si="31"/>
        <v>0</v>
      </c>
    </row>
    <row r="509" spans="1:11" x14ac:dyDescent="0.15">
      <c r="A509" s="5" t="s">
        <v>4066</v>
      </c>
      <c r="B509" s="5" t="s">
        <v>4100</v>
      </c>
      <c r="C509" s="5" t="s">
        <v>4101</v>
      </c>
      <c r="D509" s="8" t="s">
        <v>4102</v>
      </c>
      <c r="E509" s="8" t="s">
        <v>4100</v>
      </c>
      <c r="F509" s="6" t="s">
        <v>4053</v>
      </c>
      <c r="G509" s="7" t="s">
        <v>6889</v>
      </c>
      <c r="H509">
        <f t="shared" si="28"/>
        <v>1</v>
      </c>
      <c r="I509">
        <f t="shared" si="29"/>
        <v>0</v>
      </c>
      <c r="J509">
        <f t="shared" si="30"/>
        <v>0</v>
      </c>
      <c r="K509">
        <f t="shared" si="31"/>
        <v>0</v>
      </c>
    </row>
    <row r="510" spans="1:11" ht="39" x14ac:dyDescent="0.15">
      <c r="A510" s="5" t="s">
        <v>3136</v>
      </c>
      <c r="B510" s="5" t="s">
        <v>3137</v>
      </c>
      <c r="C510" s="5" t="s">
        <v>3138</v>
      </c>
      <c r="D510" s="6" t="s">
        <v>3139</v>
      </c>
      <c r="E510" s="6" t="s">
        <v>3137</v>
      </c>
      <c r="F510" s="6" t="s">
        <v>3140</v>
      </c>
      <c r="G510" s="7" t="s">
        <v>6889</v>
      </c>
      <c r="H510">
        <f t="shared" si="28"/>
        <v>1</v>
      </c>
      <c r="I510">
        <f t="shared" si="29"/>
        <v>0</v>
      </c>
      <c r="J510">
        <f t="shared" si="30"/>
        <v>0</v>
      </c>
      <c r="K510">
        <f t="shared" si="31"/>
        <v>0</v>
      </c>
    </row>
    <row r="511" spans="1:11" ht="39" x14ac:dyDescent="0.15">
      <c r="A511" s="5" t="s">
        <v>3136</v>
      </c>
      <c r="B511" s="5" t="s">
        <v>3137</v>
      </c>
      <c r="C511" s="5" t="s">
        <v>3138</v>
      </c>
      <c r="D511" s="6" t="s">
        <v>3139</v>
      </c>
      <c r="E511" s="6" t="s">
        <v>3137</v>
      </c>
      <c r="F511" s="6" t="s">
        <v>852</v>
      </c>
      <c r="G511" s="7" t="s">
        <v>6889</v>
      </c>
      <c r="H511">
        <f t="shared" si="28"/>
        <v>1</v>
      </c>
      <c r="I511">
        <f t="shared" si="29"/>
        <v>0</v>
      </c>
      <c r="J511">
        <f t="shared" si="30"/>
        <v>0</v>
      </c>
      <c r="K511">
        <f t="shared" si="31"/>
        <v>0</v>
      </c>
    </row>
    <row r="512" spans="1:11" ht="39" x14ac:dyDescent="0.15">
      <c r="A512" s="5" t="s">
        <v>295</v>
      </c>
      <c r="B512" s="5" t="s">
        <v>296</v>
      </c>
      <c r="C512" s="5" t="s">
        <v>297</v>
      </c>
      <c r="D512" s="6" t="s">
        <v>298</v>
      </c>
      <c r="E512" s="6" t="s">
        <v>299</v>
      </c>
      <c r="F512" s="6" t="s">
        <v>300</v>
      </c>
      <c r="G512" s="7" t="s">
        <v>6889</v>
      </c>
      <c r="H512">
        <f t="shared" si="28"/>
        <v>1</v>
      </c>
      <c r="I512">
        <f t="shared" si="29"/>
        <v>0</v>
      </c>
      <c r="J512">
        <f t="shared" si="30"/>
        <v>0</v>
      </c>
      <c r="K512">
        <f t="shared" si="31"/>
        <v>0</v>
      </c>
    </row>
    <row r="513" spans="1:11" ht="39" x14ac:dyDescent="0.15">
      <c r="A513" s="5" t="s">
        <v>295</v>
      </c>
      <c r="B513" s="5" t="s">
        <v>605</v>
      </c>
      <c r="C513" s="5" t="s">
        <v>606</v>
      </c>
      <c r="D513" s="6" t="s">
        <v>607</v>
      </c>
      <c r="E513" s="6" t="s">
        <v>608</v>
      </c>
      <c r="F513" s="6" t="s">
        <v>300</v>
      </c>
      <c r="G513" s="7" t="s">
        <v>6889</v>
      </c>
      <c r="H513">
        <f t="shared" si="28"/>
        <v>1</v>
      </c>
      <c r="I513">
        <f t="shared" si="29"/>
        <v>0</v>
      </c>
      <c r="J513">
        <f t="shared" si="30"/>
        <v>0</v>
      </c>
      <c r="K513">
        <f t="shared" si="31"/>
        <v>0</v>
      </c>
    </row>
    <row r="514" spans="1:11" ht="39" x14ac:dyDescent="0.15">
      <c r="A514" s="5" t="s">
        <v>295</v>
      </c>
      <c r="B514" s="5" t="s">
        <v>662</v>
      </c>
      <c r="C514" s="5" t="s">
        <v>663</v>
      </c>
      <c r="D514" s="6" t="s">
        <v>664</v>
      </c>
      <c r="E514" s="6" t="s">
        <v>665</v>
      </c>
      <c r="F514" s="6" t="s">
        <v>666</v>
      </c>
      <c r="G514" s="7" t="s">
        <v>6889</v>
      </c>
      <c r="H514">
        <f t="shared" si="28"/>
        <v>1</v>
      </c>
      <c r="I514">
        <f t="shared" si="29"/>
        <v>0</v>
      </c>
      <c r="J514">
        <f t="shared" si="30"/>
        <v>0</v>
      </c>
      <c r="K514">
        <f t="shared" si="31"/>
        <v>0</v>
      </c>
    </row>
    <row r="515" spans="1:11" ht="39" x14ac:dyDescent="0.15">
      <c r="A515" s="5" t="s">
        <v>295</v>
      </c>
      <c r="B515" s="5" t="s">
        <v>699</v>
      </c>
      <c r="C515" s="5" t="s">
        <v>700</v>
      </c>
      <c r="D515" s="6" t="s">
        <v>701</v>
      </c>
      <c r="E515" s="6" t="s">
        <v>702</v>
      </c>
      <c r="F515" s="6" t="s">
        <v>703</v>
      </c>
      <c r="G515" s="7" t="s">
        <v>6889</v>
      </c>
      <c r="H515">
        <f t="shared" ref="H515:H578" si="32">IF((G515="E"),1,0)</f>
        <v>1</v>
      </c>
      <c r="I515">
        <f t="shared" ref="I515:I578" si="33">IF((G515="C"),1,0)</f>
        <v>0</v>
      </c>
      <c r="J515">
        <f t="shared" ref="J515:J578" si="34">IF((G515="N"),1,0)</f>
        <v>0</v>
      </c>
      <c r="K515">
        <f t="shared" ref="K515:K578" si="35">IF((G515="NA"),1,0)</f>
        <v>0</v>
      </c>
    </row>
    <row r="516" spans="1:11" ht="39" x14ac:dyDescent="0.15">
      <c r="A516" s="5" t="s">
        <v>295</v>
      </c>
      <c r="B516" s="5" t="s">
        <v>792</v>
      </c>
      <c r="C516" s="5" t="s">
        <v>793</v>
      </c>
      <c r="D516" s="6" t="s">
        <v>794</v>
      </c>
      <c r="E516" s="6" t="s">
        <v>795</v>
      </c>
      <c r="F516" s="6" t="s">
        <v>666</v>
      </c>
      <c r="G516" s="7" t="s">
        <v>6889</v>
      </c>
      <c r="H516">
        <f t="shared" si="32"/>
        <v>1</v>
      </c>
      <c r="I516">
        <f t="shared" si="33"/>
        <v>0</v>
      </c>
      <c r="J516">
        <f t="shared" si="34"/>
        <v>0</v>
      </c>
      <c r="K516">
        <f t="shared" si="35"/>
        <v>0</v>
      </c>
    </row>
    <row r="517" spans="1:11" ht="39" x14ac:dyDescent="0.15">
      <c r="A517" s="5" t="s">
        <v>295</v>
      </c>
      <c r="B517" s="5" t="s">
        <v>1059</v>
      </c>
      <c r="C517" s="5" t="s">
        <v>1060</v>
      </c>
      <c r="D517" s="6" t="s">
        <v>1061</v>
      </c>
      <c r="E517" s="6" t="s">
        <v>1062</v>
      </c>
      <c r="F517" s="6" t="s">
        <v>300</v>
      </c>
      <c r="G517" s="7" t="s">
        <v>6889</v>
      </c>
      <c r="H517">
        <f t="shared" si="32"/>
        <v>1</v>
      </c>
      <c r="I517">
        <f t="shared" si="33"/>
        <v>0</v>
      </c>
      <c r="J517">
        <f t="shared" si="34"/>
        <v>0</v>
      </c>
      <c r="K517">
        <f t="shared" si="35"/>
        <v>0</v>
      </c>
    </row>
    <row r="518" spans="1:11" ht="39" x14ac:dyDescent="0.15">
      <c r="A518" s="5" t="s">
        <v>295</v>
      </c>
      <c r="B518" s="5" t="s">
        <v>1184</v>
      </c>
      <c r="C518" s="5" t="s">
        <v>1185</v>
      </c>
      <c r="D518" s="6" t="s">
        <v>1186</v>
      </c>
      <c r="E518" s="6" t="s">
        <v>1187</v>
      </c>
      <c r="F518" s="6" t="s">
        <v>666</v>
      </c>
      <c r="G518" s="7" t="s">
        <v>6889</v>
      </c>
      <c r="H518">
        <f t="shared" si="32"/>
        <v>1</v>
      </c>
      <c r="I518">
        <f t="shared" si="33"/>
        <v>0</v>
      </c>
      <c r="J518">
        <f t="shared" si="34"/>
        <v>0</v>
      </c>
      <c r="K518">
        <f t="shared" si="35"/>
        <v>0</v>
      </c>
    </row>
    <row r="519" spans="1:11" ht="39" x14ac:dyDescent="0.15">
      <c r="A519" s="5" t="s">
        <v>295</v>
      </c>
      <c r="B519" s="5" t="s">
        <v>1658</v>
      </c>
      <c r="C519" s="5" t="s">
        <v>1659</v>
      </c>
      <c r="D519" s="6" t="s">
        <v>1660</v>
      </c>
      <c r="E519" s="6" t="s">
        <v>1661</v>
      </c>
      <c r="F519" s="6" t="s">
        <v>666</v>
      </c>
      <c r="G519" s="7" t="s">
        <v>6889</v>
      </c>
      <c r="H519">
        <f t="shared" si="32"/>
        <v>1</v>
      </c>
      <c r="I519">
        <f t="shared" si="33"/>
        <v>0</v>
      </c>
      <c r="J519">
        <f t="shared" si="34"/>
        <v>0</v>
      </c>
      <c r="K519">
        <f t="shared" si="35"/>
        <v>0</v>
      </c>
    </row>
    <row r="520" spans="1:11" ht="39" x14ac:dyDescent="0.15">
      <c r="A520" s="5" t="s">
        <v>295</v>
      </c>
      <c r="B520" s="5" t="s">
        <v>1940</v>
      </c>
      <c r="C520" s="5" t="s">
        <v>1941</v>
      </c>
      <c r="D520" s="6" t="s">
        <v>1942</v>
      </c>
      <c r="E520" s="6" t="s">
        <v>1943</v>
      </c>
      <c r="F520" s="6" t="s">
        <v>666</v>
      </c>
      <c r="G520" s="7" t="s">
        <v>6889</v>
      </c>
      <c r="H520">
        <f t="shared" si="32"/>
        <v>1</v>
      </c>
      <c r="I520">
        <f t="shared" si="33"/>
        <v>0</v>
      </c>
      <c r="J520">
        <f t="shared" si="34"/>
        <v>0</v>
      </c>
      <c r="K520">
        <f t="shared" si="35"/>
        <v>0</v>
      </c>
    </row>
    <row r="521" spans="1:11" ht="39" x14ac:dyDescent="0.15">
      <c r="A521" s="5" t="s">
        <v>295</v>
      </c>
      <c r="B521" s="5" t="s">
        <v>2616</v>
      </c>
      <c r="C521" s="5" t="s">
        <v>2617</v>
      </c>
      <c r="D521" s="6" t="s">
        <v>2618</v>
      </c>
      <c r="E521" s="6" t="s">
        <v>2619</v>
      </c>
      <c r="F521" s="6" t="s">
        <v>666</v>
      </c>
      <c r="G521" s="7" t="s">
        <v>6889</v>
      </c>
      <c r="H521">
        <f t="shared" si="32"/>
        <v>1</v>
      </c>
      <c r="I521">
        <f t="shared" si="33"/>
        <v>0</v>
      </c>
      <c r="J521">
        <f t="shared" si="34"/>
        <v>0</v>
      </c>
      <c r="K521">
        <f t="shared" si="35"/>
        <v>0</v>
      </c>
    </row>
    <row r="522" spans="1:11" ht="39" x14ac:dyDescent="0.15">
      <c r="A522" s="5" t="s">
        <v>295</v>
      </c>
      <c r="B522" s="5" t="s">
        <v>3455</v>
      </c>
      <c r="C522" s="5" t="s">
        <v>3456</v>
      </c>
      <c r="D522" s="6" t="s">
        <v>3457</v>
      </c>
      <c r="E522" s="6" t="s">
        <v>3458</v>
      </c>
      <c r="F522" s="6" t="s">
        <v>300</v>
      </c>
      <c r="G522" s="7" t="s">
        <v>6889</v>
      </c>
      <c r="H522">
        <f t="shared" si="32"/>
        <v>1</v>
      </c>
      <c r="I522">
        <f t="shared" si="33"/>
        <v>0</v>
      </c>
      <c r="J522">
        <f t="shared" si="34"/>
        <v>0</v>
      </c>
      <c r="K522">
        <f t="shared" si="35"/>
        <v>0</v>
      </c>
    </row>
    <row r="523" spans="1:11" ht="26" x14ac:dyDescent="0.15">
      <c r="A523" s="5" t="s">
        <v>295</v>
      </c>
      <c r="B523" s="5" t="s">
        <v>4030</v>
      </c>
      <c r="C523" s="5" t="s">
        <v>4031</v>
      </c>
      <c r="D523" s="8" t="s">
        <v>4032</v>
      </c>
      <c r="E523" s="8" t="s">
        <v>4033</v>
      </c>
      <c r="F523" s="6" t="s">
        <v>666</v>
      </c>
      <c r="G523" s="7" t="s">
        <v>6889</v>
      </c>
      <c r="H523">
        <f t="shared" si="32"/>
        <v>1</v>
      </c>
      <c r="I523">
        <f t="shared" si="33"/>
        <v>0</v>
      </c>
      <c r="J523">
        <f t="shared" si="34"/>
        <v>0</v>
      </c>
      <c r="K523">
        <f t="shared" si="35"/>
        <v>0</v>
      </c>
    </row>
    <row r="524" spans="1:11" ht="26" x14ac:dyDescent="0.15">
      <c r="A524" s="5" t="s">
        <v>295</v>
      </c>
      <c r="B524" s="5" t="s">
        <v>4173</v>
      </c>
      <c r="C524" s="5" t="s">
        <v>4174</v>
      </c>
      <c r="D524" s="8" t="s">
        <v>4175</v>
      </c>
      <c r="E524" s="8" t="s">
        <v>4176</v>
      </c>
      <c r="F524" s="6" t="s">
        <v>666</v>
      </c>
      <c r="G524" s="7" t="s">
        <v>6889</v>
      </c>
      <c r="H524">
        <f t="shared" si="32"/>
        <v>1</v>
      </c>
      <c r="I524">
        <f t="shared" si="33"/>
        <v>0</v>
      </c>
      <c r="J524">
        <f t="shared" si="34"/>
        <v>0</v>
      </c>
      <c r="K524">
        <f t="shared" si="35"/>
        <v>0</v>
      </c>
    </row>
    <row r="525" spans="1:11" ht="26" x14ac:dyDescent="0.15">
      <c r="A525" s="5" t="s">
        <v>295</v>
      </c>
      <c r="B525" s="5" t="s">
        <v>4316</v>
      </c>
      <c r="C525" s="5" t="s">
        <v>4317</v>
      </c>
      <c r="D525" s="8" t="s">
        <v>4318</v>
      </c>
      <c r="E525" s="8" t="s">
        <v>4319</v>
      </c>
      <c r="F525" s="6" t="s">
        <v>666</v>
      </c>
      <c r="G525" s="7" t="s">
        <v>6889</v>
      </c>
      <c r="H525">
        <f t="shared" si="32"/>
        <v>1</v>
      </c>
      <c r="I525">
        <f t="shared" si="33"/>
        <v>0</v>
      </c>
      <c r="J525">
        <f t="shared" si="34"/>
        <v>0</v>
      </c>
      <c r="K525">
        <f t="shared" si="35"/>
        <v>0</v>
      </c>
    </row>
    <row r="526" spans="1:11" ht="26" x14ac:dyDescent="0.15">
      <c r="A526" s="5" t="s">
        <v>295</v>
      </c>
      <c r="B526" s="5" t="s">
        <v>4524</v>
      </c>
      <c r="C526" s="5" t="s">
        <v>4525</v>
      </c>
      <c r="D526" s="8" t="s">
        <v>4526</v>
      </c>
      <c r="E526" s="8" t="s">
        <v>4527</v>
      </c>
      <c r="F526" s="6" t="s">
        <v>666</v>
      </c>
      <c r="G526" s="7" t="s">
        <v>6889</v>
      </c>
      <c r="H526">
        <f t="shared" si="32"/>
        <v>1</v>
      </c>
      <c r="I526">
        <f t="shared" si="33"/>
        <v>0</v>
      </c>
      <c r="J526">
        <f t="shared" si="34"/>
        <v>0</v>
      </c>
      <c r="K526">
        <f t="shared" si="35"/>
        <v>0</v>
      </c>
    </row>
    <row r="527" spans="1:11" ht="26" x14ac:dyDescent="0.15">
      <c r="A527" s="5" t="s">
        <v>295</v>
      </c>
      <c r="B527" s="5" t="s">
        <v>4696</v>
      </c>
      <c r="C527" s="5" t="s">
        <v>4697</v>
      </c>
      <c r="D527" s="8" t="s">
        <v>4698</v>
      </c>
      <c r="E527" s="8" t="s">
        <v>4699</v>
      </c>
      <c r="F527" s="6" t="s">
        <v>666</v>
      </c>
      <c r="G527" s="7" t="s">
        <v>6889</v>
      </c>
      <c r="H527">
        <f t="shared" si="32"/>
        <v>1</v>
      </c>
      <c r="I527">
        <f t="shared" si="33"/>
        <v>0</v>
      </c>
      <c r="J527">
        <f t="shared" si="34"/>
        <v>0</v>
      </c>
      <c r="K527">
        <f t="shared" si="35"/>
        <v>0</v>
      </c>
    </row>
    <row r="528" spans="1:11" x14ac:dyDescent="0.15">
      <c r="A528" s="5" t="s">
        <v>295</v>
      </c>
      <c r="B528" s="5" t="s">
        <v>5057</v>
      </c>
      <c r="C528" s="5" t="s">
        <v>5058</v>
      </c>
      <c r="D528" s="8" t="s">
        <v>5059</v>
      </c>
      <c r="E528" s="8" t="s">
        <v>5060</v>
      </c>
      <c r="F528" s="6" t="s">
        <v>300</v>
      </c>
      <c r="G528" s="7" t="s">
        <v>6889</v>
      </c>
      <c r="H528">
        <f t="shared" si="32"/>
        <v>1</v>
      </c>
      <c r="I528">
        <f t="shared" si="33"/>
        <v>0</v>
      </c>
      <c r="J528">
        <f t="shared" si="34"/>
        <v>0</v>
      </c>
      <c r="K528">
        <f t="shared" si="35"/>
        <v>0</v>
      </c>
    </row>
    <row r="529" spans="1:11" ht="26" x14ac:dyDescent="0.15">
      <c r="A529" s="5" t="s">
        <v>295</v>
      </c>
      <c r="B529" s="5" t="s">
        <v>5448</v>
      </c>
      <c r="C529" s="5" t="s">
        <v>5449</v>
      </c>
      <c r="D529" s="8" t="s">
        <v>5450</v>
      </c>
      <c r="E529" s="8" t="s">
        <v>5451</v>
      </c>
      <c r="F529" s="6" t="s">
        <v>666</v>
      </c>
      <c r="G529" s="7" t="s">
        <v>6889</v>
      </c>
      <c r="H529">
        <f t="shared" si="32"/>
        <v>1</v>
      </c>
      <c r="I529">
        <f t="shared" si="33"/>
        <v>0</v>
      </c>
      <c r="J529">
        <f t="shared" si="34"/>
        <v>0</v>
      </c>
      <c r="K529">
        <f t="shared" si="35"/>
        <v>0</v>
      </c>
    </row>
    <row r="530" spans="1:11" x14ac:dyDescent="0.15">
      <c r="A530" s="5" t="s">
        <v>295</v>
      </c>
      <c r="B530" s="5" t="s">
        <v>6238</v>
      </c>
      <c r="C530" s="5" t="s">
        <v>6239</v>
      </c>
      <c r="D530" s="8" t="s">
        <v>6240</v>
      </c>
      <c r="E530" s="8" t="s">
        <v>6241</v>
      </c>
      <c r="F530" s="6" t="s">
        <v>300</v>
      </c>
      <c r="G530" s="7" t="s">
        <v>6889</v>
      </c>
      <c r="H530">
        <f t="shared" si="32"/>
        <v>1</v>
      </c>
      <c r="I530">
        <f t="shared" si="33"/>
        <v>0</v>
      </c>
      <c r="J530">
        <f t="shared" si="34"/>
        <v>0</v>
      </c>
      <c r="K530">
        <f t="shared" si="35"/>
        <v>0</v>
      </c>
    </row>
    <row r="531" spans="1:11" ht="26" x14ac:dyDescent="0.15">
      <c r="A531" s="5" t="s">
        <v>295</v>
      </c>
      <c r="B531" s="5" t="s">
        <v>6295</v>
      </c>
      <c r="C531" s="5" t="s">
        <v>6296</v>
      </c>
      <c r="D531" s="8" t="s">
        <v>6297</v>
      </c>
      <c r="E531" s="8" t="s">
        <v>6298</v>
      </c>
      <c r="F531" s="6" t="s">
        <v>666</v>
      </c>
      <c r="G531" s="7" t="s">
        <v>6889</v>
      </c>
      <c r="H531">
        <f t="shared" si="32"/>
        <v>1</v>
      </c>
      <c r="I531">
        <f t="shared" si="33"/>
        <v>0</v>
      </c>
      <c r="J531">
        <f t="shared" si="34"/>
        <v>0</v>
      </c>
      <c r="K531">
        <f t="shared" si="35"/>
        <v>0</v>
      </c>
    </row>
    <row r="532" spans="1:11" ht="26" x14ac:dyDescent="0.15">
      <c r="A532" s="5" t="s">
        <v>295</v>
      </c>
      <c r="B532" s="5" t="s">
        <v>6417</v>
      </c>
      <c r="C532" s="5" t="s">
        <v>6418</v>
      </c>
      <c r="D532" s="8" t="s">
        <v>6419</v>
      </c>
      <c r="E532" s="8" t="s">
        <v>6420</v>
      </c>
      <c r="F532" s="6" t="s">
        <v>666</v>
      </c>
      <c r="G532" s="7" t="s">
        <v>6889</v>
      </c>
      <c r="H532">
        <f t="shared" si="32"/>
        <v>1</v>
      </c>
      <c r="I532">
        <f t="shared" si="33"/>
        <v>0</v>
      </c>
      <c r="J532">
        <f t="shared" si="34"/>
        <v>0</v>
      </c>
      <c r="K532">
        <f t="shared" si="35"/>
        <v>0</v>
      </c>
    </row>
    <row r="533" spans="1:11" ht="26" x14ac:dyDescent="0.15">
      <c r="A533" s="5" t="s">
        <v>295</v>
      </c>
      <c r="B533" s="5" t="s">
        <v>6532</v>
      </c>
      <c r="C533" s="5" t="s">
        <v>6533</v>
      </c>
      <c r="D533" s="8" t="s">
        <v>6534</v>
      </c>
      <c r="E533" s="8" t="s">
        <v>6535</v>
      </c>
      <c r="F533" s="6" t="s">
        <v>666</v>
      </c>
      <c r="G533" s="7" t="s">
        <v>6889</v>
      </c>
      <c r="H533">
        <f t="shared" si="32"/>
        <v>1</v>
      </c>
      <c r="I533">
        <f t="shared" si="33"/>
        <v>0</v>
      </c>
      <c r="J533">
        <f t="shared" si="34"/>
        <v>0</v>
      </c>
      <c r="K533">
        <f t="shared" si="35"/>
        <v>0</v>
      </c>
    </row>
    <row r="534" spans="1:11" ht="26" x14ac:dyDescent="0.15">
      <c r="A534" s="5" t="s">
        <v>295</v>
      </c>
      <c r="B534" s="5" t="s">
        <v>6681</v>
      </c>
      <c r="C534" s="5" t="s">
        <v>6682</v>
      </c>
      <c r="D534" s="8" t="s">
        <v>6683</v>
      </c>
      <c r="E534" s="8" t="s">
        <v>6684</v>
      </c>
      <c r="F534" s="6" t="s">
        <v>666</v>
      </c>
      <c r="G534" s="7" t="s">
        <v>6889</v>
      </c>
      <c r="H534">
        <f t="shared" si="32"/>
        <v>1</v>
      </c>
      <c r="I534">
        <f t="shared" si="33"/>
        <v>0</v>
      </c>
      <c r="J534">
        <f t="shared" si="34"/>
        <v>0</v>
      </c>
      <c r="K534">
        <f t="shared" si="35"/>
        <v>0</v>
      </c>
    </row>
    <row r="535" spans="1:11" ht="26" x14ac:dyDescent="0.15">
      <c r="A535" s="5" t="s">
        <v>295</v>
      </c>
      <c r="B535" s="5" t="s">
        <v>6859</v>
      </c>
      <c r="C535" s="5" t="s">
        <v>6860</v>
      </c>
      <c r="D535" s="8" t="s">
        <v>6861</v>
      </c>
      <c r="E535" s="8" t="s">
        <v>6862</v>
      </c>
      <c r="F535" s="6" t="s">
        <v>666</v>
      </c>
      <c r="G535" s="7" t="s">
        <v>6889</v>
      </c>
      <c r="H535">
        <f t="shared" si="32"/>
        <v>1</v>
      </c>
      <c r="I535">
        <f t="shared" si="33"/>
        <v>0</v>
      </c>
      <c r="J535">
        <f t="shared" si="34"/>
        <v>0</v>
      </c>
      <c r="K535">
        <f t="shared" si="35"/>
        <v>0</v>
      </c>
    </row>
    <row r="536" spans="1:11" ht="26" x14ac:dyDescent="0.15">
      <c r="A536" s="5" t="s">
        <v>295</v>
      </c>
      <c r="B536" s="5" t="s">
        <v>6866</v>
      </c>
      <c r="C536" s="5" t="s">
        <v>6867</v>
      </c>
      <c r="D536" s="8" t="s">
        <v>6868</v>
      </c>
      <c r="E536" s="8" t="s">
        <v>6869</v>
      </c>
      <c r="F536" s="6" t="s">
        <v>666</v>
      </c>
      <c r="G536" s="7" t="s">
        <v>6889</v>
      </c>
      <c r="H536">
        <f t="shared" si="32"/>
        <v>1</v>
      </c>
      <c r="I536">
        <f t="shared" si="33"/>
        <v>0</v>
      </c>
      <c r="J536">
        <f t="shared" si="34"/>
        <v>0</v>
      </c>
      <c r="K536">
        <f t="shared" si="35"/>
        <v>0</v>
      </c>
    </row>
    <row r="537" spans="1:11" ht="39" x14ac:dyDescent="0.15">
      <c r="A537" s="5" t="s">
        <v>431</v>
      </c>
      <c r="B537" s="5" t="s">
        <v>432</v>
      </c>
      <c r="C537" s="5" t="s">
        <v>433</v>
      </c>
      <c r="D537" s="6" t="s">
        <v>434</v>
      </c>
      <c r="E537" s="6" t="s">
        <v>435</v>
      </c>
      <c r="F537" s="6" t="s">
        <v>436</v>
      </c>
      <c r="G537" s="7" t="s">
        <v>6889</v>
      </c>
      <c r="H537">
        <f t="shared" si="32"/>
        <v>1</v>
      </c>
      <c r="I537">
        <f t="shared" si="33"/>
        <v>0</v>
      </c>
      <c r="J537">
        <f t="shared" si="34"/>
        <v>0</v>
      </c>
      <c r="K537">
        <f t="shared" si="35"/>
        <v>0</v>
      </c>
    </row>
    <row r="538" spans="1:11" ht="39" x14ac:dyDescent="0.15">
      <c r="A538" s="5" t="s">
        <v>431</v>
      </c>
      <c r="B538" s="5" t="s">
        <v>1960</v>
      </c>
      <c r="C538" s="5" t="s">
        <v>1961</v>
      </c>
      <c r="D538" s="6" t="s">
        <v>1962</v>
      </c>
      <c r="E538" s="6" t="s">
        <v>1963</v>
      </c>
      <c r="F538" s="6" t="s">
        <v>436</v>
      </c>
      <c r="G538" s="7" t="s">
        <v>6889</v>
      </c>
      <c r="H538">
        <f t="shared" si="32"/>
        <v>1</v>
      </c>
      <c r="I538">
        <f t="shared" si="33"/>
        <v>0</v>
      </c>
      <c r="J538">
        <f t="shared" si="34"/>
        <v>0</v>
      </c>
      <c r="K538">
        <f t="shared" si="35"/>
        <v>0</v>
      </c>
    </row>
    <row r="539" spans="1:11" ht="26" x14ac:dyDescent="0.15">
      <c r="A539" s="5" t="s">
        <v>431</v>
      </c>
      <c r="B539" s="5" t="s">
        <v>4493</v>
      </c>
      <c r="C539" s="5" t="s">
        <v>4494</v>
      </c>
      <c r="D539" s="8" t="s">
        <v>4495</v>
      </c>
      <c r="E539" s="8" t="s">
        <v>4496</v>
      </c>
      <c r="F539" s="6" t="s">
        <v>436</v>
      </c>
      <c r="G539" s="7" t="s">
        <v>6889</v>
      </c>
      <c r="H539">
        <f t="shared" si="32"/>
        <v>1</v>
      </c>
      <c r="I539">
        <f t="shared" si="33"/>
        <v>0</v>
      </c>
      <c r="J539">
        <f t="shared" si="34"/>
        <v>0</v>
      </c>
      <c r="K539">
        <f t="shared" si="35"/>
        <v>0</v>
      </c>
    </row>
    <row r="540" spans="1:11" ht="26" x14ac:dyDescent="0.15">
      <c r="A540" s="5" t="s">
        <v>431</v>
      </c>
      <c r="B540" s="5" t="s">
        <v>5132</v>
      </c>
      <c r="C540" s="5" t="s">
        <v>5133</v>
      </c>
      <c r="D540" s="8" t="s">
        <v>5134</v>
      </c>
      <c r="E540" s="8" t="s">
        <v>5135</v>
      </c>
      <c r="F540" s="6" t="s">
        <v>436</v>
      </c>
      <c r="G540" s="7" t="s">
        <v>6889</v>
      </c>
      <c r="H540">
        <f t="shared" si="32"/>
        <v>1</v>
      </c>
      <c r="I540">
        <f t="shared" si="33"/>
        <v>0</v>
      </c>
      <c r="J540">
        <f t="shared" si="34"/>
        <v>0</v>
      </c>
      <c r="K540">
        <f t="shared" si="35"/>
        <v>0</v>
      </c>
    </row>
    <row r="541" spans="1:11" ht="26" x14ac:dyDescent="0.15">
      <c r="A541" s="5" t="s">
        <v>431</v>
      </c>
      <c r="B541" s="5" t="s">
        <v>6632</v>
      </c>
      <c r="C541" s="5" t="s">
        <v>6633</v>
      </c>
      <c r="D541" s="8" t="s">
        <v>6634</v>
      </c>
      <c r="E541" s="8" t="s">
        <v>6635</v>
      </c>
      <c r="F541" s="6" t="s">
        <v>436</v>
      </c>
      <c r="G541" s="7" t="s">
        <v>6889</v>
      </c>
      <c r="H541">
        <f t="shared" si="32"/>
        <v>1</v>
      </c>
      <c r="I541">
        <f t="shared" si="33"/>
        <v>0</v>
      </c>
      <c r="J541">
        <f t="shared" si="34"/>
        <v>0</v>
      </c>
      <c r="K541">
        <f t="shared" si="35"/>
        <v>0</v>
      </c>
    </row>
    <row r="542" spans="1:11" ht="26" x14ac:dyDescent="0.15">
      <c r="A542" s="5" t="s">
        <v>3904</v>
      </c>
      <c r="B542" s="5" t="s">
        <v>3905</v>
      </c>
      <c r="C542" s="5" t="s">
        <v>3906</v>
      </c>
      <c r="D542" s="8" t="s">
        <v>3907</v>
      </c>
      <c r="E542" s="8" t="s">
        <v>3908</v>
      </c>
      <c r="F542" s="6" t="s">
        <v>3909</v>
      </c>
      <c r="G542" s="7" t="s">
        <v>6889</v>
      </c>
      <c r="H542">
        <f t="shared" si="32"/>
        <v>1</v>
      </c>
      <c r="I542">
        <f t="shared" si="33"/>
        <v>0</v>
      </c>
      <c r="J542">
        <f t="shared" si="34"/>
        <v>0</v>
      </c>
      <c r="K542">
        <f t="shared" si="35"/>
        <v>0</v>
      </c>
    </row>
    <row r="543" spans="1:11" ht="26" x14ac:dyDescent="0.15">
      <c r="A543" s="5" t="s">
        <v>3904</v>
      </c>
      <c r="B543" s="5" t="s">
        <v>5235</v>
      </c>
      <c r="C543" s="5" t="s">
        <v>5236</v>
      </c>
      <c r="D543" s="8" t="s">
        <v>5237</v>
      </c>
      <c r="E543" s="8" t="s">
        <v>5238</v>
      </c>
      <c r="F543" s="6" t="s">
        <v>3909</v>
      </c>
      <c r="G543" s="7" t="s">
        <v>6889</v>
      </c>
      <c r="H543">
        <f t="shared" si="32"/>
        <v>1</v>
      </c>
      <c r="I543">
        <f t="shared" si="33"/>
        <v>0</v>
      </c>
      <c r="J543">
        <f t="shared" si="34"/>
        <v>0</v>
      </c>
      <c r="K543">
        <f t="shared" si="35"/>
        <v>0</v>
      </c>
    </row>
    <row r="544" spans="1:11" ht="26" x14ac:dyDescent="0.15">
      <c r="A544" s="5" t="s">
        <v>3904</v>
      </c>
      <c r="B544" s="5" t="s">
        <v>5647</v>
      </c>
      <c r="C544" s="5" t="s">
        <v>5648</v>
      </c>
      <c r="D544" s="8" t="s">
        <v>5649</v>
      </c>
      <c r="E544" s="8" t="s">
        <v>5650</v>
      </c>
      <c r="F544" s="6" t="s">
        <v>3909</v>
      </c>
      <c r="G544" s="7" t="s">
        <v>6889</v>
      </c>
      <c r="H544">
        <f t="shared" si="32"/>
        <v>1</v>
      </c>
      <c r="I544">
        <f t="shared" si="33"/>
        <v>0</v>
      </c>
      <c r="J544">
        <f t="shared" si="34"/>
        <v>0</v>
      </c>
      <c r="K544">
        <f t="shared" si="35"/>
        <v>0</v>
      </c>
    </row>
    <row r="545" spans="1:11" ht="26" x14ac:dyDescent="0.15">
      <c r="A545" s="5" t="s">
        <v>3904</v>
      </c>
      <c r="B545" s="5" t="s">
        <v>5964</v>
      </c>
      <c r="C545" s="5" t="s">
        <v>5965</v>
      </c>
      <c r="D545" s="8" t="s">
        <v>5966</v>
      </c>
      <c r="E545" s="8" t="s">
        <v>5967</v>
      </c>
      <c r="F545" s="6" t="s">
        <v>3909</v>
      </c>
      <c r="G545" s="7" t="s">
        <v>6889</v>
      </c>
      <c r="H545">
        <f t="shared" si="32"/>
        <v>1</v>
      </c>
      <c r="I545">
        <f t="shared" si="33"/>
        <v>0</v>
      </c>
      <c r="J545">
        <f t="shared" si="34"/>
        <v>0</v>
      </c>
      <c r="K545">
        <f t="shared" si="35"/>
        <v>0</v>
      </c>
    </row>
    <row r="546" spans="1:11" ht="39" x14ac:dyDescent="0.15">
      <c r="A546" s="5" t="s">
        <v>900</v>
      </c>
      <c r="B546" s="5" t="s">
        <v>901</v>
      </c>
      <c r="C546" s="5" t="s">
        <v>902</v>
      </c>
      <c r="D546" s="6" t="s">
        <v>903</v>
      </c>
      <c r="E546" s="6" t="s">
        <v>904</v>
      </c>
      <c r="F546" s="6" t="s">
        <v>905</v>
      </c>
      <c r="G546" s="7" t="s">
        <v>6889</v>
      </c>
      <c r="H546">
        <f t="shared" si="32"/>
        <v>1</v>
      </c>
      <c r="I546">
        <f t="shared" si="33"/>
        <v>0</v>
      </c>
      <c r="J546">
        <f t="shared" si="34"/>
        <v>0</v>
      </c>
      <c r="K546">
        <f t="shared" si="35"/>
        <v>0</v>
      </c>
    </row>
    <row r="547" spans="1:11" ht="39" x14ac:dyDescent="0.15">
      <c r="A547" s="5" t="s">
        <v>900</v>
      </c>
      <c r="B547" s="5" t="s">
        <v>963</v>
      </c>
      <c r="C547" s="5" t="s">
        <v>964</v>
      </c>
      <c r="D547" s="6" t="s">
        <v>965</v>
      </c>
      <c r="E547" s="6" t="s">
        <v>966</v>
      </c>
      <c r="F547" s="6" t="s">
        <v>905</v>
      </c>
      <c r="G547" s="7" t="s">
        <v>6889</v>
      </c>
      <c r="H547">
        <f t="shared" si="32"/>
        <v>1</v>
      </c>
      <c r="I547">
        <f t="shared" si="33"/>
        <v>0</v>
      </c>
      <c r="J547">
        <f t="shared" si="34"/>
        <v>0</v>
      </c>
      <c r="K547">
        <f t="shared" si="35"/>
        <v>0</v>
      </c>
    </row>
    <row r="548" spans="1:11" ht="39" x14ac:dyDescent="0.15">
      <c r="A548" s="5" t="s">
        <v>900</v>
      </c>
      <c r="B548" s="5" t="s">
        <v>1208</v>
      </c>
      <c r="C548" s="5" t="s">
        <v>1209</v>
      </c>
      <c r="D548" s="6" t="s">
        <v>1210</v>
      </c>
      <c r="E548" s="6" t="s">
        <v>1211</v>
      </c>
      <c r="F548" s="6" t="s">
        <v>905</v>
      </c>
      <c r="G548" s="7" t="s">
        <v>6889</v>
      </c>
      <c r="H548">
        <f t="shared" si="32"/>
        <v>1</v>
      </c>
      <c r="I548">
        <f t="shared" si="33"/>
        <v>0</v>
      </c>
      <c r="J548">
        <f t="shared" si="34"/>
        <v>0</v>
      </c>
      <c r="K548">
        <f t="shared" si="35"/>
        <v>0</v>
      </c>
    </row>
    <row r="549" spans="1:11" ht="39" x14ac:dyDescent="0.15">
      <c r="A549" s="5" t="s">
        <v>900</v>
      </c>
      <c r="B549" s="5" t="s">
        <v>3988</v>
      </c>
      <c r="C549" s="5" t="s">
        <v>3989</v>
      </c>
      <c r="D549" s="8" t="s">
        <v>3990</v>
      </c>
      <c r="E549" s="8" t="s">
        <v>3991</v>
      </c>
      <c r="F549" s="6" t="s">
        <v>905</v>
      </c>
      <c r="G549" s="7" t="s">
        <v>6889</v>
      </c>
      <c r="H549">
        <f t="shared" si="32"/>
        <v>1</v>
      </c>
      <c r="I549">
        <f t="shared" si="33"/>
        <v>0</v>
      </c>
      <c r="J549">
        <f t="shared" si="34"/>
        <v>0</v>
      </c>
      <c r="K549">
        <f t="shared" si="35"/>
        <v>0</v>
      </c>
    </row>
    <row r="550" spans="1:11" ht="39" x14ac:dyDescent="0.15">
      <c r="A550" s="5" t="s">
        <v>900</v>
      </c>
      <c r="B550" s="5" t="s">
        <v>5427</v>
      </c>
      <c r="C550" s="5" t="s">
        <v>5428</v>
      </c>
      <c r="D550" s="8" t="s">
        <v>5429</v>
      </c>
      <c r="E550" s="8" t="s">
        <v>5430</v>
      </c>
      <c r="F550" s="6" t="s">
        <v>905</v>
      </c>
      <c r="G550" s="7" t="s">
        <v>6889</v>
      </c>
      <c r="H550">
        <f t="shared" si="32"/>
        <v>1</v>
      </c>
      <c r="I550">
        <f t="shared" si="33"/>
        <v>0</v>
      </c>
      <c r="J550">
        <f t="shared" si="34"/>
        <v>0</v>
      </c>
      <c r="K550">
        <f t="shared" si="35"/>
        <v>0</v>
      </c>
    </row>
    <row r="551" spans="1:11" ht="39" x14ac:dyDescent="0.15">
      <c r="A551" s="5" t="s">
        <v>900</v>
      </c>
      <c r="B551" s="5" t="s">
        <v>6160</v>
      </c>
      <c r="C551" s="5" t="s">
        <v>6161</v>
      </c>
      <c r="D551" s="8" t="s">
        <v>6162</v>
      </c>
      <c r="E551" s="8" t="s">
        <v>6163</v>
      </c>
      <c r="F551" s="6" t="s">
        <v>905</v>
      </c>
      <c r="G551" s="7" t="s">
        <v>6889</v>
      </c>
      <c r="H551">
        <f t="shared" si="32"/>
        <v>1</v>
      </c>
      <c r="I551">
        <f t="shared" si="33"/>
        <v>0</v>
      </c>
      <c r="J551">
        <f t="shared" si="34"/>
        <v>0</v>
      </c>
      <c r="K551">
        <f t="shared" si="35"/>
        <v>0</v>
      </c>
    </row>
    <row r="552" spans="1:11" ht="39" x14ac:dyDescent="0.15">
      <c r="A552" s="5" t="s">
        <v>1481</v>
      </c>
      <c r="B552" s="5" t="s">
        <v>1482</v>
      </c>
      <c r="C552" s="5" t="s">
        <v>1483</v>
      </c>
      <c r="D552" s="6" t="s">
        <v>1484</v>
      </c>
      <c r="E552" s="6" t="s">
        <v>1485</v>
      </c>
      <c r="F552" s="6" t="s">
        <v>1486</v>
      </c>
      <c r="G552" s="7" t="s">
        <v>6889</v>
      </c>
      <c r="H552">
        <f t="shared" si="32"/>
        <v>1</v>
      </c>
      <c r="I552">
        <f t="shared" si="33"/>
        <v>0</v>
      </c>
      <c r="J552">
        <f t="shared" si="34"/>
        <v>0</v>
      </c>
      <c r="K552">
        <f t="shared" si="35"/>
        <v>0</v>
      </c>
    </row>
    <row r="553" spans="1:11" ht="52" x14ac:dyDescent="0.15">
      <c r="A553" s="5" t="s">
        <v>5119</v>
      </c>
      <c r="B553" s="5" t="s">
        <v>5120</v>
      </c>
      <c r="C553" s="5" t="s">
        <v>5121</v>
      </c>
      <c r="D553" s="8" t="s">
        <v>5122</v>
      </c>
      <c r="E553" s="8" t="s">
        <v>5123</v>
      </c>
      <c r="F553" s="6" t="s">
        <v>5124</v>
      </c>
      <c r="G553" s="7" t="s">
        <v>6889</v>
      </c>
      <c r="H553">
        <f t="shared" si="32"/>
        <v>1</v>
      </c>
      <c r="I553">
        <f t="shared" si="33"/>
        <v>0</v>
      </c>
      <c r="J553">
        <f t="shared" si="34"/>
        <v>0</v>
      </c>
      <c r="K553">
        <f t="shared" si="35"/>
        <v>0</v>
      </c>
    </row>
    <row r="554" spans="1:11" ht="39" x14ac:dyDescent="0.15">
      <c r="A554" s="5" t="s">
        <v>4932</v>
      </c>
      <c r="B554" s="5" t="s">
        <v>4933</v>
      </c>
      <c r="C554" s="5" t="s">
        <v>4934</v>
      </c>
      <c r="D554" s="8" t="s">
        <v>4935</v>
      </c>
      <c r="E554" s="8" t="s">
        <v>4933</v>
      </c>
      <c r="F554" s="6" t="s">
        <v>4936</v>
      </c>
      <c r="G554" s="7" t="s">
        <v>6889</v>
      </c>
      <c r="H554">
        <f t="shared" si="32"/>
        <v>1</v>
      </c>
      <c r="I554">
        <f t="shared" si="33"/>
        <v>0</v>
      </c>
      <c r="J554">
        <f t="shared" si="34"/>
        <v>0</v>
      </c>
      <c r="K554">
        <f t="shared" si="35"/>
        <v>0</v>
      </c>
    </row>
    <row r="555" spans="1:11" ht="65" x14ac:dyDescent="0.15">
      <c r="A555" s="5" t="s">
        <v>1497</v>
      </c>
      <c r="B555" s="5" t="s">
        <v>1498</v>
      </c>
      <c r="C555" s="5" t="s">
        <v>1499</v>
      </c>
      <c r="D555" s="6" t="s">
        <v>1500</v>
      </c>
      <c r="E555" s="6" t="s">
        <v>1498</v>
      </c>
      <c r="F555" s="6" t="s">
        <v>1501</v>
      </c>
      <c r="G555" s="7" t="s">
        <v>6889</v>
      </c>
      <c r="H555">
        <f t="shared" si="32"/>
        <v>1</v>
      </c>
      <c r="I555">
        <f t="shared" si="33"/>
        <v>0</v>
      </c>
      <c r="J555">
        <f t="shared" si="34"/>
        <v>0</v>
      </c>
      <c r="K555">
        <f t="shared" si="35"/>
        <v>0</v>
      </c>
    </row>
    <row r="556" spans="1:11" ht="78" x14ac:dyDescent="0.15">
      <c r="A556" s="5" t="s">
        <v>1662</v>
      </c>
      <c r="B556" s="5" t="s">
        <v>1663</v>
      </c>
      <c r="C556" s="5" t="s">
        <v>1664</v>
      </c>
      <c r="D556" s="6" t="s">
        <v>1665</v>
      </c>
      <c r="E556" s="6" t="s">
        <v>1663</v>
      </c>
      <c r="F556" s="6" t="s">
        <v>1666</v>
      </c>
      <c r="G556" s="7" t="s">
        <v>6889</v>
      </c>
      <c r="H556">
        <f t="shared" si="32"/>
        <v>1</v>
      </c>
      <c r="I556">
        <f t="shared" si="33"/>
        <v>0</v>
      </c>
      <c r="J556">
        <f t="shared" si="34"/>
        <v>0</v>
      </c>
      <c r="K556">
        <f t="shared" si="35"/>
        <v>0</v>
      </c>
    </row>
    <row r="557" spans="1:11" ht="65" x14ac:dyDescent="0.15">
      <c r="A557" s="5" t="s">
        <v>1108</v>
      </c>
      <c r="B557" s="5" t="s">
        <v>1109</v>
      </c>
      <c r="C557" s="5" t="s">
        <v>1110</v>
      </c>
      <c r="D557" s="6" t="s">
        <v>1111</v>
      </c>
      <c r="E557" s="6" t="s">
        <v>1109</v>
      </c>
      <c r="F557" s="6" t="s">
        <v>1112</v>
      </c>
      <c r="G557" s="7" t="s">
        <v>6889</v>
      </c>
      <c r="H557">
        <f t="shared" si="32"/>
        <v>1</v>
      </c>
      <c r="I557">
        <f t="shared" si="33"/>
        <v>0</v>
      </c>
      <c r="J557">
        <f t="shared" si="34"/>
        <v>0</v>
      </c>
      <c r="K557">
        <f t="shared" si="35"/>
        <v>0</v>
      </c>
    </row>
    <row r="558" spans="1:11" ht="39" x14ac:dyDescent="0.15">
      <c r="A558" s="5" t="s">
        <v>1108</v>
      </c>
      <c r="B558" s="5" t="s">
        <v>1502</v>
      </c>
      <c r="C558" s="5" t="s">
        <v>1503</v>
      </c>
      <c r="D558" s="6" t="s">
        <v>1504</v>
      </c>
      <c r="E558" s="6" t="s">
        <v>1502</v>
      </c>
      <c r="F558" s="6" t="s">
        <v>1505</v>
      </c>
      <c r="G558" s="7" t="s">
        <v>6889</v>
      </c>
      <c r="H558">
        <f t="shared" si="32"/>
        <v>1</v>
      </c>
      <c r="I558">
        <f t="shared" si="33"/>
        <v>0</v>
      </c>
      <c r="J558">
        <f t="shared" si="34"/>
        <v>0</v>
      </c>
      <c r="K558">
        <f t="shared" si="35"/>
        <v>0</v>
      </c>
    </row>
    <row r="559" spans="1:11" ht="65" x14ac:dyDescent="0.15">
      <c r="A559" s="5" t="s">
        <v>1108</v>
      </c>
      <c r="B559" s="5" t="s">
        <v>1550</v>
      </c>
      <c r="C559" s="5" t="s">
        <v>1551</v>
      </c>
      <c r="D559" s="6" t="s">
        <v>1552</v>
      </c>
      <c r="E559" s="6" t="s">
        <v>1550</v>
      </c>
      <c r="F559" s="6" t="s">
        <v>1553</v>
      </c>
      <c r="G559" s="7" t="s">
        <v>6889</v>
      </c>
      <c r="H559">
        <f t="shared" si="32"/>
        <v>1</v>
      </c>
      <c r="I559">
        <f t="shared" si="33"/>
        <v>0</v>
      </c>
      <c r="J559">
        <f t="shared" si="34"/>
        <v>0</v>
      </c>
      <c r="K559">
        <f t="shared" si="35"/>
        <v>0</v>
      </c>
    </row>
    <row r="560" spans="1:11" ht="65" x14ac:dyDescent="0.15">
      <c r="A560" s="5" t="s">
        <v>1108</v>
      </c>
      <c r="B560" s="5" t="s">
        <v>1550</v>
      </c>
      <c r="C560" s="5" t="s">
        <v>1551</v>
      </c>
      <c r="D560" s="6" t="s">
        <v>1552</v>
      </c>
      <c r="E560" s="6" t="s">
        <v>1550</v>
      </c>
      <c r="F560" s="6" t="s">
        <v>1554</v>
      </c>
      <c r="G560" s="7" t="s">
        <v>6889</v>
      </c>
      <c r="H560">
        <f t="shared" si="32"/>
        <v>1</v>
      </c>
      <c r="I560">
        <f t="shared" si="33"/>
        <v>0</v>
      </c>
      <c r="J560">
        <f t="shared" si="34"/>
        <v>0</v>
      </c>
      <c r="K560">
        <f t="shared" si="35"/>
        <v>0</v>
      </c>
    </row>
    <row r="561" spans="1:11" ht="65" x14ac:dyDescent="0.15">
      <c r="A561" s="5" t="s">
        <v>1866</v>
      </c>
      <c r="B561" s="5" t="s">
        <v>1867</v>
      </c>
      <c r="C561" s="5" t="s">
        <v>1868</v>
      </c>
      <c r="D561" s="6" t="s">
        <v>1869</v>
      </c>
      <c r="E561" s="6" t="s">
        <v>1867</v>
      </c>
      <c r="F561" s="6" t="s">
        <v>1870</v>
      </c>
      <c r="G561" s="7" t="s">
        <v>6889</v>
      </c>
      <c r="H561">
        <f t="shared" si="32"/>
        <v>1</v>
      </c>
      <c r="I561">
        <f t="shared" si="33"/>
        <v>0</v>
      </c>
      <c r="J561">
        <f t="shared" si="34"/>
        <v>0</v>
      </c>
      <c r="K561">
        <f t="shared" si="35"/>
        <v>0</v>
      </c>
    </row>
    <row r="562" spans="1:11" ht="39" x14ac:dyDescent="0.15">
      <c r="A562" s="5" t="s">
        <v>1555</v>
      </c>
      <c r="B562" s="5" t="s">
        <v>1556</v>
      </c>
      <c r="C562" s="5" t="s">
        <v>1557</v>
      </c>
      <c r="D562" s="6" t="s">
        <v>1558</v>
      </c>
      <c r="E562" s="6" t="s">
        <v>1556</v>
      </c>
      <c r="F562" s="6" t="s">
        <v>1559</v>
      </c>
      <c r="G562" s="7" t="s">
        <v>6889</v>
      </c>
      <c r="H562">
        <f t="shared" si="32"/>
        <v>1</v>
      </c>
      <c r="I562">
        <f t="shared" si="33"/>
        <v>0</v>
      </c>
      <c r="J562">
        <f t="shared" si="34"/>
        <v>0</v>
      </c>
      <c r="K562">
        <f t="shared" si="35"/>
        <v>0</v>
      </c>
    </row>
    <row r="563" spans="1:11" ht="26" x14ac:dyDescent="0.15">
      <c r="A563" s="5" t="s">
        <v>1555</v>
      </c>
      <c r="B563" s="5" t="s">
        <v>5527</v>
      </c>
      <c r="C563" s="5" t="s">
        <v>5528</v>
      </c>
      <c r="D563" s="8" t="s">
        <v>5529</v>
      </c>
      <c r="E563" s="8" t="s">
        <v>5527</v>
      </c>
      <c r="F563" s="6" t="s">
        <v>1559</v>
      </c>
      <c r="G563" s="7" t="s">
        <v>6889</v>
      </c>
      <c r="H563">
        <f t="shared" si="32"/>
        <v>1</v>
      </c>
      <c r="I563">
        <f t="shared" si="33"/>
        <v>0</v>
      </c>
      <c r="J563">
        <f t="shared" si="34"/>
        <v>0</v>
      </c>
      <c r="K563">
        <f t="shared" si="35"/>
        <v>0</v>
      </c>
    </row>
    <row r="564" spans="1:11" ht="78" x14ac:dyDescent="0.15">
      <c r="A564" s="5" t="s">
        <v>254</v>
      </c>
      <c r="B564" s="5" t="s">
        <v>255</v>
      </c>
      <c r="C564" s="5" t="s">
        <v>256</v>
      </c>
      <c r="D564" s="6" t="s">
        <v>257</v>
      </c>
      <c r="E564" s="6" t="s">
        <v>258</v>
      </c>
      <c r="F564" s="6" t="s">
        <v>259</v>
      </c>
      <c r="G564" s="7" t="s">
        <v>6889</v>
      </c>
      <c r="H564">
        <f t="shared" si="32"/>
        <v>1</v>
      </c>
      <c r="I564">
        <f t="shared" si="33"/>
        <v>0</v>
      </c>
      <c r="J564">
        <f t="shared" si="34"/>
        <v>0</v>
      </c>
      <c r="K564">
        <f t="shared" si="35"/>
        <v>0</v>
      </c>
    </row>
    <row r="565" spans="1:11" ht="39" x14ac:dyDescent="0.15">
      <c r="A565" s="5" t="s">
        <v>254</v>
      </c>
      <c r="B565" s="5" t="s">
        <v>255</v>
      </c>
      <c r="C565" s="5" t="s">
        <v>256</v>
      </c>
      <c r="D565" s="6" t="s">
        <v>257</v>
      </c>
      <c r="E565" s="6" t="s">
        <v>258</v>
      </c>
      <c r="F565" s="6" t="s">
        <v>260</v>
      </c>
      <c r="G565" s="7" t="s">
        <v>6889</v>
      </c>
      <c r="H565">
        <f t="shared" si="32"/>
        <v>1</v>
      </c>
      <c r="I565">
        <f t="shared" si="33"/>
        <v>0</v>
      </c>
      <c r="J565">
        <f t="shared" si="34"/>
        <v>0</v>
      </c>
      <c r="K565">
        <f t="shared" si="35"/>
        <v>0</v>
      </c>
    </row>
    <row r="566" spans="1:11" ht="39" x14ac:dyDescent="0.15">
      <c r="A566" s="5" t="s">
        <v>442</v>
      </c>
      <c r="B566" s="5" t="s">
        <v>694</v>
      </c>
      <c r="C566" s="5" t="s">
        <v>695</v>
      </c>
      <c r="D566" s="6" t="s">
        <v>696</v>
      </c>
      <c r="E566" s="6" t="s">
        <v>694</v>
      </c>
      <c r="F566" s="6" t="s">
        <v>697</v>
      </c>
      <c r="G566" s="7" t="s">
        <v>6889</v>
      </c>
      <c r="H566">
        <f t="shared" si="32"/>
        <v>1</v>
      </c>
      <c r="I566">
        <f t="shared" si="33"/>
        <v>0</v>
      </c>
      <c r="J566">
        <f t="shared" si="34"/>
        <v>0</v>
      </c>
      <c r="K566">
        <f t="shared" si="35"/>
        <v>0</v>
      </c>
    </row>
    <row r="567" spans="1:11" ht="39" x14ac:dyDescent="0.15">
      <c r="A567" s="5" t="s">
        <v>442</v>
      </c>
      <c r="B567" s="5" t="s">
        <v>694</v>
      </c>
      <c r="C567" s="5" t="s">
        <v>695</v>
      </c>
      <c r="D567" s="6" t="s">
        <v>696</v>
      </c>
      <c r="E567" s="6" t="s">
        <v>694</v>
      </c>
      <c r="F567" s="6" t="s">
        <v>698</v>
      </c>
      <c r="G567" s="7" t="s">
        <v>6889</v>
      </c>
      <c r="H567">
        <f t="shared" si="32"/>
        <v>1</v>
      </c>
      <c r="I567">
        <f t="shared" si="33"/>
        <v>0</v>
      </c>
      <c r="J567">
        <f t="shared" si="34"/>
        <v>0</v>
      </c>
      <c r="K567">
        <f t="shared" si="35"/>
        <v>0</v>
      </c>
    </row>
    <row r="568" spans="1:11" ht="39" x14ac:dyDescent="0.15">
      <c r="A568" s="5" t="s">
        <v>442</v>
      </c>
      <c r="B568" s="5" t="s">
        <v>704</v>
      </c>
      <c r="C568" s="5" t="s">
        <v>705</v>
      </c>
      <c r="D568" s="6" t="s">
        <v>706</v>
      </c>
      <c r="E568" s="6" t="s">
        <v>704</v>
      </c>
      <c r="F568" s="6" t="s">
        <v>697</v>
      </c>
      <c r="G568" s="7" t="s">
        <v>6889</v>
      </c>
      <c r="H568">
        <f t="shared" si="32"/>
        <v>1</v>
      </c>
      <c r="I568">
        <f t="shared" si="33"/>
        <v>0</v>
      </c>
      <c r="J568">
        <f t="shared" si="34"/>
        <v>0</v>
      </c>
      <c r="K568">
        <f t="shared" si="35"/>
        <v>0</v>
      </c>
    </row>
    <row r="569" spans="1:11" ht="39" x14ac:dyDescent="0.15">
      <c r="A569" s="5" t="s">
        <v>442</v>
      </c>
      <c r="B569" s="5" t="s">
        <v>704</v>
      </c>
      <c r="C569" s="5" t="s">
        <v>705</v>
      </c>
      <c r="D569" s="6" t="s">
        <v>706</v>
      </c>
      <c r="E569" s="6" t="s">
        <v>704</v>
      </c>
      <c r="F569" s="6" t="s">
        <v>698</v>
      </c>
      <c r="G569" s="7" t="s">
        <v>6889</v>
      </c>
      <c r="H569">
        <f t="shared" si="32"/>
        <v>1</v>
      </c>
      <c r="I569">
        <f t="shared" si="33"/>
        <v>0</v>
      </c>
      <c r="J569">
        <f t="shared" si="34"/>
        <v>0</v>
      </c>
      <c r="K569">
        <f t="shared" si="35"/>
        <v>0</v>
      </c>
    </row>
    <row r="570" spans="1:11" ht="39" x14ac:dyDescent="0.15">
      <c r="A570" s="5" t="s">
        <v>442</v>
      </c>
      <c r="B570" s="5" t="s">
        <v>1084</v>
      </c>
      <c r="C570" s="5" t="s">
        <v>1090</v>
      </c>
      <c r="D570" s="6" t="s">
        <v>1091</v>
      </c>
      <c r="E570" s="6" t="s">
        <v>1089</v>
      </c>
      <c r="F570" s="6" t="s">
        <v>698</v>
      </c>
      <c r="G570" s="7" t="s">
        <v>6889</v>
      </c>
      <c r="H570">
        <f t="shared" si="32"/>
        <v>1</v>
      </c>
      <c r="I570">
        <f t="shared" si="33"/>
        <v>0</v>
      </c>
      <c r="J570">
        <f t="shared" si="34"/>
        <v>0</v>
      </c>
      <c r="K570">
        <f t="shared" si="35"/>
        <v>0</v>
      </c>
    </row>
    <row r="571" spans="1:11" ht="39" x14ac:dyDescent="0.15">
      <c r="A571" s="5" t="s">
        <v>442</v>
      </c>
      <c r="B571" s="5" t="s">
        <v>1212</v>
      </c>
      <c r="C571" s="5" t="s">
        <v>1331</v>
      </c>
      <c r="D571" s="6" t="s">
        <v>1332</v>
      </c>
      <c r="E571" s="6" t="s">
        <v>1333</v>
      </c>
      <c r="F571" s="6" t="s">
        <v>698</v>
      </c>
      <c r="G571" s="7" t="s">
        <v>6889</v>
      </c>
      <c r="H571">
        <f t="shared" si="32"/>
        <v>1</v>
      </c>
      <c r="I571">
        <f t="shared" si="33"/>
        <v>0</v>
      </c>
      <c r="J571">
        <f t="shared" si="34"/>
        <v>0</v>
      </c>
      <c r="K571">
        <f t="shared" si="35"/>
        <v>0</v>
      </c>
    </row>
    <row r="572" spans="1:11" ht="39" x14ac:dyDescent="0.15">
      <c r="A572" s="5" t="s">
        <v>442</v>
      </c>
      <c r="B572" s="5" t="s">
        <v>2835</v>
      </c>
      <c r="C572" s="5" t="s">
        <v>2836</v>
      </c>
      <c r="D572" s="6" t="s">
        <v>2837</v>
      </c>
      <c r="E572" s="6" t="s">
        <v>2838</v>
      </c>
      <c r="F572" s="6" t="s">
        <v>452</v>
      </c>
      <c r="G572" s="7" t="s">
        <v>6889</v>
      </c>
      <c r="H572">
        <f t="shared" si="32"/>
        <v>1</v>
      </c>
      <c r="I572">
        <f t="shared" si="33"/>
        <v>0</v>
      </c>
      <c r="J572">
        <f t="shared" si="34"/>
        <v>0</v>
      </c>
      <c r="K572">
        <f t="shared" si="35"/>
        <v>0</v>
      </c>
    </row>
    <row r="573" spans="1:11" x14ac:dyDescent="0.15">
      <c r="A573" s="5" t="s">
        <v>5435</v>
      </c>
      <c r="B573" s="5" t="s">
        <v>5436</v>
      </c>
      <c r="C573" s="5" t="s">
        <v>5437</v>
      </c>
      <c r="D573" s="8" t="s">
        <v>5438</v>
      </c>
      <c r="E573" s="8" t="s">
        <v>5439</v>
      </c>
      <c r="F573" s="6" t="s">
        <v>320</v>
      </c>
      <c r="G573" s="7" t="s">
        <v>6889</v>
      </c>
      <c r="H573">
        <f t="shared" si="32"/>
        <v>1</v>
      </c>
      <c r="I573">
        <f t="shared" si="33"/>
        <v>0</v>
      </c>
      <c r="J573">
        <f t="shared" si="34"/>
        <v>0</v>
      </c>
      <c r="K573">
        <f t="shared" si="35"/>
        <v>0</v>
      </c>
    </row>
    <row r="574" spans="1:11" ht="39" x14ac:dyDescent="0.15">
      <c r="A574" s="5" t="s">
        <v>275</v>
      </c>
      <c r="B574" s="5" t="s">
        <v>276</v>
      </c>
      <c r="C574" s="5" t="s">
        <v>277</v>
      </c>
      <c r="D574" s="6" t="s">
        <v>278</v>
      </c>
      <c r="E574" s="6" t="s">
        <v>279</v>
      </c>
      <c r="F574" s="6" t="s">
        <v>280</v>
      </c>
      <c r="G574" s="7" t="s">
        <v>6889</v>
      </c>
      <c r="H574">
        <f t="shared" si="32"/>
        <v>1</v>
      </c>
      <c r="I574">
        <f t="shared" si="33"/>
        <v>0</v>
      </c>
      <c r="J574">
        <f t="shared" si="34"/>
        <v>0</v>
      </c>
      <c r="K574">
        <f t="shared" si="35"/>
        <v>0</v>
      </c>
    </row>
    <row r="575" spans="1:11" ht="39" x14ac:dyDescent="0.15">
      <c r="A575" s="5" t="s">
        <v>275</v>
      </c>
      <c r="B575" s="5" t="s">
        <v>279</v>
      </c>
      <c r="C575" s="5" t="s">
        <v>277</v>
      </c>
      <c r="D575" s="6" t="s">
        <v>278</v>
      </c>
      <c r="E575" s="6" t="s">
        <v>279</v>
      </c>
      <c r="F575" s="6" t="s">
        <v>280</v>
      </c>
      <c r="G575" s="7" t="s">
        <v>6889</v>
      </c>
      <c r="H575">
        <f t="shared" si="32"/>
        <v>1</v>
      </c>
      <c r="I575">
        <f t="shared" si="33"/>
        <v>0</v>
      </c>
      <c r="J575">
        <f t="shared" si="34"/>
        <v>0</v>
      </c>
      <c r="K575">
        <f t="shared" si="35"/>
        <v>0</v>
      </c>
    </row>
    <row r="576" spans="1:11" ht="39" x14ac:dyDescent="0.15">
      <c r="A576" s="5" t="s">
        <v>970</v>
      </c>
      <c r="B576" s="5" t="s">
        <v>971</v>
      </c>
      <c r="C576" s="5" t="s">
        <v>972</v>
      </c>
      <c r="D576" s="6" t="s">
        <v>973</v>
      </c>
      <c r="E576" s="6" t="s">
        <v>971</v>
      </c>
      <c r="F576" s="6" t="s">
        <v>974</v>
      </c>
      <c r="G576" s="7" t="s">
        <v>6889</v>
      </c>
      <c r="H576">
        <f t="shared" si="32"/>
        <v>1</v>
      </c>
      <c r="I576">
        <f t="shared" si="33"/>
        <v>0</v>
      </c>
      <c r="J576">
        <f t="shared" si="34"/>
        <v>0</v>
      </c>
      <c r="K576">
        <f t="shared" si="35"/>
        <v>0</v>
      </c>
    </row>
    <row r="577" spans="1:11" ht="39" x14ac:dyDescent="0.15">
      <c r="A577" s="5" t="s">
        <v>970</v>
      </c>
      <c r="B577" s="5" t="s">
        <v>975</v>
      </c>
      <c r="C577" s="5" t="s">
        <v>972</v>
      </c>
      <c r="D577" s="6" t="s">
        <v>973</v>
      </c>
      <c r="E577" s="6" t="s">
        <v>971</v>
      </c>
      <c r="F577" s="6" t="s">
        <v>974</v>
      </c>
      <c r="G577" s="7" t="s">
        <v>6889</v>
      </c>
      <c r="H577">
        <f t="shared" si="32"/>
        <v>1</v>
      </c>
      <c r="I577">
        <f t="shared" si="33"/>
        <v>0</v>
      </c>
      <c r="J577">
        <f t="shared" si="34"/>
        <v>0</v>
      </c>
      <c r="K577">
        <f t="shared" si="35"/>
        <v>0</v>
      </c>
    </row>
    <row r="578" spans="1:11" ht="39" x14ac:dyDescent="0.15">
      <c r="A578" s="5" t="s">
        <v>853</v>
      </c>
      <c r="B578" s="5" t="s">
        <v>854</v>
      </c>
      <c r="C578" s="5" t="s">
        <v>855</v>
      </c>
      <c r="D578" s="6" t="s">
        <v>856</v>
      </c>
      <c r="E578" s="6" t="s">
        <v>854</v>
      </c>
      <c r="F578" s="6" t="s">
        <v>857</v>
      </c>
      <c r="G578" s="7" t="s">
        <v>6889</v>
      </c>
      <c r="H578">
        <f t="shared" si="32"/>
        <v>1</v>
      </c>
      <c r="I578">
        <f t="shared" si="33"/>
        <v>0</v>
      </c>
      <c r="J578">
        <f t="shared" si="34"/>
        <v>0</v>
      </c>
      <c r="K578">
        <f t="shared" si="35"/>
        <v>0</v>
      </c>
    </row>
    <row r="579" spans="1:11" ht="39" x14ac:dyDescent="0.15">
      <c r="A579" s="5" t="s">
        <v>3162</v>
      </c>
      <c r="B579" s="5" t="s">
        <v>3163</v>
      </c>
      <c r="C579" s="5" t="s">
        <v>3164</v>
      </c>
      <c r="D579" s="6" t="s">
        <v>3165</v>
      </c>
      <c r="E579" s="6" t="s">
        <v>3163</v>
      </c>
      <c r="F579" s="6" t="s">
        <v>3166</v>
      </c>
      <c r="G579" s="7" t="s">
        <v>6889</v>
      </c>
      <c r="H579">
        <f t="shared" ref="H579:H642" si="36">IF((G579="E"),1,0)</f>
        <v>1</v>
      </c>
      <c r="I579">
        <f t="shared" ref="I579:I642" si="37">IF((G579="C"),1,0)</f>
        <v>0</v>
      </c>
      <c r="J579">
        <f t="shared" ref="J579:J642" si="38">IF((G579="N"),1,0)</f>
        <v>0</v>
      </c>
      <c r="K579">
        <f t="shared" ref="K579:K642" si="39">IF((G579="NA"),1,0)</f>
        <v>0</v>
      </c>
    </row>
    <row r="580" spans="1:11" ht="39" x14ac:dyDescent="0.15">
      <c r="A580" s="5" t="s">
        <v>3162</v>
      </c>
      <c r="B580" s="5" t="s">
        <v>3163</v>
      </c>
      <c r="C580" s="5" t="s">
        <v>3164</v>
      </c>
      <c r="D580" s="6" t="s">
        <v>3165</v>
      </c>
      <c r="E580" s="6" t="s">
        <v>3163</v>
      </c>
      <c r="F580" s="6" t="s">
        <v>852</v>
      </c>
      <c r="G580" s="7" t="s">
        <v>6889</v>
      </c>
      <c r="H580">
        <f t="shared" si="36"/>
        <v>1</v>
      </c>
      <c r="I580">
        <f t="shared" si="37"/>
        <v>0</v>
      </c>
      <c r="J580">
        <f t="shared" si="38"/>
        <v>0</v>
      </c>
      <c r="K580">
        <f t="shared" si="39"/>
        <v>0</v>
      </c>
    </row>
    <row r="581" spans="1:11" x14ac:dyDescent="0.15">
      <c r="A581" s="5" t="s">
        <v>3162</v>
      </c>
      <c r="B581" s="5" t="s">
        <v>4050</v>
      </c>
      <c r="C581" s="5" t="s">
        <v>4051</v>
      </c>
      <c r="D581" s="8" t="s">
        <v>4052</v>
      </c>
      <c r="E581" s="8" t="s">
        <v>4050</v>
      </c>
      <c r="F581" s="6" t="s">
        <v>4053</v>
      </c>
      <c r="G581" s="7" t="s">
        <v>6889</v>
      </c>
      <c r="H581">
        <f t="shared" si="36"/>
        <v>1</v>
      </c>
      <c r="I581">
        <f t="shared" si="37"/>
        <v>0</v>
      </c>
      <c r="J581">
        <f t="shared" si="38"/>
        <v>0</v>
      </c>
      <c r="K581">
        <f t="shared" si="39"/>
        <v>0</v>
      </c>
    </row>
    <row r="582" spans="1:11" ht="26" x14ac:dyDescent="0.15">
      <c r="A582" s="5" t="s">
        <v>3162</v>
      </c>
      <c r="B582" s="5" t="s">
        <v>4070</v>
      </c>
      <c r="C582" s="5" t="s">
        <v>4071</v>
      </c>
      <c r="D582" s="8" t="s">
        <v>4072</v>
      </c>
      <c r="E582" s="8" t="s">
        <v>4070</v>
      </c>
      <c r="F582" s="6" t="s">
        <v>4073</v>
      </c>
      <c r="G582" s="7" t="s">
        <v>6889</v>
      </c>
      <c r="H582">
        <f t="shared" si="36"/>
        <v>1</v>
      </c>
      <c r="I582">
        <f t="shared" si="37"/>
        <v>0</v>
      </c>
      <c r="J582">
        <f t="shared" si="38"/>
        <v>0</v>
      </c>
      <c r="K582">
        <f t="shared" si="39"/>
        <v>0</v>
      </c>
    </row>
    <row r="583" spans="1:11" ht="39" x14ac:dyDescent="0.15">
      <c r="A583" s="5" t="s">
        <v>3153</v>
      </c>
      <c r="B583" s="5" t="s">
        <v>3154</v>
      </c>
      <c r="C583" s="5" t="s">
        <v>3155</v>
      </c>
      <c r="D583" s="6" t="s">
        <v>3156</v>
      </c>
      <c r="E583" s="6" t="s">
        <v>3154</v>
      </c>
      <c r="F583" s="6" t="s">
        <v>3157</v>
      </c>
      <c r="G583" s="7" t="s">
        <v>6889</v>
      </c>
      <c r="H583">
        <f t="shared" si="36"/>
        <v>1</v>
      </c>
      <c r="I583">
        <f t="shared" si="37"/>
        <v>0</v>
      </c>
      <c r="J583">
        <f t="shared" si="38"/>
        <v>0</v>
      </c>
      <c r="K583">
        <f t="shared" si="39"/>
        <v>0</v>
      </c>
    </row>
    <row r="584" spans="1:11" ht="39" x14ac:dyDescent="0.15">
      <c r="A584" s="5" t="s">
        <v>3153</v>
      </c>
      <c r="B584" s="5" t="s">
        <v>3154</v>
      </c>
      <c r="C584" s="5" t="s">
        <v>3155</v>
      </c>
      <c r="D584" s="6" t="s">
        <v>3156</v>
      </c>
      <c r="E584" s="6" t="s">
        <v>3154</v>
      </c>
      <c r="F584" s="6" t="s">
        <v>3158</v>
      </c>
      <c r="G584" s="7" t="s">
        <v>6889</v>
      </c>
      <c r="H584">
        <f t="shared" si="36"/>
        <v>1</v>
      </c>
      <c r="I584">
        <f t="shared" si="37"/>
        <v>0</v>
      </c>
      <c r="J584">
        <f t="shared" si="38"/>
        <v>0</v>
      </c>
      <c r="K584">
        <f t="shared" si="39"/>
        <v>0</v>
      </c>
    </row>
    <row r="585" spans="1:11" ht="26" x14ac:dyDescent="0.15">
      <c r="A585" s="5" t="s">
        <v>3671</v>
      </c>
      <c r="B585" s="5" t="s">
        <v>3672</v>
      </c>
      <c r="C585" s="5" t="s">
        <v>3673</v>
      </c>
      <c r="D585" s="8" t="s">
        <v>3674</v>
      </c>
      <c r="E585" s="8" t="s">
        <v>3672</v>
      </c>
      <c r="F585" s="6" t="s">
        <v>3675</v>
      </c>
      <c r="G585" s="7" t="s">
        <v>6889</v>
      </c>
      <c r="H585">
        <f t="shared" si="36"/>
        <v>1</v>
      </c>
      <c r="I585">
        <f t="shared" si="37"/>
        <v>0</v>
      </c>
      <c r="J585">
        <f t="shared" si="38"/>
        <v>0</v>
      </c>
      <c r="K585">
        <f t="shared" si="39"/>
        <v>0</v>
      </c>
    </row>
    <row r="586" spans="1:11" ht="39" x14ac:dyDescent="0.15">
      <c r="A586" s="5" t="s">
        <v>427</v>
      </c>
      <c r="B586" s="5" t="s">
        <v>428</v>
      </c>
      <c r="C586" s="5" t="s">
        <v>429</v>
      </c>
      <c r="D586" s="6" t="s">
        <v>430</v>
      </c>
      <c r="E586" s="6" t="s">
        <v>428</v>
      </c>
      <c r="F586" s="6" t="s">
        <v>427</v>
      </c>
      <c r="G586" s="7" t="s">
        <v>6889</v>
      </c>
      <c r="H586">
        <f t="shared" si="36"/>
        <v>1</v>
      </c>
      <c r="I586">
        <f t="shared" si="37"/>
        <v>0</v>
      </c>
      <c r="J586">
        <f t="shared" si="38"/>
        <v>0</v>
      </c>
      <c r="K586">
        <f t="shared" si="39"/>
        <v>0</v>
      </c>
    </row>
    <row r="587" spans="1:11" x14ac:dyDescent="0.15">
      <c r="A587" s="5" t="s">
        <v>427</v>
      </c>
      <c r="B587" s="5" t="s">
        <v>3686</v>
      </c>
      <c r="C587" s="5" t="s">
        <v>3687</v>
      </c>
      <c r="D587" s="8" t="s">
        <v>3688</v>
      </c>
      <c r="E587" s="8" t="s">
        <v>3686</v>
      </c>
      <c r="F587" s="6" t="s">
        <v>427</v>
      </c>
      <c r="G587" s="7" t="s">
        <v>6889</v>
      </c>
      <c r="H587">
        <f t="shared" si="36"/>
        <v>1</v>
      </c>
      <c r="I587">
        <f t="shared" si="37"/>
        <v>0</v>
      </c>
      <c r="J587">
        <f t="shared" si="38"/>
        <v>0</v>
      </c>
      <c r="K587">
        <f t="shared" si="39"/>
        <v>0</v>
      </c>
    </row>
    <row r="588" spans="1:11" x14ac:dyDescent="0.15">
      <c r="A588" s="5" t="s">
        <v>427</v>
      </c>
      <c r="B588" s="5" t="s">
        <v>4462</v>
      </c>
      <c r="C588" s="5" t="s">
        <v>4463</v>
      </c>
      <c r="D588" s="8" t="s">
        <v>4464</v>
      </c>
      <c r="E588" s="8" t="s">
        <v>4462</v>
      </c>
      <c r="F588" s="6" t="s">
        <v>427</v>
      </c>
      <c r="G588" s="7" t="s">
        <v>6889</v>
      </c>
      <c r="H588">
        <f t="shared" si="36"/>
        <v>1</v>
      </c>
      <c r="I588">
        <f t="shared" si="37"/>
        <v>0</v>
      </c>
      <c r="J588">
        <f t="shared" si="38"/>
        <v>0</v>
      </c>
      <c r="K588">
        <f t="shared" si="39"/>
        <v>0</v>
      </c>
    </row>
    <row r="589" spans="1:11" x14ac:dyDescent="0.15">
      <c r="A589" s="5" t="s">
        <v>427</v>
      </c>
      <c r="B589" s="5" t="s">
        <v>5712</v>
      </c>
      <c r="C589" s="5" t="s">
        <v>5713</v>
      </c>
      <c r="D589" s="8" t="s">
        <v>5714</v>
      </c>
      <c r="E589" s="8" t="s">
        <v>5712</v>
      </c>
      <c r="F589" s="6" t="s">
        <v>427</v>
      </c>
      <c r="G589" s="7" t="s">
        <v>6889</v>
      </c>
      <c r="H589">
        <f t="shared" si="36"/>
        <v>1</v>
      </c>
      <c r="I589">
        <f t="shared" si="37"/>
        <v>0</v>
      </c>
      <c r="J589">
        <f t="shared" si="38"/>
        <v>0</v>
      </c>
      <c r="K589">
        <f t="shared" si="39"/>
        <v>0</v>
      </c>
    </row>
    <row r="590" spans="1:11" ht="26" x14ac:dyDescent="0.15">
      <c r="A590" s="5" t="s">
        <v>4586</v>
      </c>
      <c r="B590" s="5" t="s">
        <v>4587</v>
      </c>
      <c r="C590" s="5" t="s">
        <v>4588</v>
      </c>
      <c r="D590" s="8" t="s">
        <v>4589</v>
      </c>
      <c r="E590" s="8" t="s">
        <v>4587</v>
      </c>
      <c r="F590" s="6" t="s">
        <v>4590</v>
      </c>
      <c r="G590" s="7" t="s">
        <v>6889</v>
      </c>
      <c r="H590">
        <f t="shared" si="36"/>
        <v>1</v>
      </c>
      <c r="I590">
        <f t="shared" si="37"/>
        <v>0</v>
      </c>
      <c r="J590">
        <f t="shared" si="38"/>
        <v>0</v>
      </c>
      <c r="K590">
        <f t="shared" si="39"/>
        <v>0</v>
      </c>
    </row>
    <row r="591" spans="1:11" ht="39" x14ac:dyDescent="0.15">
      <c r="A591" s="5" t="s">
        <v>2629</v>
      </c>
      <c r="B591" s="5" t="s">
        <v>2630</v>
      </c>
      <c r="C591" s="5" t="s">
        <v>2631</v>
      </c>
      <c r="D591" s="6" t="s">
        <v>2632</v>
      </c>
      <c r="E591" s="6" t="s">
        <v>2630</v>
      </c>
      <c r="F591" s="6" t="s">
        <v>805</v>
      </c>
      <c r="G591" s="7" t="s">
        <v>6889</v>
      </c>
      <c r="H591">
        <f t="shared" si="36"/>
        <v>1</v>
      </c>
      <c r="I591">
        <f t="shared" si="37"/>
        <v>0</v>
      </c>
      <c r="J591">
        <f t="shared" si="38"/>
        <v>0</v>
      </c>
      <c r="K591">
        <f t="shared" si="39"/>
        <v>0</v>
      </c>
    </row>
    <row r="592" spans="1:11" x14ac:dyDescent="0.15">
      <c r="A592" s="5" t="s">
        <v>2629</v>
      </c>
      <c r="B592" s="5" t="s">
        <v>6685</v>
      </c>
      <c r="C592" s="5" t="s">
        <v>6686</v>
      </c>
      <c r="D592" s="8" t="s">
        <v>6687</v>
      </c>
      <c r="E592" s="8" t="s">
        <v>6685</v>
      </c>
      <c r="F592" s="6" t="s">
        <v>805</v>
      </c>
      <c r="G592" s="7" t="s">
        <v>6889</v>
      </c>
      <c r="H592">
        <f t="shared" si="36"/>
        <v>1</v>
      </c>
      <c r="I592">
        <f t="shared" si="37"/>
        <v>0</v>
      </c>
      <c r="J592">
        <f t="shared" si="38"/>
        <v>0</v>
      </c>
      <c r="K592">
        <f t="shared" si="39"/>
        <v>0</v>
      </c>
    </row>
    <row r="593" spans="1:11" x14ac:dyDescent="0.15">
      <c r="A593" s="5" t="s">
        <v>4548</v>
      </c>
      <c r="B593" s="5" t="s">
        <v>4549</v>
      </c>
      <c r="C593" s="5" t="s">
        <v>4550</v>
      </c>
      <c r="D593" s="8" t="s">
        <v>4551</v>
      </c>
      <c r="E593" s="8" t="s">
        <v>4549</v>
      </c>
      <c r="F593" s="6" t="s">
        <v>805</v>
      </c>
      <c r="G593" s="7" t="s">
        <v>6889</v>
      </c>
      <c r="H593">
        <f t="shared" si="36"/>
        <v>1</v>
      </c>
      <c r="I593">
        <f t="shared" si="37"/>
        <v>0</v>
      </c>
      <c r="J593">
        <f t="shared" si="38"/>
        <v>0</v>
      </c>
      <c r="K593">
        <f t="shared" si="39"/>
        <v>0</v>
      </c>
    </row>
    <row r="594" spans="1:11" x14ac:dyDescent="0.15">
      <c r="A594" s="5" t="s">
        <v>4548</v>
      </c>
      <c r="B594" s="5" t="s">
        <v>5197</v>
      </c>
      <c r="C594" s="5" t="s">
        <v>5198</v>
      </c>
      <c r="D594" s="8" t="s">
        <v>5199</v>
      </c>
      <c r="E594" s="8" t="s">
        <v>5197</v>
      </c>
      <c r="F594" s="6" t="s">
        <v>805</v>
      </c>
      <c r="G594" s="7" t="s">
        <v>6889</v>
      </c>
      <c r="H594">
        <f t="shared" si="36"/>
        <v>1</v>
      </c>
      <c r="I594">
        <f t="shared" si="37"/>
        <v>0</v>
      </c>
      <c r="J594">
        <f t="shared" si="38"/>
        <v>0</v>
      </c>
      <c r="K594">
        <f t="shared" si="39"/>
        <v>0</v>
      </c>
    </row>
    <row r="595" spans="1:11" x14ac:dyDescent="0.15">
      <c r="A595" s="5" t="s">
        <v>4548</v>
      </c>
      <c r="B595" s="5" t="s">
        <v>6442</v>
      </c>
      <c r="C595" s="5" t="s">
        <v>6443</v>
      </c>
      <c r="D595" s="8" t="s">
        <v>6444</v>
      </c>
      <c r="E595" s="8" t="s">
        <v>6442</v>
      </c>
      <c r="F595" s="6" t="s">
        <v>805</v>
      </c>
      <c r="G595" s="7" t="s">
        <v>6889</v>
      </c>
      <c r="H595">
        <f t="shared" si="36"/>
        <v>1</v>
      </c>
      <c r="I595">
        <f t="shared" si="37"/>
        <v>0</v>
      </c>
      <c r="J595">
        <f t="shared" si="38"/>
        <v>0</v>
      </c>
      <c r="K595">
        <f t="shared" si="39"/>
        <v>0</v>
      </c>
    </row>
    <row r="596" spans="1:11" x14ac:dyDescent="0.15">
      <c r="A596" s="5" t="s">
        <v>5088</v>
      </c>
      <c r="B596" s="5" t="s">
        <v>5089</v>
      </c>
      <c r="C596" s="5" t="s">
        <v>5090</v>
      </c>
      <c r="D596" s="8" t="s">
        <v>5091</v>
      </c>
      <c r="E596" s="8" t="s">
        <v>5092</v>
      </c>
      <c r="F596" s="6" t="s">
        <v>805</v>
      </c>
      <c r="G596" s="7" t="s">
        <v>6889</v>
      </c>
      <c r="H596">
        <f t="shared" si="36"/>
        <v>1</v>
      </c>
      <c r="I596">
        <f t="shared" si="37"/>
        <v>0</v>
      </c>
      <c r="J596">
        <f t="shared" si="38"/>
        <v>0</v>
      </c>
      <c r="K596">
        <f t="shared" si="39"/>
        <v>0</v>
      </c>
    </row>
    <row r="597" spans="1:11" ht="39" x14ac:dyDescent="0.15">
      <c r="A597" s="5" t="s">
        <v>249</v>
      </c>
      <c r="B597" s="5" t="s">
        <v>250</v>
      </c>
      <c r="C597" s="5" t="s">
        <v>251</v>
      </c>
      <c r="D597" s="6" t="s">
        <v>252</v>
      </c>
      <c r="E597" s="6" t="s">
        <v>253</v>
      </c>
      <c r="F597" s="6" t="s">
        <v>198</v>
      </c>
      <c r="G597" s="7" t="s">
        <v>6889</v>
      </c>
      <c r="H597">
        <f t="shared" si="36"/>
        <v>1</v>
      </c>
      <c r="I597">
        <f t="shared" si="37"/>
        <v>0</v>
      </c>
      <c r="J597">
        <f t="shared" si="38"/>
        <v>0</v>
      </c>
      <c r="K597">
        <f t="shared" si="39"/>
        <v>0</v>
      </c>
    </row>
    <row r="598" spans="1:11" ht="39" x14ac:dyDescent="0.15">
      <c r="A598" s="5" t="s">
        <v>249</v>
      </c>
      <c r="B598" s="5" t="s">
        <v>1068</v>
      </c>
      <c r="C598" s="5" t="s">
        <v>1069</v>
      </c>
      <c r="D598" s="6" t="s">
        <v>1070</v>
      </c>
      <c r="E598" s="6" t="s">
        <v>1071</v>
      </c>
      <c r="F598" s="6" t="s">
        <v>1072</v>
      </c>
      <c r="G598" s="7" t="s">
        <v>6889</v>
      </c>
      <c r="H598">
        <f t="shared" si="36"/>
        <v>1</v>
      </c>
      <c r="I598">
        <f t="shared" si="37"/>
        <v>0</v>
      </c>
      <c r="J598">
        <f t="shared" si="38"/>
        <v>0</v>
      </c>
      <c r="K598">
        <f t="shared" si="39"/>
        <v>0</v>
      </c>
    </row>
    <row r="599" spans="1:11" ht="39" x14ac:dyDescent="0.15">
      <c r="A599" s="5" t="s">
        <v>249</v>
      </c>
      <c r="B599" s="5" t="s">
        <v>1068</v>
      </c>
      <c r="C599" s="5" t="s">
        <v>1069</v>
      </c>
      <c r="D599" s="6" t="s">
        <v>1070</v>
      </c>
      <c r="E599" s="6" t="s">
        <v>1071</v>
      </c>
      <c r="F599" s="6" t="s">
        <v>95</v>
      </c>
      <c r="G599" s="7" t="s">
        <v>6889</v>
      </c>
      <c r="H599">
        <f t="shared" si="36"/>
        <v>1</v>
      </c>
      <c r="I599">
        <f t="shared" si="37"/>
        <v>0</v>
      </c>
      <c r="J599">
        <f t="shared" si="38"/>
        <v>0</v>
      </c>
      <c r="K599">
        <f t="shared" si="39"/>
        <v>0</v>
      </c>
    </row>
    <row r="600" spans="1:11" ht="39" x14ac:dyDescent="0.15">
      <c r="A600" s="5" t="s">
        <v>249</v>
      </c>
      <c r="B600" s="5" t="s">
        <v>1327</v>
      </c>
      <c r="C600" s="5" t="s">
        <v>1328</v>
      </c>
      <c r="D600" s="6" t="s">
        <v>1329</v>
      </c>
      <c r="E600" s="6" t="s">
        <v>1330</v>
      </c>
      <c r="F600" s="6" t="s">
        <v>198</v>
      </c>
      <c r="G600" s="7" t="s">
        <v>6889</v>
      </c>
      <c r="H600">
        <f t="shared" si="36"/>
        <v>1</v>
      </c>
      <c r="I600">
        <f t="shared" si="37"/>
        <v>0</v>
      </c>
      <c r="J600">
        <f t="shared" si="38"/>
        <v>0</v>
      </c>
      <c r="K600">
        <f t="shared" si="39"/>
        <v>0</v>
      </c>
    </row>
    <row r="601" spans="1:11" ht="39" x14ac:dyDescent="0.15">
      <c r="A601" s="5" t="s">
        <v>249</v>
      </c>
      <c r="B601" s="5" t="s">
        <v>1524</v>
      </c>
      <c r="C601" s="5" t="s">
        <v>1525</v>
      </c>
      <c r="D601" s="6" t="s">
        <v>1526</v>
      </c>
      <c r="E601" s="6" t="s">
        <v>1527</v>
      </c>
      <c r="F601" s="6" t="s">
        <v>198</v>
      </c>
      <c r="G601" s="7" t="s">
        <v>6889</v>
      </c>
      <c r="H601">
        <f t="shared" si="36"/>
        <v>1</v>
      </c>
      <c r="I601">
        <f t="shared" si="37"/>
        <v>0</v>
      </c>
      <c r="J601">
        <f t="shared" si="38"/>
        <v>0</v>
      </c>
      <c r="K601">
        <f t="shared" si="39"/>
        <v>0</v>
      </c>
    </row>
    <row r="602" spans="1:11" ht="39" x14ac:dyDescent="0.15">
      <c r="A602" s="5" t="s">
        <v>249</v>
      </c>
      <c r="B602" s="5" t="s">
        <v>2497</v>
      </c>
      <c r="C602" s="5" t="s">
        <v>2498</v>
      </c>
      <c r="D602" s="6" t="s">
        <v>2499</v>
      </c>
      <c r="E602" s="6" t="s">
        <v>2500</v>
      </c>
      <c r="F602" s="6" t="s">
        <v>198</v>
      </c>
      <c r="G602" s="7" t="s">
        <v>6889</v>
      </c>
      <c r="H602">
        <f t="shared" si="36"/>
        <v>1</v>
      </c>
      <c r="I602">
        <f t="shared" si="37"/>
        <v>0</v>
      </c>
      <c r="J602">
        <f t="shared" si="38"/>
        <v>0</v>
      </c>
      <c r="K602">
        <f t="shared" si="39"/>
        <v>0</v>
      </c>
    </row>
    <row r="603" spans="1:11" ht="39" x14ac:dyDescent="0.15">
      <c r="A603" s="5" t="s">
        <v>249</v>
      </c>
      <c r="B603" s="5" t="s">
        <v>2605</v>
      </c>
      <c r="C603" s="5" t="s">
        <v>2606</v>
      </c>
      <c r="D603" s="6" t="s">
        <v>2607</v>
      </c>
      <c r="E603" s="6" t="s">
        <v>2605</v>
      </c>
      <c r="F603" s="6" t="s">
        <v>2608</v>
      </c>
      <c r="G603" s="7" t="s">
        <v>6889</v>
      </c>
      <c r="H603">
        <f t="shared" si="36"/>
        <v>1</v>
      </c>
      <c r="I603">
        <f t="shared" si="37"/>
        <v>0</v>
      </c>
      <c r="J603">
        <f t="shared" si="38"/>
        <v>0</v>
      </c>
      <c r="K603">
        <f t="shared" si="39"/>
        <v>0</v>
      </c>
    </row>
    <row r="604" spans="1:11" ht="39" x14ac:dyDescent="0.15">
      <c r="A604" s="5" t="s">
        <v>249</v>
      </c>
      <c r="B604" s="5" t="s">
        <v>3320</v>
      </c>
      <c r="C604" s="5" t="s">
        <v>3321</v>
      </c>
      <c r="D604" s="6" t="s">
        <v>3322</v>
      </c>
      <c r="E604" s="6" t="s">
        <v>3323</v>
      </c>
      <c r="F604" s="6" t="s">
        <v>3324</v>
      </c>
      <c r="G604" s="7" t="s">
        <v>6889</v>
      </c>
      <c r="H604">
        <f t="shared" si="36"/>
        <v>1</v>
      </c>
      <c r="I604">
        <f t="shared" si="37"/>
        <v>0</v>
      </c>
      <c r="J604">
        <f t="shared" si="38"/>
        <v>0</v>
      </c>
      <c r="K604">
        <f t="shared" si="39"/>
        <v>0</v>
      </c>
    </row>
    <row r="605" spans="1:11" ht="26" x14ac:dyDescent="0.15">
      <c r="A605" s="5" t="s">
        <v>249</v>
      </c>
      <c r="B605" s="5" t="s">
        <v>3617</v>
      </c>
      <c r="C605" s="5" t="s">
        <v>3618</v>
      </c>
      <c r="D605" s="8" t="s">
        <v>3619</v>
      </c>
      <c r="E605" s="8" t="s">
        <v>3620</v>
      </c>
      <c r="F605" s="6" t="s">
        <v>198</v>
      </c>
      <c r="G605" s="7" t="s">
        <v>6889</v>
      </c>
      <c r="H605">
        <f t="shared" si="36"/>
        <v>1</v>
      </c>
      <c r="I605">
        <f t="shared" si="37"/>
        <v>0</v>
      </c>
      <c r="J605">
        <f t="shared" si="38"/>
        <v>0</v>
      </c>
      <c r="K605">
        <f t="shared" si="39"/>
        <v>0</v>
      </c>
    </row>
    <row r="606" spans="1:11" ht="26" x14ac:dyDescent="0.15">
      <c r="A606" s="5" t="s">
        <v>249</v>
      </c>
      <c r="B606" s="5" t="s">
        <v>4912</v>
      </c>
      <c r="C606" s="5" t="s">
        <v>4913</v>
      </c>
      <c r="D606" s="8" t="s">
        <v>4914</v>
      </c>
      <c r="E606" s="8" t="s">
        <v>4912</v>
      </c>
      <c r="F606" s="6" t="s">
        <v>4915</v>
      </c>
      <c r="G606" s="7" t="s">
        <v>6889</v>
      </c>
      <c r="H606">
        <f t="shared" si="36"/>
        <v>1</v>
      </c>
      <c r="I606">
        <f t="shared" si="37"/>
        <v>0</v>
      </c>
      <c r="J606">
        <f t="shared" si="38"/>
        <v>0</v>
      </c>
      <c r="K606">
        <f t="shared" si="39"/>
        <v>0</v>
      </c>
    </row>
    <row r="607" spans="1:11" ht="26" x14ac:dyDescent="0.15">
      <c r="A607" s="5" t="s">
        <v>249</v>
      </c>
      <c r="B607" s="5" t="s">
        <v>5029</v>
      </c>
      <c r="C607" s="5" t="s">
        <v>5030</v>
      </c>
      <c r="D607" s="8" t="s">
        <v>5031</v>
      </c>
      <c r="E607" s="8" t="s">
        <v>5032</v>
      </c>
      <c r="F607" s="6" t="s">
        <v>198</v>
      </c>
      <c r="G607" s="7" t="s">
        <v>6889</v>
      </c>
      <c r="H607">
        <f t="shared" si="36"/>
        <v>1</v>
      </c>
      <c r="I607">
        <f t="shared" si="37"/>
        <v>0</v>
      </c>
      <c r="J607">
        <f t="shared" si="38"/>
        <v>0</v>
      </c>
      <c r="K607">
        <f t="shared" si="39"/>
        <v>0</v>
      </c>
    </row>
    <row r="608" spans="1:11" ht="26" x14ac:dyDescent="0.15">
      <c r="A608" s="5" t="s">
        <v>249</v>
      </c>
      <c r="B608" s="5" t="s">
        <v>5338</v>
      </c>
      <c r="C608" s="5" t="s">
        <v>5339</v>
      </c>
      <c r="D608" s="8" t="s">
        <v>5340</v>
      </c>
      <c r="E608" s="8" t="s">
        <v>5338</v>
      </c>
      <c r="F608" s="6" t="s">
        <v>198</v>
      </c>
      <c r="G608" s="7" t="s">
        <v>6889</v>
      </c>
      <c r="H608">
        <f t="shared" si="36"/>
        <v>1</v>
      </c>
      <c r="I608">
        <f t="shared" si="37"/>
        <v>0</v>
      </c>
      <c r="J608">
        <f t="shared" si="38"/>
        <v>0</v>
      </c>
      <c r="K608">
        <f t="shared" si="39"/>
        <v>0</v>
      </c>
    </row>
    <row r="609" spans="1:11" x14ac:dyDescent="0.15">
      <c r="A609" s="5" t="s">
        <v>249</v>
      </c>
      <c r="B609" s="5" t="s">
        <v>6124</v>
      </c>
      <c r="C609" s="5" t="s">
        <v>6125</v>
      </c>
      <c r="D609" s="8" t="s">
        <v>6126</v>
      </c>
      <c r="E609" s="8" t="s">
        <v>6124</v>
      </c>
      <c r="F609" s="6" t="s">
        <v>3620</v>
      </c>
      <c r="G609" s="7" t="s">
        <v>6889</v>
      </c>
      <c r="H609">
        <f t="shared" si="36"/>
        <v>1</v>
      </c>
      <c r="I609">
        <f t="shared" si="37"/>
        <v>0</v>
      </c>
      <c r="J609">
        <f t="shared" si="38"/>
        <v>0</v>
      </c>
      <c r="K609">
        <f t="shared" si="39"/>
        <v>0</v>
      </c>
    </row>
    <row r="610" spans="1:11" ht="26" x14ac:dyDescent="0.15">
      <c r="A610" s="5" t="s">
        <v>6127</v>
      </c>
      <c r="B610" s="5" t="s">
        <v>6128</v>
      </c>
      <c r="C610" s="5" t="s">
        <v>6129</v>
      </c>
      <c r="D610" s="8" t="s">
        <v>6130</v>
      </c>
      <c r="E610" s="8" t="s">
        <v>6131</v>
      </c>
      <c r="F610" s="6" t="s">
        <v>6132</v>
      </c>
      <c r="G610" s="7" t="s">
        <v>6889</v>
      </c>
      <c r="H610">
        <f t="shared" si="36"/>
        <v>1</v>
      </c>
      <c r="I610">
        <f t="shared" si="37"/>
        <v>0</v>
      </c>
      <c r="J610">
        <f t="shared" si="38"/>
        <v>0</v>
      </c>
      <c r="K610">
        <f t="shared" si="39"/>
        <v>0</v>
      </c>
    </row>
    <row r="611" spans="1:11" ht="39" x14ac:dyDescent="0.15">
      <c r="A611" s="5" t="s">
        <v>244</v>
      </c>
      <c r="B611" s="5" t="s">
        <v>245</v>
      </c>
      <c r="C611" s="5" t="s">
        <v>246</v>
      </c>
      <c r="D611" s="6" t="s">
        <v>247</v>
      </c>
      <c r="E611" s="6" t="s">
        <v>245</v>
      </c>
      <c r="F611" s="6" t="s">
        <v>248</v>
      </c>
      <c r="G611" s="7" t="s">
        <v>6889</v>
      </c>
      <c r="H611">
        <f t="shared" si="36"/>
        <v>1</v>
      </c>
      <c r="I611">
        <f t="shared" si="37"/>
        <v>0</v>
      </c>
      <c r="J611">
        <f t="shared" si="38"/>
        <v>0</v>
      </c>
      <c r="K611">
        <f t="shared" si="39"/>
        <v>0</v>
      </c>
    </row>
    <row r="612" spans="1:11" ht="52" x14ac:dyDescent="0.15">
      <c r="A612" s="5" t="s">
        <v>4196</v>
      </c>
      <c r="B612" s="5" t="s">
        <v>4197</v>
      </c>
      <c r="C612" s="5" t="s">
        <v>4198</v>
      </c>
      <c r="D612" s="8" t="s">
        <v>4199</v>
      </c>
      <c r="E612" s="8" t="s">
        <v>4200</v>
      </c>
      <c r="F612" s="6" t="s">
        <v>41</v>
      </c>
      <c r="G612" s="7" t="s">
        <v>6889</v>
      </c>
      <c r="H612">
        <f t="shared" si="36"/>
        <v>1</v>
      </c>
      <c r="I612">
        <f t="shared" si="37"/>
        <v>0</v>
      </c>
      <c r="J612">
        <f t="shared" si="38"/>
        <v>0</v>
      </c>
      <c r="K612">
        <f t="shared" si="39"/>
        <v>0</v>
      </c>
    </row>
    <row r="613" spans="1:11" ht="52" x14ac:dyDescent="0.15">
      <c r="A613" s="5" t="s">
        <v>4196</v>
      </c>
      <c r="B613" s="5" t="s">
        <v>4868</v>
      </c>
      <c r="C613" s="5" t="s">
        <v>4869</v>
      </c>
      <c r="D613" s="8" t="s">
        <v>4870</v>
      </c>
      <c r="E613" s="8" t="s">
        <v>4871</v>
      </c>
      <c r="F613" s="6" t="s">
        <v>41</v>
      </c>
      <c r="G613" s="7" t="s">
        <v>6889</v>
      </c>
      <c r="H613">
        <f t="shared" si="36"/>
        <v>1</v>
      </c>
      <c r="I613">
        <f t="shared" si="37"/>
        <v>0</v>
      </c>
      <c r="J613">
        <f t="shared" si="38"/>
        <v>0</v>
      </c>
      <c r="K613">
        <f t="shared" si="39"/>
        <v>0</v>
      </c>
    </row>
    <row r="614" spans="1:11" ht="52" x14ac:dyDescent="0.15">
      <c r="A614" s="5" t="s">
        <v>2518</v>
      </c>
      <c r="B614" s="5" t="s">
        <v>2519</v>
      </c>
      <c r="C614" s="5" t="s">
        <v>2520</v>
      </c>
      <c r="D614" s="6" t="s">
        <v>2521</v>
      </c>
      <c r="E614" s="6" t="s">
        <v>2522</v>
      </c>
      <c r="F614" s="6" t="s">
        <v>41</v>
      </c>
      <c r="G614" s="7" t="s">
        <v>6889</v>
      </c>
      <c r="H614">
        <f t="shared" si="36"/>
        <v>1</v>
      </c>
      <c r="I614">
        <f t="shared" si="37"/>
        <v>0</v>
      </c>
      <c r="J614">
        <f t="shared" si="38"/>
        <v>0</v>
      </c>
      <c r="K614">
        <f t="shared" si="39"/>
        <v>0</v>
      </c>
    </row>
    <row r="615" spans="1:11" ht="52" x14ac:dyDescent="0.15">
      <c r="A615" s="5" t="s">
        <v>36</v>
      </c>
      <c r="B615" s="5" t="s">
        <v>37</v>
      </c>
      <c r="C615" s="5" t="s">
        <v>38</v>
      </c>
      <c r="D615" s="6" t="s">
        <v>39</v>
      </c>
      <c r="E615" s="6" t="s">
        <v>40</v>
      </c>
      <c r="F615" s="6" t="s">
        <v>41</v>
      </c>
      <c r="G615" s="7" t="s">
        <v>6889</v>
      </c>
      <c r="H615">
        <f t="shared" si="36"/>
        <v>1</v>
      </c>
      <c r="I615">
        <f t="shared" si="37"/>
        <v>0</v>
      </c>
      <c r="J615">
        <f t="shared" si="38"/>
        <v>0</v>
      </c>
      <c r="K615">
        <f t="shared" si="39"/>
        <v>0</v>
      </c>
    </row>
    <row r="616" spans="1:11" ht="39" x14ac:dyDescent="0.15">
      <c r="A616" s="5" t="s">
        <v>1441</v>
      </c>
      <c r="B616" s="5" t="s">
        <v>1442</v>
      </c>
      <c r="C616" s="5" t="s">
        <v>1443</v>
      </c>
      <c r="D616" s="6" t="s">
        <v>1444</v>
      </c>
      <c r="E616" s="6" t="s">
        <v>1445</v>
      </c>
      <c r="F616" s="6" t="s">
        <v>1446</v>
      </c>
      <c r="G616" s="7" t="s">
        <v>6889</v>
      </c>
      <c r="H616">
        <f t="shared" si="36"/>
        <v>1</v>
      </c>
      <c r="I616">
        <f t="shared" si="37"/>
        <v>0</v>
      </c>
      <c r="J616">
        <f t="shared" si="38"/>
        <v>0</v>
      </c>
      <c r="K616">
        <f t="shared" si="39"/>
        <v>0</v>
      </c>
    </row>
    <row r="617" spans="1:11" ht="39" x14ac:dyDescent="0.15">
      <c r="A617" s="5" t="s">
        <v>1441</v>
      </c>
      <c r="B617" s="5" t="s">
        <v>3106</v>
      </c>
      <c r="C617" s="5" t="s">
        <v>3107</v>
      </c>
      <c r="D617" s="6" t="s">
        <v>3108</v>
      </c>
      <c r="E617" s="6" t="s">
        <v>3109</v>
      </c>
      <c r="F617" s="6" t="s">
        <v>3110</v>
      </c>
      <c r="G617" s="7" t="s">
        <v>6889</v>
      </c>
      <c r="H617">
        <f t="shared" si="36"/>
        <v>1</v>
      </c>
      <c r="I617">
        <f t="shared" si="37"/>
        <v>0</v>
      </c>
      <c r="J617">
        <f t="shared" si="38"/>
        <v>0</v>
      </c>
      <c r="K617">
        <f t="shared" si="39"/>
        <v>0</v>
      </c>
    </row>
    <row r="618" spans="1:11" ht="52" x14ac:dyDescent="0.15">
      <c r="A618" s="5" t="s">
        <v>3881</v>
      </c>
      <c r="B618" s="5" t="s">
        <v>3882</v>
      </c>
      <c r="C618" s="5" t="s">
        <v>3883</v>
      </c>
      <c r="D618" s="8" t="s">
        <v>3884</v>
      </c>
      <c r="E618" s="8" t="s">
        <v>3885</v>
      </c>
      <c r="F618" s="6" t="s">
        <v>3358</v>
      </c>
      <c r="G618" s="7" t="s">
        <v>6889</v>
      </c>
      <c r="H618">
        <f t="shared" si="36"/>
        <v>1</v>
      </c>
      <c r="I618">
        <f t="shared" si="37"/>
        <v>0</v>
      </c>
      <c r="J618">
        <f t="shared" si="38"/>
        <v>0</v>
      </c>
      <c r="K618">
        <f t="shared" si="39"/>
        <v>0</v>
      </c>
    </row>
    <row r="619" spans="1:11" ht="52" x14ac:dyDescent="0.15">
      <c r="A619" s="5" t="s">
        <v>3359</v>
      </c>
      <c r="B619" s="5" t="s">
        <v>3360</v>
      </c>
      <c r="C619" s="5" t="s">
        <v>3361</v>
      </c>
      <c r="D619" s="6" t="s">
        <v>3362</v>
      </c>
      <c r="E619" s="6" t="s">
        <v>3363</v>
      </c>
      <c r="F619" s="6" t="s">
        <v>3364</v>
      </c>
      <c r="G619" s="7" t="s">
        <v>6889</v>
      </c>
      <c r="H619">
        <f t="shared" si="36"/>
        <v>1</v>
      </c>
      <c r="I619">
        <f t="shared" si="37"/>
        <v>0</v>
      </c>
      <c r="J619">
        <f t="shared" si="38"/>
        <v>0</v>
      </c>
      <c r="K619">
        <f t="shared" si="39"/>
        <v>0</v>
      </c>
    </row>
    <row r="620" spans="1:11" ht="39" x14ac:dyDescent="0.15">
      <c r="A620" s="5" t="s">
        <v>3359</v>
      </c>
      <c r="B620" s="5" t="s">
        <v>3360</v>
      </c>
      <c r="C620" s="5" t="s">
        <v>3361</v>
      </c>
      <c r="D620" s="6" t="s">
        <v>3362</v>
      </c>
      <c r="E620" s="6" t="s">
        <v>3363</v>
      </c>
      <c r="F620" s="6" t="s">
        <v>3365</v>
      </c>
      <c r="G620" s="7" t="s">
        <v>6889</v>
      </c>
      <c r="H620">
        <f t="shared" si="36"/>
        <v>1</v>
      </c>
      <c r="I620">
        <f t="shared" si="37"/>
        <v>0</v>
      </c>
      <c r="J620">
        <f t="shared" si="38"/>
        <v>0</v>
      </c>
      <c r="K620">
        <f t="shared" si="39"/>
        <v>0</v>
      </c>
    </row>
    <row r="621" spans="1:11" ht="78" x14ac:dyDescent="0.15">
      <c r="A621" s="5" t="s">
        <v>957</v>
      </c>
      <c r="B621" s="5" t="s">
        <v>958</v>
      </c>
      <c r="C621" s="5" t="s">
        <v>959</v>
      </c>
      <c r="D621" s="6" t="s">
        <v>960</v>
      </c>
      <c r="E621" s="6" t="s">
        <v>961</v>
      </c>
      <c r="F621" s="6" t="s">
        <v>962</v>
      </c>
      <c r="G621" s="7" t="s">
        <v>6889</v>
      </c>
      <c r="H621">
        <f t="shared" si="36"/>
        <v>1</v>
      </c>
      <c r="I621">
        <f t="shared" si="37"/>
        <v>0</v>
      </c>
      <c r="J621">
        <f t="shared" si="38"/>
        <v>0</v>
      </c>
      <c r="K621">
        <f t="shared" si="39"/>
        <v>0</v>
      </c>
    </row>
    <row r="622" spans="1:11" ht="78" x14ac:dyDescent="0.15">
      <c r="A622" s="5" t="s">
        <v>957</v>
      </c>
      <c r="B622" s="5" t="s">
        <v>6434</v>
      </c>
      <c r="C622" s="5" t="s">
        <v>6435</v>
      </c>
      <c r="D622" s="8" t="s">
        <v>6436</v>
      </c>
      <c r="E622" s="8" t="s">
        <v>6437</v>
      </c>
      <c r="F622" s="6" t="s">
        <v>962</v>
      </c>
      <c r="G622" s="7" t="s">
        <v>6889</v>
      </c>
      <c r="H622">
        <f t="shared" si="36"/>
        <v>1</v>
      </c>
      <c r="I622">
        <f t="shared" si="37"/>
        <v>0</v>
      </c>
      <c r="J622">
        <f t="shared" si="38"/>
        <v>0</v>
      </c>
      <c r="K622">
        <f t="shared" si="39"/>
        <v>0</v>
      </c>
    </row>
    <row r="623" spans="1:11" x14ac:dyDescent="0.15">
      <c r="A623" s="5" t="s">
        <v>5498</v>
      </c>
      <c r="B623" s="5" t="s">
        <v>5499</v>
      </c>
      <c r="C623" s="5" t="s">
        <v>5500</v>
      </c>
      <c r="D623" s="8" t="s">
        <v>5501</v>
      </c>
      <c r="E623" s="8" t="s">
        <v>5502</v>
      </c>
      <c r="F623" s="6" t="s">
        <v>5504</v>
      </c>
      <c r="G623" s="7" t="s">
        <v>6890</v>
      </c>
      <c r="H623">
        <f t="shared" si="36"/>
        <v>0</v>
      </c>
      <c r="I623">
        <f t="shared" si="37"/>
        <v>1</v>
      </c>
      <c r="J623">
        <f t="shared" si="38"/>
        <v>0</v>
      </c>
      <c r="K623">
        <f t="shared" si="39"/>
        <v>0</v>
      </c>
    </row>
    <row r="624" spans="1:11" ht="26" x14ac:dyDescent="0.15">
      <c r="A624" s="5" t="s">
        <v>5498</v>
      </c>
      <c r="B624" s="5" t="s">
        <v>5499</v>
      </c>
      <c r="C624" s="5" t="s">
        <v>5500</v>
      </c>
      <c r="D624" s="8" t="s">
        <v>5501</v>
      </c>
      <c r="E624" s="8" t="s">
        <v>5502</v>
      </c>
      <c r="F624" s="6" t="s">
        <v>5503</v>
      </c>
      <c r="G624" s="7" t="s">
        <v>6889</v>
      </c>
      <c r="H624">
        <f t="shared" si="36"/>
        <v>1</v>
      </c>
      <c r="I624">
        <f t="shared" si="37"/>
        <v>0</v>
      </c>
      <c r="J624">
        <f t="shared" si="38"/>
        <v>0</v>
      </c>
      <c r="K624">
        <f t="shared" si="39"/>
        <v>0</v>
      </c>
    </row>
    <row r="625" spans="1:11" ht="39" x14ac:dyDescent="0.15">
      <c r="A625" s="5" t="s">
        <v>3611</v>
      </c>
      <c r="B625" s="5" t="s">
        <v>3612</v>
      </c>
      <c r="C625" s="5" t="s">
        <v>3613</v>
      </c>
      <c r="D625" s="8" t="s">
        <v>3614</v>
      </c>
      <c r="E625" s="8" t="s">
        <v>3615</v>
      </c>
      <c r="F625" s="6" t="s">
        <v>3616</v>
      </c>
      <c r="G625" s="7" t="s">
        <v>6889</v>
      </c>
      <c r="H625">
        <f t="shared" si="36"/>
        <v>1</v>
      </c>
      <c r="I625">
        <f t="shared" si="37"/>
        <v>0</v>
      </c>
      <c r="J625">
        <f t="shared" si="38"/>
        <v>0</v>
      </c>
      <c r="K625">
        <f t="shared" si="39"/>
        <v>0</v>
      </c>
    </row>
    <row r="626" spans="1:11" ht="52" x14ac:dyDescent="0.15">
      <c r="A626" s="5" t="s">
        <v>3353</v>
      </c>
      <c r="B626" s="5" t="s">
        <v>3354</v>
      </c>
      <c r="C626" s="5" t="s">
        <v>3355</v>
      </c>
      <c r="D626" s="6" t="s">
        <v>3356</v>
      </c>
      <c r="E626" s="6" t="s">
        <v>3357</v>
      </c>
      <c r="F626" s="6" t="s">
        <v>3358</v>
      </c>
      <c r="G626" s="7" t="s">
        <v>6889</v>
      </c>
      <c r="H626">
        <f t="shared" si="36"/>
        <v>1</v>
      </c>
      <c r="I626">
        <f t="shared" si="37"/>
        <v>0</v>
      </c>
      <c r="J626">
        <f t="shared" si="38"/>
        <v>0</v>
      </c>
      <c r="K626">
        <f t="shared" si="39"/>
        <v>0</v>
      </c>
    </row>
    <row r="627" spans="1:11" ht="39" x14ac:dyDescent="0.15">
      <c r="A627" s="5" t="s">
        <v>1385</v>
      </c>
      <c r="B627" s="5" t="s">
        <v>1386</v>
      </c>
      <c r="C627" s="5" t="s">
        <v>1387</v>
      </c>
      <c r="D627" s="6" t="s">
        <v>1388</v>
      </c>
      <c r="E627" s="6" t="s">
        <v>1389</v>
      </c>
      <c r="F627" s="6" t="s">
        <v>1390</v>
      </c>
      <c r="G627" s="7" t="s">
        <v>6889</v>
      </c>
      <c r="H627">
        <f t="shared" si="36"/>
        <v>1</v>
      </c>
      <c r="I627">
        <f t="shared" si="37"/>
        <v>0</v>
      </c>
      <c r="J627">
        <f t="shared" si="38"/>
        <v>0</v>
      </c>
      <c r="K627">
        <f t="shared" si="39"/>
        <v>0</v>
      </c>
    </row>
    <row r="628" spans="1:11" ht="39" x14ac:dyDescent="0.15">
      <c r="A628" s="5" t="s">
        <v>1385</v>
      </c>
      <c r="B628" s="5" t="s">
        <v>1386</v>
      </c>
      <c r="C628" s="5" t="s">
        <v>1387</v>
      </c>
      <c r="D628" s="6" t="s">
        <v>1388</v>
      </c>
      <c r="E628" s="6" t="s">
        <v>1389</v>
      </c>
      <c r="F628" s="6" t="s">
        <v>1391</v>
      </c>
      <c r="G628" s="7" t="s">
        <v>6889</v>
      </c>
      <c r="H628">
        <f t="shared" si="36"/>
        <v>1</v>
      </c>
      <c r="I628">
        <f t="shared" si="37"/>
        <v>0</v>
      </c>
      <c r="J628">
        <f t="shared" si="38"/>
        <v>0</v>
      </c>
      <c r="K628">
        <f t="shared" si="39"/>
        <v>0</v>
      </c>
    </row>
    <row r="629" spans="1:11" ht="52" x14ac:dyDescent="0.15">
      <c r="A629" s="5" t="s">
        <v>1385</v>
      </c>
      <c r="B629" s="5" t="s">
        <v>5216</v>
      </c>
      <c r="C629" s="5" t="s">
        <v>5217</v>
      </c>
      <c r="D629" s="8" t="s">
        <v>5218</v>
      </c>
      <c r="E629" s="8" t="s">
        <v>5219</v>
      </c>
      <c r="F629" s="6" t="s">
        <v>5220</v>
      </c>
      <c r="G629" s="7" t="s">
        <v>6889</v>
      </c>
      <c r="H629">
        <f t="shared" si="36"/>
        <v>1</v>
      </c>
      <c r="I629">
        <f t="shared" si="37"/>
        <v>0</v>
      </c>
      <c r="J629">
        <f t="shared" si="38"/>
        <v>0</v>
      </c>
      <c r="K629">
        <f t="shared" si="39"/>
        <v>0</v>
      </c>
    </row>
    <row r="630" spans="1:11" ht="39" x14ac:dyDescent="0.15">
      <c r="A630" s="5" t="s">
        <v>1674</v>
      </c>
      <c r="B630" s="5" t="s">
        <v>1675</v>
      </c>
      <c r="C630" s="5" t="s">
        <v>1676</v>
      </c>
      <c r="D630" s="6" t="s">
        <v>1677</v>
      </c>
      <c r="E630" s="6" t="s">
        <v>1678</v>
      </c>
      <c r="F630" s="6" t="s">
        <v>1679</v>
      </c>
      <c r="G630" s="7" t="s">
        <v>6889</v>
      </c>
      <c r="H630">
        <f t="shared" si="36"/>
        <v>1</v>
      </c>
      <c r="I630">
        <f t="shared" si="37"/>
        <v>0</v>
      </c>
      <c r="J630">
        <f t="shared" si="38"/>
        <v>0</v>
      </c>
      <c r="K630">
        <f t="shared" si="39"/>
        <v>0</v>
      </c>
    </row>
    <row r="631" spans="1:11" ht="39" x14ac:dyDescent="0.15">
      <c r="A631" s="5" t="s">
        <v>1674</v>
      </c>
      <c r="B631" s="5" t="s">
        <v>2414</v>
      </c>
      <c r="C631" s="5" t="s">
        <v>2415</v>
      </c>
      <c r="D631" s="6" t="s">
        <v>2416</v>
      </c>
      <c r="E631" s="6" t="s">
        <v>2417</v>
      </c>
      <c r="F631" s="6" t="s">
        <v>2418</v>
      </c>
      <c r="G631" s="7" t="s">
        <v>6889</v>
      </c>
      <c r="H631">
        <f t="shared" si="36"/>
        <v>1</v>
      </c>
      <c r="I631">
        <f t="shared" si="37"/>
        <v>0</v>
      </c>
      <c r="J631">
        <f t="shared" si="38"/>
        <v>0</v>
      </c>
      <c r="K631">
        <f t="shared" si="39"/>
        <v>0</v>
      </c>
    </row>
    <row r="632" spans="1:11" ht="39" x14ac:dyDescent="0.15">
      <c r="A632" s="5" t="s">
        <v>1674</v>
      </c>
      <c r="B632" s="5" t="s">
        <v>2414</v>
      </c>
      <c r="C632" s="5" t="s">
        <v>2415</v>
      </c>
      <c r="D632" s="6" t="s">
        <v>2416</v>
      </c>
      <c r="E632" s="6" t="s">
        <v>2417</v>
      </c>
      <c r="F632" s="6" t="s">
        <v>2419</v>
      </c>
      <c r="G632" s="7" t="s">
        <v>6889</v>
      </c>
      <c r="H632">
        <f t="shared" si="36"/>
        <v>1</v>
      </c>
      <c r="I632">
        <f t="shared" si="37"/>
        <v>0</v>
      </c>
      <c r="J632">
        <f t="shared" si="38"/>
        <v>0</v>
      </c>
      <c r="K632">
        <f t="shared" si="39"/>
        <v>0</v>
      </c>
    </row>
    <row r="633" spans="1:11" ht="52" x14ac:dyDescent="0.15">
      <c r="A633" s="5" t="s">
        <v>1674</v>
      </c>
      <c r="B633" s="5" t="s">
        <v>5378</v>
      </c>
      <c r="C633" s="5" t="s">
        <v>5379</v>
      </c>
      <c r="D633" s="8" t="s">
        <v>5380</v>
      </c>
      <c r="E633" s="8" t="s">
        <v>5381</v>
      </c>
      <c r="F633" s="6" t="s">
        <v>5220</v>
      </c>
      <c r="G633" s="7" t="s">
        <v>6889</v>
      </c>
      <c r="H633">
        <f t="shared" si="36"/>
        <v>1</v>
      </c>
      <c r="I633">
        <f t="shared" si="37"/>
        <v>0</v>
      </c>
      <c r="J633">
        <f t="shared" si="38"/>
        <v>0</v>
      </c>
      <c r="K633">
        <f t="shared" si="39"/>
        <v>0</v>
      </c>
    </row>
    <row r="634" spans="1:11" ht="195" x14ac:dyDescent="0.15">
      <c r="A634" s="5" t="s">
        <v>4264</v>
      </c>
      <c r="B634" s="5" t="s">
        <v>442</v>
      </c>
      <c r="C634" s="5" t="s">
        <v>4265</v>
      </c>
      <c r="D634" s="8" t="s">
        <v>4266</v>
      </c>
      <c r="E634" s="8" t="s">
        <v>442</v>
      </c>
      <c r="F634" s="6" t="s">
        <v>4267</v>
      </c>
      <c r="G634" s="7" t="s">
        <v>6889</v>
      </c>
      <c r="H634">
        <f t="shared" si="36"/>
        <v>1</v>
      </c>
      <c r="I634">
        <f t="shared" si="37"/>
        <v>0</v>
      </c>
      <c r="J634">
        <f t="shared" si="38"/>
        <v>0</v>
      </c>
      <c r="K634">
        <f t="shared" si="39"/>
        <v>0</v>
      </c>
    </row>
    <row r="635" spans="1:11" ht="39" x14ac:dyDescent="0.15">
      <c r="A635" s="5" t="s">
        <v>3857</v>
      </c>
      <c r="B635" s="5" t="s">
        <v>3858</v>
      </c>
      <c r="C635" s="5" t="s">
        <v>3859</v>
      </c>
      <c r="D635" s="8" t="s">
        <v>3860</v>
      </c>
      <c r="E635" s="8" t="s">
        <v>3861</v>
      </c>
      <c r="F635" s="6" t="s">
        <v>1343</v>
      </c>
      <c r="G635" s="7" t="s">
        <v>6889</v>
      </c>
      <c r="H635">
        <f t="shared" si="36"/>
        <v>1</v>
      </c>
      <c r="I635">
        <f t="shared" si="37"/>
        <v>0</v>
      </c>
      <c r="J635">
        <f t="shared" si="38"/>
        <v>0</v>
      </c>
      <c r="K635">
        <f t="shared" si="39"/>
        <v>0</v>
      </c>
    </row>
    <row r="636" spans="1:11" ht="39" x14ac:dyDescent="0.15">
      <c r="A636" s="5" t="s">
        <v>1338</v>
      </c>
      <c r="B636" s="5" t="s">
        <v>1339</v>
      </c>
      <c r="C636" s="5" t="s">
        <v>1340</v>
      </c>
      <c r="D636" s="6" t="s">
        <v>1341</v>
      </c>
      <c r="E636" s="6" t="s">
        <v>1342</v>
      </c>
      <c r="F636" s="6" t="s">
        <v>1343</v>
      </c>
      <c r="G636" s="7" t="s">
        <v>6889</v>
      </c>
      <c r="H636">
        <f t="shared" si="36"/>
        <v>1</v>
      </c>
      <c r="I636">
        <f t="shared" si="37"/>
        <v>0</v>
      </c>
      <c r="J636">
        <f t="shared" si="38"/>
        <v>0</v>
      </c>
      <c r="K636">
        <f t="shared" si="39"/>
        <v>0</v>
      </c>
    </row>
    <row r="637" spans="1:11" ht="39" x14ac:dyDescent="0.15">
      <c r="A637" s="5" t="s">
        <v>3221</v>
      </c>
      <c r="B637" s="5" t="s">
        <v>3222</v>
      </c>
      <c r="C637" s="5" t="s">
        <v>3223</v>
      </c>
      <c r="D637" s="6" t="s">
        <v>3224</v>
      </c>
      <c r="E637" s="6" t="s">
        <v>3225</v>
      </c>
      <c r="F637" s="6" t="s">
        <v>3226</v>
      </c>
      <c r="G637" s="7" t="s">
        <v>6889</v>
      </c>
      <c r="H637">
        <f t="shared" si="36"/>
        <v>1</v>
      </c>
      <c r="I637">
        <f t="shared" si="37"/>
        <v>0</v>
      </c>
      <c r="J637">
        <f t="shared" si="38"/>
        <v>0</v>
      </c>
      <c r="K637">
        <f t="shared" si="39"/>
        <v>0</v>
      </c>
    </row>
    <row r="638" spans="1:11" ht="39" x14ac:dyDescent="0.15">
      <c r="A638" s="5" t="s">
        <v>3221</v>
      </c>
      <c r="B638" s="5" t="s">
        <v>3255</v>
      </c>
      <c r="C638" s="5" t="s">
        <v>3256</v>
      </c>
      <c r="D638" s="6" t="s">
        <v>3257</v>
      </c>
      <c r="E638" s="6" t="s">
        <v>3255</v>
      </c>
      <c r="F638" s="6" t="s">
        <v>3258</v>
      </c>
      <c r="G638" s="7" t="s">
        <v>6889</v>
      </c>
      <c r="H638">
        <f t="shared" si="36"/>
        <v>1</v>
      </c>
      <c r="I638">
        <f t="shared" si="37"/>
        <v>0</v>
      </c>
      <c r="J638">
        <f t="shared" si="38"/>
        <v>0</v>
      </c>
      <c r="K638">
        <f t="shared" si="39"/>
        <v>0</v>
      </c>
    </row>
    <row r="639" spans="1:11" ht="26" x14ac:dyDescent="0.15">
      <c r="A639" s="5" t="s">
        <v>3221</v>
      </c>
      <c r="B639" s="5" t="s">
        <v>6448</v>
      </c>
      <c r="C639" s="5" t="s">
        <v>6449</v>
      </c>
      <c r="D639" s="8" t="s">
        <v>6450</v>
      </c>
      <c r="E639" s="8" t="s">
        <v>6451</v>
      </c>
      <c r="F639" s="6" t="s">
        <v>6452</v>
      </c>
      <c r="G639" s="7" t="s">
        <v>6889</v>
      </c>
      <c r="H639">
        <f t="shared" si="36"/>
        <v>1</v>
      </c>
      <c r="I639">
        <f t="shared" si="37"/>
        <v>0</v>
      </c>
      <c r="J639">
        <f t="shared" si="38"/>
        <v>0</v>
      </c>
      <c r="K639">
        <f t="shared" si="39"/>
        <v>0</v>
      </c>
    </row>
    <row r="640" spans="1:11" ht="39" x14ac:dyDescent="0.15">
      <c r="A640" s="5" t="s">
        <v>3117</v>
      </c>
      <c r="B640" s="5" t="s">
        <v>3118</v>
      </c>
      <c r="C640" s="5" t="s">
        <v>3119</v>
      </c>
      <c r="D640" s="6" t="s">
        <v>3120</v>
      </c>
      <c r="E640" s="6" t="s">
        <v>3121</v>
      </c>
      <c r="F640" s="6" t="s">
        <v>442</v>
      </c>
      <c r="G640" s="7" t="s">
        <v>6889</v>
      </c>
      <c r="H640">
        <f t="shared" si="36"/>
        <v>1</v>
      </c>
      <c r="I640">
        <f t="shared" si="37"/>
        <v>0</v>
      </c>
      <c r="J640">
        <f t="shared" si="38"/>
        <v>0</v>
      </c>
      <c r="K640">
        <f t="shared" si="39"/>
        <v>0</v>
      </c>
    </row>
    <row r="641" spans="1:11" ht="39" x14ac:dyDescent="0.15">
      <c r="A641" s="5" t="s">
        <v>3117</v>
      </c>
      <c r="B641" s="5" t="s">
        <v>3393</v>
      </c>
      <c r="C641" s="5" t="s">
        <v>3394</v>
      </c>
      <c r="D641" s="6" t="s">
        <v>3395</v>
      </c>
      <c r="E641" s="6" t="s">
        <v>3396</v>
      </c>
      <c r="F641" s="6" t="s">
        <v>452</v>
      </c>
      <c r="G641" s="7" t="s">
        <v>6889</v>
      </c>
      <c r="H641">
        <f t="shared" si="36"/>
        <v>1</v>
      </c>
      <c r="I641">
        <f t="shared" si="37"/>
        <v>0</v>
      </c>
      <c r="J641">
        <f t="shared" si="38"/>
        <v>0</v>
      </c>
      <c r="K641">
        <f t="shared" si="39"/>
        <v>0</v>
      </c>
    </row>
    <row r="642" spans="1:11" ht="39" x14ac:dyDescent="0.15">
      <c r="A642" s="5" t="s">
        <v>1871</v>
      </c>
      <c r="B642" s="5" t="s">
        <v>1872</v>
      </c>
      <c r="C642" s="5" t="s">
        <v>1873</v>
      </c>
      <c r="D642" s="6" t="s">
        <v>1874</v>
      </c>
      <c r="E642" s="6" t="s">
        <v>1872</v>
      </c>
      <c r="F642" s="6" t="s">
        <v>1875</v>
      </c>
      <c r="G642" s="7" t="s">
        <v>6889</v>
      </c>
      <c r="H642">
        <f t="shared" si="36"/>
        <v>1</v>
      </c>
      <c r="I642">
        <f t="shared" si="37"/>
        <v>0</v>
      </c>
      <c r="J642">
        <f t="shared" si="38"/>
        <v>0</v>
      </c>
      <c r="K642">
        <f t="shared" si="39"/>
        <v>0</v>
      </c>
    </row>
    <row r="643" spans="1:11" x14ac:dyDescent="0.15">
      <c r="A643" s="5" t="s">
        <v>1871</v>
      </c>
      <c r="B643" s="5" t="s">
        <v>4776</v>
      </c>
      <c r="C643" s="5" t="s">
        <v>4777</v>
      </c>
      <c r="D643" s="8" t="s">
        <v>4778</v>
      </c>
      <c r="E643" s="8" t="s">
        <v>4776</v>
      </c>
      <c r="F643" s="6" t="s">
        <v>1871</v>
      </c>
      <c r="G643" s="7" t="s">
        <v>6889</v>
      </c>
      <c r="H643">
        <f t="shared" ref="H643:H706" si="40">IF((G643="E"),1,0)</f>
        <v>1</v>
      </c>
      <c r="I643">
        <f t="shared" ref="I643:I706" si="41">IF((G643="C"),1,0)</f>
        <v>0</v>
      </c>
      <c r="J643">
        <f t="shared" ref="J643:J706" si="42">IF((G643="N"),1,0)</f>
        <v>0</v>
      </c>
      <c r="K643">
        <f t="shared" ref="K643:K706" si="43">IF((G643="NA"),1,0)</f>
        <v>0</v>
      </c>
    </row>
    <row r="644" spans="1:11" x14ac:dyDescent="0.15">
      <c r="A644" s="5" t="s">
        <v>1871</v>
      </c>
      <c r="B644" s="5" t="s">
        <v>4779</v>
      </c>
      <c r="C644" s="5" t="s">
        <v>4780</v>
      </c>
      <c r="D644" s="8" t="s">
        <v>4781</v>
      </c>
      <c r="E644" s="8" t="s">
        <v>4779</v>
      </c>
      <c r="F644" s="6" t="s">
        <v>1871</v>
      </c>
      <c r="G644" s="7" t="s">
        <v>6889</v>
      </c>
      <c r="H644">
        <f t="shared" si="40"/>
        <v>1</v>
      </c>
      <c r="I644">
        <f t="shared" si="41"/>
        <v>0</v>
      </c>
      <c r="J644">
        <f t="shared" si="42"/>
        <v>0</v>
      </c>
      <c r="K644">
        <f t="shared" si="43"/>
        <v>0</v>
      </c>
    </row>
    <row r="645" spans="1:11" x14ac:dyDescent="0.15">
      <c r="A645" s="5" t="s">
        <v>1871</v>
      </c>
      <c r="B645" s="5" t="s">
        <v>4099</v>
      </c>
      <c r="C645" s="5" t="s">
        <v>4782</v>
      </c>
      <c r="D645" s="8" t="s">
        <v>4783</v>
      </c>
      <c r="E645" s="8" t="s">
        <v>4099</v>
      </c>
      <c r="F645" s="6" t="s">
        <v>4784</v>
      </c>
      <c r="G645" s="7" t="s">
        <v>6889</v>
      </c>
      <c r="H645">
        <f t="shared" si="40"/>
        <v>1</v>
      </c>
      <c r="I645">
        <f t="shared" si="41"/>
        <v>0</v>
      </c>
      <c r="J645">
        <f t="shared" si="42"/>
        <v>0</v>
      </c>
      <c r="K645">
        <f t="shared" si="43"/>
        <v>0</v>
      </c>
    </row>
    <row r="646" spans="1:11" x14ac:dyDescent="0.15">
      <c r="A646" s="5" t="s">
        <v>1871</v>
      </c>
      <c r="B646" s="5" t="s">
        <v>4099</v>
      </c>
      <c r="C646" s="5" t="s">
        <v>4782</v>
      </c>
      <c r="D646" s="8" t="s">
        <v>4783</v>
      </c>
      <c r="E646" s="8" t="s">
        <v>4099</v>
      </c>
      <c r="F646" s="6" t="s">
        <v>4785</v>
      </c>
      <c r="G646" s="7" t="s">
        <v>6889</v>
      </c>
      <c r="H646">
        <f t="shared" si="40"/>
        <v>1</v>
      </c>
      <c r="I646">
        <f t="shared" si="41"/>
        <v>0</v>
      </c>
      <c r="J646">
        <f t="shared" si="42"/>
        <v>0</v>
      </c>
      <c r="K646">
        <f t="shared" si="43"/>
        <v>0</v>
      </c>
    </row>
    <row r="647" spans="1:11" x14ac:dyDescent="0.15">
      <c r="A647" s="5" t="s">
        <v>1871</v>
      </c>
      <c r="B647" s="5" t="s">
        <v>4786</v>
      </c>
      <c r="C647" s="5" t="s">
        <v>4787</v>
      </c>
      <c r="D647" s="8" t="s">
        <v>4788</v>
      </c>
      <c r="E647" s="8" t="s">
        <v>4786</v>
      </c>
      <c r="F647" s="6" t="s">
        <v>4789</v>
      </c>
      <c r="G647" s="7" t="s">
        <v>6889</v>
      </c>
      <c r="H647">
        <f t="shared" si="40"/>
        <v>1</v>
      </c>
      <c r="I647">
        <f t="shared" si="41"/>
        <v>0</v>
      </c>
      <c r="J647">
        <f t="shared" si="42"/>
        <v>0</v>
      </c>
      <c r="K647">
        <f t="shared" si="43"/>
        <v>0</v>
      </c>
    </row>
    <row r="648" spans="1:11" x14ac:dyDescent="0.15">
      <c r="A648" s="5" t="s">
        <v>1871</v>
      </c>
      <c r="B648" s="5" t="s">
        <v>4786</v>
      </c>
      <c r="C648" s="5" t="s">
        <v>4787</v>
      </c>
      <c r="D648" s="8" t="s">
        <v>4788</v>
      </c>
      <c r="E648" s="8" t="s">
        <v>4786</v>
      </c>
      <c r="F648" s="6" t="s">
        <v>4784</v>
      </c>
      <c r="G648" s="7" t="s">
        <v>6889</v>
      </c>
      <c r="H648">
        <f t="shared" si="40"/>
        <v>1</v>
      </c>
      <c r="I648">
        <f t="shared" si="41"/>
        <v>0</v>
      </c>
      <c r="J648">
        <f t="shared" si="42"/>
        <v>0</v>
      </c>
      <c r="K648">
        <f t="shared" si="43"/>
        <v>0</v>
      </c>
    </row>
    <row r="649" spans="1:11" x14ac:dyDescent="0.15">
      <c r="A649" s="5" t="s">
        <v>1871</v>
      </c>
      <c r="B649" s="5" t="s">
        <v>4790</v>
      </c>
      <c r="C649" s="5" t="s">
        <v>4791</v>
      </c>
      <c r="D649" s="8" t="s">
        <v>4792</v>
      </c>
      <c r="E649" s="8" t="s">
        <v>4785</v>
      </c>
      <c r="F649" s="6" t="s">
        <v>1871</v>
      </c>
      <c r="G649" s="7" t="s">
        <v>6889</v>
      </c>
      <c r="H649">
        <f t="shared" si="40"/>
        <v>1</v>
      </c>
      <c r="I649">
        <f t="shared" si="41"/>
        <v>0</v>
      </c>
      <c r="J649">
        <f t="shared" si="42"/>
        <v>0</v>
      </c>
      <c r="K649">
        <f t="shared" si="43"/>
        <v>0</v>
      </c>
    </row>
    <row r="650" spans="1:11" x14ac:dyDescent="0.15">
      <c r="A650" s="5" t="s">
        <v>1871</v>
      </c>
      <c r="B650" s="5" t="s">
        <v>4793</v>
      </c>
      <c r="C650" s="5" t="s">
        <v>4794</v>
      </c>
      <c r="D650" s="8" t="s">
        <v>4795</v>
      </c>
      <c r="E650" s="8" t="s">
        <v>4789</v>
      </c>
      <c r="F650" s="6" t="s">
        <v>1871</v>
      </c>
      <c r="G650" s="7" t="s">
        <v>6889</v>
      </c>
      <c r="H650">
        <f t="shared" si="40"/>
        <v>1</v>
      </c>
      <c r="I650">
        <f t="shared" si="41"/>
        <v>0</v>
      </c>
      <c r="J650">
        <f t="shared" si="42"/>
        <v>0</v>
      </c>
      <c r="K650">
        <f t="shared" si="43"/>
        <v>0</v>
      </c>
    </row>
    <row r="651" spans="1:11" x14ac:dyDescent="0.15">
      <c r="A651" s="5" t="s">
        <v>1871</v>
      </c>
      <c r="B651" s="5" t="s">
        <v>4796</v>
      </c>
      <c r="C651" s="5" t="s">
        <v>4797</v>
      </c>
      <c r="D651" s="8" t="s">
        <v>4798</v>
      </c>
      <c r="E651" s="8" t="s">
        <v>4796</v>
      </c>
      <c r="F651" s="6" t="s">
        <v>4779</v>
      </c>
      <c r="G651" s="7" t="s">
        <v>6889</v>
      </c>
      <c r="H651">
        <f t="shared" si="40"/>
        <v>1</v>
      </c>
      <c r="I651">
        <f t="shared" si="41"/>
        <v>0</v>
      </c>
      <c r="J651">
        <f t="shared" si="42"/>
        <v>0</v>
      </c>
      <c r="K651">
        <f t="shared" si="43"/>
        <v>0</v>
      </c>
    </row>
    <row r="652" spans="1:11" x14ac:dyDescent="0.15">
      <c r="A652" s="5" t="s">
        <v>1871</v>
      </c>
      <c r="B652" s="5" t="s">
        <v>4796</v>
      </c>
      <c r="C652" s="5" t="s">
        <v>4797</v>
      </c>
      <c r="D652" s="8" t="s">
        <v>4798</v>
      </c>
      <c r="E652" s="8" t="s">
        <v>4796</v>
      </c>
      <c r="F652" s="6" t="s">
        <v>4785</v>
      </c>
      <c r="G652" s="7" t="s">
        <v>6889</v>
      </c>
      <c r="H652">
        <f t="shared" si="40"/>
        <v>1</v>
      </c>
      <c r="I652">
        <f t="shared" si="41"/>
        <v>0</v>
      </c>
      <c r="J652">
        <f t="shared" si="42"/>
        <v>0</v>
      </c>
      <c r="K652">
        <f t="shared" si="43"/>
        <v>0</v>
      </c>
    </row>
    <row r="653" spans="1:11" x14ac:dyDescent="0.15">
      <c r="A653" s="5" t="s">
        <v>1871</v>
      </c>
      <c r="B653" s="5" t="s">
        <v>4799</v>
      </c>
      <c r="C653" s="5" t="s">
        <v>4800</v>
      </c>
      <c r="D653" s="8" t="s">
        <v>4801</v>
      </c>
      <c r="E653" s="8" t="s">
        <v>4799</v>
      </c>
      <c r="F653" s="6" t="s">
        <v>4789</v>
      </c>
      <c r="G653" s="7" t="s">
        <v>6889</v>
      </c>
      <c r="H653">
        <f t="shared" si="40"/>
        <v>1</v>
      </c>
      <c r="I653">
        <f t="shared" si="41"/>
        <v>0</v>
      </c>
      <c r="J653">
        <f t="shared" si="42"/>
        <v>0</v>
      </c>
      <c r="K653">
        <f t="shared" si="43"/>
        <v>0</v>
      </c>
    </row>
    <row r="654" spans="1:11" x14ac:dyDescent="0.15">
      <c r="A654" s="5" t="s">
        <v>1871</v>
      </c>
      <c r="B654" s="5" t="s">
        <v>4799</v>
      </c>
      <c r="C654" s="5" t="s">
        <v>4800</v>
      </c>
      <c r="D654" s="8" t="s">
        <v>4801</v>
      </c>
      <c r="E654" s="8" t="s">
        <v>4799</v>
      </c>
      <c r="F654" s="6" t="s">
        <v>4779</v>
      </c>
      <c r="G654" s="7" t="s">
        <v>6889</v>
      </c>
      <c r="H654">
        <f t="shared" si="40"/>
        <v>1</v>
      </c>
      <c r="I654">
        <f t="shared" si="41"/>
        <v>0</v>
      </c>
      <c r="J654">
        <f t="shared" si="42"/>
        <v>0</v>
      </c>
      <c r="K654">
        <f t="shared" si="43"/>
        <v>0</v>
      </c>
    </row>
    <row r="655" spans="1:11" ht="26" x14ac:dyDescent="0.15">
      <c r="A655" s="5" t="s">
        <v>4078</v>
      </c>
      <c r="B655" s="5" t="s">
        <v>4079</v>
      </c>
      <c r="C655" s="5" t="s">
        <v>4080</v>
      </c>
      <c r="D655" s="8" t="s">
        <v>4081</v>
      </c>
      <c r="E655" s="8" t="s">
        <v>4079</v>
      </c>
      <c r="F655" s="6" t="s">
        <v>4082</v>
      </c>
      <c r="G655" s="7" t="s">
        <v>6889</v>
      </c>
      <c r="H655">
        <f t="shared" si="40"/>
        <v>1</v>
      </c>
      <c r="I655">
        <f t="shared" si="41"/>
        <v>0</v>
      </c>
      <c r="J655">
        <f t="shared" si="42"/>
        <v>0</v>
      </c>
      <c r="K655">
        <f t="shared" si="43"/>
        <v>0</v>
      </c>
    </row>
    <row r="656" spans="1:11" ht="26" x14ac:dyDescent="0.15">
      <c r="A656" s="5" t="s">
        <v>4078</v>
      </c>
      <c r="B656" s="5" t="s">
        <v>4079</v>
      </c>
      <c r="C656" s="5" t="s">
        <v>4080</v>
      </c>
      <c r="D656" s="8" t="s">
        <v>4081</v>
      </c>
      <c r="E656" s="8" t="s">
        <v>4079</v>
      </c>
      <c r="F656" s="6" t="s">
        <v>4083</v>
      </c>
      <c r="G656" s="7" t="s">
        <v>6889</v>
      </c>
      <c r="H656">
        <f t="shared" si="40"/>
        <v>1</v>
      </c>
      <c r="I656">
        <f t="shared" si="41"/>
        <v>0</v>
      </c>
      <c r="J656">
        <f t="shared" si="42"/>
        <v>0</v>
      </c>
      <c r="K656">
        <f t="shared" si="43"/>
        <v>0</v>
      </c>
    </row>
    <row r="657" spans="1:11" x14ac:dyDescent="0.15">
      <c r="A657" s="5" t="s">
        <v>5172</v>
      </c>
      <c r="B657" s="5"/>
      <c r="C657" s="5" t="s">
        <v>5173</v>
      </c>
      <c r="D657" s="8" t="s">
        <v>5174</v>
      </c>
      <c r="E657" s="8" t="s">
        <v>5175</v>
      </c>
      <c r="F657" s="6" t="s">
        <v>5176</v>
      </c>
      <c r="G657" s="7" t="s">
        <v>6891</v>
      </c>
      <c r="H657">
        <f t="shared" si="40"/>
        <v>0</v>
      </c>
      <c r="I657">
        <f t="shared" si="41"/>
        <v>0</v>
      </c>
      <c r="J657">
        <f t="shared" si="42"/>
        <v>0</v>
      </c>
      <c r="K657">
        <f t="shared" si="43"/>
        <v>1</v>
      </c>
    </row>
    <row r="658" spans="1:11" x14ac:dyDescent="0.15">
      <c r="A658" s="5" t="s">
        <v>5172</v>
      </c>
      <c r="B658" s="5"/>
      <c r="C658" s="5" t="s">
        <v>5768</v>
      </c>
      <c r="D658" s="8" t="s">
        <v>5769</v>
      </c>
      <c r="E658" s="8" t="s">
        <v>5770</v>
      </c>
      <c r="F658" s="6" t="s">
        <v>5771</v>
      </c>
      <c r="G658" s="7" t="s">
        <v>6891</v>
      </c>
      <c r="H658">
        <f t="shared" si="40"/>
        <v>0</v>
      </c>
      <c r="I658">
        <f t="shared" si="41"/>
        <v>0</v>
      </c>
      <c r="J658">
        <f t="shared" si="42"/>
        <v>0</v>
      </c>
      <c r="K658">
        <f t="shared" si="43"/>
        <v>1</v>
      </c>
    </row>
    <row r="659" spans="1:11" ht="39" x14ac:dyDescent="0.15">
      <c r="A659" s="5" t="s">
        <v>2961</v>
      </c>
      <c r="B659" s="5" t="s">
        <v>2962</v>
      </c>
      <c r="C659" s="5" t="s">
        <v>2963</v>
      </c>
      <c r="D659" s="6" t="s">
        <v>2964</v>
      </c>
      <c r="E659" s="6" t="s">
        <v>2965</v>
      </c>
      <c r="F659" s="6" t="s">
        <v>2966</v>
      </c>
      <c r="G659" s="7" t="s">
        <v>6889</v>
      </c>
      <c r="H659">
        <f t="shared" si="40"/>
        <v>1</v>
      </c>
      <c r="I659">
        <f t="shared" si="41"/>
        <v>0</v>
      </c>
      <c r="J659">
        <f t="shared" si="42"/>
        <v>0</v>
      </c>
      <c r="K659">
        <f t="shared" si="43"/>
        <v>0</v>
      </c>
    </row>
    <row r="660" spans="1:11" x14ac:dyDescent="0.15">
      <c r="A660" s="5" t="s">
        <v>4764</v>
      </c>
      <c r="B660" s="5"/>
      <c r="C660" s="5" t="s">
        <v>4765</v>
      </c>
      <c r="D660" s="8" t="s">
        <v>4766</v>
      </c>
      <c r="E660" s="8" t="s">
        <v>4767</v>
      </c>
      <c r="F660" s="6" t="s">
        <v>30</v>
      </c>
      <c r="G660" s="7" t="s">
        <v>6891</v>
      </c>
      <c r="H660">
        <f t="shared" si="40"/>
        <v>0</v>
      </c>
      <c r="I660">
        <f t="shared" si="41"/>
        <v>0</v>
      </c>
      <c r="J660">
        <f t="shared" si="42"/>
        <v>0</v>
      </c>
      <c r="K660">
        <f t="shared" si="43"/>
        <v>1</v>
      </c>
    </row>
    <row r="661" spans="1:11" x14ac:dyDescent="0.15">
      <c r="A661" s="5" t="s">
        <v>5000</v>
      </c>
      <c r="B661" s="5" t="s">
        <v>780</v>
      </c>
      <c r="C661" s="5" t="s">
        <v>5001</v>
      </c>
      <c r="D661" s="8" t="s">
        <v>5002</v>
      </c>
      <c r="E661" s="8" t="s">
        <v>780</v>
      </c>
      <c r="F661" s="6" t="s">
        <v>5003</v>
      </c>
      <c r="G661" s="7" t="s">
        <v>6889</v>
      </c>
      <c r="H661">
        <f t="shared" si="40"/>
        <v>1</v>
      </c>
      <c r="I661">
        <f t="shared" si="41"/>
        <v>0</v>
      </c>
      <c r="J661">
        <f t="shared" si="42"/>
        <v>0</v>
      </c>
      <c r="K661">
        <f t="shared" si="43"/>
        <v>0</v>
      </c>
    </row>
    <row r="662" spans="1:11" x14ac:dyDescent="0.15">
      <c r="A662" s="5" t="s">
        <v>5000</v>
      </c>
      <c r="B662" s="5" t="s">
        <v>6708</v>
      </c>
      <c r="C662" s="5" t="s">
        <v>6709</v>
      </c>
      <c r="D662" s="8" t="s">
        <v>6710</v>
      </c>
      <c r="E662" s="8" t="s">
        <v>6708</v>
      </c>
      <c r="F662" s="6" t="s">
        <v>6711</v>
      </c>
      <c r="G662" s="7" t="s">
        <v>6889</v>
      </c>
      <c r="H662">
        <f t="shared" si="40"/>
        <v>1</v>
      </c>
      <c r="I662">
        <f t="shared" si="41"/>
        <v>0</v>
      </c>
      <c r="J662">
        <f t="shared" si="42"/>
        <v>0</v>
      </c>
      <c r="K662">
        <f t="shared" si="43"/>
        <v>0</v>
      </c>
    </row>
    <row r="663" spans="1:11" ht="39" x14ac:dyDescent="0.15">
      <c r="A663" s="5" t="s">
        <v>2673</v>
      </c>
      <c r="B663" s="5" t="s">
        <v>2674</v>
      </c>
      <c r="C663" s="5" t="s">
        <v>2675</v>
      </c>
      <c r="D663" s="6" t="s">
        <v>2676</v>
      </c>
      <c r="E663" s="6" t="s">
        <v>2677</v>
      </c>
      <c r="F663" s="6" t="s">
        <v>2678</v>
      </c>
      <c r="G663" s="7" t="s">
        <v>6889</v>
      </c>
      <c r="H663">
        <f t="shared" si="40"/>
        <v>1</v>
      </c>
      <c r="I663">
        <f t="shared" si="41"/>
        <v>0</v>
      </c>
      <c r="J663">
        <f t="shared" si="42"/>
        <v>0</v>
      </c>
      <c r="K663">
        <f t="shared" si="43"/>
        <v>0</v>
      </c>
    </row>
    <row r="664" spans="1:11" x14ac:dyDescent="0.15">
      <c r="A664" s="5" t="s">
        <v>2673</v>
      </c>
      <c r="B664" s="5" t="s">
        <v>6881</v>
      </c>
      <c r="C664" s="5" t="s">
        <v>6882</v>
      </c>
      <c r="D664" s="8" t="s">
        <v>6883</v>
      </c>
      <c r="E664" s="8" t="s">
        <v>6884</v>
      </c>
      <c r="F664" s="6" t="s">
        <v>2678</v>
      </c>
      <c r="G664" s="7" t="s">
        <v>6889</v>
      </c>
      <c r="H664">
        <f t="shared" si="40"/>
        <v>1</v>
      </c>
      <c r="I664">
        <f t="shared" si="41"/>
        <v>0</v>
      </c>
      <c r="J664">
        <f t="shared" si="42"/>
        <v>0</v>
      </c>
      <c r="K664">
        <f t="shared" si="43"/>
        <v>0</v>
      </c>
    </row>
    <row r="665" spans="1:11" ht="39" x14ac:dyDescent="0.15">
      <c r="A665" s="5" t="s">
        <v>1161</v>
      </c>
      <c r="B665" s="5" t="s">
        <v>1162</v>
      </c>
      <c r="C665" s="5" t="s">
        <v>1163</v>
      </c>
      <c r="D665" s="6" t="s">
        <v>1164</v>
      </c>
      <c r="E665" s="6" t="s">
        <v>1165</v>
      </c>
      <c r="F665" s="6" t="s">
        <v>1166</v>
      </c>
      <c r="G665" s="7" t="s">
        <v>6889</v>
      </c>
      <c r="H665">
        <f t="shared" si="40"/>
        <v>1</v>
      </c>
      <c r="I665">
        <f t="shared" si="41"/>
        <v>0</v>
      </c>
      <c r="J665">
        <f t="shared" si="42"/>
        <v>0</v>
      </c>
      <c r="K665">
        <f t="shared" si="43"/>
        <v>0</v>
      </c>
    </row>
    <row r="666" spans="1:11" ht="39" x14ac:dyDescent="0.15">
      <c r="A666" s="5" t="s">
        <v>1161</v>
      </c>
      <c r="B666" s="5" t="s">
        <v>1162</v>
      </c>
      <c r="C666" s="5" t="s">
        <v>1163</v>
      </c>
      <c r="D666" s="6" t="s">
        <v>1164</v>
      </c>
      <c r="E666" s="6" t="s">
        <v>1165</v>
      </c>
      <c r="F666" s="6" t="s">
        <v>1162</v>
      </c>
      <c r="G666" s="7" t="s">
        <v>6889</v>
      </c>
      <c r="H666">
        <f t="shared" si="40"/>
        <v>1</v>
      </c>
      <c r="I666">
        <f t="shared" si="41"/>
        <v>0</v>
      </c>
      <c r="J666">
        <f t="shared" si="42"/>
        <v>0</v>
      </c>
      <c r="K666">
        <f t="shared" si="43"/>
        <v>0</v>
      </c>
    </row>
    <row r="667" spans="1:11" ht="39" x14ac:dyDescent="0.15">
      <c r="A667" s="5" t="s">
        <v>1161</v>
      </c>
      <c r="B667" s="5" t="s">
        <v>1162</v>
      </c>
      <c r="C667" s="5" t="s">
        <v>1163</v>
      </c>
      <c r="D667" s="6" t="s">
        <v>1167</v>
      </c>
      <c r="E667" s="6" t="s">
        <v>1162</v>
      </c>
      <c r="F667" s="6" t="s">
        <v>572</v>
      </c>
      <c r="G667" s="7" t="s">
        <v>6889</v>
      </c>
      <c r="H667">
        <f t="shared" si="40"/>
        <v>1</v>
      </c>
      <c r="I667">
        <f t="shared" si="41"/>
        <v>0</v>
      </c>
      <c r="J667">
        <f t="shared" si="42"/>
        <v>0</v>
      </c>
      <c r="K667">
        <f t="shared" si="43"/>
        <v>0</v>
      </c>
    </row>
    <row r="668" spans="1:11" x14ac:dyDescent="0.15">
      <c r="A668" s="5" t="s">
        <v>1161</v>
      </c>
      <c r="B668" s="5" t="s">
        <v>5357</v>
      </c>
      <c r="C668" s="5" t="s">
        <v>5358</v>
      </c>
      <c r="D668" s="8" t="s">
        <v>5359</v>
      </c>
      <c r="E668" s="8" t="s">
        <v>5357</v>
      </c>
      <c r="F668" s="6" t="s">
        <v>1166</v>
      </c>
      <c r="G668" s="7" t="s">
        <v>6889</v>
      </c>
      <c r="H668">
        <f t="shared" si="40"/>
        <v>1</v>
      </c>
      <c r="I668">
        <f t="shared" si="41"/>
        <v>0</v>
      </c>
      <c r="J668">
        <f t="shared" si="42"/>
        <v>0</v>
      </c>
      <c r="K668">
        <f t="shared" si="43"/>
        <v>0</v>
      </c>
    </row>
    <row r="669" spans="1:11" x14ac:dyDescent="0.15">
      <c r="A669" s="5" t="s">
        <v>1161</v>
      </c>
      <c r="B669" s="5" t="s">
        <v>5357</v>
      </c>
      <c r="C669" s="5" t="s">
        <v>5358</v>
      </c>
      <c r="D669" s="8" t="s">
        <v>5359</v>
      </c>
      <c r="E669" s="8" t="s">
        <v>5357</v>
      </c>
      <c r="F669" s="6" t="s">
        <v>5360</v>
      </c>
      <c r="G669" s="7" t="s">
        <v>6889</v>
      </c>
      <c r="H669">
        <f t="shared" si="40"/>
        <v>1</v>
      </c>
      <c r="I669">
        <f t="shared" si="41"/>
        <v>0</v>
      </c>
      <c r="J669">
        <f t="shared" si="42"/>
        <v>0</v>
      </c>
      <c r="K669">
        <f t="shared" si="43"/>
        <v>0</v>
      </c>
    </row>
    <row r="670" spans="1:11" x14ac:dyDescent="0.15">
      <c r="A670" s="5" t="s">
        <v>1161</v>
      </c>
      <c r="B670" s="5" t="s">
        <v>6037</v>
      </c>
      <c r="C670" s="5" t="s">
        <v>6038</v>
      </c>
      <c r="D670" s="8" t="s">
        <v>6039</v>
      </c>
      <c r="E670" s="8" t="s">
        <v>6037</v>
      </c>
      <c r="F670" s="6" t="s">
        <v>5360</v>
      </c>
      <c r="G670" s="7" t="s">
        <v>6889</v>
      </c>
      <c r="H670">
        <f t="shared" si="40"/>
        <v>1</v>
      </c>
      <c r="I670">
        <f t="shared" si="41"/>
        <v>0</v>
      </c>
      <c r="J670">
        <f t="shared" si="42"/>
        <v>0</v>
      </c>
      <c r="K670">
        <f t="shared" si="43"/>
        <v>0</v>
      </c>
    </row>
    <row r="671" spans="1:11" x14ac:dyDescent="0.15">
      <c r="A671" s="5" t="s">
        <v>1161</v>
      </c>
      <c r="B671" s="5" t="s">
        <v>6246</v>
      </c>
      <c r="C671" s="5" t="s">
        <v>6247</v>
      </c>
      <c r="D671" s="8" t="s">
        <v>6248</v>
      </c>
      <c r="E671" s="8" t="s">
        <v>6249</v>
      </c>
      <c r="F671" s="6" t="s">
        <v>1930</v>
      </c>
      <c r="G671" s="7" t="s">
        <v>6889</v>
      </c>
      <c r="H671">
        <f t="shared" si="40"/>
        <v>1</v>
      </c>
      <c r="I671">
        <f t="shared" si="41"/>
        <v>0</v>
      </c>
      <c r="J671">
        <f t="shared" si="42"/>
        <v>0</v>
      </c>
      <c r="K671">
        <f t="shared" si="43"/>
        <v>0</v>
      </c>
    </row>
    <row r="672" spans="1:11" ht="52" x14ac:dyDescent="0.15">
      <c r="A672" s="5" t="s">
        <v>31</v>
      </c>
      <c r="B672" s="5" t="s">
        <v>32</v>
      </c>
      <c r="C672" s="5" t="s">
        <v>33</v>
      </c>
      <c r="D672" s="6" t="s">
        <v>34</v>
      </c>
      <c r="E672" s="6" t="s">
        <v>32</v>
      </c>
      <c r="F672" s="6" t="s">
        <v>35</v>
      </c>
      <c r="G672" s="7" t="s">
        <v>6889</v>
      </c>
      <c r="H672">
        <f t="shared" si="40"/>
        <v>1</v>
      </c>
      <c r="I672">
        <f t="shared" si="41"/>
        <v>0</v>
      </c>
      <c r="J672">
        <f t="shared" si="42"/>
        <v>0</v>
      </c>
      <c r="K672">
        <f t="shared" si="43"/>
        <v>0</v>
      </c>
    </row>
    <row r="673" spans="1:11" ht="52" x14ac:dyDescent="0.15">
      <c r="A673" s="5" t="s">
        <v>31</v>
      </c>
      <c r="B673" s="5" t="s">
        <v>312</v>
      </c>
      <c r="C673" s="5" t="s">
        <v>313</v>
      </c>
      <c r="D673" s="6" t="s">
        <v>314</v>
      </c>
      <c r="E673" s="6" t="s">
        <v>312</v>
      </c>
      <c r="F673" s="6" t="s">
        <v>315</v>
      </c>
      <c r="G673" s="7" t="s">
        <v>6889</v>
      </c>
      <c r="H673">
        <f t="shared" si="40"/>
        <v>1</v>
      </c>
      <c r="I673">
        <f t="shared" si="41"/>
        <v>0</v>
      </c>
      <c r="J673">
        <f t="shared" si="42"/>
        <v>0</v>
      </c>
      <c r="K673">
        <f t="shared" si="43"/>
        <v>0</v>
      </c>
    </row>
    <row r="674" spans="1:11" ht="52" x14ac:dyDescent="0.15">
      <c r="A674" s="5" t="s">
        <v>31</v>
      </c>
      <c r="B674" s="5" t="s">
        <v>583</v>
      </c>
      <c r="C674" s="5" t="s">
        <v>584</v>
      </c>
      <c r="D674" s="6" t="s">
        <v>585</v>
      </c>
      <c r="E674" s="6" t="s">
        <v>583</v>
      </c>
      <c r="F674" s="6" t="s">
        <v>586</v>
      </c>
      <c r="G674" s="7" t="s">
        <v>6889</v>
      </c>
      <c r="H674">
        <f t="shared" si="40"/>
        <v>1</v>
      </c>
      <c r="I674">
        <f t="shared" si="41"/>
        <v>0</v>
      </c>
      <c r="J674">
        <f t="shared" si="42"/>
        <v>0</v>
      </c>
      <c r="K674">
        <f t="shared" si="43"/>
        <v>0</v>
      </c>
    </row>
    <row r="675" spans="1:11" ht="52" x14ac:dyDescent="0.15">
      <c r="A675" s="5" t="s">
        <v>31</v>
      </c>
      <c r="B675" s="5" t="s">
        <v>707</v>
      </c>
      <c r="C675" s="5" t="s">
        <v>708</v>
      </c>
      <c r="D675" s="6" t="s">
        <v>709</v>
      </c>
      <c r="E675" s="6" t="s">
        <v>707</v>
      </c>
      <c r="F675" s="6" t="s">
        <v>710</v>
      </c>
      <c r="G675" s="7" t="s">
        <v>6889</v>
      </c>
      <c r="H675">
        <f t="shared" si="40"/>
        <v>1</v>
      </c>
      <c r="I675">
        <f t="shared" si="41"/>
        <v>0</v>
      </c>
      <c r="J675">
        <f t="shared" si="42"/>
        <v>0</v>
      </c>
      <c r="K675">
        <f t="shared" si="43"/>
        <v>0</v>
      </c>
    </row>
    <row r="676" spans="1:11" ht="52" x14ac:dyDescent="0.15">
      <c r="A676" s="5" t="s">
        <v>31</v>
      </c>
      <c r="B676" s="5" t="s">
        <v>976</v>
      </c>
      <c r="C676" s="5" t="s">
        <v>977</v>
      </c>
      <c r="D676" s="6" t="s">
        <v>978</v>
      </c>
      <c r="E676" s="6" t="s">
        <v>976</v>
      </c>
      <c r="F676" s="6" t="s">
        <v>315</v>
      </c>
      <c r="G676" s="7" t="s">
        <v>6889</v>
      </c>
      <c r="H676">
        <f t="shared" si="40"/>
        <v>1</v>
      </c>
      <c r="I676">
        <f t="shared" si="41"/>
        <v>0</v>
      </c>
      <c r="J676">
        <f t="shared" si="42"/>
        <v>0</v>
      </c>
      <c r="K676">
        <f t="shared" si="43"/>
        <v>0</v>
      </c>
    </row>
    <row r="677" spans="1:11" ht="52" x14ac:dyDescent="0.15">
      <c r="A677" s="5" t="s">
        <v>31</v>
      </c>
      <c r="B677" s="5" t="s">
        <v>1409</v>
      </c>
      <c r="C677" s="5" t="s">
        <v>1410</v>
      </c>
      <c r="D677" s="6" t="s">
        <v>1411</v>
      </c>
      <c r="E677" s="6" t="s">
        <v>1409</v>
      </c>
      <c r="F677" s="6" t="s">
        <v>152</v>
      </c>
      <c r="G677" s="7" t="s">
        <v>6889</v>
      </c>
      <c r="H677">
        <f t="shared" si="40"/>
        <v>1</v>
      </c>
      <c r="I677">
        <f t="shared" si="41"/>
        <v>0</v>
      </c>
      <c r="J677">
        <f t="shared" si="42"/>
        <v>0</v>
      </c>
      <c r="K677">
        <f t="shared" si="43"/>
        <v>0</v>
      </c>
    </row>
    <row r="678" spans="1:11" ht="39" x14ac:dyDescent="0.15">
      <c r="A678" s="5" t="s">
        <v>31</v>
      </c>
      <c r="B678" s="5" t="s">
        <v>2446</v>
      </c>
      <c r="C678" s="5" t="s">
        <v>2447</v>
      </c>
      <c r="D678" s="6" t="s">
        <v>2448</v>
      </c>
      <c r="E678" s="6" t="s">
        <v>2446</v>
      </c>
      <c r="F678" s="6" t="s">
        <v>2449</v>
      </c>
      <c r="G678" s="7" t="s">
        <v>6889</v>
      </c>
      <c r="H678">
        <f t="shared" si="40"/>
        <v>1</v>
      </c>
      <c r="I678">
        <f t="shared" si="41"/>
        <v>0</v>
      </c>
      <c r="J678">
        <f t="shared" si="42"/>
        <v>0</v>
      </c>
      <c r="K678">
        <f t="shared" si="43"/>
        <v>0</v>
      </c>
    </row>
    <row r="679" spans="1:11" ht="52" x14ac:dyDescent="0.15">
      <c r="A679" s="5" t="s">
        <v>31</v>
      </c>
      <c r="B679" s="5" t="s">
        <v>2530</v>
      </c>
      <c r="C679" s="5" t="s">
        <v>2531</v>
      </c>
      <c r="D679" s="6" t="s">
        <v>2532</v>
      </c>
      <c r="E679" s="6" t="s">
        <v>2530</v>
      </c>
      <c r="F679" s="6" t="s">
        <v>2533</v>
      </c>
      <c r="G679" s="7" t="s">
        <v>6889</v>
      </c>
      <c r="H679">
        <f t="shared" si="40"/>
        <v>1</v>
      </c>
      <c r="I679">
        <f t="shared" si="41"/>
        <v>0</v>
      </c>
      <c r="J679">
        <f t="shared" si="42"/>
        <v>0</v>
      </c>
      <c r="K679">
        <f t="shared" si="43"/>
        <v>0</v>
      </c>
    </row>
    <row r="680" spans="1:11" ht="52" x14ac:dyDescent="0.15">
      <c r="A680" s="5" t="s">
        <v>31</v>
      </c>
      <c r="B680" s="5" t="s">
        <v>2576</v>
      </c>
      <c r="C680" s="5" t="s">
        <v>2577</v>
      </c>
      <c r="D680" s="6" t="s">
        <v>2578</v>
      </c>
      <c r="E680" s="6" t="s">
        <v>2576</v>
      </c>
      <c r="F680" s="6" t="s">
        <v>2579</v>
      </c>
      <c r="G680" s="7" t="s">
        <v>6889</v>
      </c>
      <c r="H680">
        <f t="shared" si="40"/>
        <v>1</v>
      </c>
      <c r="I680">
        <f t="shared" si="41"/>
        <v>0</v>
      </c>
      <c r="J680">
        <f t="shared" si="42"/>
        <v>0</v>
      </c>
      <c r="K680">
        <f t="shared" si="43"/>
        <v>0</v>
      </c>
    </row>
    <row r="681" spans="1:11" ht="52" x14ac:dyDescent="0.15">
      <c r="A681" s="5" t="s">
        <v>31</v>
      </c>
      <c r="B681" s="5" t="s">
        <v>3640</v>
      </c>
      <c r="C681" s="5" t="s">
        <v>3641</v>
      </c>
      <c r="D681" s="8" t="s">
        <v>3642</v>
      </c>
      <c r="E681" s="8" t="s">
        <v>3640</v>
      </c>
      <c r="F681" s="6" t="s">
        <v>3643</v>
      </c>
      <c r="G681" s="7" t="s">
        <v>6889</v>
      </c>
      <c r="H681">
        <f t="shared" si="40"/>
        <v>1</v>
      </c>
      <c r="I681">
        <f t="shared" si="41"/>
        <v>0</v>
      </c>
      <c r="J681">
        <f t="shared" si="42"/>
        <v>0</v>
      </c>
      <c r="K681">
        <f t="shared" si="43"/>
        <v>0</v>
      </c>
    </row>
    <row r="682" spans="1:11" ht="52" x14ac:dyDescent="0.15">
      <c r="A682" s="5" t="s">
        <v>31</v>
      </c>
      <c r="B682" s="5" t="s">
        <v>3644</v>
      </c>
      <c r="C682" s="5" t="s">
        <v>3645</v>
      </c>
      <c r="D682" s="8" t="s">
        <v>3646</v>
      </c>
      <c r="E682" s="8" t="s">
        <v>3644</v>
      </c>
      <c r="F682" s="6" t="s">
        <v>3647</v>
      </c>
      <c r="G682" s="7" t="s">
        <v>6889</v>
      </c>
      <c r="H682">
        <f t="shared" si="40"/>
        <v>1</v>
      </c>
      <c r="I682">
        <f t="shared" si="41"/>
        <v>0</v>
      </c>
      <c r="J682">
        <f t="shared" si="42"/>
        <v>0</v>
      </c>
      <c r="K682">
        <f t="shared" si="43"/>
        <v>0</v>
      </c>
    </row>
    <row r="683" spans="1:11" ht="26" x14ac:dyDescent="0.15">
      <c r="A683" s="5" t="s">
        <v>31</v>
      </c>
      <c r="B683" s="5" t="s">
        <v>3804</v>
      </c>
      <c r="C683" s="5" t="s">
        <v>3805</v>
      </c>
      <c r="D683" s="8" t="s">
        <v>3806</v>
      </c>
      <c r="E683" s="8" t="s">
        <v>3804</v>
      </c>
      <c r="F683" s="6" t="s">
        <v>3807</v>
      </c>
      <c r="G683" s="7" t="s">
        <v>6889</v>
      </c>
      <c r="H683">
        <f t="shared" si="40"/>
        <v>1</v>
      </c>
      <c r="I683">
        <f t="shared" si="41"/>
        <v>0</v>
      </c>
      <c r="J683">
        <f t="shared" si="42"/>
        <v>0</v>
      </c>
      <c r="K683">
        <f t="shared" si="43"/>
        <v>0</v>
      </c>
    </row>
    <row r="684" spans="1:11" ht="52" x14ac:dyDescent="0.15">
      <c r="A684" s="5" t="s">
        <v>31</v>
      </c>
      <c r="B684" s="5" t="s">
        <v>4427</v>
      </c>
      <c r="C684" s="5" t="s">
        <v>4428</v>
      </c>
      <c r="D684" s="8" t="s">
        <v>4429</v>
      </c>
      <c r="E684" s="8" t="s">
        <v>4427</v>
      </c>
      <c r="F684" s="6" t="s">
        <v>4430</v>
      </c>
      <c r="G684" s="7" t="s">
        <v>6889</v>
      </c>
      <c r="H684">
        <f t="shared" si="40"/>
        <v>1</v>
      </c>
      <c r="I684">
        <f t="shared" si="41"/>
        <v>0</v>
      </c>
      <c r="J684">
        <f t="shared" si="42"/>
        <v>0</v>
      </c>
      <c r="K684">
        <f t="shared" si="43"/>
        <v>0</v>
      </c>
    </row>
    <row r="685" spans="1:11" ht="52" x14ac:dyDescent="0.15">
      <c r="A685" s="5" t="s">
        <v>31</v>
      </c>
      <c r="B685" s="5" t="s">
        <v>5115</v>
      </c>
      <c r="C685" s="5" t="s">
        <v>5116</v>
      </c>
      <c r="D685" s="8" t="s">
        <v>5117</v>
      </c>
      <c r="E685" s="8" t="s">
        <v>5115</v>
      </c>
      <c r="F685" s="6" t="s">
        <v>5118</v>
      </c>
      <c r="G685" s="7" t="s">
        <v>6889</v>
      </c>
      <c r="H685">
        <f t="shared" si="40"/>
        <v>1</v>
      </c>
      <c r="I685">
        <f t="shared" si="41"/>
        <v>0</v>
      </c>
      <c r="J685">
        <f t="shared" si="42"/>
        <v>0</v>
      </c>
      <c r="K685">
        <f t="shared" si="43"/>
        <v>0</v>
      </c>
    </row>
    <row r="686" spans="1:11" ht="52" x14ac:dyDescent="0.15">
      <c r="A686" s="5" t="s">
        <v>31</v>
      </c>
      <c r="B686" s="5" t="s">
        <v>5401</v>
      </c>
      <c r="C686" s="5" t="s">
        <v>5402</v>
      </c>
      <c r="D686" s="8" t="s">
        <v>5403</v>
      </c>
      <c r="E686" s="8" t="s">
        <v>5401</v>
      </c>
      <c r="F686" s="6" t="s">
        <v>2579</v>
      </c>
      <c r="G686" s="7" t="s">
        <v>6889</v>
      </c>
      <c r="H686">
        <f t="shared" si="40"/>
        <v>1</v>
      </c>
      <c r="I686">
        <f t="shared" si="41"/>
        <v>0</v>
      </c>
      <c r="J686">
        <f t="shared" si="42"/>
        <v>0</v>
      </c>
      <c r="K686">
        <f t="shared" si="43"/>
        <v>0</v>
      </c>
    </row>
    <row r="687" spans="1:11" ht="39" x14ac:dyDescent="0.15">
      <c r="A687" s="5" t="s">
        <v>31</v>
      </c>
      <c r="B687" s="5" t="s">
        <v>6400</v>
      </c>
      <c r="C687" s="5" t="s">
        <v>6401</v>
      </c>
      <c r="D687" s="8" t="s">
        <v>6402</v>
      </c>
      <c r="E687" s="8" t="s">
        <v>6400</v>
      </c>
      <c r="F687" s="6" t="s">
        <v>6403</v>
      </c>
      <c r="G687" s="7" t="s">
        <v>6889</v>
      </c>
      <c r="H687">
        <f t="shared" si="40"/>
        <v>1</v>
      </c>
      <c r="I687">
        <f t="shared" si="41"/>
        <v>0</v>
      </c>
      <c r="J687">
        <f t="shared" si="42"/>
        <v>0</v>
      </c>
      <c r="K687">
        <f t="shared" si="43"/>
        <v>0</v>
      </c>
    </row>
    <row r="688" spans="1:11" ht="26" x14ac:dyDescent="0.15">
      <c r="A688" s="5" t="s">
        <v>31</v>
      </c>
      <c r="B688" s="5" t="s">
        <v>6580</v>
      </c>
      <c r="C688" s="5" t="s">
        <v>6581</v>
      </c>
      <c r="D688" s="8" t="s">
        <v>6582</v>
      </c>
      <c r="E688" s="8" t="s">
        <v>6580</v>
      </c>
      <c r="F688" s="6" t="s">
        <v>6583</v>
      </c>
      <c r="G688" s="7" t="s">
        <v>6889</v>
      </c>
      <c r="H688">
        <f t="shared" si="40"/>
        <v>1</v>
      </c>
      <c r="I688">
        <f t="shared" si="41"/>
        <v>0</v>
      </c>
      <c r="J688">
        <f t="shared" si="42"/>
        <v>0</v>
      </c>
      <c r="K688">
        <f t="shared" si="43"/>
        <v>0</v>
      </c>
    </row>
    <row r="689" spans="1:11" ht="65" x14ac:dyDescent="0.15">
      <c r="A689" s="5" t="s">
        <v>6584</v>
      </c>
      <c r="B689" s="5" t="s">
        <v>6585</v>
      </c>
      <c r="C689" s="5" t="s">
        <v>6586</v>
      </c>
      <c r="D689" s="8" t="s">
        <v>6587</v>
      </c>
      <c r="E689" s="8" t="s">
        <v>6585</v>
      </c>
      <c r="F689" s="6" t="s">
        <v>6588</v>
      </c>
      <c r="G689" s="7" t="s">
        <v>6889</v>
      </c>
      <c r="H689">
        <f t="shared" si="40"/>
        <v>1</v>
      </c>
      <c r="I689">
        <f t="shared" si="41"/>
        <v>0</v>
      </c>
      <c r="J689">
        <f t="shared" si="42"/>
        <v>0</v>
      </c>
      <c r="K689">
        <f t="shared" si="43"/>
        <v>0</v>
      </c>
    </row>
    <row r="690" spans="1:11" ht="39" x14ac:dyDescent="0.15">
      <c r="A690" s="5" t="s">
        <v>6029</v>
      </c>
      <c r="B690" s="5" t="s">
        <v>6030</v>
      </c>
      <c r="C690" s="5" t="s">
        <v>6031</v>
      </c>
      <c r="D690" s="8" t="s">
        <v>6032</v>
      </c>
      <c r="E690" s="8" t="s">
        <v>6030</v>
      </c>
      <c r="F690" s="6" t="s">
        <v>6033</v>
      </c>
      <c r="G690" s="7" t="s">
        <v>6889</v>
      </c>
      <c r="H690">
        <f t="shared" si="40"/>
        <v>1</v>
      </c>
      <c r="I690">
        <f t="shared" si="41"/>
        <v>0</v>
      </c>
      <c r="J690">
        <f t="shared" si="42"/>
        <v>0</v>
      </c>
      <c r="K690">
        <f t="shared" si="43"/>
        <v>0</v>
      </c>
    </row>
    <row r="691" spans="1:11" ht="39" x14ac:dyDescent="0.15">
      <c r="A691" s="5" t="s">
        <v>4343</v>
      </c>
      <c r="B691" s="5" t="s">
        <v>4344</v>
      </c>
      <c r="C691" s="5" t="s">
        <v>4345</v>
      </c>
      <c r="D691" s="8" t="s">
        <v>4346</v>
      </c>
      <c r="E691" s="8" t="s">
        <v>4347</v>
      </c>
      <c r="F691" s="6" t="s">
        <v>4348</v>
      </c>
      <c r="G691" s="7" t="s">
        <v>6889</v>
      </c>
      <c r="H691">
        <f t="shared" si="40"/>
        <v>1</v>
      </c>
      <c r="I691">
        <f t="shared" si="41"/>
        <v>0</v>
      </c>
      <c r="J691">
        <f t="shared" si="42"/>
        <v>0</v>
      </c>
      <c r="K691">
        <f t="shared" si="43"/>
        <v>0</v>
      </c>
    </row>
    <row r="692" spans="1:11" ht="26" x14ac:dyDescent="0.15">
      <c r="A692" s="5" t="s">
        <v>5020</v>
      </c>
      <c r="B692" s="5" t="s">
        <v>5021</v>
      </c>
      <c r="C692" s="5" t="s">
        <v>5022</v>
      </c>
      <c r="D692" s="8" t="s">
        <v>5023</v>
      </c>
      <c r="E692" s="8" t="s">
        <v>5021</v>
      </c>
      <c r="F692" s="6" t="s">
        <v>5024</v>
      </c>
      <c r="G692" s="7" t="s">
        <v>6889</v>
      </c>
      <c r="H692">
        <f t="shared" si="40"/>
        <v>1</v>
      </c>
      <c r="I692">
        <f t="shared" si="41"/>
        <v>0</v>
      </c>
      <c r="J692">
        <f t="shared" si="42"/>
        <v>0</v>
      </c>
      <c r="K692">
        <f t="shared" si="43"/>
        <v>0</v>
      </c>
    </row>
    <row r="693" spans="1:11" ht="65" x14ac:dyDescent="0.15">
      <c r="A693" s="5" t="s">
        <v>3779</v>
      </c>
      <c r="B693" s="5" t="s">
        <v>3780</v>
      </c>
      <c r="C693" s="5" t="s">
        <v>3781</v>
      </c>
      <c r="D693" s="8" t="s">
        <v>3782</v>
      </c>
      <c r="E693" s="8" t="s">
        <v>3780</v>
      </c>
      <c r="F693" s="6" t="s">
        <v>3783</v>
      </c>
      <c r="G693" s="7" t="s">
        <v>6889</v>
      </c>
      <c r="H693">
        <f t="shared" si="40"/>
        <v>1</v>
      </c>
      <c r="I693">
        <f t="shared" si="41"/>
        <v>0</v>
      </c>
      <c r="J693">
        <f t="shared" si="42"/>
        <v>0</v>
      </c>
      <c r="K693">
        <f t="shared" si="43"/>
        <v>0</v>
      </c>
    </row>
    <row r="694" spans="1:11" ht="65" x14ac:dyDescent="0.15">
      <c r="A694" s="5" t="s">
        <v>3779</v>
      </c>
      <c r="B694" s="5" t="s">
        <v>5042</v>
      </c>
      <c r="C694" s="5" t="s">
        <v>5043</v>
      </c>
      <c r="D694" s="8" t="s">
        <v>5044</v>
      </c>
      <c r="E694" s="8" t="s">
        <v>5042</v>
      </c>
      <c r="F694" s="6" t="s">
        <v>3783</v>
      </c>
      <c r="G694" s="7" t="s">
        <v>6889</v>
      </c>
      <c r="H694">
        <f t="shared" si="40"/>
        <v>1</v>
      </c>
      <c r="I694">
        <f t="shared" si="41"/>
        <v>0</v>
      </c>
      <c r="J694">
        <f t="shared" si="42"/>
        <v>0</v>
      </c>
      <c r="K694">
        <f t="shared" si="43"/>
        <v>0</v>
      </c>
    </row>
    <row r="695" spans="1:11" ht="39" x14ac:dyDescent="0.15">
      <c r="A695" s="5" t="s">
        <v>1955</v>
      </c>
      <c r="B695" s="5" t="s">
        <v>1956</v>
      </c>
      <c r="C695" s="5" t="s">
        <v>1957</v>
      </c>
      <c r="D695" s="6" t="s">
        <v>1958</v>
      </c>
      <c r="E695" s="6" t="s">
        <v>1956</v>
      </c>
      <c r="F695" s="6" t="s">
        <v>1959</v>
      </c>
      <c r="G695" s="7" t="s">
        <v>6889</v>
      </c>
      <c r="H695">
        <f t="shared" si="40"/>
        <v>1</v>
      </c>
      <c r="I695">
        <f t="shared" si="41"/>
        <v>0</v>
      </c>
      <c r="J695">
        <f t="shared" si="42"/>
        <v>0</v>
      </c>
      <c r="K695">
        <f t="shared" si="43"/>
        <v>0</v>
      </c>
    </row>
    <row r="696" spans="1:11" ht="52" x14ac:dyDescent="0.15">
      <c r="A696" s="5" t="s">
        <v>1955</v>
      </c>
      <c r="B696" s="5" t="s">
        <v>5017</v>
      </c>
      <c r="C696" s="5" t="s">
        <v>5018</v>
      </c>
      <c r="D696" s="8" t="s">
        <v>5019</v>
      </c>
      <c r="E696" s="8" t="s">
        <v>5017</v>
      </c>
      <c r="F696" s="6" t="s">
        <v>11</v>
      </c>
      <c r="G696" s="7" t="s">
        <v>6889</v>
      </c>
      <c r="H696">
        <f t="shared" si="40"/>
        <v>1</v>
      </c>
      <c r="I696">
        <f t="shared" si="41"/>
        <v>0</v>
      </c>
      <c r="J696">
        <f t="shared" si="42"/>
        <v>0</v>
      </c>
      <c r="K696">
        <f t="shared" si="43"/>
        <v>0</v>
      </c>
    </row>
    <row r="697" spans="1:11" ht="26" x14ac:dyDescent="0.15">
      <c r="A697" s="5" t="s">
        <v>1955</v>
      </c>
      <c r="B697" s="5" t="s">
        <v>1436</v>
      </c>
      <c r="C697" s="5" t="s">
        <v>5036</v>
      </c>
      <c r="D697" s="8" t="s">
        <v>5037</v>
      </c>
      <c r="E697" s="8" t="s">
        <v>1436</v>
      </c>
      <c r="F697" s="6" t="s">
        <v>1959</v>
      </c>
      <c r="G697" s="7" t="s">
        <v>6889</v>
      </c>
      <c r="H697">
        <f t="shared" si="40"/>
        <v>1</v>
      </c>
      <c r="I697">
        <f t="shared" si="41"/>
        <v>0</v>
      </c>
      <c r="J697">
        <f t="shared" si="42"/>
        <v>0</v>
      </c>
      <c r="K697">
        <f t="shared" si="43"/>
        <v>0</v>
      </c>
    </row>
    <row r="698" spans="1:11" ht="26" x14ac:dyDescent="0.15">
      <c r="A698" s="5" t="s">
        <v>1955</v>
      </c>
      <c r="B698" s="5" t="s">
        <v>6285</v>
      </c>
      <c r="C698" s="5" t="s">
        <v>6286</v>
      </c>
      <c r="D698" s="8" t="s">
        <v>6287</v>
      </c>
      <c r="E698" s="8" t="s">
        <v>6285</v>
      </c>
      <c r="F698" s="6" t="s">
        <v>1959</v>
      </c>
      <c r="G698" s="7" t="s">
        <v>6889</v>
      </c>
      <c r="H698">
        <f t="shared" si="40"/>
        <v>1</v>
      </c>
      <c r="I698">
        <f t="shared" si="41"/>
        <v>0</v>
      </c>
      <c r="J698">
        <f t="shared" si="42"/>
        <v>0</v>
      </c>
      <c r="K698">
        <f t="shared" si="43"/>
        <v>0</v>
      </c>
    </row>
    <row r="699" spans="1:11" ht="52" x14ac:dyDescent="0.15">
      <c r="A699" s="5" t="s">
        <v>1955</v>
      </c>
      <c r="B699" s="5" t="s">
        <v>6288</v>
      </c>
      <c r="C699" s="5" t="s">
        <v>6289</v>
      </c>
      <c r="D699" s="8" t="s">
        <v>6290</v>
      </c>
      <c r="E699" s="8" t="s">
        <v>6288</v>
      </c>
      <c r="F699" s="6" t="s">
        <v>6291</v>
      </c>
      <c r="G699" s="7" t="s">
        <v>6889</v>
      </c>
      <c r="H699">
        <f t="shared" si="40"/>
        <v>1</v>
      </c>
      <c r="I699">
        <f t="shared" si="41"/>
        <v>0</v>
      </c>
      <c r="J699">
        <f t="shared" si="42"/>
        <v>0</v>
      </c>
      <c r="K699">
        <f t="shared" si="43"/>
        <v>0</v>
      </c>
    </row>
    <row r="700" spans="1:11" ht="65" x14ac:dyDescent="0.15">
      <c r="A700" s="5" t="s">
        <v>5848</v>
      </c>
      <c r="B700" s="5" t="s">
        <v>5849</v>
      </c>
      <c r="C700" s="5" t="s">
        <v>5850</v>
      </c>
      <c r="D700" s="8" t="s">
        <v>5851</v>
      </c>
      <c r="E700" s="8" t="s">
        <v>5849</v>
      </c>
      <c r="F700" s="6" t="s">
        <v>5852</v>
      </c>
      <c r="G700" s="7" t="s">
        <v>6889</v>
      </c>
      <c r="H700">
        <f t="shared" si="40"/>
        <v>1</v>
      </c>
      <c r="I700">
        <f t="shared" si="41"/>
        <v>0</v>
      </c>
      <c r="J700">
        <f t="shared" si="42"/>
        <v>0</v>
      </c>
      <c r="K700">
        <f t="shared" si="43"/>
        <v>0</v>
      </c>
    </row>
    <row r="701" spans="1:11" ht="39" x14ac:dyDescent="0.15">
      <c r="A701" s="5" t="s">
        <v>819</v>
      </c>
      <c r="B701" s="5" t="s">
        <v>820</v>
      </c>
      <c r="C701" s="5" t="s">
        <v>821</v>
      </c>
      <c r="D701" s="6" t="s">
        <v>822</v>
      </c>
      <c r="E701" s="6" t="s">
        <v>820</v>
      </c>
      <c r="F701" s="6" t="s">
        <v>823</v>
      </c>
      <c r="G701" s="7" t="s">
        <v>6889</v>
      </c>
      <c r="H701">
        <f t="shared" si="40"/>
        <v>1</v>
      </c>
      <c r="I701">
        <f t="shared" si="41"/>
        <v>0</v>
      </c>
      <c r="J701">
        <f t="shared" si="42"/>
        <v>0</v>
      </c>
      <c r="K701">
        <f t="shared" si="43"/>
        <v>0</v>
      </c>
    </row>
    <row r="702" spans="1:11" ht="39" x14ac:dyDescent="0.15">
      <c r="A702" s="5" t="s">
        <v>4444</v>
      </c>
      <c r="B702" s="5" t="s">
        <v>4445</v>
      </c>
      <c r="C702" s="5" t="s">
        <v>4446</v>
      </c>
      <c r="D702" s="8" t="s">
        <v>4447</v>
      </c>
      <c r="E702" s="8" t="s">
        <v>4445</v>
      </c>
      <c r="F702" s="6" t="s">
        <v>4448</v>
      </c>
      <c r="G702" s="7" t="s">
        <v>6889</v>
      </c>
      <c r="H702">
        <f t="shared" si="40"/>
        <v>1</v>
      </c>
      <c r="I702">
        <f t="shared" si="41"/>
        <v>0</v>
      </c>
      <c r="J702">
        <f t="shared" si="42"/>
        <v>0</v>
      </c>
      <c r="K702">
        <f t="shared" si="43"/>
        <v>0</v>
      </c>
    </row>
    <row r="703" spans="1:11" ht="52" x14ac:dyDescent="0.15">
      <c r="A703" s="5" t="s">
        <v>3093</v>
      </c>
      <c r="B703" s="5" t="s">
        <v>3094</v>
      </c>
      <c r="C703" s="5" t="s">
        <v>3095</v>
      </c>
      <c r="D703" s="6" t="s">
        <v>3096</v>
      </c>
      <c r="E703" s="6" t="s">
        <v>3094</v>
      </c>
      <c r="F703" s="6" t="s">
        <v>3097</v>
      </c>
      <c r="G703" s="7" t="s">
        <v>6889</v>
      </c>
      <c r="H703">
        <f t="shared" si="40"/>
        <v>1</v>
      </c>
      <c r="I703">
        <f t="shared" si="41"/>
        <v>0</v>
      </c>
      <c r="J703">
        <f t="shared" si="42"/>
        <v>0</v>
      </c>
      <c r="K703">
        <f t="shared" si="43"/>
        <v>0</v>
      </c>
    </row>
    <row r="704" spans="1:11" ht="39" x14ac:dyDescent="0.15">
      <c r="A704" s="5" t="s">
        <v>1975</v>
      </c>
      <c r="B704" s="5" t="s">
        <v>1976</v>
      </c>
      <c r="C704" s="5" t="s">
        <v>1977</v>
      </c>
      <c r="D704" s="6" t="s">
        <v>1978</v>
      </c>
      <c r="E704" s="6" t="s">
        <v>1976</v>
      </c>
      <c r="F704" s="6" t="s">
        <v>1979</v>
      </c>
      <c r="G704" s="7" t="s">
        <v>6889</v>
      </c>
      <c r="H704">
        <f t="shared" si="40"/>
        <v>1</v>
      </c>
      <c r="I704">
        <f t="shared" si="41"/>
        <v>0</v>
      </c>
      <c r="J704">
        <f t="shared" si="42"/>
        <v>0</v>
      </c>
      <c r="K704">
        <f t="shared" si="43"/>
        <v>0</v>
      </c>
    </row>
    <row r="705" spans="1:11" ht="39" x14ac:dyDescent="0.15">
      <c r="A705" s="5" t="s">
        <v>1975</v>
      </c>
      <c r="B705" s="5" t="s">
        <v>2420</v>
      </c>
      <c r="C705" s="5" t="s">
        <v>2421</v>
      </c>
      <c r="D705" s="6" t="s">
        <v>2422</v>
      </c>
      <c r="E705" s="6" t="s">
        <v>2420</v>
      </c>
      <c r="F705" s="6" t="s">
        <v>2423</v>
      </c>
      <c r="G705" s="7" t="s">
        <v>6889</v>
      </c>
      <c r="H705">
        <f t="shared" si="40"/>
        <v>1</v>
      </c>
      <c r="I705">
        <f t="shared" si="41"/>
        <v>0</v>
      </c>
      <c r="J705">
        <f t="shared" si="42"/>
        <v>0</v>
      </c>
      <c r="K705">
        <f t="shared" si="43"/>
        <v>0</v>
      </c>
    </row>
    <row r="706" spans="1:11" ht="39" x14ac:dyDescent="0.15">
      <c r="A706" s="5" t="s">
        <v>1975</v>
      </c>
      <c r="B706" s="5" t="s">
        <v>3098</v>
      </c>
      <c r="C706" s="5" t="s">
        <v>3099</v>
      </c>
      <c r="D706" s="6" t="s">
        <v>3100</v>
      </c>
      <c r="E706" s="6" t="s">
        <v>3098</v>
      </c>
      <c r="F706" s="6" t="s">
        <v>3101</v>
      </c>
      <c r="G706" s="7" t="s">
        <v>6889</v>
      </c>
      <c r="H706">
        <f t="shared" si="40"/>
        <v>1</v>
      </c>
      <c r="I706">
        <f t="shared" si="41"/>
        <v>0</v>
      </c>
      <c r="J706">
        <f t="shared" si="42"/>
        <v>0</v>
      </c>
      <c r="K706">
        <f t="shared" si="43"/>
        <v>0</v>
      </c>
    </row>
    <row r="707" spans="1:11" ht="39" x14ac:dyDescent="0.15">
      <c r="A707" s="5" t="s">
        <v>1975</v>
      </c>
      <c r="B707" s="5" t="s">
        <v>3114</v>
      </c>
      <c r="C707" s="5" t="s">
        <v>3115</v>
      </c>
      <c r="D707" s="6" t="s">
        <v>3116</v>
      </c>
      <c r="E707" s="6" t="s">
        <v>3114</v>
      </c>
      <c r="F707" s="6" t="s">
        <v>2423</v>
      </c>
      <c r="G707" s="7" t="s">
        <v>6889</v>
      </c>
      <c r="H707">
        <f t="shared" ref="H707:H770" si="44">IF((G707="E"),1,0)</f>
        <v>1</v>
      </c>
      <c r="I707">
        <f t="shared" ref="I707:I770" si="45">IF((G707="C"),1,0)</f>
        <v>0</v>
      </c>
      <c r="J707">
        <f t="shared" ref="J707:J770" si="46">IF((G707="N"),1,0)</f>
        <v>0</v>
      </c>
      <c r="K707">
        <f t="shared" ref="K707:K770" si="47">IF((G707="NA"),1,0)</f>
        <v>0</v>
      </c>
    </row>
    <row r="708" spans="1:11" ht="39" x14ac:dyDescent="0.15">
      <c r="A708" s="5" t="s">
        <v>2436</v>
      </c>
      <c r="B708" s="5" t="s">
        <v>2437</v>
      </c>
      <c r="C708" s="5" t="s">
        <v>2438</v>
      </c>
      <c r="D708" s="6" t="s">
        <v>2439</v>
      </c>
      <c r="E708" s="6" t="s">
        <v>2437</v>
      </c>
      <c r="F708" s="6" t="s">
        <v>2440</v>
      </c>
      <c r="G708" s="7" t="s">
        <v>6889</v>
      </c>
      <c r="H708">
        <f t="shared" si="44"/>
        <v>1</v>
      </c>
      <c r="I708">
        <f t="shared" si="45"/>
        <v>0</v>
      </c>
      <c r="J708">
        <f t="shared" si="46"/>
        <v>0</v>
      </c>
      <c r="K708">
        <f t="shared" si="47"/>
        <v>0</v>
      </c>
    </row>
    <row r="709" spans="1:11" ht="39" x14ac:dyDescent="0.15">
      <c r="A709" s="5" t="s">
        <v>557</v>
      </c>
      <c r="B709" s="5" t="s">
        <v>558</v>
      </c>
      <c r="C709" s="5" t="s">
        <v>559</v>
      </c>
      <c r="D709" s="6" t="s">
        <v>560</v>
      </c>
      <c r="E709" s="6" t="s">
        <v>558</v>
      </c>
      <c r="F709" s="6" t="s">
        <v>561</v>
      </c>
      <c r="G709" s="7" t="s">
        <v>6889</v>
      </c>
      <c r="H709">
        <f t="shared" si="44"/>
        <v>1</v>
      </c>
      <c r="I709">
        <f t="shared" si="45"/>
        <v>0</v>
      </c>
      <c r="J709">
        <f t="shared" si="46"/>
        <v>0</v>
      </c>
      <c r="K709">
        <f t="shared" si="47"/>
        <v>0</v>
      </c>
    </row>
    <row r="710" spans="1:11" ht="39" x14ac:dyDescent="0.15">
      <c r="A710" s="5" t="s">
        <v>557</v>
      </c>
      <c r="B710" s="5" t="s">
        <v>3251</v>
      </c>
      <c r="C710" s="5" t="s">
        <v>3252</v>
      </c>
      <c r="D710" s="6" t="s">
        <v>3253</v>
      </c>
      <c r="E710" s="6" t="s">
        <v>3251</v>
      </c>
      <c r="F710" s="6" t="s">
        <v>3254</v>
      </c>
      <c r="G710" s="7" t="s">
        <v>6889</v>
      </c>
      <c r="H710">
        <f t="shared" si="44"/>
        <v>1</v>
      </c>
      <c r="I710">
        <f t="shared" si="45"/>
        <v>0</v>
      </c>
      <c r="J710">
        <f t="shared" si="46"/>
        <v>0</v>
      </c>
      <c r="K710">
        <f t="shared" si="47"/>
        <v>0</v>
      </c>
    </row>
    <row r="711" spans="1:11" ht="39" x14ac:dyDescent="0.15">
      <c r="A711" s="5" t="s">
        <v>839</v>
      </c>
      <c r="B711" s="5" t="s">
        <v>840</v>
      </c>
      <c r="C711" s="5" t="s">
        <v>841</v>
      </c>
      <c r="D711" s="6" t="s">
        <v>842</v>
      </c>
      <c r="E711" s="6" t="s">
        <v>843</v>
      </c>
      <c r="F711" s="6" t="s">
        <v>844</v>
      </c>
      <c r="G711" s="7" t="s">
        <v>6889</v>
      </c>
      <c r="H711">
        <f t="shared" si="44"/>
        <v>1</v>
      </c>
      <c r="I711">
        <f t="shared" si="45"/>
        <v>0</v>
      </c>
      <c r="J711">
        <f t="shared" si="46"/>
        <v>0</v>
      </c>
      <c r="K711">
        <f t="shared" si="47"/>
        <v>0</v>
      </c>
    </row>
    <row r="712" spans="1:11" ht="39" x14ac:dyDescent="0.15">
      <c r="A712" s="5" t="s">
        <v>839</v>
      </c>
      <c r="B712" s="5" t="s">
        <v>840</v>
      </c>
      <c r="C712" s="5" t="s">
        <v>841</v>
      </c>
      <c r="D712" s="6" t="s">
        <v>842</v>
      </c>
      <c r="E712" s="6" t="s">
        <v>843</v>
      </c>
      <c r="F712" s="6" t="s">
        <v>845</v>
      </c>
      <c r="G712" s="7" t="s">
        <v>6889</v>
      </c>
      <c r="H712">
        <f t="shared" si="44"/>
        <v>1</v>
      </c>
      <c r="I712">
        <f t="shared" si="45"/>
        <v>0</v>
      </c>
      <c r="J712">
        <f t="shared" si="46"/>
        <v>0</v>
      </c>
      <c r="K712">
        <f t="shared" si="47"/>
        <v>0</v>
      </c>
    </row>
    <row r="713" spans="1:11" ht="39" x14ac:dyDescent="0.15">
      <c r="A713" s="5" t="s">
        <v>839</v>
      </c>
      <c r="B713" s="5" t="s">
        <v>2930</v>
      </c>
      <c r="C713" s="5" t="s">
        <v>2931</v>
      </c>
      <c r="D713" s="6" t="s">
        <v>2927</v>
      </c>
      <c r="E713" s="6" t="s">
        <v>2928</v>
      </c>
      <c r="F713" s="6" t="s">
        <v>2932</v>
      </c>
      <c r="G713" s="7" t="s">
        <v>6889</v>
      </c>
      <c r="H713">
        <f t="shared" si="44"/>
        <v>1</v>
      </c>
      <c r="I713">
        <f t="shared" si="45"/>
        <v>0</v>
      </c>
      <c r="J713">
        <f t="shared" si="46"/>
        <v>0</v>
      </c>
      <c r="K713">
        <f t="shared" si="47"/>
        <v>0</v>
      </c>
    </row>
    <row r="714" spans="1:11" x14ac:dyDescent="0.15">
      <c r="A714" s="5" t="s">
        <v>839</v>
      </c>
      <c r="B714" s="5" t="s">
        <v>3847</v>
      </c>
      <c r="C714" s="5" t="s">
        <v>3848</v>
      </c>
      <c r="D714" s="8" t="s">
        <v>3849</v>
      </c>
      <c r="E714" s="8" t="s">
        <v>3850</v>
      </c>
      <c r="F714" s="6" t="s">
        <v>561</v>
      </c>
      <c r="G714" s="7" t="s">
        <v>6889</v>
      </c>
      <c r="H714">
        <f t="shared" si="44"/>
        <v>1</v>
      </c>
      <c r="I714">
        <f t="shared" si="45"/>
        <v>0</v>
      </c>
      <c r="J714">
        <f t="shared" si="46"/>
        <v>0</v>
      </c>
      <c r="K714">
        <f t="shared" si="47"/>
        <v>0</v>
      </c>
    </row>
    <row r="715" spans="1:11" ht="26" x14ac:dyDescent="0.15">
      <c r="A715" s="5" t="s">
        <v>5275</v>
      </c>
      <c r="B715" s="5" t="s">
        <v>5279</v>
      </c>
      <c r="C715" s="5" t="s">
        <v>5280</v>
      </c>
      <c r="D715" s="8" t="s">
        <v>5281</v>
      </c>
      <c r="E715" s="8" t="s">
        <v>5282</v>
      </c>
      <c r="F715" s="6" t="s">
        <v>4471</v>
      </c>
      <c r="G715" s="7" t="s">
        <v>6889</v>
      </c>
      <c r="H715">
        <f t="shared" si="44"/>
        <v>1</v>
      </c>
      <c r="I715">
        <f t="shared" si="45"/>
        <v>0</v>
      </c>
      <c r="J715">
        <f t="shared" si="46"/>
        <v>0</v>
      </c>
      <c r="K715">
        <f t="shared" si="47"/>
        <v>0</v>
      </c>
    </row>
    <row r="716" spans="1:11" x14ac:dyDescent="0.15">
      <c r="A716" s="5" t="s">
        <v>5275</v>
      </c>
      <c r="B716" s="5" t="s">
        <v>5283</v>
      </c>
      <c r="C716" s="5" t="s">
        <v>5284</v>
      </c>
      <c r="D716" s="8" t="s">
        <v>5285</v>
      </c>
      <c r="E716" s="8" t="s">
        <v>5286</v>
      </c>
      <c r="F716" s="6" t="s">
        <v>5278</v>
      </c>
      <c r="G716" s="7" t="s">
        <v>6889</v>
      </c>
      <c r="H716">
        <f t="shared" si="44"/>
        <v>1</v>
      </c>
      <c r="I716">
        <f t="shared" si="45"/>
        <v>0</v>
      </c>
      <c r="J716">
        <f t="shared" si="46"/>
        <v>0</v>
      </c>
      <c r="K716">
        <f t="shared" si="47"/>
        <v>0</v>
      </c>
    </row>
    <row r="717" spans="1:11" ht="26" x14ac:dyDescent="0.15">
      <c r="A717" s="5" t="s">
        <v>5201</v>
      </c>
      <c r="B717" s="5" t="s">
        <v>5202</v>
      </c>
      <c r="C717" s="5" t="s">
        <v>5203</v>
      </c>
      <c r="D717" s="8" t="s">
        <v>5204</v>
      </c>
      <c r="E717" s="8" t="s">
        <v>5205</v>
      </c>
      <c r="F717" s="6" t="s">
        <v>1055</v>
      </c>
      <c r="G717" s="7" t="s">
        <v>6889</v>
      </c>
      <c r="H717">
        <f t="shared" si="44"/>
        <v>1</v>
      </c>
      <c r="I717">
        <f t="shared" si="45"/>
        <v>0</v>
      </c>
      <c r="J717">
        <f t="shared" si="46"/>
        <v>0</v>
      </c>
      <c r="K717">
        <f t="shared" si="47"/>
        <v>0</v>
      </c>
    </row>
    <row r="718" spans="1:11" ht="39" x14ac:dyDescent="0.15">
      <c r="A718" s="5" t="s">
        <v>5201</v>
      </c>
      <c r="B718" s="5" t="s">
        <v>5788</v>
      </c>
      <c r="C718" s="5" t="s">
        <v>5789</v>
      </c>
      <c r="D718" s="8" t="s">
        <v>5790</v>
      </c>
      <c r="E718" s="8" t="s">
        <v>5791</v>
      </c>
      <c r="F718" s="6" t="s">
        <v>5792</v>
      </c>
      <c r="G718" s="7" t="s">
        <v>6891</v>
      </c>
      <c r="H718">
        <f t="shared" si="44"/>
        <v>0</v>
      </c>
      <c r="I718">
        <f t="shared" si="45"/>
        <v>0</v>
      </c>
      <c r="J718">
        <f t="shared" si="46"/>
        <v>0</v>
      </c>
      <c r="K718">
        <f t="shared" si="47"/>
        <v>1</v>
      </c>
    </row>
    <row r="719" spans="1:11" ht="26" x14ac:dyDescent="0.15">
      <c r="A719" s="5" t="s">
        <v>6522</v>
      </c>
      <c r="B719" s="5" t="s">
        <v>6523</v>
      </c>
      <c r="C719" s="5" t="s">
        <v>6524</v>
      </c>
      <c r="D719" s="8" t="s">
        <v>6525</v>
      </c>
      <c r="E719" s="8" t="s">
        <v>6526</v>
      </c>
      <c r="F719" s="6" t="s">
        <v>6527</v>
      </c>
      <c r="G719" s="7" t="s">
        <v>6889</v>
      </c>
      <c r="H719">
        <f t="shared" si="44"/>
        <v>1</v>
      </c>
      <c r="I719">
        <f t="shared" si="45"/>
        <v>0</v>
      </c>
      <c r="J719">
        <f t="shared" si="46"/>
        <v>0</v>
      </c>
      <c r="K719">
        <f t="shared" si="47"/>
        <v>0</v>
      </c>
    </row>
    <row r="720" spans="1:11" ht="39" x14ac:dyDescent="0.15">
      <c r="A720" s="5" t="s">
        <v>3171</v>
      </c>
      <c r="B720" s="5" t="s">
        <v>3172</v>
      </c>
      <c r="C720" s="5" t="s">
        <v>3173</v>
      </c>
      <c r="D720" s="6" t="s">
        <v>3174</v>
      </c>
      <c r="E720" s="6" t="s">
        <v>3172</v>
      </c>
      <c r="F720" s="6" t="s">
        <v>3175</v>
      </c>
      <c r="G720" s="7" t="s">
        <v>6889</v>
      </c>
      <c r="H720">
        <f t="shared" si="44"/>
        <v>1</v>
      </c>
      <c r="I720">
        <f t="shared" si="45"/>
        <v>0</v>
      </c>
      <c r="J720">
        <f t="shared" si="46"/>
        <v>0</v>
      </c>
      <c r="K720">
        <f t="shared" si="47"/>
        <v>0</v>
      </c>
    </row>
    <row r="721" spans="1:11" ht="39" x14ac:dyDescent="0.15">
      <c r="A721" s="5" t="s">
        <v>3171</v>
      </c>
      <c r="B721" s="5" t="s">
        <v>3172</v>
      </c>
      <c r="C721" s="5" t="s">
        <v>3173</v>
      </c>
      <c r="D721" s="6" t="s">
        <v>3174</v>
      </c>
      <c r="E721" s="6" t="s">
        <v>3172</v>
      </c>
      <c r="F721" s="6" t="s">
        <v>3158</v>
      </c>
      <c r="G721" s="7" t="s">
        <v>6889</v>
      </c>
      <c r="H721">
        <f t="shared" si="44"/>
        <v>1</v>
      </c>
      <c r="I721">
        <f t="shared" si="45"/>
        <v>0</v>
      </c>
      <c r="J721">
        <f t="shared" si="46"/>
        <v>0</v>
      </c>
      <c r="K721">
        <f t="shared" si="47"/>
        <v>0</v>
      </c>
    </row>
    <row r="722" spans="1:11" ht="39" x14ac:dyDescent="0.15">
      <c r="A722" s="5" t="s">
        <v>3145</v>
      </c>
      <c r="B722" s="5" t="s">
        <v>3146</v>
      </c>
      <c r="C722" s="5" t="s">
        <v>3147</v>
      </c>
      <c r="D722" s="6" t="s">
        <v>3148</v>
      </c>
      <c r="E722" s="6" t="s">
        <v>3146</v>
      </c>
      <c r="F722" s="6" t="s">
        <v>3149</v>
      </c>
      <c r="G722" s="7" t="s">
        <v>6889</v>
      </c>
      <c r="H722">
        <f t="shared" si="44"/>
        <v>1</v>
      </c>
      <c r="I722">
        <f t="shared" si="45"/>
        <v>0</v>
      </c>
      <c r="J722">
        <f t="shared" si="46"/>
        <v>0</v>
      </c>
      <c r="K722">
        <f t="shared" si="47"/>
        <v>0</v>
      </c>
    </row>
    <row r="723" spans="1:11" ht="39" x14ac:dyDescent="0.15">
      <c r="A723" s="5" t="s">
        <v>3145</v>
      </c>
      <c r="B723" s="5" t="s">
        <v>3146</v>
      </c>
      <c r="C723" s="5" t="s">
        <v>3147</v>
      </c>
      <c r="D723" s="6" t="s">
        <v>3148</v>
      </c>
      <c r="E723" s="6" t="s">
        <v>3146</v>
      </c>
      <c r="F723" s="6" t="s">
        <v>852</v>
      </c>
      <c r="G723" s="7" t="s">
        <v>6889</v>
      </c>
      <c r="H723">
        <f t="shared" si="44"/>
        <v>1</v>
      </c>
      <c r="I723">
        <f t="shared" si="45"/>
        <v>0</v>
      </c>
      <c r="J723">
        <f t="shared" si="46"/>
        <v>0</v>
      </c>
      <c r="K723">
        <f t="shared" si="47"/>
        <v>0</v>
      </c>
    </row>
    <row r="724" spans="1:11" ht="39" x14ac:dyDescent="0.15">
      <c r="A724" s="5" t="s">
        <v>781</v>
      </c>
      <c r="B724" s="5" t="s">
        <v>782</v>
      </c>
      <c r="C724" s="5" t="s">
        <v>783</v>
      </c>
      <c r="D724" s="6" t="s">
        <v>784</v>
      </c>
      <c r="E724" s="6" t="s">
        <v>785</v>
      </c>
      <c r="F724" s="6" t="s">
        <v>786</v>
      </c>
      <c r="G724" s="7" t="s">
        <v>6889</v>
      </c>
      <c r="H724">
        <f t="shared" si="44"/>
        <v>1</v>
      </c>
      <c r="I724">
        <f t="shared" si="45"/>
        <v>0</v>
      </c>
      <c r="J724">
        <f t="shared" si="46"/>
        <v>0</v>
      </c>
      <c r="K724">
        <f t="shared" si="47"/>
        <v>0</v>
      </c>
    </row>
    <row r="725" spans="1:11" x14ac:dyDescent="0.15">
      <c r="A725" s="5" t="s">
        <v>5777</v>
      </c>
      <c r="B725" s="5"/>
      <c r="C725" s="5" t="s">
        <v>5778</v>
      </c>
      <c r="D725" s="8" t="s">
        <v>5779</v>
      </c>
      <c r="E725" s="8" t="s">
        <v>5780</v>
      </c>
      <c r="F725" s="6" t="s">
        <v>5781</v>
      </c>
      <c r="G725" s="7" t="s">
        <v>6889</v>
      </c>
      <c r="H725">
        <f t="shared" si="44"/>
        <v>1</v>
      </c>
      <c r="I725">
        <f t="shared" si="45"/>
        <v>0</v>
      </c>
      <c r="J725">
        <f t="shared" si="46"/>
        <v>0</v>
      </c>
      <c r="K725">
        <f t="shared" si="47"/>
        <v>0</v>
      </c>
    </row>
    <row r="726" spans="1:11" ht="39" x14ac:dyDescent="0.15">
      <c r="A726" s="5" t="s">
        <v>1032</v>
      </c>
      <c r="B726" s="5" t="s">
        <v>1033</v>
      </c>
      <c r="C726" s="5" t="s">
        <v>1034</v>
      </c>
      <c r="D726" s="6" t="s">
        <v>1035</v>
      </c>
      <c r="E726" s="6" t="s">
        <v>1036</v>
      </c>
      <c r="F726" s="6" t="s">
        <v>1037</v>
      </c>
      <c r="G726" s="7" t="s">
        <v>6889</v>
      </c>
      <c r="H726">
        <f t="shared" si="44"/>
        <v>1</v>
      </c>
      <c r="I726">
        <f t="shared" si="45"/>
        <v>0</v>
      </c>
      <c r="J726">
        <f t="shared" si="46"/>
        <v>0</v>
      </c>
      <c r="K726">
        <f t="shared" si="47"/>
        <v>0</v>
      </c>
    </row>
    <row r="727" spans="1:11" x14ac:dyDescent="0.15">
      <c r="A727" s="5" t="s">
        <v>4818</v>
      </c>
      <c r="B727" s="5"/>
      <c r="C727" s="5" t="s">
        <v>4819</v>
      </c>
      <c r="D727" s="8" t="s">
        <v>4820</v>
      </c>
      <c r="E727" s="8" t="s">
        <v>4821</v>
      </c>
      <c r="F727" s="6" t="s">
        <v>427</v>
      </c>
      <c r="G727" s="7" t="s">
        <v>6889</v>
      </c>
      <c r="H727">
        <f t="shared" si="44"/>
        <v>1</v>
      </c>
      <c r="I727">
        <f t="shared" si="45"/>
        <v>0</v>
      </c>
      <c r="J727">
        <f t="shared" si="46"/>
        <v>0</v>
      </c>
      <c r="K727">
        <f t="shared" si="47"/>
        <v>0</v>
      </c>
    </row>
    <row r="728" spans="1:11" x14ac:dyDescent="0.15">
      <c r="A728" s="5" t="s">
        <v>3944</v>
      </c>
      <c r="B728" s="5" t="s">
        <v>3945</v>
      </c>
      <c r="C728" s="5" t="s">
        <v>3946</v>
      </c>
      <c r="D728" s="8" t="s">
        <v>3947</v>
      </c>
      <c r="E728" s="8" t="s">
        <v>3945</v>
      </c>
      <c r="F728" s="6" t="s">
        <v>377</v>
      </c>
      <c r="G728" s="7" t="s">
        <v>6889</v>
      </c>
      <c r="H728">
        <f t="shared" si="44"/>
        <v>1</v>
      </c>
      <c r="I728">
        <f t="shared" si="45"/>
        <v>0</v>
      </c>
      <c r="J728">
        <f t="shared" si="46"/>
        <v>0</v>
      </c>
      <c r="K728">
        <f t="shared" si="47"/>
        <v>0</v>
      </c>
    </row>
    <row r="729" spans="1:11" ht="39" x14ac:dyDescent="0.15">
      <c r="A729" s="5" t="s">
        <v>1197</v>
      </c>
      <c r="B729" s="5" t="s">
        <v>1198</v>
      </c>
      <c r="C729" s="5" t="s">
        <v>1199</v>
      </c>
      <c r="D729" s="6" t="s">
        <v>1200</v>
      </c>
      <c r="E729" s="6" t="s">
        <v>1201</v>
      </c>
      <c r="F729" s="6" t="s">
        <v>916</v>
      </c>
      <c r="G729" s="7" t="s">
        <v>6889</v>
      </c>
      <c r="H729">
        <f t="shared" si="44"/>
        <v>1</v>
      </c>
      <c r="I729">
        <f t="shared" si="45"/>
        <v>0</v>
      </c>
      <c r="J729">
        <f t="shared" si="46"/>
        <v>0</v>
      </c>
      <c r="K729">
        <f t="shared" si="47"/>
        <v>0</v>
      </c>
    </row>
    <row r="730" spans="1:11" ht="39" x14ac:dyDescent="0.15">
      <c r="A730" s="5" t="s">
        <v>951</v>
      </c>
      <c r="B730" s="5" t="s">
        <v>952</v>
      </c>
      <c r="C730" s="5" t="s">
        <v>953</v>
      </c>
      <c r="D730" s="6" t="s">
        <v>954</v>
      </c>
      <c r="E730" s="6" t="s">
        <v>955</v>
      </c>
      <c r="F730" s="6" t="s">
        <v>956</v>
      </c>
      <c r="G730" s="7" t="s">
        <v>6889</v>
      </c>
      <c r="H730">
        <f t="shared" si="44"/>
        <v>1</v>
      </c>
      <c r="I730">
        <f t="shared" si="45"/>
        <v>0</v>
      </c>
      <c r="J730">
        <f t="shared" si="46"/>
        <v>0</v>
      </c>
      <c r="K730">
        <f t="shared" si="47"/>
        <v>0</v>
      </c>
    </row>
    <row r="731" spans="1:11" ht="26" x14ac:dyDescent="0.15">
      <c r="A731" s="5" t="s">
        <v>5916</v>
      </c>
      <c r="B731" s="5" t="s">
        <v>5917</v>
      </c>
      <c r="C731" s="5" t="s">
        <v>5918</v>
      </c>
      <c r="D731" s="8" t="s">
        <v>5919</v>
      </c>
      <c r="E731" s="8" t="s">
        <v>5920</v>
      </c>
      <c r="F731" s="6" t="s">
        <v>1055</v>
      </c>
      <c r="G731" s="7" t="s">
        <v>6889</v>
      </c>
      <c r="H731">
        <f t="shared" si="44"/>
        <v>1</v>
      </c>
      <c r="I731">
        <f t="shared" si="45"/>
        <v>0</v>
      </c>
      <c r="J731">
        <f t="shared" si="46"/>
        <v>0</v>
      </c>
      <c r="K731">
        <f t="shared" si="47"/>
        <v>0</v>
      </c>
    </row>
    <row r="732" spans="1:11" ht="52" x14ac:dyDescent="0.15">
      <c r="A732" s="5" t="s">
        <v>886</v>
      </c>
      <c r="B732" s="5" t="s">
        <v>887</v>
      </c>
      <c r="C732" s="5" t="s">
        <v>888</v>
      </c>
      <c r="D732" s="6" t="s">
        <v>889</v>
      </c>
      <c r="E732" s="6" t="s">
        <v>890</v>
      </c>
      <c r="F732" s="6" t="s">
        <v>891</v>
      </c>
      <c r="G732" s="7" t="s">
        <v>6889</v>
      </c>
      <c r="H732">
        <f t="shared" si="44"/>
        <v>1</v>
      </c>
      <c r="I732">
        <f t="shared" si="45"/>
        <v>0</v>
      </c>
      <c r="J732">
        <f t="shared" si="46"/>
        <v>0</v>
      </c>
      <c r="K732">
        <f t="shared" si="47"/>
        <v>0</v>
      </c>
    </row>
    <row r="733" spans="1:11" ht="52" x14ac:dyDescent="0.15">
      <c r="A733" s="5" t="s">
        <v>6144</v>
      </c>
      <c r="B733" s="5" t="s">
        <v>6145</v>
      </c>
      <c r="C733" s="5" t="s">
        <v>6146</v>
      </c>
      <c r="D733" s="8" t="s">
        <v>6147</v>
      </c>
      <c r="E733" s="8" t="s">
        <v>6148</v>
      </c>
      <c r="F733" s="6" t="s">
        <v>6149</v>
      </c>
      <c r="G733" s="7" t="s">
        <v>6889</v>
      </c>
      <c r="H733">
        <f t="shared" si="44"/>
        <v>1</v>
      </c>
      <c r="I733">
        <f t="shared" si="45"/>
        <v>0</v>
      </c>
      <c r="J733">
        <f t="shared" si="46"/>
        <v>0</v>
      </c>
      <c r="K733">
        <f t="shared" si="47"/>
        <v>0</v>
      </c>
    </row>
    <row r="734" spans="1:11" ht="39" x14ac:dyDescent="0.15">
      <c r="A734" s="5" t="s">
        <v>301</v>
      </c>
      <c r="B734" s="5" t="s">
        <v>302</v>
      </c>
      <c r="C734" s="5" t="s">
        <v>303</v>
      </c>
      <c r="D734" s="6" t="s">
        <v>304</v>
      </c>
      <c r="E734" s="6" t="s">
        <v>305</v>
      </c>
      <c r="F734" s="6" t="s">
        <v>306</v>
      </c>
      <c r="G734" s="7" t="s">
        <v>6889</v>
      </c>
      <c r="H734">
        <f t="shared" si="44"/>
        <v>1</v>
      </c>
      <c r="I734">
        <f t="shared" si="45"/>
        <v>0</v>
      </c>
      <c r="J734">
        <f t="shared" si="46"/>
        <v>0</v>
      </c>
      <c r="K734">
        <f t="shared" si="47"/>
        <v>0</v>
      </c>
    </row>
    <row r="735" spans="1:11" ht="39" x14ac:dyDescent="0.15">
      <c r="A735" s="5" t="s">
        <v>301</v>
      </c>
      <c r="B735" s="5" t="s">
        <v>2580</v>
      </c>
      <c r="C735" s="5" t="s">
        <v>2581</v>
      </c>
      <c r="D735" s="6" t="s">
        <v>2582</v>
      </c>
      <c r="E735" s="6" t="s">
        <v>2583</v>
      </c>
      <c r="F735" s="6" t="s">
        <v>306</v>
      </c>
      <c r="G735" s="7" t="s">
        <v>6889</v>
      </c>
      <c r="H735">
        <f t="shared" si="44"/>
        <v>1</v>
      </c>
      <c r="I735">
        <f t="shared" si="45"/>
        <v>0</v>
      </c>
      <c r="J735">
        <f t="shared" si="46"/>
        <v>0</v>
      </c>
      <c r="K735">
        <f t="shared" si="47"/>
        <v>0</v>
      </c>
    </row>
    <row r="736" spans="1:11" ht="39" x14ac:dyDescent="0.15">
      <c r="A736" s="5" t="s">
        <v>301</v>
      </c>
      <c r="B736" s="5" t="s">
        <v>3072</v>
      </c>
      <c r="C736" s="5" t="s">
        <v>3073</v>
      </c>
      <c r="D736" s="6" t="s">
        <v>3074</v>
      </c>
      <c r="E736" s="6" t="s">
        <v>3072</v>
      </c>
      <c r="F736" s="6" t="s">
        <v>3075</v>
      </c>
      <c r="G736" s="7" t="s">
        <v>6889</v>
      </c>
      <c r="H736">
        <f t="shared" si="44"/>
        <v>1</v>
      </c>
      <c r="I736">
        <f t="shared" si="45"/>
        <v>0</v>
      </c>
      <c r="J736">
        <f t="shared" si="46"/>
        <v>0</v>
      </c>
      <c r="K736">
        <f t="shared" si="47"/>
        <v>0</v>
      </c>
    </row>
    <row r="737" spans="1:11" ht="26" x14ac:dyDescent="0.15">
      <c r="A737" s="5" t="s">
        <v>301</v>
      </c>
      <c r="B737" s="5" t="s">
        <v>5185</v>
      </c>
      <c r="C737" s="5" t="s">
        <v>5186</v>
      </c>
      <c r="D737" s="8" t="s">
        <v>5187</v>
      </c>
      <c r="E737" s="8" t="s">
        <v>5188</v>
      </c>
      <c r="F737" s="6" t="s">
        <v>5189</v>
      </c>
      <c r="G737" s="7" t="s">
        <v>6889</v>
      </c>
      <c r="H737">
        <f t="shared" si="44"/>
        <v>1</v>
      </c>
      <c r="I737">
        <f t="shared" si="45"/>
        <v>0</v>
      </c>
      <c r="J737">
        <f t="shared" si="46"/>
        <v>0</v>
      </c>
      <c r="K737">
        <f t="shared" si="47"/>
        <v>0</v>
      </c>
    </row>
    <row r="738" spans="1:11" ht="26" x14ac:dyDescent="0.15">
      <c r="A738" s="5" t="s">
        <v>301</v>
      </c>
      <c r="B738" s="5" t="s">
        <v>3876</v>
      </c>
      <c r="C738" s="5" t="s">
        <v>5914</v>
      </c>
      <c r="D738" s="8" t="s">
        <v>3875</v>
      </c>
      <c r="E738" s="8" t="s">
        <v>3876</v>
      </c>
      <c r="F738" s="6" t="s">
        <v>5915</v>
      </c>
      <c r="G738" s="7" t="s">
        <v>6889</v>
      </c>
      <c r="H738">
        <f t="shared" si="44"/>
        <v>1</v>
      </c>
      <c r="I738">
        <f t="shared" si="45"/>
        <v>0</v>
      </c>
      <c r="J738">
        <f t="shared" si="46"/>
        <v>0</v>
      </c>
      <c r="K738">
        <f t="shared" si="47"/>
        <v>0</v>
      </c>
    </row>
    <row r="739" spans="1:11" x14ac:dyDescent="0.15">
      <c r="A739" s="5" t="s">
        <v>5677</v>
      </c>
      <c r="B739" s="5" t="s">
        <v>5678</v>
      </c>
      <c r="C739" s="5" t="s">
        <v>5679</v>
      </c>
      <c r="D739" s="8" t="s">
        <v>5680</v>
      </c>
      <c r="E739" s="8" t="s">
        <v>5681</v>
      </c>
      <c r="F739" s="6" t="s">
        <v>672</v>
      </c>
      <c r="G739" s="7" t="s">
        <v>6889</v>
      </c>
      <c r="H739">
        <f t="shared" si="44"/>
        <v>1</v>
      </c>
      <c r="I739">
        <f t="shared" si="45"/>
        <v>0</v>
      </c>
      <c r="J739">
        <f t="shared" si="46"/>
        <v>0</v>
      </c>
      <c r="K739">
        <f t="shared" si="47"/>
        <v>0</v>
      </c>
    </row>
    <row r="740" spans="1:11" x14ac:dyDescent="0.15">
      <c r="A740" s="5" t="s">
        <v>5875</v>
      </c>
      <c r="B740" s="5" t="s">
        <v>6747</v>
      </c>
      <c r="C740" s="5" t="s">
        <v>6748</v>
      </c>
      <c r="D740" s="8" t="s">
        <v>6749</v>
      </c>
      <c r="E740" s="8" t="s">
        <v>6750</v>
      </c>
      <c r="F740" s="6" t="s">
        <v>802</v>
      </c>
      <c r="G740" s="7" t="s">
        <v>6889</v>
      </c>
      <c r="H740">
        <f t="shared" si="44"/>
        <v>1</v>
      </c>
      <c r="I740">
        <f t="shared" si="45"/>
        <v>0</v>
      </c>
      <c r="J740">
        <f t="shared" si="46"/>
        <v>0</v>
      </c>
      <c r="K740">
        <f t="shared" si="47"/>
        <v>0</v>
      </c>
    </row>
    <row r="741" spans="1:11" ht="26" x14ac:dyDescent="0.15">
      <c r="A741" s="5" t="s">
        <v>3756</v>
      </c>
      <c r="B741" s="5" t="s">
        <v>3757</v>
      </c>
      <c r="C741" s="5" t="s">
        <v>3758</v>
      </c>
      <c r="D741" s="8" t="s">
        <v>3759</v>
      </c>
      <c r="E741" s="8" t="s">
        <v>3760</v>
      </c>
      <c r="F741" s="6" t="s">
        <v>119</v>
      </c>
      <c r="G741" s="7" t="s">
        <v>6889</v>
      </c>
      <c r="H741">
        <f t="shared" si="44"/>
        <v>1</v>
      </c>
      <c r="I741">
        <f t="shared" si="45"/>
        <v>0</v>
      </c>
      <c r="J741">
        <f t="shared" si="46"/>
        <v>0</v>
      </c>
      <c r="K741">
        <f t="shared" si="47"/>
        <v>0</v>
      </c>
    </row>
    <row r="742" spans="1:11" x14ac:dyDescent="0.15">
      <c r="A742" s="5" t="s">
        <v>3756</v>
      </c>
      <c r="B742" s="5" t="s">
        <v>4844</v>
      </c>
      <c r="C742" s="5" t="s">
        <v>4845</v>
      </c>
      <c r="D742" s="8" t="s">
        <v>4846</v>
      </c>
      <c r="E742" s="8" t="s">
        <v>4847</v>
      </c>
      <c r="F742" s="6" t="s">
        <v>138</v>
      </c>
      <c r="G742" s="7" t="s">
        <v>6889</v>
      </c>
      <c r="H742">
        <f t="shared" si="44"/>
        <v>1</v>
      </c>
      <c r="I742">
        <f t="shared" si="45"/>
        <v>0</v>
      </c>
      <c r="J742">
        <f t="shared" si="46"/>
        <v>0</v>
      </c>
      <c r="K742">
        <f t="shared" si="47"/>
        <v>0</v>
      </c>
    </row>
    <row r="743" spans="1:11" ht="26" x14ac:dyDescent="0.15">
      <c r="A743" s="5" t="s">
        <v>3756</v>
      </c>
      <c r="B743" s="5" t="s">
        <v>6058</v>
      </c>
      <c r="C743" s="5" t="s">
        <v>6059</v>
      </c>
      <c r="D743" s="8" t="s">
        <v>6060</v>
      </c>
      <c r="E743" s="8" t="s">
        <v>6061</v>
      </c>
      <c r="F743" s="6" t="s">
        <v>119</v>
      </c>
      <c r="G743" s="7" t="s">
        <v>6889</v>
      </c>
      <c r="H743">
        <f t="shared" si="44"/>
        <v>1</v>
      </c>
      <c r="I743">
        <f t="shared" si="45"/>
        <v>0</v>
      </c>
      <c r="J743">
        <f t="shared" si="46"/>
        <v>0</v>
      </c>
      <c r="K743">
        <f t="shared" si="47"/>
        <v>0</v>
      </c>
    </row>
    <row r="744" spans="1:11" ht="52" x14ac:dyDescent="0.15">
      <c r="A744" s="5" t="s">
        <v>2507</v>
      </c>
      <c r="B744" s="5" t="s">
        <v>2508</v>
      </c>
      <c r="C744" s="5" t="s">
        <v>2509</v>
      </c>
      <c r="D744" s="6" t="s">
        <v>2510</v>
      </c>
      <c r="E744" s="6" t="s">
        <v>2511</v>
      </c>
      <c r="F744" s="6" t="s">
        <v>2512</v>
      </c>
      <c r="G744" s="7" t="s">
        <v>6889</v>
      </c>
      <c r="H744">
        <f t="shared" si="44"/>
        <v>1</v>
      </c>
      <c r="I744">
        <f t="shared" si="45"/>
        <v>0</v>
      </c>
      <c r="J744">
        <f t="shared" si="46"/>
        <v>0</v>
      </c>
      <c r="K744">
        <f t="shared" si="47"/>
        <v>0</v>
      </c>
    </row>
    <row r="745" spans="1:11" ht="39" x14ac:dyDescent="0.15">
      <c r="A745" s="5" t="s">
        <v>437</v>
      </c>
      <c r="B745" s="5" t="s">
        <v>438</v>
      </c>
      <c r="C745" s="5" t="s">
        <v>439</v>
      </c>
      <c r="D745" s="6" t="s">
        <v>440</v>
      </c>
      <c r="E745" s="6" t="s">
        <v>441</v>
      </c>
      <c r="F745" s="6" t="s">
        <v>442</v>
      </c>
      <c r="G745" s="7" t="s">
        <v>6889</v>
      </c>
      <c r="H745">
        <f t="shared" si="44"/>
        <v>1</v>
      </c>
      <c r="I745">
        <f t="shared" si="45"/>
        <v>0</v>
      </c>
      <c r="J745">
        <f t="shared" si="46"/>
        <v>0</v>
      </c>
      <c r="K745">
        <f t="shared" si="47"/>
        <v>0</v>
      </c>
    </row>
    <row r="746" spans="1:11" ht="52" x14ac:dyDescent="0.15">
      <c r="A746" s="5" t="s">
        <v>4484</v>
      </c>
      <c r="B746" s="5" t="s">
        <v>4485</v>
      </c>
      <c r="C746" s="5" t="s">
        <v>4486</v>
      </c>
      <c r="D746" s="8" t="s">
        <v>4487</v>
      </c>
      <c r="E746" s="8" t="s">
        <v>4488</v>
      </c>
      <c r="F746" s="6" t="s">
        <v>4489</v>
      </c>
      <c r="G746" s="7" t="s">
        <v>6889</v>
      </c>
      <c r="H746">
        <f t="shared" si="44"/>
        <v>1</v>
      </c>
      <c r="I746">
        <f t="shared" si="45"/>
        <v>0</v>
      </c>
      <c r="J746">
        <f t="shared" si="46"/>
        <v>0</v>
      </c>
      <c r="K746">
        <f t="shared" si="47"/>
        <v>0</v>
      </c>
    </row>
    <row r="747" spans="1:11" ht="39" x14ac:dyDescent="0.15">
      <c r="A747" s="5" t="s">
        <v>284</v>
      </c>
      <c r="B747" s="5" t="s">
        <v>285</v>
      </c>
      <c r="C747" s="5" t="s">
        <v>286</v>
      </c>
      <c r="D747" s="6" t="s">
        <v>287</v>
      </c>
      <c r="E747" s="6" t="s">
        <v>288</v>
      </c>
      <c r="F747" s="6" t="s">
        <v>289</v>
      </c>
      <c r="G747" s="7" t="s">
        <v>6889</v>
      </c>
      <c r="H747">
        <f t="shared" si="44"/>
        <v>1</v>
      </c>
      <c r="I747">
        <f t="shared" si="45"/>
        <v>0</v>
      </c>
      <c r="J747">
        <f t="shared" si="46"/>
        <v>0</v>
      </c>
      <c r="K747">
        <f t="shared" si="47"/>
        <v>0</v>
      </c>
    </row>
    <row r="748" spans="1:11" ht="39" x14ac:dyDescent="0.15">
      <c r="A748" s="5" t="s">
        <v>284</v>
      </c>
      <c r="B748" s="5" t="s">
        <v>1309</v>
      </c>
      <c r="C748" s="5" t="s">
        <v>1310</v>
      </c>
      <c r="D748" s="6" t="s">
        <v>1311</v>
      </c>
      <c r="E748" s="6" t="s">
        <v>1312</v>
      </c>
      <c r="F748" s="6" t="s">
        <v>289</v>
      </c>
      <c r="G748" s="7" t="s">
        <v>6889</v>
      </c>
      <c r="H748">
        <f t="shared" si="44"/>
        <v>1</v>
      </c>
      <c r="I748">
        <f t="shared" si="45"/>
        <v>0</v>
      </c>
      <c r="J748">
        <f t="shared" si="46"/>
        <v>0</v>
      </c>
      <c r="K748">
        <f t="shared" si="47"/>
        <v>0</v>
      </c>
    </row>
    <row r="749" spans="1:11" ht="39" x14ac:dyDescent="0.15">
      <c r="A749" s="5" t="s">
        <v>284</v>
      </c>
      <c r="B749" s="5" t="s">
        <v>3267</v>
      </c>
      <c r="C749" s="5" t="s">
        <v>3268</v>
      </c>
      <c r="D749" s="6" t="s">
        <v>3269</v>
      </c>
      <c r="E749" s="6" t="s">
        <v>3270</v>
      </c>
      <c r="F749" s="6" t="s">
        <v>289</v>
      </c>
      <c r="G749" s="7" t="s">
        <v>6889</v>
      </c>
      <c r="H749">
        <f t="shared" si="44"/>
        <v>1</v>
      </c>
      <c r="I749">
        <f t="shared" si="45"/>
        <v>0</v>
      </c>
      <c r="J749">
        <f t="shared" si="46"/>
        <v>0</v>
      </c>
      <c r="K749">
        <f t="shared" si="47"/>
        <v>0</v>
      </c>
    </row>
    <row r="750" spans="1:11" ht="39" x14ac:dyDescent="0.15">
      <c r="A750" s="5" t="s">
        <v>284</v>
      </c>
      <c r="B750" s="5" t="s">
        <v>3430</v>
      </c>
      <c r="C750" s="5" t="s">
        <v>3431</v>
      </c>
      <c r="D750" s="6" t="s">
        <v>3432</v>
      </c>
      <c r="E750" s="6" t="s">
        <v>3433</v>
      </c>
      <c r="F750" s="6" t="s">
        <v>289</v>
      </c>
      <c r="G750" s="7" t="s">
        <v>6889</v>
      </c>
      <c r="H750">
        <f t="shared" si="44"/>
        <v>1</v>
      </c>
      <c r="I750">
        <f t="shared" si="45"/>
        <v>0</v>
      </c>
      <c r="J750">
        <f t="shared" si="46"/>
        <v>0</v>
      </c>
      <c r="K750">
        <f t="shared" si="47"/>
        <v>0</v>
      </c>
    </row>
    <row r="751" spans="1:11" ht="39" x14ac:dyDescent="0.15">
      <c r="A751" s="5" t="s">
        <v>284</v>
      </c>
      <c r="B751" s="5" t="s">
        <v>4849</v>
      </c>
      <c r="C751" s="5" t="s">
        <v>4850</v>
      </c>
      <c r="D751" s="8" t="s">
        <v>4851</v>
      </c>
      <c r="E751" s="8" t="s">
        <v>4852</v>
      </c>
      <c r="F751" s="6" t="s">
        <v>289</v>
      </c>
      <c r="G751" s="7" t="s">
        <v>6889</v>
      </c>
      <c r="H751">
        <f t="shared" si="44"/>
        <v>1</v>
      </c>
      <c r="I751">
        <f t="shared" si="45"/>
        <v>0</v>
      </c>
      <c r="J751">
        <f t="shared" si="46"/>
        <v>0</v>
      </c>
      <c r="K751">
        <f t="shared" si="47"/>
        <v>0</v>
      </c>
    </row>
    <row r="752" spans="1:11" ht="39" x14ac:dyDescent="0.15">
      <c r="A752" s="5" t="s">
        <v>1050</v>
      </c>
      <c r="B752" s="5" t="s">
        <v>1051</v>
      </c>
      <c r="C752" s="5" t="s">
        <v>1052</v>
      </c>
      <c r="D752" s="6" t="s">
        <v>1053</v>
      </c>
      <c r="E752" s="6" t="s">
        <v>1054</v>
      </c>
      <c r="F752" s="6" t="s">
        <v>1055</v>
      </c>
      <c r="G752" s="7" t="s">
        <v>6889</v>
      </c>
      <c r="H752">
        <f t="shared" si="44"/>
        <v>1</v>
      </c>
      <c r="I752">
        <f t="shared" si="45"/>
        <v>0</v>
      </c>
      <c r="J752">
        <f t="shared" si="46"/>
        <v>0</v>
      </c>
      <c r="K752">
        <f t="shared" si="47"/>
        <v>0</v>
      </c>
    </row>
    <row r="753" spans="1:11" ht="26" x14ac:dyDescent="0.15">
      <c r="A753" s="5" t="s">
        <v>5393</v>
      </c>
      <c r="B753" s="5" t="s">
        <v>5394</v>
      </c>
      <c r="C753" s="5" t="s">
        <v>5395</v>
      </c>
      <c r="D753" s="8" t="s">
        <v>5396</v>
      </c>
      <c r="E753" s="8" t="s">
        <v>5397</v>
      </c>
      <c r="F753" s="6" t="s">
        <v>1055</v>
      </c>
      <c r="G753" s="7" t="s">
        <v>6889</v>
      </c>
      <c r="H753">
        <f t="shared" si="44"/>
        <v>1</v>
      </c>
      <c r="I753">
        <f t="shared" si="45"/>
        <v>0</v>
      </c>
      <c r="J753">
        <f t="shared" si="46"/>
        <v>0</v>
      </c>
      <c r="K753">
        <f t="shared" si="47"/>
        <v>0</v>
      </c>
    </row>
    <row r="754" spans="1:11" ht="39" x14ac:dyDescent="0.15">
      <c r="A754" s="5" t="s">
        <v>653</v>
      </c>
      <c r="B754" s="5" t="s">
        <v>654</v>
      </c>
      <c r="C754" s="5" t="s">
        <v>655</v>
      </c>
      <c r="D754" s="6" t="s">
        <v>656</v>
      </c>
      <c r="E754" s="6" t="s">
        <v>657</v>
      </c>
      <c r="F754" s="6" t="s">
        <v>658</v>
      </c>
      <c r="G754" s="7" t="s">
        <v>6889</v>
      </c>
      <c r="H754">
        <f t="shared" si="44"/>
        <v>1</v>
      </c>
      <c r="I754">
        <f t="shared" si="45"/>
        <v>0</v>
      </c>
      <c r="J754">
        <f t="shared" si="46"/>
        <v>0</v>
      </c>
      <c r="K754">
        <f t="shared" si="47"/>
        <v>0</v>
      </c>
    </row>
    <row r="755" spans="1:11" ht="39" x14ac:dyDescent="0.15">
      <c r="A755" s="5" t="s">
        <v>143</v>
      </c>
      <c r="B755" s="5" t="s">
        <v>144</v>
      </c>
      <c r="C755" s="5" t="s">
        <v>145</v>
      </c>
      <c r="D755" s="6" t="s">
        <v>146</v>
      </c>
      <c r="E755" s="6" t="s">
        <v>144</v>
      </c>
      <c r="F755" s="6" t="s">
        <v>147</v>
      </c>
      <c r="G755" s="7" t="s">
        <v>6889</v>
      </c>
      <c r="H755">
        <f t="shared" si="44"/>
        <v>1</v>
      </c>
      <c r="I755">
        <f t="shared" si="45"/>
        <v>0</v>
      </c>
      <c r="J755">
        <f t="shared" si="46"/>
        <v>0</v>
      </c>
      <c r="K755">
        <f t="shared" si="47"/>
        <v>0</v>
      </c>
    </row>
    <row r="756" spans="1:11" ht="39" x14ac:dyDescent="0.15">
      <c r="A756" s="5" t="s">
        <v>143</v>
      </c>
      <c r="B756" s="5" t="s">
        <v>554</v>
      </c>
      <c r="C756" s="5" t="s">
        <v>555</v>
      </c>
      <c r="D756" s="6" t="s">
        <v>556</v>
      </c>
      <c r="E756" s="6" t="s">
        <v>554</v>
      </c>
      <c r="F756" s="6" t="s">
        <v>147</v>
      </c>
      <c r="G756" s="7" t="s">
        <v>6889</v>
      </c>
      <c r="H756">
        <f t="shared" si="44"/>
        <v>1</v>
      </c>
      <c r="I756">
        <f t="shared" si="45"/>
        <v>0</v>
      </c>
      <c r="J756">
        <f t="shared" si="46"/>
        <v>0</v>
      </c>
      <c r="K756">
        <f t="shared" si="47"/>
        <v>0</v>
      </c>
    </row>
    <row r="757" spans="1:11" ht="39" x14ac:dyDescent="0.15">
      <c r="A757" s="5" t="s">
        <v>143</v>
      </c>
      <c r="B757" s="5" t="s">
        <v>1243</v>
      </c>
      <c r="C757" s="5" t="s">
        <v>1244</v>
      </c>
      <c r="D757" s="6" t="s">
        <v>1245</v>
      </c>
      <c r="E757" s="6" t="s">
        <v>1243</v>
      </c>
      <c r="F757" s="6" t="s">
        <v>147</v>
      </c>
      <c r="G757" s="7" t="s">
        <v>6889</v>
      </c>
      <c r="H757">
        <f t="shared" si="44"/>
        <v>1</v>
      </c>
      <c r="I757">
        <f t="shared" si="45"/>
        <v>0</v>
      </c>
      <c r="J757">
        <f t="shared" si="46"/>
        <v>0</v>
      </c>
      <c r="K757">
        <f t="shared" si="47"/>
        <v>0</v>
      </c>
    </row>
    <row r="758" spans="1:11" ht="39" x14ac:dyDescent="0.15">
      <c r="A758" s="5" t="s">
        <v>143</v>
      </c>
      <c r="B758" s="5" t="s">
        <v>1467</v>
      </c>
      <c r="C758" s="5" t="s">
        <v>1468</v>
      </c>
      <c r="D758" s="6" t="s">
        <v>1469</v>
      </c>
      <c r="E758" s="6" t="s">
        <v>1467</v>
      </c>
      <c r="F758" s="6" t="s">
        <v>147</v>
      </c>
      <c r="G758" s="7" t="s">
        <v>6889</v>
      </c>
      <c r="H758">
        <f t="shared" si="44"/>
        <v>1</v>
      </c>
      <c r="I758">
        <f t="shared" si="45"/>
        <v>0</v>
      </c>
      <c r="J758">
        <f t="shared" si="46"/>
        <v>0</v>
      </c>
      <c r="K758">
        <f t="shared" si="47"/>
        <v>0</v>
      </c>
    </row>
    <row r="759" spans="1:11" ht="39" x14ac:dyDescent="0.15">
      <c r="A759" s="5" t="s">
        <v>143</v>
      </c>
      <c r="B759" s="5" t="s">
        <v>2613</v>
      </c>
      <c r="C759" s="5" t="s">
        <v>2614</v>
      </c>
      <c r="D759" s="6" t="s">
        <v>2615</v>
      </c>
      <c r="E759" s="6" t="s">
        <v>2613</v>
      </c>
      <c r="F759" s="6" t="s">
        <v>147</v>
      </c>
      <c r="G759" s="7" t="s">
        <v>6889</v>
      </c>
      <c r="H759">
        <f t="shared" si="44"/>
        <v>1</v>
      </c>
      <c r="I759">
        <f t="shared" si="45"/>
        <v>0</v>
      </c>
      <c r="J759">
        <f t="shared" si="46"/>
        <v>0</v>
      </c>
      <c r="K759">
        <f t="shared" si="47"/>
        <v>0</v>
      </c>
    </row>
    <row r="760" spans="1:11" ht="39" x14ac:dyDescent="0.15">
      <c r="A760" s="5" t="s">
        <v>143</v>
      </c>
      <c r="B760" s="5" t="s">
        <v>2786</v>
      </c>
      <c r="C760" s="5" t="s">
        <v>2787</v>
      </c>
      <c r="D760" s="6" t="s">
        <v>2788</v>
      </c>
      <c r="E760" s="6" t="s">
        <v>2786</v>
      </c>
      <c r="F760" s="6" t="s">
        <v>147</v>
      </c>
      <c r="G760" s="7" t="s">
        <v>6889</v>
      </c>
      <c r="H760">
        <f t="shared" si="44"/>
        <v>1</v>
      </c>
      <c r="I760">
        <f t="shared" si="45"/>
        <v>0</v>
      </c>
      <c r="J760">
        <f t="shared" si="46"/>
        <v>0</v>
      </c>
      <c r="K760">
        <f t="shared" si="47"/>
        <v>0</v>
      </c>
    </row>
    <row r="761" spans="1:11" ht="39" x14ac:dyDescent="0.15">
      <c r="A761" s="5" t="s">
        <v>143</v>
      </c>
      <c r="B761" s="5" t="s">
        <v>3301</v>
      </c>
      <c r="C761" s="5" t="s">
        <v>3302</v>
      </c>
      <c r="D761" s="6" t="s">
        <v>3303</v>
      </c>
      <c r="E761" s="6" t="s">
        <v>3301</v>
      </c>
      <c r="F761" s="6" t="s">
        <v>147</v>
      </c>
      <c r="G761" s="7" t="s">
        <v>6889</v>
      </c>
      <c r="H761">
        <f t="shared" si="44"/>
        <v>1</v>
      </c>
      <c r="I761">
        <f t="shared" si="45"/>
        <v>0</v>
      </c>
      <c r="J761">
        <f t="shared" si="46"/>
        <v>0</v>
      </c>
      <c r="K761">
        <f t="shared" si="47"/>
        <v>0</v>
      </c>
    </row>
    <row r="762" spans="1:11" x14ac:dyDescent="0.15">
      <c r="A762" s="5" t="s">
        <v>143</v>
      </c>
      <c r="B762" s="5" t="s">
        <v>3667</v>
      </c>
      <c r="C762" s="5" t="s">
        <v>3668</v>
      </c>
      <c r="D762" s="8" t="s">
        <v>3669</v>
      </c>
      <c r="E762" s="8" t="s">
        <v>3670</v>
      </c>
      <c r="F762" s="6" t="s">
        <v>147</v>
      </c>
      <c r="G762" s="7" t="s">
        <v>6889</v>
      </c>
      <c r="H762">
        <f t="shared" si="44"/>
        <v>1</v>
      </c>
      <c r="I762">
        <f t="shared" si="45"/>
        <v>0</v>
      </c>
      <c r="J762">
        <f t="shared" si="46"/>
        <v>0</v>
      </c>
      <c r="K762">
        <f t="shared" si="47"/>
        <v>0</v>
      </c>
    </row>
    <row r="763" spans="1:11" x14ac:dyDescent="0.15">
      <c r="A763" s="5" t="s">
        <v>143</v>
      </c>
      <c r="B763" s="5" t="s">
        <v>3951</v>
      </c>
      <c r="C763" s="5" t="s">
        <v>3952</v>
      </c>
      <c r="D763" s="8" t="s">
        <v>3953</v>
      </c>
      <c r="E763" s="8" t="s">
        <v>3951</v>
      </c>
      <c r="F763" s="6" t="s">
        <v>147</v>
      </c>
      <c r="G763" s="7" t="s">
        <v>6889</v>
      </c>
      <c r="H763">
        <f t="shared" si="44"/>
        <v>1</v>
      </c>
      <c r="I763">
        <f t="shared" si="45"/>
        <v>0</v>
      </c>
      <c r="J763">
        <f t="shared" si="46"/>
        <v>0</v>
      </c>
      <c r="K763">
        <f t="shared" si="47"/>
        <v>0</v>
      </c>
    </row>
    <row r="764" spans="1:11" x14ac:dyDescent="0.15">
      <c r="A764" s="5" t="s">
        <v>143</v>
      </c>
      <c r="B764" s="5" t="s">
        <v>5100</v>
      </c>
      <c r="C764" s="5" t="s">
        <v>5101</v>
      </c>
      <c r="D764" s="8" t="s">
        <v>5102</v>
      </c>
      <c r="E764" s="8" t="s">
        <v>5100</v>
      </c>
      <c r="F764" s="6" t="s">
        <v>147</v>
      </c>
      <c r="G764" s="7" t="s">
        <v>6889</v>
      </c>
      <c r="H764">
        <f t="shared" si="44"/>
        <v>1</v>
      </c>
      <c r="I764">
        <f t="shared" si="45"/>
        <v>0</v>
      </c>
      <c r="J764">
        <f t="shared" si="46"/>
        <v>0</v>
      </c>
      <c r="K764">
        <f t="shared" si="47"/>
        <v>0</v>
      </c>
    </row>
    <row r="765" spans="1:11" x14ac:dyDescent="0.15">
      <c r="A765" s="5" t="s">
        <v>143</v>
      </c>
      <c r="B765" s="5" t="s">
        <v>5140</v>
      </c>
      <c r="C765" s="5" t="s">
        <v>5141</v>
      </c>
      <c r="D765" s="8" t="s">
        <v>5142</v>
      </c>
      <c r="E765" s="8" t="s">
        <v>5140</v>
      </c>
      <c r="F765" s="6" t="s">
        <v>147</v>
      </c>
      <c r="G765" s="7" t="s">
        <v>6889</v>
      </c>
      <c r="H765">
        <f t="shared" si="44"/>
        <v>1</v>
      </c>
      <c r="I765">
        <f t="shared" si="45"/>
        <v>0</v>
      </c>
      <c r="J765">
        <f t="shared" si="46"/>
        <v>0</v>
      </c>
      <c r="K765">
        <f t="shared" si="47"/>
        <v>0</v>
      </c>
    </row>
    <row r="766" spans="1:11" x14ac:dyDescent="0.15">
      <c r="A766" s="5" t="s">
        <v>143</v>
      </c>
      <c r="B766" s="5" t="s">
        <v>5452</v>
      </c>
      <c r="C766" s="5" t="s">
        <v>5453</v>
      </c>
      <c r="D766" s="8" t="s">
        <v>5454</v>
      </c>
      <c r="E766" s="8" t="s">
        <v>5455</v>
      </c>
      <c r="F766" s="6" t="s">
        <v>147</v>
      </c>
      <c r="G766" s="7" t="s">
        <v>6889</v>
      </c>
      <c r="H766">
        <f t="shared" si="44"/>
        <v>1</v>
      </c>
      <c r="I766">
        <f t="shared" si="45"/>
        <v>0</v>
      </c>
      <c r="J766">
        <f t="shared" si="46"/>
        <v>0</v>
      </c>
      <c r="K766">
        <f t="shared" si="47"/>
        <v>0</v>
      </c>
    </row>
    <row r="767" spans="1:11" x14ac:dyDescent="0.15">
      <c r="A767" s="5" t="s">
        <v>143</v>
      </c>
      <c r="B767" s="5" t="s">
        <v>5478</v>
      </c>
      <c r="C767" s="5" t="s">
        <v>5479</v>
      </c>
      <c r="D767" s="8" t="s">
        <v>5480</v>
      </c>
      <c r="E767" s="8" t="s">
        <v>5478</v>
      </c>
      <c r="F767" s="6" t="s">
        <v>147</v>
      </c>
      <c r="G767" s="7" t="s">
        <v>6889</v>
      </c>
      <c r="H767">
        <f t="shared" si="44"/>
        <v>1</v>
      </c>
      <c r="I767">
        <f t="shared" si="45"/>
        <v>0</v>
      </c>
      <c r="J767">
        <f t="shared" si="46"/>
        <v>0</v>
      </c>
      <c r="K767">
        <f t="shared" si="47"/>
        <v>0</v>
      </c>
    </row>
    <row r="768" spans="1:11" x14ac:dyDescent="0.15">
      <c r="A768" s="5" t="s">
        <v>143</v>
      </c>
      <c r="B768" s="5" t="s">
        <v>5485</v>
      </c>
      <c r="C768" s="5" t="s">
        <v>5486</v>
      </c>
      <c r="D768" s="8" t="s">
        <v>5487</v>
      </c>
      <c r="E768" s="8" t="s">
        <v>5485</v>
      </c>
      <c r="F768" s="6" t="s">
        <v>147</v>
      </c>
      <c r="G768" s="7" t="s">
        <v>6889</v>
      </c>
      <c r="H768">
        <f t="shared" si="44"/>
        <v>1</v>
      </c>
      <c r="I768">
        <f t="shared" si="45"/>
        <v>0</v>
      </c>
      <c r="J768">
        <f t="shared" si="46"/>
        <v>0</v>
      </c>
      <c r="K768">
        <f t="shared" si="47"/>
        <v>0</v>
      </c>
    </row>
    <row r="769" spans="1:11" x14ac:dyDescent="0.15">
      <c r="A769" s="5" t="s">
        <v>143</v>
      </c>
      <c r="B769" s="5" t="s">
        <v>5982</v>
      </c>
      <c r="C769" s="5" t="s">
        <v>5983</v>
      </c>
      <c r="D769" s="8" t="s">
        <v>5984</v>
      </c>
      <c r="E769" s="8" t="s">
        <v>5985</v>
      </c>
      <c r="F769" s="6" t="s">
        <v>5986</v>
      </c>
      <c r="G769" s="7" t="s">
        <v>6889</v>
      </c>
      <c r="H769">
        <f t="shared" si="44"/>
        <v>1</v>
      </c>
      <c r="I769">
        <f t="shared" si="45"/>
        <v>0</v>
      </c>
      <c r="J769">
        <f t="shared" si="46"/>
        <v>0</v>
      </c>
      <c r="K769">
        <f t="shared" si="47"/>
        <v>0</v>
      </c>
    </row>
    <row r="770" spans="1:11" x14ac:dyDescent="0.15">
      <c r="A770" s="5" t="s">
        <v>143</v>
      </c>
      <c r="B770" s="5" t="s">
        <v>5987</v>
      </c>
      <c r="C770" s="5" t="s">
        <v>5988</v>
      </c>
      <c r="D770" s="8" t="s">
        <v>5989</v>
      </c>
      <c r="E770" s="8" t="s">
        <v>5990</v>
      </c>
      <c r="F770" s="6" t="s">
        <v>147</v>
      </c>
      <c r="G770" s="7" t="s">
        <v>6889</v>
      </c>
      <c r="H770">
        <f t="shared" si="44"/>
        <v>1</v>
      </c>
      <c r="I770">
        <f t="shared" si="45"/>
        <v>0</v>
      </c>
      <c r="J770">
        <f t="shared" si="46"/>
        <v>0</v>
      </c>
      <c r="K770">
        <f t="shared" si="47"/>
        <v>0</v>
      </c>
    </row>
    <row r="771" spans="1:11" x14ac:dyDescent="0.15">
      <c r="A771" s="5" t="s">
        <v>143</v>
      </c>
      <c r="B771" s="5" t="s">
        <v>6065</v>
      </c>
      <c r="C771" s="5" t="s">
        <v>6066</v>
      </c>
      <c r="D771" s="8" t="s">
        <v>6067</v>
      </c>
      <c r="E771" s="8" t="s">
        <v>6065</v>
      </c>
      <c r="F771" s="6" t="s">
        <v>5140</v>
      </c>
      <c r="G771" s="7" t="s">
        <v>6889</v>
      </c>
      <c r="H771">
        <f t="shared" ref="H771:H834" si="48">IF((G771="E"),1,0)</f>
        <v>1</v>
      </c>
      <c r="I771">
        <f t="shared" ref="I771:I834" si="49">IF((G771="C"),1,0)</f>
        <v>0</v>
      </c>
      <c r="J771">
        <f t="shared" ref="J771:J834" si="50">IF((G771="N"),1,0)</f>
        <v>0</v>
      </c>
      <c r="K771">
        <f t="shared" ref="K771:K834" si="51">IF((G771="NA"),1,0)</f>
        <v>0</v>
      </c>
    </row>
    <row r="772" spans="1:11" x14ac:dyDescent="0.15">
      <c r="A772" s="5" t="s">
        <v>143</v>
      </c>
      <c r="B772" s="5" t="s">
        <v>6188</v>
      </c>
      <c r="C772" s="5" t="s">
        <v>6189</v>
      </c>
      <c r="D772" s="8" t="s">
        <v>6190</v>
      </c>
      <c r="E772" s="8" t="s">
        <v>6188</v>
      </c>
      <c r="F772" s="6" t="s">
        <v>147</v>
      </c>
      <c r="G772" s="7" t="s">
        <v>6889</v>
      </c>
      <c r="H772">
        <f t="shared" si="48"/>
        <v>1</v>
      </c>
      <c r="I772">
        <f t="shared" si="49"/>
        <v>0</v>
      </c>
      <c r="J772">
        <f t="shared" si="50"/>
        <v>0</v>
      </c>
      <c r="K772">
        <f t="shared" si="51"/>
        <v>0</v>
      </c>
    </row>
    <row r="773" spans="1:11" x14ac:dyDescent="0.15">
      <c r="A773" s="5" t="s">
        <v>143</v>
      </c>
      <c r="B773" s="5" t="s">
        <v>6734</v>
      </c>
      <c r="C773" s="5" t="s">
        <v>6735</v>
      </c>
      <c r="D773" s="8" t="s">
        <v>6736</v>
      </c>
      <c r="E773" s="8" t="s">
        <v>6734</v>
      </c>
      <c r="F773" s="6" t="s">
        <v>147</v>
      </c>
      <c r="G773" s="7" t="s">
        <v>6889</v>
      </c>
      <c r="H773">
        <f t="shared" si="48"/>
        <v>1</v>
      </c>
      <c r="I773">
        <f t="shared" si="49"/>
        <v>0</v>
      </c>
      <c r="J773">
        <f t="shared" si="50"/>
        <v>0</v>
      </c>
      <c r="K773">
        <f t="shared" si="51"/>
        <v>0</v>
      </c>
    </row>
    <row r="774" spans="1:11" ht="39" x14ac:dyDescent="0.15">
      <c r="A774" s="5" t="s">
        <v>1395</v>
      </c>
      <c r="B774" s="5" t="s">
        <v>1396</v>
      </c>
      <c r="C774" s="5" t="s">
        <v>1397</v>
      </c>
      <c r="D774" s="6" t="s">
        <v>1398</v>
      </c>
      <c r="E774" s="6" t="s">
        <v>1399</v>
      </c>
      <c r="F774" s="6" t="s">
        <v>119</v>
      </c>
      <c r="G774" s="7" t="s">
        <v>6889</v>
      </c>
      <c r="H774">
        <f t="shared" si="48"/>
        <v>1</v>
      </c>
      <c r="I774">
        <f t="shared" si="49"/>
        <v>0</v>
      </c>
      <c r="J774">
        <f t="shared" si="50"/>
        <v>0</v>
      </c>
      <c r="K774">
        <f t="shared" si="51"/>
        <v>0</v>
      </c>
    </row>
    <row r="775" spans="1:11" ht="39" x14ac:dyDescent="0.15">
      <c r="A775" s="5" t="s">
        <v>372</v>
      </c>
      <c r="B775" s="5" t="s">
        <v>659</v>
      </c>
      <c r="C775" s="5" t="s">
        <v>660</v>
      </c>
      <c r="D775" s="6" t="s">
        <v>661</v>
      </c>
      <c r="E775" s="6" t="s">
        <v>659</v>
      </c>
      <c r="F775" s="6" t="s">
        <v>372</v>
      </c>
      <c r="G775" s="7" t="s">
        <v>6889</v>
      </c>
      <c r="H775">
        <f t="shared" si="48"/>
        <v>1</v>
      </c>
      <c r="I775">
        <f t="shared" si="49"/>
        <v>0</v>
      </c>
      <c r="J775">
        <f t="shared" si="50"/>
        <v>0</v>
      </c>
      <c r="K775">
        <f t="shared" si="51"/>
        <v>0</v>
      </c>
    </row>
    <row r="776" spans="1:11" ht="39" x14ac:dyDescent="0.15">
      <c r="A776" s="5" t="s">
        <v>372</v>
      </c>
      <c r="B776" s="5" t="s">
        <v>1076</v>
      </c>
      <c r="C776" s="5" t="s">
        <v>1077</v>
      </c>
      <c r="D776" s="6" t="s">
        <v>1078</v>
      </c>
      <c r="E776" s="6" t="s">
        <v>1079</v>
      </c>
      <c r="F776" s="6" t="s">
        <v>372</v>
      </c>
      <c r="G776" s="7" t="s">
        <v>6889</v>
      </c>
      <c r="H776">
        <f t="shared" si="48"/>
        <v>1</v>
      </c>
      <c r="I776">
        <f t="shared" si="49"/>
        <v>0</v>
      </c>
      <c r="J776">
        <f t="shared" si="50"/>
        <v>0</v>
      </c>
      <c r="K776">
        <f t="shared" si="51"/>
        <v>0</v>
      </c>
    </row>
    <row r="777" spans="1:11" ht="39" x14ac:dyDescent="0.15">
      <c r="A777" s="5" t="s">
        <v>372</v>
      </c>
      <c r="B777" s="5" t="s">
        <v>367</v>
      </c>
      <c r="C777" s="5" t="s">
        <v>1138</v>
      </c>
      <c r="D777" s="6" t="s">
        <v>1139</v>
      </c>
      <c r="E777" s="6" t="s">
        <v>367</v>
      </c>
      <c r="F777" s="6" t="s">
        <v>372</v>
      </c>
      <c r="G777" s="7" t="s">
        <v>6889</v>
      </c>
      <c r="H777">
        <f t="shared" si="48"/>
        <v>1</v>
      </c>
      <c r="I777">
        <f t="shared" si="49"/>
        <v>0</v>
      </c>
      <c r="J777">
        <f t="shared" si="50"/>
        <v>0</v>
      </c>
      <c r="K777">
        <f t="shared" si="51"/>
        <v>0</v>
      </c>
    </row>
    <row r="778" spans="1:11" ht="39" x14ac:dyDescent="0.15">
      <c r="A778" s="5" t="s">
        <v>372</v>
      </c>
      <c r="B778" s="5" t="s">
        <v>3245</v>
      </c>
      <c r="C778" s="5" t="s">
        <v>3246</v>
      </c>
      <c r="D778" s="6" t="s">
        <v>3247</v>
      </c>
      <c r="E778" s="6" t="s">
        <v>3245</v>
      </c>
      <c r="F778" s="6" t="s">
        <v>372</v>
      </c>
      <c r="G778" s="7" t="s">
        <v>6889</v>
      </c>
      <c r="H778">
        <f t="shared" si="48"/>
        <v>1</v>
      </c>
      <c r="I778">
        <f t="shared" si="49"/>
        <v>0</v>
      </c>
      <c r="J778">
        <f t="shared" si="50"/>
        <v>0</v>
      </c>
      <c r="K778">
        <f t="shared" si="51"/>
        <v>0</v>
      </c>
    </row>
    <row r="779" spans="1:11" ht="39" x14ac:dyDescent="0.15">
      <c r="A779" s="5" t="s">
        <v>372</v>
      </c>
      <c r="B779" s="5" t="s">
        <v>3248</v>
      </c>
      <c r="C779" s="5" t="s">
        <v>3249</v>
      </c>
      <c r="D779" s="6" t="s">
        <v>3250</v>
      </c>
      <c r="E779" s="6" t="s">
        <v>3248</v>
      </c>
      <c r="F779" s="6" t="s">
        <v>372</v>
      </c>
      <c r="G779" s="7" t="s">
        <v>6889</v>
      </c>
      <c r="H779">
        <f t="shared" si="48"/>
        <v>1</v>
      </c>
      <c r="I779">
        <f t="shared" si="49"/>
        <v>0</v>
      </c>
      <c r="J779">
        <f t="shared" si="50"/>
        <v>0</v>
      </c>
      <c r="K779">
        <f t="shared" si="51"/>
        <v>0</v>
      </c>
    </row>
    <row r="780" spans="1:11" x14ac:dyDescent="0.15">
      <c r="A780" s="5" t="s">
        <v>372</v>
      </c>
      <c r="B780" s="5" t="s">
        <v>4853</v>
      </c>
      <c r="C780" s="5" t="s">
        <v>4854</v>
      </c>
      <c r="D780" s="8" t="s">
        <v>4855</v>
      </c>
      <c r="E780" s="8" t="s">
        <v>4853</v>
      </c>
      <c r="F780" s="6" t="s">
        <v>391</v>
      </c>
      <c r="G780" s="7" t="s">
        <v>6889</v>
      </c>
      <c r="H780">
        <f t="shared" si="48"/>
        <v>1</v>
      </c>
      <c r="I780">
        <f t="shared" si="49"/>
        <v>0</v>
      </c>
      <c r="J780">
        <f t="shared" si="50"/>
        <v>0</v>
      </c>
      <c r="K780">
        <f t="shared" si="51"/>
        <v>0</v>
      </c>
    </row>
    <row r="781" spans="1:11" x14ac:dyDescent="0.15">
      <c r="A781" s="5" t="s">
        <v>372</v>
      </c>
      <c r="B781" s="5" t="s">
        <v>6194</v>
      </c>
      <c r="C781" s="5" t="s">
        <v>6195</v>
      </c>
      <c r="D781" s="8" t="s">
        <v>6196</v>
      </c>
      <c r="E781" s="8" t="s">
        <v>6197</v>
      </c>
      <c r="F781" s="6" t="s">
        <v>372</v>
      </c>
      <c r="G781" s="7" t="s">
        <v>6889</v>
      </c>
      <c r="H781">
        <f t="shared" si="48"/>
        <v>1</v>
      </c>
      <c r="I781">
        <f t="shared" si="49"/>
        <v>0</v>
      </c>
      <c r="J781">
        <f t="shared" si="50"/>
        <v>0</v>
      </c>
      <c r="K781">
        <f t="shared" si="51"/>
        <v>0</v>
      </c>
    </row>
    <row r="782" spans="1:11" x14ac:dyDescent="0.15">
      <c r="A782" s="5" t="s">
        <v>372</v>
      </c>
      <c r="B782" s="5" t="s">
        <v>6397</v>
      </c>
      <c r="C782" s="5" t="s">
        <v>6398</v>
      </c>
      <c r="D782" s="8" t="s">
        <v>6399</v>
      </c>
      <c r="E782" s="8" t="s">
        <v>6397</v>
      </c>
      <c r="F782" s="6" t="s">
        <v>659</v>
      </c>
      <c r="G782" s="7" t="s">
        <v>6889</v>
      </c>
      <c r="H782">
        <f t="shared" si="48"/>
        <v>1</v>
      </c>
      <c r="I782">
        <f t="shared" si="49"/>
        <v>0</v>
      </c>
      <c r="J782">
        <f t="shared" si="50"/>
        <v>0</v>
      </c>
      <c r="K782">
        <f t="shared" si="51"/>
        <v>0</v>
      </c>
    </row>
    <row r="783" spans="1:11" x14ac:dyDescent="0.15">
      <c r="A783" s="5" t="s">
        <v>3583</v>
      </c>
      <c r="B783" s="5" t="s">
        <v>3584</v>
      </c>
      <c r="C783" s="5" t="s">
        <v>3585</v>
      </c>
      <c r="D783" s="8" t="s">
        <v>3586</v>
      </c>
      <c r="E783" s="8" t="s">
        <v>3584</v>
      </c>
      <c r="F783" s="6" t="s">
        <v>3587</v>
      </c>
      <c r="G783" s="7" t="s">
        <v>6889</v>
      </c>
      <c r="H783">
        <f t="shared" si="48"/>
        <v>1</v>
      </c>
      <c r="I783">
        <f t="shared" si="49"/>
        <v>0</v>
      </c>
      <c r="J783">
        <f t="shared" si="50"/>
        <v>0</v>
      </c>
      <c r="K783">
        <f t="shared" si="51"/>
        <v>0</v>
      </c>
    </row>
    <row r="784" spans="1:11" ht="39" x14ac:dyDescent="0.15">
      <c r="A784" s="5" t="s">
        <v>185</v>
      </c>
      <c r="B784" s="5" t="s">
        <v>1113</v>
      </c>
      <c r="C784" s="5" t="s">
        <v>1114</v>
      </c>
      <c r="D784" s="6" t="s">
        <v>1115</v>
      </c>
      <c r="E784" s="6" t="s">
        <v>1113</v>
      </c>
      <c r="F784" s="6" t="s">
        <v>185</v>
      </c>
      <c r="G784" s="7" t="s">
        <v>6889</v>
      </c>
      <c r="H784">
        <f t="shared" si="48"/>
        <v>1</v>
      </c>
      <c r="I784">
        <f t="shared" si="49"/>
        <v>0</v>
      </c>
      <c r="J784">
        <f t="shared" si="50"/>
        <v>0</v>
      </c>
      <c r="K784">
        <f t="shared" si="51"/>
        <v>0</v>
      </c>
    </row>
    <row r="785" spans="1:11" x14ac:dyDescent="0.15">
      <c r="A785" s="5" t="s">
        <v>625</v>
      </c>
      <c r="B785" s="5" t="s">
        <v>5886</v>
      </c>
      <c r="C785" s="5" t="s">
        <v>5887</v>
      </c>
      <c r="D785" s="8" t="s">
        <v>5888</v>
      </c>
      <c r="E785" s="8" t="s">
        <v>5886</v>
      </c>
      <c r="F785" s="6" t="s">
        <v>870</v>
      </c>
      <c r="G785" s="7" t="s">
        <v>6890</v>
      </c>
      <c r="H785">
        <f t="shared" si="48"/>
        <v>0</v>
      </c>
      <c r="I785">
        <f t="shared" si="49"/>
        <v>1</v>
      </c>
      <c r="J785">
        <f t="shared" si="50"/>
        <v>0</v>
      </c>
      <c r="K785">
        <f t="shared" si="51"/>
        <v>0</v>
      </c>
    </row>
    <row r="786" spans="1:11" x14ac:dyDescent="0.15">
      <c r="A786" s="5" t="s">
        <v>625</v>
      </c>
      <c r="B786" s="5" t="s">
        <v>5886</v>
      </c>
      <c r="C786" s="5" t="s">
        <v>5887</v>
      </c>
      <c r="D786" s="8" t="s">
        <v>5888</v>
      </c>
      <c r="E786" s="8" t="s">
        <v>5886</v>
      </c>
      <c r="F786" s="6" t="s">
        <v>1429</v>
      </c>
      <c r="G786" s="7" t="s">
        <v>6890</v>
      </c>
      <c r="H786">
        <f t="shared" si="48"/>
        <v>0</v>
      </c>
      <c r="I786">
        <f t="shared" si="49"/>
        <v>1</v>
      </c>
      <c r="J786">
        <f t="shared" si="50"/>
        <v>0</v>
      </c>
      <c r="K786">
        <f t="shared" si="51"/>
        <v>0</v>
      </c>
    </row>
    <row r="787" spans="1:11" ht="52" x14ac:dyDescent="0.15">
      <c r="A787" s="5" t="s">
        <v>625</v>
      </c>
      <c r="B787" s="5" t="s">
        <v>626</v>
      </c>
      <c r="C787" s="5" t="s">
        <v>627</v>
      </c>
      <c r="D787" s="6" t="s">
        <v>628</v>
      </c>
      <c r="E787" s="6" t="s">
        <v>626</v>
      </c>
      <c r="F787" s="6" t="s">
        <v>629</v>
      </c>
      <c r="G787" s="7" t="s">
        <v>6889</v>
      </c>
      <c r="H787">
        <f t="shared" si="48"/>
        <v>1</v>
      </c>
      <c r="I787">
        <f t="shared" si="49"/>
        <v>0</v>
      </c>
      <c r="J787">
        <f t="shared" si="50"/>
        <v>0</v>
      </c>
      <c r="K787">
        <f t="shared" si="51"/>
        <v>0</v>
      </c>
    </row>
    <row r="788" spans="1:11" x14ac:dyDescent="0.15">
      <c r="A788" s="5" t="s">
        <v>625</v>
      </c>
      <c r="B788" s="5" t="s">
        <v>12</v>
      </c>
      <c r="C788" s="5" t="s">
        <v>3631</v>
      </c>
      <c r="D788" s="8" t="s">
        <v>3632</v>
      </c>
      <c r="E788" s="8" t="s">
        <v>12</v>
      </c>
      <c r="F788" s="6" t="s">
        <v>625</v>
      </c>
      <c r="G788" s="7" t="s">
        <v>6889</v>
      </c>
      <c r="H788">
        <f t="shared" si="48"/>
        <v>1</v>
      </c>
      <c r="I788">
        <f t="shared" si="49"/>
        <v>0</v>
      </c>
      <c r="J788">
        <f t="shared" si="50"/>
        <v>0</v>
      </c>
      <c r="K788">
        <f t="shared" si="51"/>
        <v>0</v>
      </c>
    </row>
    <row r="789" spans="1:11" x14ac:dyDescent="0.15">
      <c r="A789" s="5" t="s">
        <v>625</v>
      </c>
      <c r="B789" s="5" t="s">
        <v>4016</v>
      </c>
      <c r="C789" s="5" t="s">
        <v>4017</v>
      </c>
      <c r="D789" s="8" t="s">
        <v>4018</v>
      </c>
      <c r="E789" s="8" t="s">
        <v>4016</v>
      </c>
      <c r="F789" s="6" t="s">
        <v>625</v>
      </c>
      <c r="G789" s="7" t="s">
        <v>6889</v>
      </c>
      <c r="H789">
        <f t="shared" si="48"/>
        <v>1</v>
      </c>
      <c r="I789">
        <f t="shared" si="49"/>
        <v>0</v>
      </c>
      <c r="J789">
        <f t="shared" si="50"/>
        <v>0</v>
      </c>
      <c r="K789">
        <f t="shared" si="51"/>
        <v>0</v>
      </c>
    </row>
    <row r="790" spans="1:11" x14ac:dyDescent="0.15">
      <c r="A790" s="5" t="s">
        <v>625</v>
      </c>
      <c r="B790" s="5" t="s">
        <v>5893</v>
      </c>
      <c r="C790" s="5" t="s">
        <v>5894</v>
      </c>
      <c r="D790" s="8" t="s">
        <v>5895</v>
      </c>
      <c r="E790" s="8" t="s">
        <v>5896</v>
      </c>
      <c r="F790" s="6" t="s">
        <v>12</v>
      </c>
      <c r="G790" s="7" t="s">
        <v>6889</v>
      </c>
      <c r="H790">
        <f t="shared" si="48"/>
        <v>1</v>
      </c>
      <c r="I790">
        <f t="shared" si="49"/>
        <v>0</v>
      </c>
      <c r="J790">
        <f t="shared" si="50"/>
        <v>0</v>
      </c>
      <c r="K790">
        <f t="shared" si="51"/>
        <v>0</v>
      </c>
    </row>
    <row r="791" spans="1:11" x14ac:dyDescent="0.15">
      <c r="A791" s="5" t="s">
        <v>625</v>
      </c>
      <c r="B791" s="5" t="s">
        <v>6501</v>
      </c>
      <c r="C791" s="5" t="s">
        <v>6502</v>
      </c>
      <c r="D791" s="8" t="s">
        <v>6503</v>
      </c>
      <c r="E791" s="8" t="s">
        <v>6504</v>
      </c>
      <c r="F791" s="6" t="s">
        <v>12</v>
      </c>
      <c r="G791" s="7" t="s">
        <v>6889</v>
      </c>
      <c r="H791">
        <f t="shared" si="48"/>
        <v>1</v>
      </c>
      <c r="I791">
        <f t="shared" si="49"/>
        <v>0</v>
      </c>
      <c r="J791">
        <f t="shared" si="50"/>
        <v>0</v>
      </c>
      <c r="K791">
        <f t="shared" si="51"/>
        <v>0</v>
      </c>
    </row>
    <row r="792" spans="1:11" x14ac:dyDescent="0.15">
      <c r="A792" s="5" t="s">
        <v>3812</v>
      </c>
      <c r="B792" s="5" t="s">
        <v>3813</v>
      </c>
      <c r="C792" s="5" t="s">
        <v>3814</v>
      </c>
      <c r="D792" s="8" t="s">
        <v>3815</v>
      </c>
      <c r="E792" s="8" t="s">
        <v>3816</v>
      </c>
      <c r="F792" s="6" t="s">
        <v>3817</v>
      </c>
      <c r="G792" s="7" t="s">
        <v>6889</v>
      </c>
      <c r="H792">
        <f t="shared" si="48"/>
        <v>1</v>
      </c>
      <c r="I792">
        <f t="shared" si="49"/>
        <v>0</v>
      </c>
      <c r="J792">
        <f t="shared" si="50"/>
        <v>0</v>
      </c>
      <c r="K792">
        <f t="shared" si="51"/>
        <v>0</v>
      </c>
    </row>
    <row r="793" spans="1:11" x14ac:dyDescent="0.15">
      <c r="A793" s="5" t="s">
        <v>3812</v>
      </c>
      <c r="B793" s="5" t="s">
        <v>3862</v>
      </c>
      <c r="C793" s="5" t="s">
        <v>3863</v>
      </c>
      <c r="D793" s="8" t="s">
        <v>3864</v>
      </c>
      <c r="E793" s="8" t="s">
        <v>3865</v>
      </c>
      <c r="F793" s="6" t="s">
        <v>3817</v>
      </c>
      <c r="G793" s="7" t="s">
        <v>6889</v>
      </c>
      <c r="H793">
        <f t="shared" si="48"/>
        <v>1</v>
      </c>
      <c r="I793">
        <f t="shared" si="49"/>
        <v>0</v>
      </c>
      <c r="J793">
        <f t="shared" si="50"/>
        <v>0</v>
      </c>
      <c r="K793">
        <f t="shared" si="51"/>
        <v>0</v>
      </c>
    </row>
    <row r="794" spans="1:11" x14ac:dyDescent="0.15">
      <c r="A794" s="5" t="s">
        <v>3812</v>
      </c>
      <c r="B794" s="5" t="s">
        <v>3915</v>
      </c>
      <c r="C794" s="5" t="s">
        <v>3916</v>
      </c>
      <c r="D794" s="8" t="s">
        <v>3917</v>
      </c>
      <c r="E794" s="8" t="s">
        <v>3918</v>
      </c>
      <c r="F794" s="6" t="s">
        <v>3817</v>
      </c>
      <c r="G794" s="7" t="s">
        <v>6889</v>
      </c>
      <c r="H794">
        <f t="shared" si="48"/>
        <v>1</v>
      </c>
      <c r="I794">
        <f t="shared" si="49"/>
        <v>0</v>
      </c>
      <c r="J794">
        <f t="shared" si="50"/>
        <v>0</v>
      </c>
      <c r="K794">
        <f t="shared" si="51"/>
        <v>0</v>
      </c>
    </row>
    <row r="795" spans="1:11" x14ac:dyDescent="0.15">
      <c r="A795" s="5" t="s">
        <v>3812</v>
      </c>
      <c r="B795" s="5" t="s">
        <v>5025</v>
      </c>
      <c r="C795" s="5" t="s">
        <v>5026</v>
      </c>
      <c r="D795" s="8" t="s">
        <v>5027</v>
      </c>
      <c r="E795" s="8" t="s">
        <v>5028</v>
      </c>
      <c r="F795" s="6" t="s">
        <v>3817</v>
      </c>
      <c r="G795" s="7" t="s">
        <v>6889</v>
      </c>
      <c r="H795">
        <f t="shared" si="48"/>
        <v>1</v>
      </c>
      <c r="I795">
        <f t="shared" si="49"/>
        <v>0</v>
      </c>
      <c r="J795">
        <f t="shared" si="50"/>
        <v>0</v>
      </c>
      <c r="K795">
        <f t="shared" si="51"/>
        <v>0</v>
      </c>
    </row>
    <row r="796" spans="1:11" x14ac:dyDescent="0.15">
      <c r="A796" s="5" t="s">
        <v>3812</v>
      </c>
      <c r="B796" s="5" t="s">
        <v>5730</v>
      </c>
      <c r="C796" s="5" t="s">
        <v>5731</v>
      </c>
      <c r="D796" s="8" t="s">
        <v>5732</v>
      </c>
      <c r="E796" s="8" t="s">
        <v>5733</v>
      </c>
      <c r="F796" s="6" t="s">
        <v>3817</v>
      </c>
      <c r="G796" s="7" t="s">
        <v>6889</v>
      </c>
      <c r="H796">
        <f t="shared" si="48"/>
        <v>1</v>
      </c>
      <c r="I796">
        <f t="shared" si="49"/>
        <v>0</v>
      </c>
      <c r="J796">
        <f t="shared" si="50"/>
        <v>0</v>
      </c>
      <c r="K796">
        <f t="shared" si="51"/>
        <v>0</v>
      </c>
    </row>
    <row r="797" spans="1:11" x14ac:dyDescent="0.15">
      <c r="A797" s="5" t="s">
        <v>3812</v>
      </c>
      <c r="B797" s="5" t="s">
        <v>6462</v>
      </c>
      <c r="C797" s="5" t="s">
        <v>6463</v>
      </c>
      <c r="D797" s="8" t="s">
        <v>6464</v>
      </c>
      <c r="E797" s="8" t="s">
        <v>6465</v>
      </c>
      <c r="F797" s="6" t="s">
        <v>3817</v>
      </c>
      <c r="G797" s="7" t="s">
        <v>6889</v>
      </c>
      <c r="H797">
        <f t="shared" si="48"/>
        <v>1</v>
      </c>
      <c r="I797">
        <f t="shared" si="49"/>
        <v>0</v>
      </c>
      <c r="J797">
        <f t="shared" si="50"/>
        <v>0</v>
      </c>
      <c r="K797">
        <f t="shared" si="51"/>
        <v>0</v>
      </c>
    </row>
    <row r="798" spans="1:11" x14ac:dyDescent="0.15">
      <c r="A798" s="5" t="s">
        <v>3812</v>
      </c>
      <c r="B798" s="5" t="s">
        <v>6596</v>
      </c>
      <c r="C798" s="5" t="s">
        <v>6597</v>
      </c>
      <c r="D798" s="8" t="s">
        <v>6598</v>
      </c>
      <c r="E798" s="8" t="s">
        <v>6599</v>
      </c>
      <c r="F798" s="6" t="s">
        <v>3817</v>
      </c>
      <c r="G798" s="7" t="s">
        <v>6889</v>
      </c>
      <c r="H798">
        <f t="shared" si="48"/>
        <v>1</v>
      </c>
      <c r="I798">
        <f t="shared" si="49"/>
        <v>0</v>
      </c>
      <c r="J798">
        <f t="shared" si="50"/>
        <v>0</v>
      </c>
      <c r="K798">
        <f t="shared" si="51"/>
        <v>0</v>
      </c>
    </row>
    <row r="799" spans="1:11" ht="39" x14ac:dyDescent="0.15">
      <c r="A799" s="5" t="s">
        <v>321</v>
      </c>
      <c r="B799" s="5" t="s">
        <v>322</v>
      </c>
      <c r="C799" s="5" t="s">
        <v>323</v>
      </c>
      <c r="D799" s="6" t="s">
        <v>324</v>
      </c>
      <c r="E799" s="6" t="s">
        <v>322</v>
      </c>
      <c r="F799" s="6" t="s">
        <v>325</v>
      </c>
      <c r="G799" s="7" t="s">
        <v>6889</v>
      </c>
      <c r="H799">
        <f t="shared" si="48"/>
        <v>1</v>
      </c>
      <c r="I799">
        <f t="shared" si="49"/>
        <v>0</v>
      </c>
      <c r="J799">
        <f t="shared" si="50"/>
        <v>0</v>
      </c>
      <c r="K799">
        <f t="shared" si="51"/>
        <v>0</v>
      </c>
    </row>
    <row r="800" spans="1:11" x14ac:dyDescent="0.15">
      <c r="A800" s="5" t="s">
        <v>6048</v>
      </c>
      <c r="B800" s="5" t="s">
        <v>6053</v>
      </c>
      <c r="C800" s="5" t="s">
        <v>6054</v>
      </c>
      <c r="D800" s="8" t="s">
        <v>6055</v>
      </c>
      <c r="E800" s="8" t="s">
        <v>6056</v>
      </c>
      <c r="F800" s="6" t="s">
        <v>2773</v>
      </c>
      <c r="G800" s="7" t="s">
        <v>6889</v>
      </c>
      <c r="H800">
        <f t="shared" si="48"/>
        <v>1</v>
      </c>
      <c r="I800">
        <f t="shared" si="49"/>
        <v>0</v>
      </c>
      <c r="J800">
        <f t="shared" si="50"/>
        <v>0</v>
      </c>
      <c r="K800">
        <f t="shared" si="51"/>
        <v>0</v>
      </c>
    </row>
    <row r="801" spans="1:11" x14ac:dyDescent="0.15">
      <c r="A801" s="5" t="s">
        <v>4209</v>
      </c>
      <c r="B801" s="5" t="s">
        <v>4210</v>
      </c>
      <c r="C801" s="5" t="s">
        <v>4211</v>
      </c>
      <c r="D801" s="8" t="s">
        <v>4212</v>
      </c>
      <c r="E801" s="8" t="s">
        <v>4213</v>
      </c>
      <c r="F801" s="6" t="s">
        <v>4214</v>
      </c>
      <c r="G801" s="7" t="s">
        <v>6889</v>
      </c>
      <c r="H801">
        <f t="shared" si="48"/>
        <v>1</v>
      </c>
      <c r="I801">
        <f t="shared" si="49"/>
        <v>0</v>
      </c>
      <c r="J801">
        <f t="shared" si="50"/>
        <v>0</v>
      </c>
      <c r="K801">
        <f t="shared" si="51"/>
        <v>0</v>
      </c>
    </row>
    <row r="802" spans="1:11" ht="39" x14ac:dyDescent="0.15">
      <c r="A802" s="5" t="s">
        <v>2813</v>
      </c>
      <c r="B802" s="5" t="s">
        <v>2814</v>
      </c>
      <c r="C802" s="5" t="s">
        <v>2815</v>
      </c>
      <c r="D802" s="6" t="s">
        <v>2816</v>
      </c>
      <c r="E802" s="6" t="s">
        <v>2817</v>
      </c>
      <c r="F802" s="6" t="s">
        <v>2818</v>
      </c>
      <c r="G802" s="7" t="s">
        <v>6891</v>
      </c>
      <c r="H802">
        <f t="shared" si="48"/>
        <v>0</v>
      </c>
      <c r="I802">
        <f t="shared" si="49"/>
        <v>0</v>
      </c>
      <c r="J802">
        <f t="shared" si="50"/>
        <v>0</v>
      </c>
      <c r="K802">
        <f t="shared" si="51"/>
        <v>1</v>
      </c>
    </row>
    <row r="803" spans="1:11" x14ac:dyDescent="0.15">
      <c r="A803" s="5" t="s">
        <v>6457</v>
      </c>
      <c r="B803" s="5" t="s">
        <v>6458</v>
      </c>
      <c r="C803" s="5" t="s">
        <v>6459</v>
      </c>
      <c r="D803" s="8" t="s">
        <v>6460</v>
      </c>
      <c r="E803" s="8" t="s">
        <v>6461</v>
      </c>
      <c r="F803" s="6" t="s">
        <v>1417</v>
      </c>
      <c r="G803" s="7" t="s">
        <v>6889</v>
      </c>
      <c r="H803">
        <f t="shared" si="48"/>
        <v>1</v>
      </c>
      <c r="I803">
        <f t="shared" si="49"/>
        <v>0</v>
      </c>
      <c r="J803">
        <f t="shared" si="50"/>
        <v>0</v>
      </c>
      <c r="K803">
        <f t="shared" si="51"/>
        <v>0</v>
      </c>
    </row>
    <row r="804" spans="1:11" ht="26" x14ac:dyDescent="0.15">
      <c r="A804" s="5" t="s">
        <v>6457</v>
      </c>
      <c r="B804" s="5" t="s">
        <v>6458</v>
      </c>
      <c r="C804" s="5" t="s">
        <v>6459</v>
      </c>
      <c r="D804" s="8" t="s">
        <v>6460</v>
      </c>
      <c r="E804" s="8" t="s">
        <v>6461</v>
      </c>
      <c r="F804" s="6" t="s">
        <v>119</v>
      </c>
      <c r="G804" s="7" t="s">
        <v>6889</v>
      </c>
      <c r="H804">
        <f t="shared" si="48"/>
        <v>1</v>
      </c>
      <c r="I804">
        <f t="shared" si="49"/>
        <v>0</v>
      </c>
      <c r="J804">
        <f t="shared" si="50"/>
        <v>0</v>
      </c>
      <c r="K804">
        <f t="shared" si="51"/>
        <v>0</v>
      </c>
    </row>
    <row r="805" spans="1:11" ht="39" x14ac:dyDescent="0.15">
      <c r="A805" s="5" t="s">
        <v>3048</v>
      </c>
      <c r="B805" s="5" t="s">
        <v>3049</v>
      </c>
      <c r="C805" s="5" t="s">
        <v>3050</v>
      </c>
      <c r="D805" s="6" t="s">
        <v>3051</v>
      </c>
      <c r="E805" s="6" t="s">
        <v>3052</v>
      </c>
      <c r="F805" s="6" t="s">
        <v>442</v>
      </c>
      <c r="G805" s="7" t="s">
        <v>6889</v>
      </c>
      <c r="H805">
        <f t="shared" si="48"/>
        <v>1</v>
      </c>
      <c r="I805">
        <f t="shared" si="49"/>
        <v>0</v>
      </c>
      <c r="J805">
        <f t="shared" si="50"/>
        <v>0</v>
      </c>
      <c r="K805">
        <f t="shared" si="51"/>
        <v>0</v>
      </c>
    </row>
    <row r="806" spans="1:11" x14ac:dyDescent="0.15">
      <c r="A806" s="5" t="s">
        <v>5070</v>
      </c>
      <c r="B806" s="5" t="s">
        <v>5071</v>
      </c>
      <c r="C806" s="5" t="s">
        <v>5072</v>
      </c>
      <c r="D806" s="8" t="s">
        <v>5073</v>
      </c>
      <c r="E806" s="8" t="s">
        <v>5074</v>
      </c>
      <c r="F806" s="6" t="s">
        <v>442</v>
      </c>
      <c r="G806" s="7" t="s">
        <v>6889</v>
      </c>
      <c r="H806">
        <f t="shared" si="48"/>
        <v>1</v>
      </c>
      <c r="I806">
        <f t="shared" si="49"/>
        <v>0</v>
      </c>
      <c r="J806">
        <f t="shared" si="50"/>
        <v>0</v>
      </c>
      <c r="K806">
        <f t="shared" si="51"/>
        <v>0</v>
      </c>
    </row>
    <row r="807" spans="1:11" ht="39" x14ac:dyDescent="0.15">
      <c r="A807" s="5" t="s">
        <v>1727</v>
      </c>
      <c r="B807" s="5" t="s">
        <v>1728</v>
      </c>
      <c r="C807" s="5" t="s">
        <v>1729</v>
      </c>
      <c r="D807" s="6" t="s">
        <v>1730</v>
      </c>
      <c r="E807" s="6" t="s">
        <v>1731</v>
      </c>
      <c r="F807" s="6" t="s">
        <v>1732</v>
      </c>
      <c r="G807" s="7" t="s">
        <v>6889</v>
      </c>
      <c r="H807">
        <f t="shared" si="48"/>
        <v>1</v>
      </c>
      <c r="I807">
        <f t="shared" si="49"/>
        <v>0</v>
      </c>
      <c r="J807">
        <f t="shared" si="50"/>
        <v>0</v>
      </c>
      <c r="K807">
        <f t="shared" si="51"/>
        <v>0</v>
      </c>
    </row>
    <row r="808" spans="1:11" ht="65" x14ac:dyDescent="0.15">
      <c r="A808" s="5" t="s">
        <v>3718</v>
      </c>
      <c r="B808" s="5" t="s">
        <v>3719</v>
      </c>
      <c r="C808" s="5" t="s">
        <v>3720</v>
      </c>
      <c r="D808" s="8" t="s">
        <v>3721</v>
      </c>
      <c r="E808" s="8" t="s">
        <v>3722</v>
      </c>
      <c r="F808" s="6" t="s">
        <v>3712</v>
      </c>
      <c r="G808" s="7" t="s">
        <v>6889</v>
      </c>
      <c r="H808">
        <f t="shared" si="48"/>
        <v>1</v>
      </c>
      <c r="I808">
        <f t="shared" si="49"/>
        <v>0</v>
      </c>
      <c r="J808">
        <f t="shared" si="50"/>
        <v>0</v>
      </c>
      <c r="K808">
        <f t="shared" si="51"/>
        <v>0</v>
      </c>
    </row>
    <row r="809" spans="1:11" ht="26" x14ac:dyDescent="0.15">
      <c r="A809" s="5" t="s">
        <v>3718</v>
      </c>
      <c r="B809" s="5" t="s">
        <v>3719</v>
      </c>
      <c r="C809" s="5" t="s">
        <v>3720</v>
      </c>
      <c r="D809" s="8" t="s">
        <v>3721</v>
      </c>
      <c r="E809" s="8" t="s">
        <v>3722</v>
      </c>
      <c r="F809" s="6" t="s">
        <v>3713</v>
      </c>
      <c r="G809" s="7" t="s">
        <v>6889</v>
      </c>
      <c r="H809">
        <f t="shared" si="48"/>
        <v>1</v>
      </c>
      <c r="I809">
        <f t="shared" si="49"/>
        <v>0</v>
      </c>
      <c r="J809">
        <f t="shared" si="50"/>
        <v>0</v>
      </c>
      <c r="K809">
        <f t="shared" si="51"/>
        <v>0</v>
      </c>
    </row>
    <row r="810" spans="1:11" x14ac:dyDescent="0.15">
      <c r="A810" s="5" t="s">
        <v>2800</v>
      </c>
      <c r="B810" s="5"/>
      <c r="C810" s="5" t="s">
        <v>4365</v>
      </c>
      <c r="D810" s="8" t="s">
        <v>4366</v>
      </c>
      <c r="E810" s="8" t="s">
        <v>4367</v>
      </c>
      <c r="F810" s="6" t="s">
        <v>346</v>
      </c>
      <c r="G810" s="7" t="s">
        <v>6889</v>
      </c>
      <c r="H810">
        <f t="shared" si="48"/>
        <v>1</v>
      </c>
      <c r="I810">
        <f t="shared" si="49"/>
        <v>0</v>
      </c>
      <c r="J810">
        <f t="shared" si="50"/>
        <v>0</v>
      </c>
      <c r="K810">
        <f t="shared" si="51"/>
        <v>0</v>
      </c>
    </row>
    <row r="811" spans="1:11" ht="39" x14ac:dyDescent="0.15">
      <c r="A811" s="5" t="s">
        <v>2800</v>
      </c>
      <c r="B811" s="5"/>
      <c r="C811" s="5" t="s">
        <v>2801</v>
      </c>
      <c r="D811" s="6" t="s">
        <v>2802</v>
      </c>
      <c r="E811" s="6" t="s">
        <v>2803</v>
      </c>
      <c r="F811" s="6" t="s">
        <v>377</v>
      </c>
      <c r="G811" s="7" t="s">
        <v>6891</v>
      </c>
      <c r="H811">
        <f t="shared" si="48"/>
        <v>0</v>
      </c>
      <c r="I811">
        <f t="shared" si="49"/>
        <v>0</v>
      </c>
      <c r="J811">
        <f t="shared" si="50"/>
        <v>0</v>
      </c>
      <c r="K811">
        <f t="shared" si="51"/>
        <v>1</v>
      </c>
    </row>
    <row r="812" spans="1:11" ht="26" x14ac:dyDescent="0.15">
      <c r="A812" s="5" t="s">
        <v>5229</v>
      </c>
      <c r="B812" s="5"/>
      <c r="C812" s="5" t="s">
        <v>5230</v>
      </c>
      <c r="D812" s="8" t="s">
        <v>5231</v>
      </c>
      <c r="E812" s="8" t="s">
        <v>5232</v>
      </c>
      <c r="F812" s="6" t="s">
        <v>2656</v>
      </c>
      <c r="G812" s="7" t="s">
        <v>6889</v>
      </c>
      <c r="H812">
        <f t="shared" si="48"/>
        <v>1</v>
      </c>
      <c r="I812">
        <f t="shared" si="49"/>
        <v>0</v>
      </c>
      <c r="J812">
        <f t="shared" si="50"/>
        <v>0</v>
      </c>
      <c r="K812">
        <f t="shared" si="51"/>
        <v>0</v>
      </c>
    </row>
    <row r="813" spans="1:11" ht="39" x14ac:dyDescent="0.15">
      <c r="A813" s="5" t="s">
        <v>17</v>
      </c>
      <c r="B813" s="5" t="s">
        <v>18</v>
      </c>
      <c r="C813" s="5" t="s">
        <v>19</v>
      </c>
      <c r="D813" s="6" t="s">
        <v>20</v>
      </c>
      <c r="E813" s="6" t="s">
        <v>21</v>
      </c>
      <c r="F813" s="6" t="s">
        <v>17</v>
      </c>
      <c r="G813" s="7" t="s">
        <v>6889</v>
      </c>
      <c r="H813">
        <f t="shared" si="48"/>
        <v>1</v>
      </c>
      <c r="I813">
        <f t="shared" si="49"/>
        <v>0</v>
      </c>
      <c r="J813">
        <f t="shared" si="50"/>
        <v>0</v>
      </c>
      <c r="K813">
        <f t="shared" si="51"/>
        <v>0</v>
      </c>
    </row>
    <row r="814" spans="1:11" x14ac:dyDescent="0.15">
      <c r="A814" s="5" t="s">
        <v>227</v>
      </c>
      <c r="B814" s="5" t="s">
        <v>4575</v>
      </c>
      <c r="C814" s="5" t="s">
        <v>4576</v>
      </c>
      <c r="D814" s="8" t="s">
        <v>4577</v>
      </c>
      <c r="E814" s="8" t="s">
        <v>4575</v>
      </c>
      <c r="F814" s="6" t="s">
        <v>1798</v>
      </c>
      <c r="G814" s="7" t="s">
        <v>6890</v>
      </c>
      <c r="H814">
        <f t="shared" si="48"/>
        <v>0</v>
      </c>
      <c r="I814">
        <f t="shared" si="49"/>
        <v>1</v>
      </c>
      <c r="J814">
        <f t="shared" si="50"/>
        <v>0</v>
      </c>
      <c r="K814">
        <f t="shared" si="51"/>
        <v>0</v>
      </c>
    </row>
    <row r="815" spans="1:11" ht="39" x14ac:dyDescent="0.15">
      <c r="A815" s="5" t="s">
        <v>227</v>
      </c>
      <c r="B815" s="5" t="s">
        <v>228</v>
      </c>
      <c r="C815" s="5" t="s">
        <v>229</v>
      </c>
      <c r="D815" s="6" t="s">
        <v>230</v>
      </c>
      <c r="E815" s="6" t="s">
        <v>228</v>
      </c>
      <c r="F815" s="6" t="s">
        <v>231</v>
      </c>
      <c r="G815" s="7" t="s">
        <v>6889</v>
      </c>
      <c r="H815">
        <f t="shared" si="48"/>
        <v>1</v>
      </c>
      <c r="I815">
        <f t="shared" si="49"/>
        <v>0</v>
      </c>
      <c r="J815">
        <f t="shared" si="50"/>
        <v>0</v>
      </c>
      <c r="K815">
        <f t="shared" si="51"/>
        <v>0</v>
      </c>
    </row>
    <row r="816" spans="1:11" ht="39" x14ac:dyDescent="0.15">
      <c r="A816" s="5" t="s">
        <v>227</v>
      </c>
      <c r="B816" s="5"/>
      <c r="C816" s="5" t="s">
        <v>678</v>
      </c>
      <c r="D816" s="6" t="s">
        <v>679</v>
      </c>
      <c r="E816" s="6" t="s">
        <v>680</v>
      </c>
      <c r="F816" s="6" t="s">
        <v>681</v>
      </c>
      <c r="G816" s="7" t="s">
        <v>6889</v>
      </c>
      <c r="H816">
        <f t="shared" si="48"/>
        <v>1</v>
      </c>
      <c r="I816">
        <f t="shared" si="49"/>
        <v>0</v>
      </c>
      <c r="J816">
        <f t="shared" si="50"/>
        <v>0</v>
      </c>
      <c r="K816">
        <f t="shared" si="51"/>
        <v>0</v>
      </c>
    </row>
    <row r="817" spans="1:11" ht="39" x14ac:dyDescent="0.15">
      <c r="A817" s="5" t="s">
        <v>227</v>
      </c>
      <c r="B817" s="5"/>
      <c r="C817" s="5" t="s">
        <v>682</v>
      </c>
      <c r="D817" s="6" t="s">
        <v>683</v>
      </c>
      <c r="E817" s="6" t="s">
        <v>684</v>
      </c>
      <c r="F817" s="6" t="s">
        <v>685</v>
      </c>
      <c r="G817" s="7" t="s">
        <v>6889</v>
      </c>
      <c r="H817">
        <f t="shared" si="48"/>
        <v>1</v>
      </c>
      <c r="I817">
        <f t="shared" si="49"/>
        <v>0</v>
      </c>
      <c r="J817">
        <f t="shared" si="50"/>
        <v>0</v>
      </c>
      <c r="K817">
        <f t="shared" si="51"/>
        <v>0</v>
      </c>
    </row>
    <row r="818" spans="1:11" ht="39" x14ac:dyDescent="0.15">
      <c r="A818" s="5" t="s">
        <v>227</v>
      </c>
      <c r="B818" s="5" t="s">
        <v>1227</v>
      </c>
      <c r="C818" s="5" t="s">
        <v>1228</v>
      </c>
      <c r="D818" s="6" t="s">
        <v>1229</v>
      </c>
      <c r="E818" s="6" t="s">
        <v>1227</v>
      </c>
      <c r="F818" s="6" t="s">
        <v>231</v>
      </c>
      <c r="G818" s="7" t="s">
        <v>6889</v>
      </c>
      <c r="H818">
        <f t="shared" si="48"/>
        <v>1</v>
      </c>
      <c r="I818">
        <f t="shared" si="49"/>
        <v>0</v>
      </c>
      <c r="J818">
        <f t="shared" si="50"/>
        <v>0</v>
      </c>
      <c r="K818">
        <f t="shared" si="51"/>
        <v>0</v>
      </c>
    </row>
    <row r="819" spans="1:11" ht="39" x14ac:dyDescent="0.15">
      <c r="A819" s="5" t="s">
        <v>227</v>
      </c>
      <c r="B819" s="5"/>
      <c r="C819" s="5" t="s">
        <v>1702</v>
      </c>
      <c r="D819" s="6" t="s">
        <v>1703</v>
      </c>
      <c r="E819" s="6" t="s">
        <v>1704</v>
      </c>
      <c r="F819" s="6" t="s">
        <v>681</v>
      </c>
      <c r="G819" s="7" t="s">
        <v>6889</v>
      </c>
      <c r="H819">
        <f t="shared" si="48"/>
        <v>1</v>
      </c>
      <c r="I819">
        <f t="shared" si="49"/>
        <v>0</v>
      </c>
      <c r="J819">
        <f t="shared" si="50"/>
        <v>0</v>
      </c>
      <c r="K819">
        <f t="shared" si="51"/>
        <v>0</v>
      </c>
    </row>
    <row r="820" spans="1:11" ht="39" x14ac:dyDescent="0.15">
      <c r="A820" s="5" t="s">
        <v>227</v>
      </c>
      <c r="B820" s="5"/>
      <c r="C820" s="5" t="s">
        <v>1795</v>
      </c>
      <c r="D820" s="6" t="s">
        <v>1796</v>
      </c>
      <c r="E820" s="6" t="s">
        <v>1797</v>
      </c>
      <c r="F820" s="6" t="s">
        <v>1798</v>
      </c>
      <c r="G820" s="7" t="s">
        <v>6889</v>
      </c>
      <c r="H820">
        <f t="shared" si="48"/>
        <v>1</v>
      </c>
      <c r="I820">
        <f t="shared" si="49"/>
        <v>0</v>
      </c>
      <c r="J820">
        <f t="shared" si="50"/>
        <v>0</v>
      </c>
      <c r="K820">
        <f t="shared" si="51"/>
        <v>0</v>
      </c>
    </row>
    <row r="821" spans="1:11" ht="39" x14ac:dyDescent="0.15">
      <c r="A821" s="5" t="s">
        <v>227</v>
      </c>
      <c r="B821" s="5"/>
      <c r="C821" s="5" t="s">
        <v>2038</v>
      </c>
      <c r="D821" s="6" t="s">
        <v>2039</v>
      </c>
      <c r="E821" s="6" t="s">
        <v>2040</v>
      </c>
      <c r="F821" s="6" t="s">
        <v>2041</v>
      </c>
      <c r="G821" s="7" t="s">
        <v>6889</v>
      </c>
      <c r="H821">
        <f t="shared" si="48"/>
        <v>1</v>
      </c>
      <c r="I821">
        <f t="shared" si="49"/>
        <v>0</v>
      </c>
      <c r="J821">
        <f t="shared" si="50"/>
        <v>0</v>
      </c>
      <c r="K821">
        <f t="shared" si="51"/>
        <v>0</v>
      </c>
    </row>
    <row r="822" spans="1:11" ht="39" x14ac:dyDescent="0.15">
      <c r="A822" s="5" t="s">
        <v>227</v>
      </c>
      <c r="B822" s="5"/>
      <c r="C822" s="5" t="s">
        <v>2715</v>
      </c>
      <c r="D822" s="6" t="s">
        <v>2716</v>
      </c>
      <c r="E822" s="6" t="s">
        <v>2717</v>
      </c>
      <c r="F822" s="6" t="s">
        <v>2718</v>
      </c>
      <c r="G822" s="7" t="s">
        <v>6889</v>
      </c>
      <c r="H822">
        <f t="shared" si="48"/>
        <v>1</v>
      </c>
      <c r="I822">
        <f t="shared" si="49"/>
        <v>0</v>
      </c>
      <c r="J822">
        <f t="shared" si="50"/>
        <v>0</v>
      </c>
      <c r="K822">
        <f t="shared" si="51"/>
        <v>0</v>
      </c>
    </row>
    <row r="823" spans="1:11" ht="39" x14ac:dyDescent="0.15">
      <c r="A823" s="5" t="s">
        <v>227</v>
      </c>
      <c r="B823" s="5"/>
      <c r="C823" s="5" t="s">
        <v>2715</v>
      </c>
      <c r="D823" s="6" t="s">
        <v>2716</v>
      </c>
      <c r="E823" s="6" t="s">
        <v>2717</v>
      </c>
      <c r="F823" s="6" t="s">
        <v>2683</v>
      </c>
      <c r="G823" s="7" t="s">
        <v>6889</v>
      </c>
      <c r="H823">
        <f t="shared" si="48"/>
        <v>1</v>
      </c>
      <c r="I823">
        <f t="shared" si="49"/>
        <v>0</v>
      </c>
      <c r="J823">
        <f t="shared" si="50"/>
        <v>0</v>
      </c>
      <c r="K823">
        <f t="shared" si="51"/>
        <v>0</v>
      </c>
    </row>
    <row r="824" spans="1:11" ht="39" x14ac:dyDescent="0.15">
      <c r="A824" s="5" t="s">
        <v>227</v>
      </c>
      <c r="B824" s="5"/>
      <c r="C824" s="5" t="s">
        <v>2752</v>
      </c>
      <c r="D824" s="6" t="s">
        <v>2753</v>
      </c>
      <c r="E824" s="6" t="s">
        <v>2754</v>
      </c>
      <c r="F824" s="6" t="s">
        <v>2755</v>
      </c>
      <c r="G824" s="7" t="s">
        <v>6889</v>
      </c>
      <c r="H824">
        <f t="shared" si="48"/>
        <v>1</v>
      </c>
      <c r="I824">
        <f t="shared" si="49"/>
        <v>0</v>
      </c>
      <c r="J824">
        <f t="shared" si="50"/>
        <v>0</v>
      </c>
      <c r="K824">
        <f t="shared" si="51"/>
        <v>0</v>
      </c>
    </row>
    <row r="825" spans="1:11" ht="39" x14ac:dyDescent="0.15">
      <c r="A825" s="5" t="s">
        <v>227</v>
      </c>
      <c r="B825" s="5" t="s">
        <v>1227</v>
      </c>
      <c r="C825" s="5" t="s">
        <v>2883</v>
      </c>
      <c r="D825" s="6" t="s">
        <v>1229</v>
      </c>
      <c r="E825" s="6" t="s">
        <v>1227</v>
      </c>
      <c r="F825" s="6" t="s">
        <v>231</v>
      </c>
      <c r="G825" s="7" t="s">
        <v>6889</v>
      </c>
      <c r="H825">
        <f t="shared" si="48"/>
        <v>1</v>
      </c>
      <c r="I825">
        <f t="shared" si="49"/>
        <v>0</v>
      </c>
      <c r="J825">
        <f t="shared" si="50"/>
        <v>0</v>
      </c>
      <c r="K825">
        <f t="shared" si="51"/>
        <v>0</v>
      </c>
    </row>
    <row r="826" spans="1:11" ht="39" x14ac:dyDescent="0.15">
      <c r="A826" s="5" t="s">
        <v>227</v>
      </c>
      <c r="B826" s="5"/>
      <c r="C826" s="5" t="s">
        <v>3150</v>
      </c>
      <c r="D826" s="6" t="s">
        <v>3151</v>
      </c>
      <c r="E826" s="6" t="s">
        <v>3152</v>
      </c>
      <c r="F826" s="6" t="s">
        <v>1871</v>
      </c>
      <c r="G826" s="7" t="s">
        <v>6889</v>
      </c>
      <c r="H826">
        <f t="shared" si="48"/>
        <v>1</v>
      </c>
      <c r="I826">
        <f t="shared" si="49"/>
        <v>0</v>
      </c>
      <c r="J826">
        <f t="shared" si="50"/>
        <v>0</v>
      </c>
      <c r="K826">
        <f t="shared" si="51"/>
        <v>0</v>
      </c>
    </row>
    <row r="827" spans="1:11" ht="39" x14ac:dyDescent="0.15">
      <c r="A827" s="5" t="s">
        <v>227</v>
      </c>
      <c r="B827" s="5"/>
      <c r="C827" s="5" t="s">
        <v>3150</v>
      </c>
      <c r="D827" s="6" t="s">
        <v>3151</v>
      </c>
      <c r="E827" s="6" t="s">
        <v>3152</v>
      </c>
      <c r="F827" s="6" t="s">
        <v>3131</v>
      </c>
      <c r="G827" s="7" t="s">
        <v>6889</v>
      </c>
      <c r="H827">
        <f t="shared" si="48"/>
        <v>1</v>
      </c>
      <c r="I827">
        <f t="shared" si="49"/>
        <v>0</v>
      </c>
      <c r="J827">
        <f t="shared" si="50"/>
        <v>0</v>
      </c>
      <c r="K827">
        <f t="shared" si="51"/>
        <v>0</v>
      </c>
    </row>
    <row r="828" spans="1:11" ht="39" x14ac:dyDescent="0.15">
      <c r="A828" s="5" t="s">
        <v>227</v>
      </c>
      <c r="B828" s="5"/>
      <c r="C828" s="5" t="s">
        <v>3407</v>
      </c>
      <c r="D828" s="6" t="s">
        <v>3408</v>
      </c>
      <c r="E828" s="6" t="s">
        <v>3409</v>
      </c>
      <c r="F828" s="6" t="s">
        <v>3410</v>
      </c>
      <c r="G828" s="7" t="s">
        <v>6889</v>
      </c>
      <c r="H828">
        <f t="shared" si="48"/>
        <v>1</v>
      </c>
      <c r="I828">
        <f t="shared" si="49"/>
        <v>0</v>
      </c>
      <c r="J828">
        <f t="shared" si="50"/>
        <v>0</v>
      </c>
      <c r="K828">
        <f t="shared" si="51"/>
        <v>0</v>
      </c>
    </row>
    <row r="829" spans="1:11" ht="39" x14ac:dyDescent="0.15">
      <c r="A829" s="5" t="s">
        <v>227</v>
      </c>
      <c r="B829" s="5"/>
      <c r="C829" s="5" t="s">
        <v>3445</v>
      </c>
      <c r="D829" s="6" t="s">
        <v>3446</v>
      </c>
      <c r="E829" s="6" t="s">
        <v>3447</v>
      </c>
      <c r="F829" s="6" t="s">
        <v>3410</v>
      </c>
      <c r="G829" s="7" t="s">
        <v>6889</v>
      </c>
      <c r="H829">
        <f t="shared" si="48"/>
        <v>1</v>
      </c>
      <c r="I829">
        <f t="shared" si="49"/>
        <v>0</v>
      </c>
      <c r="J829">
        <f t="shared" si="50"/>
        <v>0</v>
      </c>
      <c r="K829">
        <f t="shared" si="51"/>
        <v>0</v>
      </c>
    </row>
    <row r="830" spans="1:11" x14ac:dyDescent="0.15">
      <c r="A830" s="5" t="s">
        <v>227</v>
      </c>
      <c r="B830" s="5"/>
      <c r="C830" s="5" t="s">
        <v>3561</v>
      </c>
      <c r="D830" s="8" t="s">
        <v>3562</v>
      </c>
      <c r="E830" s="8" t="s">
        <v>3563</v>
      </c>
      <c r="F830" s="6" t="s">
        <v>3410</v>
      </c>
      <c r="G830" s="7" t="s">
        <v>6889</v>
      </c>
      <c r="H830">
        <f t="shared" si="48"/>
        <v>1</v>
      </c>
      <c r="I830">
        <f t="shared" si="49"/>
        <v>0</v>
      </c>
      <c r="J830">
        <f t="shared" si="50"/>
        <v>0</v>
      </c>
      <c r="K830">
        <f t="shared" si="51"/>
        <v>0</v>
      </c>
    </row>
    <row r="831" spans="1:11" ht="26" x14ac:dyDescent="0.15">
      <c r="A831" s="5" t="s">
        <v>227</v>
      </c>
      <c r="B831" s="5"/>
      <c r="C831" s="5" t="s">
        <v>3659</v>
      </c>
      <c r="D831" s="8" t="s">
        <v>3660</v>
      </c>
      <c r="E831" s="8" t="s">
        <v>3661</v>
      </c>
      <c r="F831" s="6" t="s">
        <v>3662</v>
      </c>
      <c r="G831" s="7" t="s">
        <v>6889</v>
      </c>
      <c r="H831">
        <f t="shared" si="48"/>
        <v>1</v>
      </c>
      <c r="I831">
        <f t="shared" si="49"/>
        <v>0</v>
      </c>
      <c r="J831">
        <f t="shared" si="50"/>
        <v>0</v>
      </c>
      <c r="K831">
        <f t="shared" si="51"/>
        <v>0</v>
      </c>
    </row>
    <row r="832" spans="1:11" ht="26" x14ac:dyDescent="0.15">
      <c r="A832" s="5" t="s">
        <v>227</v>
      </c>
      <c r="B832" s="5"/>
      <c r="C832" s="5" t="s">
        <v>3676</v>
      </c>
      <c r="D832" s="8" t="s">
        <v>3677</v>
      </c>
      <c r="E832" s="8" t="s">
        <v>3678</v>
      </c>
      <c r="F832" s="6" t="s">
        <v>2041</v>
      </c>
      <c r="G832" s="7" t="s">
        <v>6889</v>
      </c>
      <c r="H832">
        <f t="shared" si="48"/>
        <v>1</v>
      </c>
      <c r="I832">
        <f t="shared" si="49"/>
        <v>0</v>
      </c>
      <c r="J832">
        <f t="shared" si="50"/>
        <v>0</v>
      </c>
      <c r="K832">
        <f t="shared" si="51"/>
        <v>0</v>
      </c>
    </row>
    <row r="833" spans="1:11" ht="26" x14ac:dyDescent="0.15">
      <c r="A833" s="5" t="s">
        <v>227</v>
      </c>
      <c r="B833" s="5" t="s">
        <v>1227</v>
      </c>
      <c r="C833" s="5" t="s">
        <v>3689</v>
      </c>
      <c r="D833" s="8" t="s">
        <v>1229</v>
      </c>
      <c r="E833" s="8" t="s">
        <v>1227</v>
      </c>
      <c r="F833" s="6" t="s">
        <v>231</v>
      </c>
      <c r="G833" s="7" t="s">
        <v>6889</v>
      </c>
      <c r="H833">
        <f t="shared" si="48"/>
        <v>1</v>
      </c>
      <c r="I833">
        <f t="shared" si="49"/>
        <v>0</v>
      </c>
      <c r="J833">
        <f t="shared" si="50"/>
        <v>0</v>
      </c>
      <c r="K833">
        <f t="shared" si="51"/>
        <v>0</v>
      </c>
    </row>
    <row r="834" spans="1:11" x14ac:dyDescent="0.15">
      <c r="A834" s="5" t="s">
        <v>227</v>
      </c>
      <c r="B834" s="5"/>
      <c r="C834" s="5" t="s">
        <v>3922</v>
      </c>
      <c r="D834" s="8" t="s">
        <v>3923</v>
      </c>
      <c r="E834" s="8" t="s">
        <v>3924</v>
      </c>
      <c r="F834" s="6" t="s">
        <v>685</v>
      </c>
      <c r="G834" s="7" t="s">
        <v>6889</v>
      </c>
      <c r="H834">
        <f t="shared" si="48"/>
        <v>1</v>
      </c>
      <c r="I834">
        <f t="shared" si="49"/>
        <v>0</v>
      </c>
      <c r="J834">
        <f t="shared" si="50"/>
        <v>0</v>
      </c>
      <c r="K834">
        <f t="shared" si="51"/>
        <v>0</v>
      </c>
    </row>
    <row r="835" spans="1:11" ht="26" x14ac:dyDescent="0.15">
      <c r="A835" s="5" t="s">
        <v>227</v>
      </c>
      <c r="B835" s="5"/>
      <c r="C835" s="5" t="s">
        <v>4110</v>
      </c>
      <c r="D835" s="8" t="s">
        <v>4111</v>
      </c>
      <c r="E835" s="8" t="s">
        <v>4112</v>
      </c>
      <c r="F835" s="6" t="s">
        <v>2041</v>
      </c>
      <c r="G835" s="7" t="s">
        <v>6889</v>
      </c>
      <c r="H835">
        <f t="shared" ref="H835:H898" si="52">IF((G835="E"),1,0)</f>
        <v>1</v>
      </c>
      <c r="I835">
        <f t="shared" ref="I835:I898" si="53">IF((G835="C"),1,0)</f>
        <v>0</v>
      </c>
      <c r="J835">
        <f t="shared" ref="J835:J898" si="54">IF((G835="N"),1,0)</f>
        <v>0</v>
      </c>
      <c r="K835">
        <f t="shared" ref="K835:K898" si="55">IF((G835="NA"),1,0)</f>
        <v>0</v>
      </c>
    </row>
    <row r="836" spans="1:11" x14ac:dyDescent="0.15">
      <c r="A836" s="5" t="s">
        <v>227</v>
      </c>
      <c r="B836" s="5"/>
      <c r="C836" s="5" t="s">
        <v>4117</v>
      </c>
      <c r="D836" s="8" t="s">
        <v>4118</v>
      </c>
      <c r="E836" s="8" t="s">
        <v>4119</v>
      </c>
      <c r="F836" s="6" t="s">
        <v>1798</v>
      </c>
      <c r="G836" s="7" t="s">
        <v>6889</v>
      </c>
      <c r="H836">
        <f t="shared" si="52"/>
        <v>1</v>
      </c>
      <c r="I836">
        <f t="shared" si="53"/>
        <v>0</v>
      </c>
      <c r="J836">
        <f t="shared" si="54"/>
        <v>0</v>
      </c>
      <c r="K836">
        <f t="shared" si="55"/>
        <v>0</v>
      </c>
    </row>
    <row r="837" spans="1:11" x14ac:dyDescent="0.15">
      <c r="A837" s="5" t="s">
        <v>227</v>
      </c>
      <c r="B837" s="5"/>
      <c r="C837" s="5" t="s">
        <v>4219</v>
      </c>
      <c r="D837" s="8" t="s">
        <v>4220</v>
      </c>
      <c r="E837" s="8" t="s">
        <v>4221</v>
      </c>
      <c r="F837" s="6" t="s">
        <v>4222</v>
      </c>
      <c r="G837" s="7" t="s">
        <v>6889</v>
      </c>
      <c r="H837">
        <f t="shared" si="52"/>
        <v>1</v>
      </c>
      <c r="I837">
        <f t="shared" si="53"/>
        <v>0</v>
      </c>
      <c r="J837">
        <f t="shared" si="54"/>
        <v>0</v>
      </c>
      <c r="K837">
        <f t="shared" si="55"/>
        <v>0</v>
      </c>
    </row>
    <row r="838" spans="1:11" x14ac:dyDescent="0.15">
      <c r="A838" s="5" t="s">
        <v>227</v>
      </c>
      <c r="B838" s="5" t="s">
        <v>4276</v>
      </c>
      <c r="C838" s="5" t="s">
        <v>4277</v>
      </c>
      <c r="D838" s="8" t="s">
        <v>4278</v>
      </c>
      <c r="E838" s="8" t="s">
        <v>4276</v>
      </c>
      <c r="F838" s="6" t="s">
        <v>4222</v>
      </c>
      <c r="G838" s="7" t="s">
        <v>6889</v>
      </c>
      <c r="H838">
        <f t="shared" si="52"/>
        <v>1</v>
      </c>
      <c r="I838">
        <f t="shared" si="53"/>
        <v>0</v>
      </c>
      <c r="J838">
        <f t="shared" si="54"/>
        <v>0</v>
      </c>
      <c r="K838">
        <f t="shared" si="55"/>
        <v>0</v>
      </c>
    </row>
    <row r="839" spans="1:11" x14ac:dyDescent="0.15">
      <c r="A839" s="5" t="s">
        <v>227</v>
      </c>
      <c r="B839" s="5" t="s">
        <v>4286</v>
      </c>
      <c r="C839" s="5" t="s">
        <v>4287</v>
      </c>
      <c r="D839" s="8" t="s">
        <v>4288</v>
      </c>
      <c r="E839" s="8" t="s">
        <v>4289</v>
      </c>
      <c r="F839" s="6" t="s">
        <v>3410</v>
      </c>
      <c r="G839" s="7" t="s">
        <v>6889</v>
      </c>
      <c r="H839">
        <f t="shared" si="52"/>
        <v>1</v>
      </c>
      <c r="I839">
        <f t="shared" si="53"/>
        <v>0</v>
      </c>
      <c r="J839">
        <f t="shared" si="54"/>
        <v>0</v>
      </c>
      <c r="K839">
        <f t="shared" si="55"/>
        <v>0</v>
      </c>
    </row>
    <row r="840" spans="1:11" x14ac:dyDescent="0.15">
      <c r="A840" s="5" t="s">
        <v>227</v>
      </c>
      <c r="B840" s="5" t="s">
        <v>4290</v>
      </c>
      <c r="C840" s="5" t="s">
        <v>4287</v>
      </c>
      <c r="D840" s="8" t="s">
        <v>4288</v>
      </c>
      <c r="E840" s="8" t="s">
        <v>4289</v>
      </c>
      <c r="F840" s="6" t="s">
        <v>3410</v>
      </c>
      <c r="G840" s="7" t="s">
        <v>6889</v>
      </c>
      <c r="H840">
        <f t="shared" si="52"/>
        <v>1</v>
      </c>
      <c r="I840">
        <f t="shared" si="53"/>
        <v>0</v>
      </c>
      <c r="J840">
        <f t="shared" si="54"/>
        <v>0</v>
      </c>
      <c r="K840">
        <f t="shared" si="55"/>
        <v>0</v>
      </c>
    </row>
    <row r="841" spans="1:11" x14ac:dyDescent="0.15">
      <c r="A841" s="5" t="s">
        <v>227</v>
      </c>
      <c r="B841" s="5" t="s">
        <v>4291</v>
      </c>
      <c r="C841" s="5" t="s">
        <v>4287</v>
      </c>
      <c r="D841" s="8" t="s">
        <v>4288</v>
      </c>
      <c r="E841" s="8" t="s">
        <v>4289</v>
      </c>
      <c r="F841" s="6" t="s">
        <v>3410</v>
      </c>
      <c r="G841" s="7" t="s">
        <v>6889</v>
      </c>
      <c r="H841">
        <f t="shared" si="52"/>
        <v>1</v>
      </c>
      <c r="I841">
        <f t="shared" si="53"/>
        <v>0</v>
      </c>
      <c r="J841">
        <f t="shared" si="54"/>
        <v>0</v>
      </c>
      <c r="K841">
        <f t="shared" si="55"/>
        <v>0</v>
      </c>
    </row>
    <row r="842" spans="1:11" x14ac:dyDescent="0.15">
      <c r="A842" s="5" t="s">
        <v>227</v>
      </c>
      <c r="B842" s="5" t="s">
        <v>4292</v>
      </c>
      <c r="C842" s="5" t="s">
        <v>4287</v>
      </c>
      <c r="D842" s="8" t="s">
        <v>4288</v>
      </c>
      <c r="E842" s="8" t="s">
        <v>4289</v>
      </c>
      <c r="F842" s="6" t="s">
        <v>3410</v>
      </c>
      <c r="G842" s="7" t="s">
        <v>6889</v>
      </c>
      <c r="H842">
        <f t="shared" si="52"/>
        <v>1</v>
      </c>
      <c r="I842">
        <f t="shared" si="53"/>
        <v>0</v>
      </c>
      <c r="J842">
        <f t="shared" si="54"/>
        <v>0</v>
      </c>
      <c r="K842">
        <f t="shared" si="55"/>
        <v>0</v>
      </c>
    </row>
    <row r="843" spans="1:11" x14ac:dyDescent="0.15">
      <c r="A843" s="5" t="s">
        <v>227</v>
      </c>
      <c r="B843" s="5" t="s">
        <v>4293</v>
      </c>
      <c r="C843" s="5" t="s">
        <v>4287</v>
      </c>
      <c r="D843" s="8" t="s">
        <v>4288</v>
      </c>
      <c r="E843" s="8" t="s">
        <v>4289</v>
      </c>
      <c r="F843" s="6" t="s">
        <v>3410</v>
      </c>
      <c r="G843" s="7" t="s">
        <v>6889</v>
      </c>
      <c r="H843">
        <f t="shared" si="52"/>
        <v>1</v>
      </c>
      <c r="I843">
        <f t="shared" si="53"/>
        <v>0</v>
      </c>
      <c r="J843">
        <f t="shared" si="54"/>
        <v>0</v>
      </c>
      <c r="K843">
        <f t="shared" si="55"/>
        <v>0</v>
      </c>
    </row>
    <row r="844" spans="1:11" x14ac:dyDescent="0.15">
      <c r="A844" s="5" t="s">
        <v>227</v>
      </c>
      <c r="B844" s="5" t="s">
        <v>4294</v>
      </c>
      <c r="C844" s="5" t="s">
        <v>4287</v>
      </c>
      <c r="D844" s="8" t="s">
        <v>4288</v>
      </c>
      <c r="E844" s="8" t="s">
        <v>4289</v>
      </c>
      <c r="F844" s="6" t="s">
        <v>3410</v>
      </c>
      <c r="G844" s="7" t="s">
        <v>6889</v>
      </c>
      <c r="H844">
        <f t="shared" si="52"/>
        <v>1</v>
      </c>
      <c r="I844">
        <f t="shared" si="53"/>
        <v>0</v>
      </c>
      <c r="J844">
        <f t="shared" si="54"/>
        <v>0</v>
      </c>
      <c r="K844">
        <f t="shared" si="55"/>
        <v>0</v>
      </c>
    </row>
    <row r="845" spans="1:11" x14ac:dyDescent="0.15">
      <c r="A845" s="5" t="s">
        <v>227</v>
      </c>
      <c r="B845" s="5" t="s">
        <v>4295</v>
      </c>
      <c r="C845" s="5" t="s">
        <v>4287</v>
      </c>
      <c r="D845" s="8" t="s">
        <v>4288</v>
      </c>
      <c r="E845" s="8" t="s">
        <v>4289</v>
      </c>
      <c r="F845" s="6" t="s">
        <v>3410</v>
      </c>
      <c r="G845" s="7" t="s">
        <v>6889</v>
      </c>
      <c r="H845">
        <f t="shared" si="52"/>
        <v>1</v>
      </c>
      <c r="I845">
        <f t="shared" si="53"/>
        <v>0</v>
      </c>
      <c r="J845">
        <f t="shared" si="54"/>
        <v>0</v>
      </c>
      <c r="K845">
        <f t="shared" si="55"/>
        <v>0</v>
      </c>
    </row>
    <row r="846" spans="1:11" x14ac:dyDescent="0.15">
      <c r="A846" s="5" t="s">
        <v>227</v>
      </c>
      <c r="B846" s="5" t="s">
        <v>4296</v>
      </c>
      <c r="C846" s="5" t="s">
        <v>4287</v>
      </c>
      <c r="D846" s="8" t="s">
        <v>4288</v>
      </c>
      <c r="E846" s="8" t="s">
        <v>4289</v>
      </c>
      <c r="F846" s="6" t="s">
        <v>3410</v>
      </c>
      <c r="G846" s="7" t="s">
        <v>6889</v>
      </c>
      <c r="H846">
        <f t="shared" si="52"/>
        <v>1</v>
      </c>
      <c r="I846">
        <f t="shared" si="53"/>
        <v>0</v>
      </c>
      <c r="J846">
        <f t="shared" si="54"/>
        <v>0</v>
      </c>
      <c r="K846">
        <f t="shared" si="55"/>
        <v>0</v>
      </c>
    </row>
    <row r="847" spans="1:11" x14ac:dyDescent="0.15">
      <c r="A847" s="5" t="s">
        <v>227</v>
      </c>
      <c r="B847" s="5" t="s">
        <v>4297</v>
      </c>
      <c r="C847" s="5" t="s">
        <v>4287</v>
      </c>
      <c r="D847" s="8" t="s">
        <v>4288</v>
      </c>
      <c r="E847" s="8" t="s">
        <v>4289</v>
      </c>
      <c r="F847" s="6" t="s">
        <v>3410</v>
      </c>
      <c r="G847" s="7" t="s">
        <v>6889</v>
      </c>
      <c r="H847">
        <f t="shared" si="52"/>
        <v>1</v>
      </c>
      <c r="I847">
        <f t="shared" si="53"/>
        <v>0</v>
      </c>
      <c r="J847">
        <f t="shared" si="54"/>
        <v>0</v>
      </c>
      <c r="K847">
        <f t="shared" si="55"/>
        <v>0</v>
      </c>
    </row>
    <row r="848" spans="1:11" x14ac:dyDescent="0.15">
      <c r="A848" s="5" t="s">
        <v>227</v>
      </c>
      <c r="B848" s="5" t="s">
        <v>4298</v>
      </c>
      <c r="C848" s="5" t="s">
        <v>4287</v>
      </c>
      <c r="D848" s="8" t="s">
        <v>4288</v>
      </c>
      <c r="E848" s="8" t="s">
        <v>4289</v>
      </c>
      <c r="F848" s="6" t="s">
        <v>3410</v>
      </c>
      <c r="G848" s="7" t="s">
        <v>6889</v>
      </c>
      <c r="H848">
        <f t="shared" si="52"/>
        <v>1</v>
      </c>
      <c r="I848">
        <f t="shared" si="53"/>
        <v>0</v>
      </c>
      <c r="J848">
        <f t="shared" si="54"/>
        <v>0</v>
      </c>
      <c r="K848">
        <f t="shared" si="55"/>
        <v>0</v>
      </c>
    </row>
    <row r="849" spans="1:11" x14ac:dyDescent="0.15">
      <c r="A849" s="5" t="s">
        <v>227</v>
      </c>
      <c r="B849" s="5" t="s">
        <v>4299</v>
      </c>
      <c r="C849" s="5" t="s">
        <v>4287</v>
      </c>
      <c r="D849" s="8" t="s">
        <v>4288</v>
      </c>
      <c r="E849" s="8" t="s">
        <v>4289</v>
      </c>
      <c r="F849" s="6" t="s">
        <v>3410</v>
      </c>
      <c r="G849" s="7" t="s">
        <v>6889</v>
      </c>
      <c r="H849">
        <f t="shared" si="52"/>
        <v>1</v>
      </c>
      <c r="I849">
        <f t="shared" si="53"/>
        <v>0</v>
      </c>
      <c r="J849">
        <f t="shared" si="54"/>
        <v>0</v>
      </c>
      <c r="K849">
        <f t="shared" si="55"/>
        <v>0</v>
      </c>
    </row>
    <row r="850" spans="1:11" x14ac:dyDescent="0.15">
      <c r="A850" s="5" t="s">
        <v>227</v>
      </c>
      <c r="B850" s="5" t="s">
        <v>4300</v>
      </c>
      <c r="C850" s="5" t="s">
        <v>4287</v>
      </c>
      <c r="D850" s="8" t="s">
        <v>4288</v>
      </c>
      <c r="E850" s="8" t="s">
        <v>4289</v>
      </c>
      <c r="F850" s="6" t="s">
        <v>3410</v>
      </c>
      <c r="G850" s="7" t="s">
        <v>6889</v>
      </c>
      <c r="H850">
        <f t="shared" si="52"/>
        <v>1</v>
      </c>
      <c r="I850">
        <f t="shared" si="53"/>
        <v>0</v>
      </c>
      <c r="J850">
        <f t="shared" si="54"/>
        <v>0</v>
      </c>
      <c r="K850">
        <f t="shared" si="55"/>
        <v>0</v>
      </c>
    </row>
    <row r="851" spans="1:11" ht="26" x14ac:dyDescent="0.15">
      <c r="A851" s="5" t="s">
        <v>227</v>
      </c>
      <c r="B851" s="5" t="s">
        <v>4368</v>
      </c>
      <c r="C851" s="5" t="s">
        <v>4369</v>
      </c>
      <c r="D851" s="8" t="s">
        <v>4370</v>
      </c>
      <c r="E851" s="8" t="s">
        <v>4368</v>
      </c>
      <c r="F851" s="6" t="s">
        <v>681</v>
      </c>
      <c r="G851" s="7" t="s">
        <v>6889</v>
      </c>
      <c r="H851">
        <f t="shared" si="52"/>
        <v>1</v>
      </c>
      <c r="I851">
        <f t="shared" si="53"/>
        <v>0</v>
      </c>
      <c r="J851">
        <f t="shared" si="54"/>
        <v>0</v>
      </c>
      <c r="K851">
        <f t="shared" si="55"/>
        <v>0</v>
      </c>
    </row>
    <row r="852" spans="1:11" ht="26" x14ac:dyDescent="0.15">
      <c r="A852" s="5" t="s">
        <v>227</v>
      </c>
      <c r="B852" s="5"/>
      <c r="C852" s="5" t="s">
        <v>4472</v>
      </c>
      <c r="D852" s="8" t="s">
        <v>4473</v>
      </c>
      <c r="E852" s="8" t="s">
        <v>4474</v>
      </c>
      <c r="F852" s="6" t="s">
        <v>3662</v>
      </c>
      <c r="G852" s="7" t="s">
        <v>6889</v>
      </c>
      <c r="H852">
        <f t="shared" si="52"/>
        <v>1</v>
      </c>
      <c r="I852">
        <f t="shared" si="53"/>
        <v>0</v>
      </c>
      <c r="J852">
        <f t="shared" si="54"/>
        <v>0</v>
      </c>
      <c r="K852">
        <f t="shared" si="55"/>
        <v>0</v>
      </c>
    </row>
    <row r="853" spans="1:11" ht="26" x14ac:dyDescent="0.15">
      <c r="A853" s="5" t="s">
        <v>227</v>
      </c>
      <c r="B853" s="5"/>
      <c r="C853" s="5" t="s">
        <v>4497</v>
      </c>
      <c r="D853" s="8" t="s">
        <v>4498</v>
      </c>
      <c r="E853" s="8" t="s">
        <v>4499</v>
      </c>
      <c r="F853" s="6" t="s">
        <v>681</v>
      </c>
      <c r="G853" s="7" t="s">
        <v>6889</v>
      </c>
      <c r="H853">
        <f t="shared" si="52"/>
        <v>1</v>
      </c>
      <c r="I853">
        <f t="shared" si="53"/>
        <v>0</v>
      </c>
      <c r="J853">
        <f t="shared" si="54"/>
        <v>0</v>
      </c>
      <c r="K853">
        <f t="shared" si="55"/>
        <v>0</v>
      </c>
    </row>
    <row r="854" spans="1:11" ht="26" x14ac:dyDescent="0.15">
      <c r="A854" s="5" t="s">
        <v>227</v>
      </c>
      <c r="B854" s="5"/>
      <c r="C854" s="5" t="s">
        <v>4505</v>
      </c>
      <c r="D854" s="8" t="s">
        <v>4506</v>
      </c>
      <c r="E854" s="8" t="s">
        <v>1798</v>
      </c>
      <c r="F854" s="6" t="s">
        <v>4507</v>
      </c>
      <c r="G854" s="7" t="s">
        <v>6889</v>
      </c>
      <c r="H854">
        <f t="shared" si="52"/>
        <v>1</v>
      </c>
      <c r="I854">
        <f t="shared" si="53"/>
        <v>0</v>
      </c>
      <c r="J854">
        <f t="shared" si="54"/>
        <v>0</v>
      </c>
      <c r="K854">
        <f t="shared" si="55"/>
        <v>0</v>
      </c>
    </row>
    <row r="855" spans="1:11" x14ac:dyDescent="0.15">
      <c r="A855" s="5" t="s">
        <v>227</v>
      </c>
      <c r="B855" s="5"/>
      <c r="C855" s="5" t="s">
        <v>4508</v>
      </c>
      <c r="D855" s="8" t="s">
        <v>4509</v>
      </c>
      <c r="E855" s="8" t="s">
        <v>4510</v>
      </c>
      <c r="F855" s="6" t="s">
        <v>1798</v>
      </c>
      <c r="G855" s="7" t="s">
        <v>6889</v>
      </c>
      <c r="H855">
        <f t="shared" si="52"/>
        <v>1</v>
      </c>
      <c r="I855">
        <f t="shared" si="53"/>
        <v>0</v>
      </c>
      <c r="J855">
        <f t="shared" si="54"/>
        <v>0</v>
      </c>
      <c r="K855">
        <f t="shared" si="55"/>
        <v>0</v>
      </c>
    </row>
    <row r="856" spans="1:11" ht="26" x14ac:dyDescent="0.15">
      <c r="A856" s="5" t="s">
        <v>227</v>
      </c>
      <c r="B856" s="5"/>
      <c r="C856" s="5" t="s">
        <v>4511</v>
      </c>
      <c r="D856" s="8" t="s">
        <v>4512</v>
      </c>
      <c r="E856" s="8" t="s">
        <v>4513</v>
      </c>
      <c r="F856" s="6" t="s">
        <v>4514</v>
      </c>
      <c r="G856" s="7" t="s">
        <v>6889</v>
      </c>
      <c r="H856">
        <f t="shared" si="52"/>
        <v>1</v>
      </c>
      <c r="I856">
        <f t="shared" si="53"/>
        <v>0</v>
      </c>
      <c r="J856">
        <f t="shared" si="54"/>
        <v>0</v>
      </c>
      <c r="K856">
        <f t="shared" si="55"/>
        <v>0</v>
      </c>
    </row>
    <row r="857" spans="1:11" ht="26" x14ac:dyDescent="0.15">
      <c r="A857" s="5" t="s">
        <v>227</v>
      </c>
      <c r="B857" s="5"/>
      <c r="C857" s="5" t="s">
        <v>4515</v>
      </c>
      <c r="D857" s="8" t="s">
        <v>4516</v>
      </c>
      <c r="E857" s="8" t="s">
        <v>4517</v>
      </c>
      <c r="F857" s="6" t="s">
        <v>4514</v>
      </c>
      <c r="G857" s="7" t="s">
        <v>6889</v>
      </c>
      <c r="H857">
        <f t="shared" si="52"/>
        <v>1</v>
      </c>
      <c r="I857">
        <f t="shared" si="53"/>
        <v>0</v>
      </c>
      <c r="J857">
        <f t="shared" si="54"/>
        <v>0</v>
      </c>
      <c r="K857">
        <f t="shared" si="55"/>
        <v>0</v>
      </c>
    </row>
    <row r="858" spans="1:11" x14ac:dyDescent="0.15">
      <c r="A858" s="5" t="s">
        <v>227</v>
      </c>
      <c r="B858" s="5"/>
      <c r="C858" s="5" t="s">
        <v>4563</v>
      </c>
      <c r="D858" s="8" t="s">
        <v>4564</v>
      </c>
      <c r="E858" s="8" t="s">
        <v>1281</v>
      </c>
      <c r="F858" s="6" t="s">
        <v>420</v>
      </c>
      <c r="G858" s="7" t="s">
        <v>6889</v>
      </c>
      <c r="H858">
        <f t="shared" si="52"/>
        <v>1</v>
      </c>
      <c r="I858">
        <f t="shared" si="53"/>
        <v>0</v>
      </c>
      <c r="J858">
        <f t="shared" si="54"/>
        <v>0</v>
      </c>
      <c r="K858">
        <f t="shared" si="55"/>
        <v>0</v>
      </c>
    </row>
    <row r="859" spans="1:11" ht="26" x14ac:dyDescent="0.15">
      <c r="A859" s="5" t="s">
        <v>227</v>
      </c>
      <c r="B859" s="5"/>
      <c r="C859" s="5" t="s">
        <v>4565</v>
      </c>
      <c r="D859" s="8" t="s">
        <v>4566</v>
      </c>
      <c r="E859" s="8" t="s">
        <v>4567</v>
      </c>
      <c r="F859" s="6" t="s">
        <v>2041</v>
      </c>
      <c r="G859" s="7" t="s">
        <v>6889</v>
      </c>
      <c r="H859">
        <f t="shared" si="52"/>
        <v>1</v>
      </c>
      <c r="I859">
        <f t="shared" si="53"/>
        <v>0</v>
      </c>
      <c r="J859">
        <f t="shared" si="54"/>
        <v>0</v>
      </c>
      <c r="K859">
        <f t="shared" si="55"/>
        <v>0</v>
      </c>
    </row>
    <row r="860" spans="1:11" ht="26" x14ac:dyDescent="0.15">
      <c r="A860" s="5" t="s">
        <v>227</v>
      </c>
      <c r="B860" s="5"/>
      <c r="C860" s="5" t="s">
        <v>4594</v>
      </c>
      <c r="D860" s="8" t="s">
        <v>4595</v>
      </c>
      <c r="E860" s="8" t="s">
        <v>4596</v>
      </c>
      <c r="F860" s="6" t="s">
        <v>681</v>
      </c>
      <c r="G860" s="7" t="s">
        <v>6889</v>
      </c>
      <c r="H860">
        <f t="shared" si="52"/>
        <v>1</v>
      </c>
      <c r="I860">
        <f t="shared" si="53"/>
        <v>0</v>
      </c>
      <c r="J860">
        <f t="shared" si="54"/>
        <v>0</v>
      </c>
      <c r="K860">
        <f t="shared" si="55"/>
        <v>0</v>
      </c>
    </row>
    <row r="861" spans="1:11" x14ac:dyDescent="0.15">
      <c r="A861" s="5" t="s">
        <v>227</v>
      </c>
      <c r="B861" s="5"/>
      <c r="C861" s="5" t="s">
        <v>4648</v>
      </c>
      <c r="D861" s="8" t="s">
        <v>4649</v>
      </c>
      <c r="E861" s="8" t="s">
        <v>4650</v>
      </c>
      <c r="F861" s="6" t="s">
        <v>3410</v>
      </c>
      <c r="G861" s="7" t="s">
        <v>6889</v>
      </c>
      <c r="H861">
        <f t="shared" si="52"/>
        <v>1</v>
      </c>
      <c r="I861">
        <f t="shared" si="53"/>
        <v>0</v>
      </c>
      <c r="J861">
        <f t="shared" si="54"/>
        <v>0</v>
      </c>
      <c r="K861">
        <f t="shared" si="55"/>
        <v>0</v>
      </c>
    </row>
    <row r="862" spans="1:11" ht="26" x14ac:dyDescent="0.15">
      <c r="A862" s="5" t="s">
        <v>227</v>
      </c>
      <c r="B862" s="5"/>
      <c r="C862" s="5" t="s">
        <v>4651</v>
      </c>
      <c r="D862" s="8" t="s">
        <v>4652</v>
      </c>
      <c r="E862" s="8" t="s">
        <v>4653</v>
      </c>
      <c r="F862" s="6" t="s">
        <v>4654</v>
      </c>
      <c r="G862" s="7" t="s">
        <v>6889</v>
      </c>
      <c r="H862">
        <f t="shared" si="52"/>
        <v>1</v>
      </c>
      <c r="I862">
        <f t="shared" si="53"/>
        <v>0</v>
      </c>
      <c r="J862">
        <f t="shared" si="54"/>
        <v>0</v>
      </c>
      <c r="K862">
        <f t="shared" si="55"/>
        <v>0</v>
      </c>
    </row>
    <row r="863" spans="1:11" ht="26" x14ac:dyDescent="0.15">
      <c r="A863" s="5" t="s">
        <v>227</v>
      </c>
      <c r="B863" s="5"/>
      <c r="C863" s="5" t="s">
        <v>4684</v>
      </c>
      <c r="D863" s="8" t="s">
        <v>4685</v>
      </c>
      <c r="E863" s="8" t="s">
        <v>4686</v>
      </c>
      <c r="F863" s="6" t="s">
        <v>231</v>
      </c>
      <c r="G863" s="7" t="s">
        <v>6889</v>
      </c>
      <c r="H863">
        <f t="shared" si="52"/>
        <v>1</v>
      </c>
      <c r="I863">
        <f t="shared" si="53"/>
        <v>0</v>
      </c>
      <c r="J863">
        <f t="shared" si="54"/>
        <v>0</v>
      </c>
      <c r="K863">
        <f t="shared" si="55"/>
        <v>0</v>
      </c>
    </row>
    <row r="864" spans="1:11" ht="26" x14ac:dyDescent="0.15">
      <c r="A864" s="5" t="s">
        <v>227</v>
      </c>
      <c r="B864" s="5"/>
      <c r="C864" s="5" t="s">
        <v>4909</v>
      </c>
      <c r="D864" s="8" t="s">
        <v>4910</v>
      </c>
      <c r="E864" s="8" t="s">
        <v>4911</v>
      </c>
      <c r="F864" s="6" t="s">
        <v>4514</v>
      </c>
      <c r="G864" s="7" t="s">
        <v>6889</v>
      </c>
      <c r="H864">
        <f t="shared" si="52"/>
        <v>1</v>
      </c>
      <c r="I864">
        <f t="shared" si="53"/>
        <v>0</v>
      </c>
      <c r="J864">
        <f t="shared" si="54"/>
        <v>0</v>
      </c>
      <c r="K864">
        <f t="shared" si="55"/>
        <v>0</v>
      </c>
    </row>
    <row r="865" spans="1:11" ht="26" x14ac:dyDescent="0.15">
      <c r="A865" s="5" t="s">
        <v>227</v>
      </c>
      <c r="B865" s="5" t="s">
        <v>6062</v>
      </c>
      <c r="C865" s="5" t="s">
        <v>6063</v>
      </c>
      <c r="D865" s="8" t="s">
        <v>6064</v>
      </c>
      <c r="E865" s="8" t="s">
        <v>6062</v>
      </c>
      <c r="F865" s="6" t="s">
        <v>4654</v>
      </c>
      <c r="G865" s="7" t="s">
        <v>6889</v>
      </c>
      <c r="H865">
        <f t="shared" si="52"/>
        <v>1</v>
      </c>
      <c r="I865">
        <f t="shared" si="53"/>
        <v>0</v>
      </c>
      <c r="J865">
        <f t="shared" si="54"/>
        <v>0</v>
      </c>
      <c r="K865">
        <f t="shared" si="55"/>
        <v>0</v>
      </c>
    </row>
    <row r="866" spans="1:11" ht="26" x14ac:dyDescent="0.15">
      <c r="A866" s="5" t="s">
        <v>227</v>
      </c>
      <c r="B866" s="5"/>
      <c r="C866" s="5" t="s">
        <v>6173</v>
      </c>
      <c r="D866" s="8" t="s">
        <v>6174</v>
      </c>
      <c r="E866" s="8" t="s">
        <v>6175</v>
      </c>
      <c r="F866" s="6" t="s">
        <v>2755</v>
      </c>
      <c r="G866" s="7" t="s">
        <v>6889</v>
      </c>
      <c r="H866">
        <f t="shared" si="52"/>
        <v>1</v>
      </c>
      <c r="I866">
        <f t="shared" si="53"/>
        <v>0</v>
      </c>
      <c r="J866">
        <f t="shared" si="54"/>
        <v>0</v>
      </c>
      <c r="K866">
        <f t="shared" si="55"/>
        <v>0</v>
      </c>
    </row>
    <row r="867" spans="1:11" ht="26" x14ac:dyDescent="0.15">
      <c r="A867" s="5" t="s">
        <v>227</v>
      </c>
      <c r="B867" s="5"/>
      <c r="C867" s="5" t="s">
        <v>6342</v>
      </c>
      <c r="D867" s="8" t="s">
        <v>6343</v>
      </c>
      <c r="E867" s="8" t="s">
        <v>6344</v>
      </c>
      <c r="F867" s="6" t="s">
        <v>2041</v>
      </c>
      <c r="G867" s="7" t="s">
        <v>6889</v>
      </c>
      <c r="H867">
        <f t="shared" si="52"/>
        <v>1</v>
      </c>
      <c r="I867">
        <f t="shared" si="53"/>
        <v>0</v>
      </c>
      <c r="J867">
        <f t="shared" si="54"/>
        <v>0</v>
      </c>
      <c r="K867">
        <f t="shared" si="55"/>
        <v>0</v>
      </c>
    </row>
    <row r="868" spans="1:11" ht="26" x14ac:dyDescent="0.15">
      <c r="A868" s="5" t="s">
        <v>227</v>
      </c>
      <c r="B868" s="5"/>
      <c r="C868" s="5" t="s">
        <v>6390</v>
      </c>
      <c r="D868" s="8" t="s">
        <v>6064</v>
      </c>
      <c r="E868" s="8" t="s">
        <v>6062</v>
      </c>
      <c r="F868" s="6" t="s">
        <v>4654</v>
      </c>
      <c r="G868" s="7" t="s">
        <v>6889</v>
      </c>
      <c r="H868">
        <f t="shared" si="52"/>
        <v>1</v>
      </c>
      <c r="I868">
        <f t="shared" si="53"/>
        <v>0</v>
      </c>
      <c r="J868">
        <f t="shared" si="54"/>
        <v>0</v>
      </c>
      <c r="K868">
        <f t="shared" si="55"/>
        <v>0</v>
      </c>
    </row>
    <row r="869" spans="1:11" ht="26" x14ac:dyDescent="0.15">
      <c r="A869" s="5" t="s">
        <v>227</v>
      </c>
      <c r="B869" s="5"/>
      <c r="C869" s="5" t="s">
        <v>6659</v>
      </c>
      <c r="D869" s="8" t="s">
        <v>6660</v>
      </c>
      <c r="E869" s="8" t="s">
        <v>6661</v>
      </c>
      <c r="F869" s="6" t="s">
        <v>681</v>
      </c>
      <c r="G869" s="7" t="s">
        <v>6889</v>
      </c>
      <c r="H869">
        <f t="shared" si="52"/>
        <v>1</v>
      </c>
      <c r="I869">
        <f t="shared" si="53"/>
        <v>0</v>
      </c>
      <c r="J869">
        <f t="shared" si="54"/>
        <v>0</v>
      </c>
      <c r="K869">
        <f t="shared" si="55"/>
        <v>0</v>
      </c>
    </row>
    <row r="870" spans="1:11" x14ac:dyDescent="0.15">
      <c r="A870" s="5" t="s">
        <v>227</v>
      </c>
      <c r="B870" s="5"/>
      <c r="C870" s="5" t="s">
        <v>6728</v>
      </c>
      <c r="D870" s="8" t="s">
        <v>6729</v>
      </c>
      <c r="E870" s="8" t="s">
        <v>6730</v>
      </c>
      <c r="F870" s="6" t="s">
        <v>1798</v>
      </c>
      <c r="G870" s="7" t="s">
        <v>6889</v>
      </c>
      <c r="H870">
        <f t="shared" si="52"/>
        <v>1</v>
      </c>
      <c r="I870">
        <f t="shared" si="53"/>
        <v>0</v>
      </c>
      <c r="J870">
        <f t="shared" si="54"/>
        <v>0</v>
      </c>
      <c r="K870">
        <f t="shared" si="55"/>
        <v>0</v>
      </c>
    </row>
    <row r="871" spans="1:11" ht="26" x14ac:dyDescent="0.15">
      <c r="A871" s="5" t="s">
        <v>227</v>
      </c>
      <c r="B871" s="5"/>
      <c r="C871" s="5" t="s">
        <v>6760</v>
      </c>
      <c r="D871" s="8" t="s">
        <v>6761</v>
      </c>
      <c r="E871" s="8" t="s">
        <v>6762</v>
      </c>
      <c r="F871" s="6" t="s">
        <v>2041</v>
      </c>
      <c r="G871" s="7" t="s">
        <v>6889</v>
      </c>
      <c r="H871">
        <f t="shared" si="52"/>
        <v>1</v>
      </c>
      <c r="I871">
        <f t="shared" si="53"/>
        <v>0</v>
      </c>
      <c r="J871">
        <f t="shared" si="54"/>
        <v>0</v>
      </c>
      <c r="K871">
        <f t="shared" si="55"/>
        <v>0</v>
      </c>
    </row>
    <row r="872" spans="1:11" ht="26" x14ac:dyDescent="0.15">
      <c r="A872" s="5" t="s">
        <v>227</v>
      </c>
      <c r="B872" s="5"/>
      <c r="C872" s="5" t="s">
        <v>6806</v>
      </c>
      <c r="D872" s="8" t="s">
        <v>6807</v>
      </c>
      <c r="E872" s="8" t="s">
        <v>6808</v>
      </c>
      <c r="F872" s="6" t="s">
        <v>231</v>
      </c>
      <c r="G872" s="7" t="s">
        <v>6889</v>
      </c>
      <c r="H872">
        <f t="shared" si="52"/>
        <v>1</v>
      </c>
      <c r="I872">
        <f t="shared" si="53"/>
        <v>0</v>
      </c>
      <c r="J872">
        <f t="shared" si="54"/>
        <v>0</v>
      </c>
      <c r="K872">
        <f t="shared" si="55"/>
        <v>0</v>
      </c>
    </row>
    <row r="873" spans="1:11" x14ac:dyDescent="0.15">
      <c r="A873" s="5" t="s">
        <v>227</v>
      </c>
      <c r="B873" s="5"/>
      <c r="C873" s="5" t="s">
        <v>6822</v>
      </c>
      <c r="D873" s="8" t="s">
        <v>6823</v>
      </c>
      <c r="E873" s="8" t="s">
        <v>6824</v>
      </c>
      <c r="F873" s="6" t="s">
        <v>4222</v>
      </c>
      <c r="G873" s="7" t="s">
        <v>6889</v>
      </c>
      <c r="H873">
        <f t="shared" si="52"/>
        <v>1</v>
      </c>
      <c r="I873">
        <f t="shared" si="53"/>
        <v>0</v>
      </c>
      <c r="J873">
        <f t="shared" si="54"/>
        <v>0</v>
      </c>
      <c r="K873">
        <f t="shared" si="55"/>
        <v>0</v>
      </c>
    </row>
    <row r="874" spans="1:11" ht="26" x14ac:dyDescent="0.15">
      <c r="A874" s="5" t="s">
        <v>227</v>
      </c>
      <c r="B874" s="5"/>
      <c r="C874" s="5" t="s">
        <v>6825</v>
      </c>
      <c r="D874" s="8" t="s">
        <v>6826</v>
      </c>
      <c r="E874" s="8" t="s">
        <v>6827</v>
      </c>
      <c r="F874" s="6" t="s">
        <v>681</v>
      </c>
      <c r="G874" s="7" t="s">
        <v>6889</v>
      </c>
      <c r="H874">
        <f t="shared" si="52"/>
        <v>1</v>
      </c>
      <c r="I874">
        <f t="shared" si="53"/>
        <v>0</v>
      </c>
      <c r="J874">
        <f t="shared" si="54"/>
        <v>0</v>
      </c>
      <c r="K874">
        <f t="shared" si="55"/>
        <v>0</v>
      </c>
    </row>
    <row r="875" spans="1:11" ht="39" x14ac:dyDescent="0.15">
      <c r="A875" s="5" t="s">
        <v>227</v>
      </c>
      <c r="B875" s="5" t="s">
        <v>3404</v>
      </c>
      <c r="C875" s="5" t="s">
        <v>3405</v>
      </c>
      <c r="D875" s="6" t="s">
        <v>3406</v>
      </c>
      <c r="E875" s="6" t="s">
        <v>3404</v>
      </c>
      <c r="F875" s="6" t="s">
        <v>231</v>
      </c>
      <c r="G875" s="7" t="s">
        <v>6892</v>
      </c>
      <c r="H875">
        <f t="shared" si="52"/>
        <v>0</v>
      </c>
      <c r="I875">
        <f t="shared" si="53"/>
        <v>0</v>
      </c>
      <c r="J875">
        <f t="shared" si="54"/>
        <v>1</v>
      </c>
      <c r="K875">
        <f t="shared" si="55"/>
        <v>0</v>
      </c>
    </row>
    <row r="876" spans="1:11" ht="39" x14ac:dyDescent="0.15">
      <c r="A876" s="5" t="s">
        <v>227</v>
      </c>
      <c r="B876" s="5" t="s">
        <v>1227</v>
      </c>
      <c r="C876" s="5" t="s">
        <v>3438</v>
      </c>
      <c r="D876" s="6" t="s">
        <v>1229</v>
      </c>
      <c r="E876" s="6" t="s">
        <v>1227</v>
      </c>
      <c r="F876" s="6" t="s">
        <v>231</v>
      </c>
      <c r="G876" s="7" t="s">
        <v>6892</v>
      </c>
      <c r="H876">
        <f t="shared" si="52"/>
        <v>0</v>
      </c>
      <c r="I876">
        <f t="shared" si="53"/>
        <v>0</v>
      </c>
      <c r="J876">
        <f t="shared" si="54"/>
        <v>1</v>
      </c>
      <c r="K876">
        <f t="shared" si="55"/>
        <v>0</v>
      </c>
    </row>
    <row r="877" spans="1:11" x14ac:dyDescent="0.15">
      <c r="A877" s="5" t="s">
        <v>227</v>
      </c>
      <c r="B877" s="5" t="s">
        <v>3032</v>
      </c>
      <c r="C877" s="5" t="s">
        <v>6138</v>
      </c>
      <c r="D877" s="8" t="s">
        <v>3031</v>
      </c>
      <c r="E877" s="8" t="s">
        <v>3032</v>
      </c>
      <c r="F877" s="6" t="s">
        <v>3033</v>
      </c>
      <c r="G877" s="7" t="s">
        <v>6891</v>
      </c>
      <c r="H877">
        <f t="shared" si="52"/>
        <v>0</v>
      </c>
      <c r="I877">
        <f t="shared" si="53"/>
        <v>0</v>
      </c>
      <c r="J877">
        <f t="shared" si="54"/>
        <v>0</v>
      </c>
      <c r="K877">
        <f t="shared" si="55"/>
        <v>1</v>
      </c>
    </row>
    <row r="878" spans="1:11" ht="26" x14ac:dyDescent="0.15">
      <c r="A878" s="5" t="s">
        <v>1430</v>
      </c>
      <c r="B878" s="5" t="s">
        <v>3663</v>
      </c>
      <c r="C878" s="5" t="s">
        <v>3664</v>
      </c>
      <c r="D878" s="8" t="s">
        <v>3665</v>
      </c>
      <c r="E878" s="8" t="s">
        <v>3663</v>
      </c>
      <c r="F878" s="6" t="s">
        <v>2700</v>
      </c>
      <c r="G878" s="7" t="s">
        <v>6889</v>
      </c>
      <c r="H878">
        <f t="shared" si="52"/>
        <v>1</v>
      </c>
      <c r="I878">
        <f t="shared" si="53"/>
        <v>0</v>
      </c>
      <c r="J878">
        <f t="shared" si="54"/>
        <v>0</v>
      </c>
      <c r="K878">
        <f t="shared" si="55"/>
        <v>0</v>
      </c>
    </row>
    <row r="879" spans="1:11" x14ac:dyDescent="0.15">
      <c r="A879" s="5" t="s">
        <v>1430</v>
      </c>
      <c r="B879" s="5" t="s">
        <v>3663</v>
      </c>
      <c r="C879" s="5" t="s">
        <v>3664</v>
      </c>
      <c r="D879" s="8" t="s">
        <v>3665</v>
      </c>
      <c r="E879" s="8" t="s">
        <v>3663</v>
      </c>
      <c r="F879" s="6" t="s">
        <v>3666</v>
      </c>
      <c r="G879" s="7" t="s">
        <v>6889</v>
      </c>
      <c r="H879">
        <f t="shared" si="52"/>
        <v>1</v>
      </c>
      <c r="I879">
        <f t="shared" si="53"/>
        <v>0</v>
      </c>
      <c r="J879">
        <f t="shared" si="54"/>
        <v>0</v>
      </c>
      <c r="K879">
        <f t="shared" si="55"/>
        <v>0</v>
      </c>
    </row>
    <row r="880" spans="1:11" ht="39" x14ac:dyDescent="0.15">
      <c r="A880" s="5" t="s">
        <v>3122</v>
      </c>
      <c r="B880" s="5" t="s">
        <v>3123</v>
      </c>
      <c r="C880" s="5" t="s">
        <v>3124</v>
      </c>
      <c r="D880" s="6" t="s">
        <v>3125</v>
      </c>
      <c r="E880" s="6" t="s">
        <v>3126</v>
      </c>
      <c r="F880" s="6" t="s">
        <v>3127</v>
      </c>
      <c r="G880" s="7" t="s">
        <v>6889</v>
      </c>
      <c r="H880">
        <f t="shared" si="52"/>
        <v>1</v>
      </c>
      <c r="I880">
        <f t="shared" si="53"/>
        <v>0</v>
      </c>
      <c r="J880">
        <f t="shared" si="54"/>
        <v>0</v>
      </c>
      <c r="K880">
        <f t="shared" si="55"/>
        <v>0</v>
      </c>
    </row>
    <row r="881" spans="1:11" ht="26" x14ac:dyDescent="0.15">
      <c r="A881" s="5" t="s">
        <v>6365</v>
      </c>
      <c r="B881" s="5" t="s">
        <v>6366</v>
      </c>
      <c r="C881" s="5" t="s">
        <v>6367</v>
      </c>
      <c r="D881" s="8" t="s">
        <v>6368</v>
      </c>
      <c r="E881" s="8" t="s">
        <v>6366</v>
      </c>
      <c r="F881" s="6" t="s">
        <v>119</v>
      </c>
      <c r="G881" s="7" t="s">
        <v>6889</v>
      </c>
      <c r="H881">
        <f t="shared" si="52"/>
        <v>1</v>
      </c>
      <c r="I881">
        <f t="shared" si="53"/>
        <v>0</v>
      </c>
      <c r="J881">
        <f t="shared" si="54"/>
        <v>0</v>
      </c>
      <c r="K881">
        <f t="shared" si="55"/>
        <v>0</v>
      </c>
    </row>
    <row r="882" spans="1:11" x14ac:dyDescent="0.15">
      <c r="A882" s="5" t="s">
        <v>3702</v>
      </c>
      <c r="B882" s="5"/>
      <c r="C882" s="5" t="s">
        <v>3703</v>
      </c>
      <c r="D882" s="8" t="s">
        <v>3704</v>
      </c>
      <c r="E882" s="8" t="s">
        <v>3666</v>
      </c>
      <c r="F882" s="6" t="s">
        <v>3705</v>
      </c>
      <c r="G882" s="7" t="s">
        <v>6889</v>
      </c>
      <c r="H882">
        <f t="shared" si="52"/>
        <v>1</v>
      </c>
      <c r="I882">
        <f t="shared" si="53"/>
        <v>0</v>
      </c>
      <c r="J882">
        <f t="shared" si="54"/>
        <v>0</v>
      </c>
      <c r="K882">
        <f t="shared" si="55"/>
        <v>0</v>
      </c>
    </row>
    <row r="883" spans="1:11" x14ac:dyDescent="0.15">
      <c r="A883" s="5" t="s">
        <v>3702</v>
      </c>
      <c r="B883" s="5"/>
      <c r="C883" s="5" t="s">
        <v>3703</v>
      </c>
      <c r="D883" s="8" t="s">
        <v>3704</v>
      </c>
      <c r="E883" s="8" t="s">
        <v>3666</v>
      </c>
      <c r="F883" s="6" t="s">
        <v>1417</v>
      </c>
      <c r="G883" s="7" t="s">
        <v>6889</v>
      </c>
      <c r="H883">
        <f t="shared" si="52"/>
        <v>1</v>
      </c>
      <c r="I883">
        <f t="shared" si="53"/>
        <v>0</v>
      </c>
      <c r="J883">
        <f t="shared" si="54"/>
        <v>0</v>
      </c>
      <c r="K883">
        <f t="shared" si="55"/>
        <v>0</v>
      </c>
    </row>
    <row r="884" spans="1:11" ht="26" x14ac:dyDescent="0.15">
      <c r="A884" s="5" t="s">
        <v>6798</v>
      </c>
      <c r="B884" s="5" t="s">
        <v>6799</v>
      </c>
      <c r="C884" s="5" t="s">
        <v>6800</v>
      </c>
      <c r="D884" s="8" t="s">
        <v>6801</v>
      </c>
      <c r="E884" s="8" t="s">
        <v>6802</v>
      </c>
      <c r="F884" s="6" t="s">
        <v>119</v>
      </c>
      <c r="G884" s="7" t="s">
        <v>6889</v>
      </c>
      <c r="H884">
        <f t="shared" si="52"/>
        <v>1</v>
      </c>
      <c r="I884">
        <f t="shared" si="53"/>
        <v>0</v>
      </c>
      <c r="J884">
        <f t="shared" si="54"/>
        <v>0</v>
      </c>
      <c r="K884">
        <f t="shared" si="55"/>
        <v>0</v>
      </c>
    </row>
    <row r="885" spans="1:11" ht="39" x14ac:dyDescent="0.15">
      <c r="A885" s="5" t="s">
        <v>188</v>
      </c>
      <c r="B885" s="5" t="s">
        <v>943</v>
      </c>
      <c r="C885" s="5" t="s">
        <v>944</v>
      </c>
      <c r="D885" s="6" t="s">
        <v>945</v>
      </c>
      <c r="E885" s="6" t="s">
        <v>943</v>
      </c>
      <c r="F885" s="6" t="s">
        <v>188</v>
      </c>
      <c r="G885" s="7" t="s">
        <v>6889</v>
      </c>
      <c r="H885">
        <f t="shared" si="52"/>
        <v>1</v>
      </c>
      <c r="I885">
        <f t="shared" si="53"/>
        <v>0</v>
      </c>
      <c r="J885">
        <f t="shared" si="54"/>
        <v>0</v>
      </c>
      <c r="K885">
        <f t="shared" si="55"/>
        <v>0</v>
      </c>
    </row>
    <row r="886" spans="1:11" ht="39" x14ac:dyDescent="0.15">
      <c r="A886" s="5" t="s">
        <v>188</v>
      </c>
      <c r="B886" s="5" t="s">
        <v>1180</v>
      </c>
      <c r="C886" s="5" t="s">
        <v>1181</v>
      </c>
      <c r="D886" s="6" t="s">
        <v>1182</v>
      </c>
      <c r="E886" s="6" t="s">
        <v>1183</v>
      </c>
      <c r="F886" s="6" t="s">
        <v>188</v>
      </c>
      <c r="G886" s="7" t="s">
        <v>6889</v>
      </c>
      <c r="H886">
        <f t="shared" si="52"/>
        <v>1</v>
      </c>
      <c r="I886">
        <f t="shared" si="53"/>
        <v>0</v>
      </c>
      <c r="J886">
        <f t="shared" si="54"/>
        <v>0</v>
      </c>
      <c r="K886">
        <f t="shared" si="55"/>
        <v>0</v>
      </c>
    </row>
    <row r="887" spans="1:11" ht="39" x14ac:dyDescent="0.15">
      <c r="A887" s="5" t="s">
        <v>188</v>
      </c>
      <c r="B887" s="5" t="s">
        <v>2701</v>
      </c>
      <c r="C887" s="5" t="s">
        <v>2702</v>
      </c>
      <c r="D887" s="6" t="s">
        <v>2703</v>
      </c>
      <c r="E887" s="6" t="s">
        <v>2704</v>
      </c>
      <c r="F887" s="6" t="s">
        <v>2690</v>
      </c>
      <c r="G887" s="7" t="s">
        <v>6889</v>
      </c>
      <c r="H887">
        <f t="shared" si="52"/>
        <v>1</v>
      </c>
      <c r="I887">
        <f t="shared" si="53"/>
        <v>0</v>
      </c>
      <c r="J887">
        <f t="shared" si="54"/>
        <v>0</v>
      </c>
      <c r="K887">
        <f t="shared" si="55"/>
        <v>0</v>
      </c>
    </row>
    <row r="888" spans="1:11" ht="39" x14ac:dyDescent="0.15">
      <c r="A888" s="5" t="s">
        <v>188</v>
      </c>
      <c r="B888" s="5" t="s">
        <v>2701</v>
      </c>
      <c r="C888" s="5" t="s">
        <v>2702</v>
      </c>
      <c r="D888" s="6" t="s">
        <v>2703</v>
      </c>
      <c r="E888" s="6" t="s">
        <v>2704</v>
      </c>
      <c r="F888" s="6" t="s">
        <v>2683</v>
      </c>
      <c r="G888" s="7" t="s">
        <v>6889</v>
      </c>
      <c r="H888">
        <f t="shared" si="52"/>
        <v>1</v>
      </c>
      <c r="I888">
        <f t="shared" si="53"/>
        <v>0</v>
      </c>
      <c r="J888">
        <f t="shared" si="54"/>
        <v>0</v>
      </c>
      <c r="K888">
        <f t="shared" si="55"/>
        <v>0</v>
      </c>
    </row>
    <row r="889" spans="1:11" ht="39" x14ac:dyDescent="0.15">
      <c r="A889" s="5" t="s">
        <v>188</v>
      </c>
      <c r="B889" s="5" t="s">
        <v>2724</v>
      </c>
      <c r="C889" s="5" t="s">
        <v>2725</v>
      </c>
      <c r="D889" s="6" t="s">
        <v>2726</v>
      </c>
      <c r="E889" s="6" t="s">
        <v>2724</v>
      </c>
      <c r="F889" s="6" t="s">
        <v>2690</v>
      </c>
      <c r="G889" s="7" t="s">
        <v>6889</v>
      </c>
      <c r="H889">
        <f t="shared" si="52"/>
        <v>1</v>
      </c>
      <c r="I889">
        <f t="shared" si="53"/>
        <v>0</v>
      </c>
      <c r="J889">
        <f t="shared" si="54"/>
        <v>0</v>
      </c>
      <c r="K889">
        <f t="shared" si="55"/>
        <v>0</v>
      </c>
    </row>
    <row r="890" spans="1:11" ht="39" x14ac:dyDescent="0.15">
      <c r="A890" s="5" t="s">
        <v>188</v>
      </c>
      <c r="B890" s="5" t="s">
        <v>2724</v>
      </c>
      <c r="C890" s="5" t="s">
        <v>2725</v>
      </c>
      <c r="D890" s="6" t="s">
        <v>2726</v>
      </c>
      <c r="E890" s="6" t="s">
        <v>2724</v>
      </c>
      <c r="F890" s="6" t="s">
        <v>2683</v>
      </c>
      <c r="G890" s="7" t="s">
        <v>6889</v>
      </c>
      <c r="H890">
        <f t="shared" si="52"/>
        <v>1</v>
      </c>
      <c r="I890">
        <f t="shared" si="53"/>
        <v>0</v>
      </c>
      <c r="J890">
        <f t="shared" si="54"/>
        <v>0</v>
      </c>
      <c r="K890">
        <f t="shared" si="55"/>
        <v>0</v>
      </c>
    </row>
    <row r="891" spans="1:11" ht="39" x14ac:dyDescent="0.15">
      <c r="A891" s="5" t="s">
        <v>188</v>
      </c>
      <c r="B891" s="5" t="s">
        <v>2733</v>
      </c>
      <c r="C891" s="5" t="s">
        <v>2734</v>
      </c>
      <c r="D891" s="6" t="s">
        <v>2735</v>
      </c>
      <c r="E891" s="6" t="s">
        <v>2733</v>
      </c>
      <c r="F891" s="6" t="s">
        <v>2690</v>
      </c>
      <c r="G891" s="7" t="s">
        <v>6889</v>
      </c>
      <c r="H891">
        <f t="shared" si="52"/>
        <v>1</v>
      </c>
      <c r="I891">
        <f t="shared" si="53"/>
        <v>0</v>
      </c>
      <c r="J891">
        <f t="shared" si="54"/>
        <v>0</v>
      </c>
      <c r="K891">
        <f t="shared" si="55"/>
        <v>0</v>
      </c>
    </row>
    <row r="892" spans="1:11" ht="39" x14ac:dyDescent="0.15">
      <c r="A892" s="5" t="s">
        <v>188</v>
      </c>
      <c r="B892" s="5" t="s">
        <v>2733</v>
      </c>
      <c r="C892" s="5" t="s">
        <v>2734</v>
      </c>
      <c r="D892" s="6" t="s">
        <v>2735</v>
      </c>
      <c r="E892" s="6" t="s">
        <v>2733</v>
      </c>
      <c r="F892" s="6" t="s">
        <v>2683</v>
      </c>
      <c r="G892" s="7" t="s">
        <v>6889</v>
      </c>
      <c r="H892">
        <f t="shared" si="52"/>
        <v>1</v>
      </c>
      <c r="I892">
        <f t="shared" si="53"/>
        <v>0</v>
      </c>
      <c r="J892">
        <f t="shared" si="54"/>
        <v>0</v>
      </c>
      <c r="K892">
        <f t="shared" si="55"/>
        <v>0</v>
      </c>
    </row>
    <row r="893" spans="1:11" ht="26" x14ac:dyDescent="0.15">
      <c r="A893" s="5" t="s">
        <v>4916</v>
      </c>
      <c r="B893" s="5" t="s">
        <v>4917</v>
      </c>
      <c r="C893" s="5" t="s">
        <v>4918</v>
      </c>
      <c r="D893" s="8" t="s">
        <v>4919</v>
      </c>
      <c r="E893" s="8" t="s">
        <v>4917</v>
      </c>
      <c r="F893" s="6" t="s">
        <v>4920</v>
      </c>
      <c r="G893" s="7" t="s">
        <v>6889</v>
      </c>
      <c r="H893">
        <f t="shared" si="52"/>
        <v>1</v>
      </c>
      <c r="I893">
        <f t="shared" si="53"/>
        <v>0</v>
      </c>
      <c r="J893">
        <f t="shared" si="54"/>
        <v>0</v>
      </c>
      <c r="K893">
        <f t="shared" si="55"/>
        <v>0</v>
      </c>
    </row>
    <row r="894" spans="1:11" ht="117" x14ac:dyDescent="0.15">
      <c r="A894" s="5" t="s">
        <v>3213</v>
      </c>
      <c r="B894" s="5" t="s">
        <v>3214</v>
      </c>
      <c r="C894" s="5" t="s">
        <v>3215</v>
      </c>
      <c r="D894" s="6" t="s">
        <v>3216</v>
      </c>
      <c r="E894" s="6" t="s">
        <v>3214</v>
      </c>
      <c r="F894" s="6" t="s">
        <v>3217</v>
      </c>
      <c r="G894" s="7" t="s">
        <v>6889</v>
      </c>
      <c r="H894">
        <f t="shared" si="52"/>
        <v>1</v>
      </c>
      <c r="I894">
        <f t="shared" si="53"/>
        <v>0</v>
      </c>
      <c r="J894">
        <f t="shared" si="54"/>
        <v>0</v>
      </c>
      <c r="K894">
        <f t="shared" si="55"/>
        <v>0</v>
      </c>
    </row>
    <row r="895" spans="1:11" ht="117" x14ac:dyDescent="0.15">
      <c r="A895" s="5" t="s">
        <v>3213</v>
      </c>
      <c r="B895" s="5" t="s">
        <v>2831</v>
      </c>
      <c r="C895" s="5" t="s">
        <v>4109</v>
      </c>
      <c r="D895" s="8" t="s">
        <v>2833</v>
      </c>
      <c r="E895" s="8" t="s">
        <v>2831</v>
      </c>
      <c r="F895" s="6" t="s">
        <v>3217</v>
      </c>
      <c r="G895" s="7" t="s">
        <v>6889</v>
      </c>
      <c r="H895">
        <f t="shared" si="52"/>
        <v>1</v>
      </c>
      <c r="I895">
        <f t="shared" si="53"/>
        <v>0</v>
      </c>
      <c r="J895">
        <f t="shared" si="54"/>
        <v>0</v>
      </c>
      <c r="K895">
        <f t="shared" si="55"/>
        <v>0</v>
      </c>
    </row>
    <row r="896" spans="1:11" ht="65" x14ac:dyDescent="0.15">
      <c r="A896" s="5" t="s">
        <v>3636</v>
      </c>
      <c r="B896" s="5" t="s">
        <v>3637</v>
      </c>
      <c r="C896" s="5" t="s">
        <v>3638</v>
      </c>
      <c r="D896" s="8" t="s">
        <v>3639</v>
      </c>
      <c r="E896" s="8" t="s">
        <v>3637</v>
      </c>
      <c r="F896" s="6" t="s">
        <v>604</v>
      </c>
      <c r="G896" s="7" t="s">
        <v>6889</v>
      </c>
      <c r="H896">
        <f t="shared" si="52"/>
        <v>1</v>
      </c>
      <c r="I896">
        <f t="shared" si="53"/>
        <v>0</v>
      </c>
      <c r="J896">
        <f t="shared" si="54"/>
        <v>0</v>
      </c>
      <c r="K896">
        <f t="shared" si="55"/>
        <v>0</v>
      </c>
    </row>
    <row r="897" spans="1:11" ht="65" x14ac:dyDescent="0.15">
      <c r="A897" s="5" t="s">
        <v>600</v>
      </c>
      <c r="B897" s="5" t="s">
        <v>601</v>
      </c>
      <c r="C897" s="5" t="s">
        <v>602</v>
      </c>
      <c r="D897" s="6" t="s">
        <v>603</v>
      </c>
      <c r="E897" s="6" t="s">
        <v>601</v>
      </c>
      <c r="F897" s="6" t="s">
        <v>604</v>
      </c>
      <c r="G897" s="7" t="s">
        <v>6889</v>
      </c>
      <c r="H897">
        <f t="shared" si="52"/>
        <v>1</v>
      </c>
      <c r="I897">
        <f t="shared" si="53"/>
        <v>0</v>
      </c>
      <c r="J897">
        <f t="shared" si="54"/>
        <v>0</v>
      </c>
      <c r="K897">
        <f t="shared" si="55"/>
        <v>0</v>
      </c>
    </row>
    <row r="898" spans="1:11" ht="65" x14ac:dyDescent="0.15">
      <c r="A898" s="5" t="s">
        <v>600</v>
      </c>
      <c r="B898" s="5" t="s">
        <v>897</v>
      </c>
      <c r="C898" s="5" t="s">
        <v>898</v>
      </c>
      <c r="D898" s="6" t="s">
        <v>899</v>
      </c>
      <c r="E898" s="6" t="s">
        <v>897</v>
      </c>
      <c r="F898" s="6" t="s">
        <v>604</v>
      </c>
      <c r="G898" s="7" t="s">
        <v>6889</v>
      </c>
      <c r="H898">
        <f t="shared" si="52"/>
        <v>1</v>
      </c>
      <c r="I898">
        <f t="shared" si="53"/>
        <v>0</v>
      </c>
      <c r="J898">
        <f t="shared" si="54"/>
        <v>0</v>
      </c>
      <c r="K898">
        <f t="shared" si="55"/>
        <v>0</v>
      </c>
    </row>
    <row r="899" spans="1:11" ht="65" x14ac:dyDescent="0.15">
      <c r="A899" s="5" t="s">
        <v>600</v>
      </c>
      <c r="B899" s="5" t="s">
        <v>2228</v>
      </c>
      <c r="C899" s="5" t="s">
        <v>2229</v>
      </c>
      <c r="D899" s="6" t="s">
        <v>2230</v>
      </c>
      <c r="E899" s="6" t="s">
        <v>2228</v>
      </c>
      <c r="F899" s="6" t="s">
        <v>604</v>
      </c>
      <c r="G899" s="7" t="s">
        <v>6889</v>
      </c>
      <c r="H899">
        <f t="shared" ref="H899:H962" si="56">IF((G899="E"),1,0)</f>
        <v>1</v>
      </c>
      <c r="I899">
        <f t="shared" ref="I899:I962" si="57">IF((G899="C"),1,0)</f>
        <v>0</v>
      </c>
      <c r="J899">
        <f t="shared" ref="J899:J962" si="58">IF((G899="N"),1,0)</f>
        <v>0</v>
      </c>
      <c r="K899">
        <f t="shared" ref="K899:K962" si="59">IF((G899="NA"),1,0)</f>
        <v>0</v>
      </c>
    </row>
    <row r="900" spans="1:11" ht="65" x14ac:dyDescent="0.15">
      <c r="A900" s="5" t="s">
        <v>600</v>
      </c>
      <c r="B900" s="5" t="s">
        <v>3201</v>
      </c>
      <c r="C900" s="5" t="s">
        <v>3202</v>
      </c>
      <c r="D900" s="6" t="s">
        <v>3203</v>
      </c>
      <c r="E900" s="6" t="s">
        <v>3201</v>
      </c>
      <c r="F900" s="6" t="s">
        <v>604</v>
      </c>
      <c r="G900" s="7" t="s">
        <v>6889</v>
      </c>
      <c r="H900">
        <f t="shared" si="56"/>
        <v>1</v>
      </c>
      <c r="I900">
        <f t="shared" si="57"/>
        <v>0</v>
      </c>
      <c r="J900">
        <f t="shared" si="58"/>
        <v>0</v>
      </c>
      <c r="K900">
        <f t="shared" si="59"/>
        <v>0</v>
      </c>
    </row>
    <row r="901" spans="1:11" ht="65" x14ac:dyDescent="0.15">
      <c r="A901" s="5" t="s">
        <v>600</v>
      </c>
      <c r="B901" s="5" t="s">
        <v>4481</v>
      </c>
      <c r="C901" s="5" t="s">
        <v>4482</v>
      </c>
      <c r="D901" s="8" t="s">
        <v>4483</v>
      </c>
      <c r="E901" s="8" t="s">
        <v>4481</v>
      </c>
      <c r="F901" s="6" t="s">
        <v>604</v>
      </c>
      <c r="G901" s="7" t="s">
        <v>6889</v>
      </c>
      <c r="H901">
        <f t="shared" si="56"/>
        <v>1</v>
      </c>
      <c r="I901">
        <f t="shared" si="57"/>
        <v>0</v>
      </c>
      <c r="J901">
        <f t="shared" si="58"/>
        <v>0</v>
      </c>
      <c r="K901">
        <f t="shared" si="59"/>
        <v>0</v>
      </c>
    </row>
    <row r="902" spans="1:11" ht="78" x14ac:dyDescent="0.15">
      <c r="A902" s="5" t="s">
        <v>4371</v>
      </c>
      <c r="B902" s="5" t="s">
        <v>4372</v>
      </c>
      <c r="C902" s="5" t="s">
        <v>4373</v>
      </c>
      <c r="D902" s="8" t="s">
        <v>4374</v>
      </c>
      <c r="E902" s="8" t="s">
        <v>4372</v>
      </c>
      <c r="F902" s="6" t="s">
        <v>4375</v>
      </c>
      <c r="G902" s="7" t="s">
        <v>6889</v>
      </c>
      <c r="H902">
        <f t="shared" si="56"/>
        <v>1</v>
      </c>
      <c r="I902">
        <f t="shared" si="57"/>
        <v>0</v>
      </c>
      <c r="J902">
        <f t="shared" si="58"/>
        <v>0</v>
      </c>
      <c r="K902">
        <f t="shared" si="59"/>
        <v>0</v>
      </c>
    </row>
    <row r="903" spans="1:11" ht="39" x14ac:dyDescent="0.15">
      <c r="A903" s="5" t="s">
        <v>936</v>
      </c>
      <c r="B903" s="5" t="s">
        <v>937</v>
      </c>
      <c r="C903" s="5" t="s">
        <v>938</v>
      </c>
      <c r="D903" s="6" t="s">
        <v>939</v>
      </c>
      <c r="E903" s="6" t="s">
        <v>937</v>
      </c>
      <c r="F903" s="6" t="s">
        <v>936</v>
      </c>
      <c r="G903" s="7" t="s">
        <v>6889</v>
      </c>
      <c r="H903">
        <f t="shared" si="56"/>
        <v>1</v>
      </c>
      <c r="I903">
        <f t="shared" si="57"/>
        <v>0</v>
      </c>
      <c r="J903">
        <f t="shared" si="58"/>
        <v>0</v>
      </c>
      <c r="K903">
        <f t="shared" si="59"/>
        <v>0</v>
      </c>
    </row>
    <row r="904" spans="1:11" ht="39" x14ac:dyDescent="0.15">
      <c r="A904" s="5" t="s">
        <v>936</v>
      </c>
      <c r="B904" s="5" t="s">
        <v>2719</v>
      </c>
      <c r="C904" s="5" t="s">
        <v>2881</v>
      </c>
      <c r="D904" s="6" t="s">
        <v>2882</v>
      </c>
      <c r="E904" s="6" t="s">
        <v>2719</v>
      </c>
      <c r="F904" s="6" t="s">
        <v>936</v>
      </c>
      <c r="G904" s="7" t="s">
        <v>6889</v>
      </c>
      <c r="H904">
        <f t="shared" si="56"/>
        <v>1</v>
      </c>
      <c r="I904">
        <f t="shared" si="57"/>
        <v>0</v>
      </c>
      <c r="J904">
        <f t="shared" si="58"/>
        <v>0</v>
      </c>
      <c r="K904">
        <f t="shared" si="59"/>
        <v>0</v>
      </c>
    </row>
    <row r="905" spans="1:11" ht="26" x14ac:dyDescent="0.15">
      <c r="A905" s="5" t="s">
        <v>4628</v>
      </c>
      <c r="B905" s="5" t="s">
        <v>761</v>
      </c>
      <c r="C905" s="5" t="s">
        <v>4629</v>
      </c>
      <c r="D905" s="8" t="s">
        <v>4630</v>
      </c>
      <c r="E905" s="8" t="s">
        <v>761</v>
      </c>
      <c r="F905" s="6" t="s">
        <v>4631</v>
      </c>
      <c r="G905" s="7" t="s">
        <v>6889</v>
      </c>
      <c r="H905">
        <f t="shared" si="56"/>
        <v>1</v>
      </c>
      <c r="I905">
        <f t="shared" si="57"/>
        <v>0</v>
      </c>
      <c r="J905">
        <f t="shared" si="58"/>
        <v>0</v>
      </c>
      <c r="K905">
        <f t="shared" si="59"/>
        <v>0</v>
      </c>
    </row>
    <row r="906" spans="1:11" ht="39" x14ac:dyDescent="0.15">
      <c r="A906" s="5" t="s">
        <v>846</v>
      </c>
      <c r="B906" s="5" t="s">
        <v>847</v>
      </c>
      <c r="C906" s="5" t="s">
        <v>848</v>
      </c>
      <c r="D906" s="6" t="s">
        <v>849</v>
      </c>
      <c r="E906" s="6" t="s">
        <v>850</v>
      </c>
      <c r="F906" s="6" t="s">
        <v>851</v>
      </c>
      <c r="G906" s="7" t="s">
        <v>6889</v>
      </c>
      <c r="H906">
        <f t="shared" si="56"/>
        <v>1</v>
      </c>
      <c r="I906">
        <f t="shared" si="57"/>
        <v>0</v>
      </c>
      <c r="J906">
        <f t="shared" si="58"/>
        <v>0</v>
      </c>
      <c r="K906">
        <f t="shared" si="59"/>
        <v>0</v>
      </c>
    </row>
    <row r="907" spans="1:11" ht="39" x14ac:dyDescent="0.15">
      <c r="A907" s="5" t="s">
        <v>846</v>
      </c>
      <c r="B907" s="5" t="s">
        <v>847</v>
      </c>
      <c r="C907" s="5" t="s">
        <v>848</v>
      </c>
      <c r="D907" s="6" t="s">
        <v>849</v>
      </c>
      <c r="E907" s="6" t="s">
        <v>850</v>
      </c>
      <c r="F907" s="6" t="s">
        <v>852</v>
      </c>
      <c r="G907" s="7" t="s">
        <v>6889</v>
      </c>
      <c r="H907">
        <f t="shared" si="56"/>
        <v>1</v>
      </c>
      <c r="I907">
        <f t="shared" si="57"/>
        <v>0</v>
      </c>
      <c r="J907">
        <f t="shared" si="58"/>
        <v>0</v>
      </c>
      <c r="K907">
        <f t="shared" si="59"/>
        <v>0</v>
      </c>
    </row>
    <row r="908" spans="1:11" ht="39" x14ac:dyDescent="0.15">
      <c r="A908" s="5"/>
      <c r="B908" s="5" t="s">
        <v>1739</v>
      </c>
      <c r="C908" s="5" t="s">
        <v>1740</v>
      </c>
      <c r="D908" s="6" t="s">
        <v>1741</v>
      </c>
      <c r="E908" s="6" t="s">
        <v>1742</v>
      </c>
      <c r="F908" s="6" t="s">
        <v>51</v>
      </c>
      <c r="G908" s="7" t="s">
        <v>6890</v>
      </c>
      <c r="H908">
        <f t="shared" si="56"/>
        <v>0</v>
      </c>
      <c r="I908">
        <f t="shared" si="57"/>
        <v>1</v>
      </c>
      <c r="J908">
        <f t="shared" si="58"/>
        <v>0</v>
      </c>
      <c r="K908">
        <f t="shared" si="59"/>
        <v>0</v>
      </c>
    </row>
    <row r="909" spans="1:11" x14ac:dyDescent="0.15">
      <c r="A909" s="5"/>
      <c r="B909" s="5"/>
      <c r="C909" s="5" t="s">
        <v>3761</v>
      </c>
      <c r="D909" s="8" t="s">
        <v>3762</v>
      </c>
      <c r="E909" s="8" t="s">
        <v>3763</v>
      </c>
      <c r="F909" s="6" t="s">
        <v>3764</v>
      </c>
      <c r="G909" s="7" t="s">
        <v>6890</v>
      </c>
      <c r="H909">
        <f t="shared" si="56"/>
        <v>0</v>
      </c>
      <c r="I909">
        <f t="shared" si="57"/>
        <v>1</v>
      </c>
      <c r="J909">
        <f t="shared" si="58"/>
        <v>0</v>
      </c>
      <c r="K909">
        <f t="shared" si="59"/>
        <v>0</v>
      </c>
    </row>
    <row r="910" spans="1:11" x14ac:dyDescent="0.15">
      <c r="A910" s="5"/>
      <c r="B910" s="5"/>
      <c r="C910" s="5" t="s">
        <v>5370</v>
      </c>
      <c r="D910" s="8" t="s">
        <v>5371</v>
      </c>
      <c r="E910" s="8" t="s">
        <v>5372</v>
      </c>
      <c r="F910" s="6" t="s">
        <v>5373</v>
      </c>
      <c r="G910" s="7" t="s">
        <v>6891</v>
      </c>
      <c r="H910">
        <f t="shared" si="56"/>
        <v>0</v>
      </c>
      <c r="I910">
        <f t="shared" si="57"/>
        <v>0</v>
      </c>
      <c r="J910">
        <f t="shared" si="58"/>
        <v>0</v>
      </c>
      <c r="K910">
        <f t="shared" si="59"/>
        <v>1</v>
      </c>
    </row>
    <row r="911" spans="1:11" x14ac:dyDescent="0.15">
      <c r="A911" s="5"/>
      <c r="B911" s="5"/>
      <c r="C911" s="5" t="s">
        <v>5853</v>
      </c>
      <c r="D911" s="8" t="s">
        <v>5854</v>
      </c>
      <c r="E911" s="8" t="s">
        <v>5855</v>
      </c>
      <c r="F911" s="6" t="s">
        <v>5856</v>
      </c>
      <c r="G911" s="7" t="s">
        <v>6891</v>
      </c>
      <c r="H911">
        <f t="shared" si="56"/>
        <v>0</v>
      </c>
      <c r="I911">
        <f t="shared" si="57"/>
        <v>0</v>
      </c>
      <c r="J911">
        <f t="shared" si="58"/>
        <v>0</v>
      </c>
      <c r="K911">
        <f t="shared" si="59"/>
        <v>1</v>
      </c>
    </row>
    <row r="912" spans="1:11" x14ac:dyDescent="0.15">
      <c r="A912" s="5"/>
      <c r="B912" s="9" t="s">
        <v>6894</v>
      </c>
      <c r="C912" s="5" t="s">
        <v>6335</v>
      </c>
      <c r="D912" s="8" t="s">
        <v>6336</v>
      </c>
      <c r="E912" s="8" t="s">
        <v>2252</v>
      </c>
      <c r="F912" s="6"/>
      <c r="G912" s="7" t="s">
        <v>6891</v>
      </c>
      <c r="H912">
        <f t="shared" si="56"/>
        <v>0</v>
      </c>
      <c r="I912">
        <f t="shared" si="57"/>
        <v>0</v>
      </c>
      <c r="J912">
        <f t="shared" si="58"/>
        <v>0</v>
      </c>
      <c r="K912">
        <f t="shared" si="59"/>
        <v>1</v>
      </c>
    </row>
    <row r="913" spans="1:11" ht="39" x14ac:dyDescent="0.15">
      <c r="A913" s="5"/>
      <c r="B913" s="5" t="s">
        <v>342</v>
      </c>
      <c r="C913" s="5" t="s">
        <v>343</v>
      </c>
      <c r="D913" s="6" t="s">
        <v>344</v>
      </c>
      <c r="E913" s="6" t="s">
        <v>345</v>
      </c>
      <c r="F913" s="6" t="s">
        <v>346</v>
      </c>
      <c r="G913" s="7" t="s">
        <v>6890</v>
      </c>
      <c r="H913">
        <f t="shared" si="56"/>
        <v>0</v>
      </c>
      <c r="I913">
        <f t="shared" si="57"/>
        <v>1</v>
      </c>
      <c r="J913">
        <f t="shared" si="58"/>
        <v>0</v>
      </c>
      <c r="K913">
        <f t="shared" si="59"/>
        <v>0</v>
      </c>
    </row>
    <row r="914" spans="1:11" ht="39" x14ac:dyDescent="0.15">
      <c r="A914" s="5"/>
      <c r="B914" s="5" t="s">
        <v>690</v>
      </c>
      <c r="C914" s="5" t="s">
        <v>691</v>
      </c>
      <c r="D914" s="6" t="s">
        <v>692</v>
      </c>
      <c r="E914" s="6" t="s">
        <v>693</v>
      </c>
      <c r="F914" s="6" t="s">
        <v>46</v>
      </c>
      <c r="G914" s="7" t="s">
        <v>6890</v>
      </c>
      <c r="H914">
        <f t="shared" si="56"/>
        <v>0</v>
      </c>
      <c r="I914">
        <f t="shared" si="57"/>
        <v>1</v>
      </c>
      <c r="J914">
        <f t="shared" si="58"/>
        <v>0</v>
      </c>
      <c r="K914">
        <f t="shared" si="59"/>
        <v>0</v>
      </c>
    </row>
    <row r="915" spans="1:11" ht="39" x14ac:dyDescent="0.15">
      <c r="A915" s="5"/>
      <c r="B915" s="5" t="s">
        <v>738</v>
      </c>
      <c r="C915" s="5" t="s">
        <v>739</v>
      </c>
      <c r="D915" s="6" t="s">
        <v>740</v>
      </c>
      <c r="E915" s="6" t="s">
        <v>741</v>
      </c>
      <c r="F915" s="6" t="s">
        <v>742</v>
      </c>
      <c r="G915" s="7" t="s">
        <v>6890</v>
      </c>
      <c r="H915">
        <f t="shared" si="56"/>
        <v>0</v>
      </c>
      <c r="I915">
        <f t="shared" si="57"/>
        <v>1</v>
      </c>
      <c r="J915">
        <f t="shared" si="58"/>
        <v>0</v>
      </c>
      <c r="K915">
        <f t="shared" si="59"/>
        <v>0</v>
      </c>
    </row>
    <row r="916" spans="1:11" ht="39" x14ac:dyDescent="0.15">
      <c r="A916" s="5"/>
      <c r="B916" s="5" t="s">
        <v>743</v>
      </c>
      <c r="C916" s="5" t="s">
        <v>744</v>
      </c>
      <c r="D916" s="6" t="s">
        <v>745</v>
      </c>
      <c r="E916" s="6" t="s">
        <v>746</v>
      </c>
      <c r="F916" s="6" t="s">
        <v>747</v>
      </c>
      <c r="G916" s="7" t="s">
        <v>6890</v>
      </c>
      <c r="H916">
        <f t="shared" si="56"/>
        <v>0</v>
      </c>
      <c r="I916">
        <f t="shared" si="57"/>
        <v>1</v>
      </c>
      <c r="J916">
        <f t="shared" si="58"/>
        <v>0</v>
      </c>
      <c r="K916">
        <f t="shared" si="59"/>
        <v>0</v>
      </c>
    </row>
    <row r="917" spans="1:11" ht="39" x14ac:dyDescent="0.15">
      <c r="A917" s="5"/>
      <c r="B917" s="5" t="s">
        <v>1400</v>
      </c>
      <c r="C917" s="5" t="s">
        <v>1401</v>
      </c>
      <c r="D917" s="6" t="s">
        <v>1402</v>
      </c>
      <c r="E917" s="6" t="s">
        <v>1403</v>
      </c>
      <c r="F917" s="6" t="s">
        <v>1404</v>
      </c>
      <c r="G917" s="7" t="s">
        <v>6890</v>
      </c>
      <c r="H917">
        <f t="shared" si="56"/>
        <v>0</v>
      </c>
      <c r="I917">
        <f t="shared" si="57"/>
        <v>1</v>
      </c>
      <c r="J917">
        <f t="shared" si="58"/>
        <v>0</v>
      </c>
      <c r="K917">
        <f t="shared" si="59"/>
        <v>0</v>
      </c>
    </row>
    <row r="918" spans="1:11" ht="39" x14ac:dyDescent="0.15">
      <c r="A918" s="5"/>
      <c r="B918" s="5" t="s">
        <v>1718</v>
      </c>
      <c r="C918" s="5" t="s">
        <v>1719</v>
      </c>
      <c r="D918" s="6" t="s">
        <v>1720</v>
      </c>
      <c r="E918" s="6" t="s">
        <v>1718</v>
      </c>
      <c r="F918" s="6" t="s">
        <v>1722</v>
      </c>
      <c r="G918" s="7" t="s">
        <v>6890</v>
      </c>
      <c r="H918">
        <f t="shared" si="56"/>
        <v>0</v>
      </c>
      <c r="I918">
        <f t="shared" si="57"/>
        <v>1</v>
      </c>
      <c r="J918">
        <f t="shared" si="58"/>
        <v>0</v>
      </c>
      <c r="K918">
        <f t="shared" si="59"/>
        <v>0</v>
      </c>
    </row>
    <row r="919" spans="1:11" ht="39" x14ac:dyDescent="0.15">
      <c r="A919" s="5"/>
      <c r="B919" s="5" t="s">
        <v>1831</v>
      </c>
      <c r="C919" s="5" t="s">
        <v>1832</v>
      </c>
      <c r="D919" s="6" t="s">
        <v>1833</v>
      </c>
      <c r="E919" s="6" t="s">
        <v>1834</v>
      </c>
      <c r="F919" s="6" t="s">
        <v>51</v>
      </c>
      <c r="G919" s="7" t="s">
        <v>6890</v>
      </c>
      <c r="H919">
        <f t="shared" si="56"/>
        <v>0</v>
      </c>
      <c r="I919">
        <f t="shared" si="57"/>
        <v>1</v>
      </c>
      <c r="J919">
        <f t="shared" si="58"/>
        <v>0</v>
      </c>
      <c r="K919">
        <f t="shared" si="59"/>
        <v>0</v>
      </c>
    </row>
    <row r="920" spans="1:11" ht="39" x14ac:dyDescent="0.15">
      <c r="A920" s="5"/>
      <c r="B920" s="5" t="s">
        <v>1836</v>
      </c>
      <c r="C920" s="5" t="s">
        <v>1837</v>
      </c>
      <c r="D920" s="6" t="s">
        <v>1838</v>
      </c>
      <c r="E920" s="6" t="s">
        <v>1839</v>
      </c>
      <c r="F920" s="6" t="s">
        <v>1840</v>
      </c>
      <c r="G920" s="7" t="s">
        <v>6890</v>
      </c>
      <c r="H920">
        <f t="shared" si="56"/>
        <v>0</v>
      </c>
      <c r="I920">
        <f t="shared" si="57"/>
        <v>1</v>
      </c>
      <c r="J920">
        <f t="shared" si="58"/>
        <v>0</v>
      </c>
      <c r="K920">
        <f t="shared" si="59"/>
        <v>0</v>
      </c>
    </row>
    <row r="921" spans="1:11" ht="39" x14ac:dyDescent="0.15">
      <c r="A921" s="5"/>
      <c r="B921" s="5" t="s">
        <v>1897</v>
      </c>
      <c r="C921" s="5" t="s">
        <v>1898</v>
      </c>
      <c r="D921" s="6" t="s">
        <v>1900</v>
      </c>
      <c r="E921" s="6" t="s">
        <v>1901</v>
      </c>
      <c r="F921" s="6" t="s">
        <v>1902</v>
      </c>
      <c r="G921" s="7" t="s">
        <v>6890</v>
      </c>
      <c r="H921">
        <f t="shared" si="56"/>
        <v>0</v>
      </c>
      <c r="I921">
        <f t="shared" si="57"/>
        <v>1</v>
      </c>
      <c r="J921">
        <f t="shared" si="58"/>
        <v>0</v>
      </c>
      <c r="K921">
        <f t="shared" si="59"/>
        <v>0</v>
      </c>
    </row>
    <row r="922" spans="1:11" ht="39" x14ac:dyDescent="0.15">
      <c r="A922" s="5"/>
      <c r="B922" s="5"/>
      <c r="C922" s="5" t="s">
        <v>2296</v>
      </c>
      <c r="D922" s="6" t="s">
        <v>2297</v>
      </c>
      <c r="E922" s="6" t="s">
        <v>2298</v>
      </c>
      <c r="F922" s="6" t="s">
        <v>2299</v>
      </c>
      <c r="G922" s="7" t="s">
        <v>6890</v>
      </c>
      <c r="H922">
        <f t="shared" si="56"/>
        <v>0</v>
      </c>
      <c r="I922">
        <f t="shared" si="57"/>
        <v>1</v>
      </c>
      <c r="J922">
        <f t="shared" si="58"/>
        <v>0</v>
      </c>
      <c r="K922">
        <f t="shared" si="59"/>
        <v>0</v>
      </c>
    </row>
    <row r="923" spans="1:11" ht="39" x14ac:dyDescent="0.15">
      <c r="A923" s="5"/>
      <c r="B923" s="5" t="s">
        <v>2889</v>
      </c>
      <c r="C923" s="5" t="s">
        <v>2890</v>
      </c>
      <c r="D923" s="6" t="s">
        <v>2891</v>
      </c>
      <c r="E923" s="6" t="s">
        <v>2892</v>
      </c>
      <c r="F923" s="6" t="s">
        <v>2875</v>
      </c>
      <c r="G923" s="7" t="s">
        <v>6890</v>
      </c>
      <c r="H923">
        <f t="shared" si="56"/>
        <v>0</v>
      </c>
      <c r="I923">
        <f t="shared" si="57"/>
        <v>1</v>
      </c>
      <c r="J923">
        <f t="shared" si="58"/>
        <v>0</v>
      </c>
      <c r="K923">
        <f t="shared" si="59"/>
        <v>0</v>
      </c>
    </row>
    <row r="924" spans="1:11" ht="39" x14ac:dyDescent="0.15">
      <c r="A924" s="5"/>
      <c r="B924" s="5" t="s">
        <v>2899</v>
      </c>
      <c r="C924" s="5" t="s">
        <v>2900</v>
      </c>
      <c r="D924" s="6" t="s">
        <v>2901</v>
      </c>
      <c r="E924" s="6" t="s">
        <v>2902</v>
      </c>
      <c r="F924" s="6" t="s">
        <v>1458</v>
      </c>
      <c r="G924" s="7" t="s">
        <v>6890</v>
      </c>
      <c r="H924">
        <f t="shared" si="56"/>
        <v>0</v>
      </c>
      <c r="I924">
        <f t="shared" si="57"/>
        <v>1</v>
      </c>
      <c r="J924">
        <f t="shared" si="58"/>
        <v>0</v>
      </c>
      <c r="K924">
        <f t="shared" si="59"/>
        <v>0</v>
      </c>
    </row>
    <row r="925" spans="1:11" ht="39" x14ac:dyDescent="0.15">
      <c r="A925" s="5"/>
      <c r="B925" s="5"/>
      <c r="C925" s="5" t="s">
        <v>2926</v>
      </c>
      <c r="D925" s="6" t="s">
        <v>2927</v>
      </c>
      <c r="E925" s="6" t="s">
        <v>2928</v>
      </c>
      <c r="F925" s="6" t="s">
        <v>2929</v>
      </c>
      <c r="G925" s="7" t="s">
        <v>6890</v>
      </c>
      <c r="H925">
        <f t="shared" si="56"/>
        <v>0</v>
      </c>
      <c r="I925">
        <f t="shared" si="57"/>
        <v>1</v>
      </c>
      <c r="J925">
        <f t="shared" si="58"/>
        <v>0</v>
      </c>
      <c r="K925">
        <f t="shared" si="59"/>
        <v>0</v>
      </c>
    </row>
    <row r="926" spans="1:11" ht="39" x14ac:dyDescent="0.15">
      <c r="A926" s="5"/>
      <c r="B926" s="5" t="s">
        <v>3192</v>
      </c>
      <c r="C926" s="5" t="s">
        <v>3193</v>
      </c>
      <c r="D926" s="6" t="s">
        <v>3194</v>
      </c>
      <c r="E926" s="6" t="s">
        <v>3195</v>
      </c>
      <c r="F926" s="6" t="s">
        <v>3196</v>
      </c>
      <c r="G926" s="7" t="s">
        <v>6890</v>
      </c>
      <c r="H926">
        <f t="shared" si="56"/>
        <v>0</v>
      </c>
      <c r="I926">
        <f t="shared" si="57"/>
        <v>1</v>
      </c>
      <c r="J926">
        <f t="shared" si="58"/>
        <v>0</v>
      </c>
      <c r="K926">
        <f t="shared" si="59"/>
        <v>0</v>
      </c>
    </row>
    <row r="927" spans="1:11" ht="39" x14ac:dyDescent="0.15">
      <c r="A927" s="5"/>
      <c r="B927" s="5"/>
      <c r="C927" s="5" t="s">
        <v>3472</v>
      </c>
      <c r="D927" s="6" t="s">
        <v>1720</v>
      </c>
      <c r="E927" s="6" t="s">
        <v>1718</v>
      </c>
      <c r="F927" s="6" t="s">
        <v>1721</v>
      </c>
      <c r="G927" s="7" t="s">
        <v>6890</v>
      </c>
      <c r="H927">
        <f t="shared" si="56"/>
        <v>0</v>
      </c>
      <c r="I927">
        <f t="shared" si="57"/>
        <v>1</v>
      </c>
      <c r="J927">
        <f t="shared" si="58"/>
        <v>0</v>
      </c>
      <c r="K927">
        <f t="shared" si="59"/>
        <v>0</v>
      </c>
    </row>
    <row r="928" spans="1:11" ht="39" x14ac:dyDescent="0.15">
      <c r="A928" s="5"/>
      <c r="B928" s="5"/>
      <c r="C928" s="5" t="s">
        <v>3472</v>
      </c>
      <c r="D928" s="6" t="s">
        <v>1720</v>
      </c>
      <c r="E928" s="6" t="s">
        <v>1718</v>
      </c>
      <c r="F928" s="6" t="s">
        <v>1722</v>
      </c>
      <c r="G928" s="7" t="s">
        <v>6890</v>
      </c>
      <c r="H928">
        <f t="shared" si="56"/>
        <v>0</v>
      </c>
      <c r="I928">
        <f t="shared" si="57"/>
        <v>1</v>
      </c>
      <c r="J928">
        <f t="shared" si="58"/>
        <v>0</v>
      </c>
      <c r="K928">
        <f t="shared" si="59"/>
        <v>0</v>
      </c>
    </row>
    <row r="929" spans="1:11" ht="39" x14ac:dyDescent="0.15">
      <c r="A929" s="5"/>
      <c r="B929" s="5"/>
      <c r="C929" s="5" t="s">
        <v>3482</v>
      </c>
      <c r="D929" s="6" t="s">
        <v>3483</v>
      </c>
      <c r="E929" s="6" t="s">
        <v>3484</v>
      </c>
      <c r="F929" s="6" t="s">
        <v>3001</v>
      </c>
      <c r="G929" s="7" t="s">
        <v>6890</v>
      </c>
      <c r="H929">
        <f t="shared" si="56"/>
        <v>0</v>
      </c>
      <c r="I929">
        <f t="shared" si="57"/>
        <v>1</v>
      </c>
      <c r="J929">
        <f t="shared" si="58"/>
        <v>0</v>
      </c>
      <c r="K929">
        <f t="shared" si="59"/>
        <v>0</v>
      </c>
    </row>
    <row r="930" spans="1:11" ht="39" x14ac:dyDescent="0.15">
      <c r="A930" s="5"/>
      <c r="B930" s="5" t="s">
        <v>3556</v>
      </c>
      <c r="C930" s="5" t="s">
        <v>3557</v>
      </c>
      <c r="D930" s="6" t="s">
        <v>3559</v>
      </c>
      <c r="E930" s="6" t="s">
        <v>3560</v>
      </c>
      <c r="F930" s="6" t="s">
        <v>800</v>
      </c>
      <c r="G930" s="7" t="s">
        <v>6890</v>
      </c>
      <c r="H930">
        <f t="shared" si="56"/>
        <v>0</v>
      </c>
      <c r="I930">
        <f t="shared" si="57"/>
        <v>1</v>
      </c>
      <c r="J930">
        <f t="shared" si="58"/>
        <v>0</v>
      </c>
      <c r="K930">
        <f t="shared" si="59"/>
        <v>0</v>
      </c>
    </row>
    <row r="931" spans="1:11" x14ac:dyDescent="0.15">
      <c r="A931" s="5"/>
      <c r="B931" s="5" t="s">
        <v>3894</v>
      </c>
      <c r="C931" s="5" t="s">
        <v>3895</v>
      </c>
      <c r="D931" s="8" t="s">
        <v>3896</v>
      </c>
      <c r="E931" s="8" t="s">
        <v>3897</v>
      </c>
      <c r="F931" s="6" t="s">
        <v>3894</v>
      </c>
      <c r="G931" s="7" t="s">
        <v>6890</v>
      </c>
      <c r="H931">
        <f t="shared" si="56"/>
        <v>0</v>
      </c>
      <c r="I931">
        <f t="shared" si="57"/>
        <v>1</v>
      </c>
      <c r="J931">
        <f t="shared" si="58"/>
        <v>0</v>
      </c>
      <c r="K931">
        <f t="shared" si="59"/>
        <v>0</v>
      </c>
    </row>
    <row r="932" spans="1:11" x14ac:dyDescent="0.15">
      <c r="A932" s="5"/>
      <c r="B932" s="5" t="s">
        <v>3939</v>
      </c>
      <c r="C932" s="5" t="s">
        <v>3940</v>
      </c>
      <c r="D932" s="8" t="s">
        <v>3942</v>
      </c>
      <c r="E932" s="8" t="s">
        <v>3943</v>
      </c>
      <c r="F932" s="6" t="s">
        <v>2768</v>
      </c>
      <c r="G932" s="7" t="s">
        <v>6890</v>
      </c>
      <c r="H932">
        <f t="shared" si="56"/>
        <v>0</v>
      </c>
      <c r="I932">
        <f t="shared" si="57"/>
        <v>1</v>
      </c>
      <c r="J932">
        <f t="shared" si="58"/>
        <v>0</v>
      </c>
      <c r="K932">
        <f t="shared" si="59"/>
        <v>0</v>
      </c>
    </row>
    <row r="933" spans="1:11" x14ac:dyDescent="0.15">
      <c r="A933" s="5"/>
      <c r="B933" s="5" t="s">
        <v>3985</v>
      </c>
      <c r="C933" s="5" t="s">
        <v>3986</v>
      </c>
      <c r="D933" s="8" t="s">
        <v>3987</v>
      </c>
      <c r="E933" s="8" t="s">
        <v>479</v>
      </c>
      <c r="F933" s="6"/>
      <c r="G933" s="7" t="s">
        <v>6890</v>
      </c>
      <c r="H933">
        <f t="shared" si="56"/>
        <v>0</v>
      </c>
      <c r="I933">
        <f t="shared" si="57"/>
        <v>1</v>
      </c>
      <c r="J933">
        <f t="shared" si="58"/>
        <v>0</v>
      </c>
      <c r="K933">
        <f t="shared" si="59"/>
        <v>0</v>
      </c>
    </row>
    <row r="934" spans="1:11" x14ac:dyDescent="0.15">
      <c r="A934" s="5"/>
      <c r="B934" s="5" t="s">
        <v>4247</v>
      </c>
      <c r="C934" s="5" t="s">
        <v>4248</v>
      </c>
      <c r="D934" s="8" t="s">
        <v>4249</v>
      </c>
      <c r="E934" s="8" t="s">
        <v>4247</v>
      </c>
      <c r="F934" s="6" t="s">
        <v>1897</v>
      </c>
      <c r="G934" s="7" t="s">
        <v>6890</v>
      </c>
      <c r="H934">
        <f t="shared" si="56"/>
        <v>0</v>
      </c>
      <c r="I934">
        <f t="shared" si="57"/>
        <v>1</v>
      </c>
      <c r="J934">
        <f t="shared" si="58"/>
        <v>0</v>
      </c>
      <c r="K934">
        <f t="shared" si="59"/>
        <v>0</v>
      </c>
    </row>
    <row r="935" spans="1:11" x14ac:dyDescent="0.15">
      <c r="A935" s="5"/>
      <c r="B935" s="5" t="s">
        <v>4310</v>
      </c>
      <c r="C935" s="5" t="s">
        <v>4311</v>
      </c>
      <c r="D935" s="8" t="s">
        <v>4308</v>
      </c>
      <c r="E935" s="8" t="s">
        <v>4309</v>
      </c>
      <c r="F935" s="6" t="s">
        <v>377</v>
      </c>
      <c r="G935" s="7" t="s">
        <v>6890</v>
      </c>
      <c r="H935">
        <f t="shared" si="56"/>
        <v>0</v>
      </c>
      <c r="I935">
        <f t="shared" si="57"/>
        <v>1</v>
      </c>
      <c r="J935">
        <f t="shared" si="58"/>
        <v>0</v>
      </c>
      <c r="K935">
        <f t="shared" si="59"/>
        <v>0</v>
      </c>
    </row>
    <row r="936" spans="1:11" x14ac:dyDescent="0.15">
      <c r="A936" s="5"/>
      <c r="B936" s="5"/>
      <c r="C936" s="5" t="s">
        <v>4406</v>
      </c>
      <c r="D936" s="8" t="s">
        <v>4407</v>
      </c>
      <c r="E936" s="8" t="s">
        <v>4408</v>
      </c>
      <c r="F936" s="6" t="s">
        <v>1692</v>
      </c>
      <c r="G936" s="7" t="s">
        <v>6890</v>
      </c>
      <c r="H936">
        <f t="shared" si="56"/>
        <v>0</v>
      </c>
      <c r="I936">
        <f t="shared" si="57"/>
        <v>1</v>
      </c>
      <c r="J936">
        <f t="shared" si="58"/>
        <v>0</v>
      </c>
      <c r="K936">
        <f t="shared" si="59"/>
        <v>0</v>
      </c>
    </row>
    <row r="937" spans="1:11" x14ac:dyDescent="0.15">
      <c r="A937" s="5"/>
      <c r="B937" s="5"/>
      <c r="C937" s="5" t="s">
        <v>4657</v>
      </c>
      <c r="D937" s="8" t="s">
        <v>4658</v>
      </c>
      <c r="E937" s="8" t="s">
        <v>4659</v>
      </c>
      <c r="F937" s="6" t="s">
        <v>2331</v>
      </c>
      <c r="G937" s="7" t="s">
        <v>6890</v>
      </c>
      <c r="H937">
        <f t="shared" si="56"/>
        <v>0</v>
      </c>
      <c r="I937">
        <f t="shared" si="57"/>
        <v>1</v>
      </c>
      <c r="J937">
        <f t="shared" si="58"/>
        <v>0</v>
      </c>
      <c r="K937">
        <f t="shared" si="59"/>
        <v>0</v>
      </c>
    </row>
    <row r="938" spans="1:11" ht="26" x14ac:dyDescent="0.15">
      <c r="A938" s="5"/>
      <c r="B938" s="5" t="s">
        <v>4740</v>
      </c>
      <c r="C938" s="5" t="s">
        <v>4741</v>
      </c>
      <c r="D938" s="8" t="s">
        <v>4713</v>
      </c>
      <c r="E938" s="8" t="s">
        <v>1912</v>
      </c>
      <c r="F938" s="6" t="s">
        <v>4405</v>
      </c>
      <c r="G938" s="7" t="s">
        <v>6890</v>
      </c>
      <c r="H938">
        <f t="shared" si="56"/>
        <v>0</v>
      </c>
      <c r="I938">
        <f t="shared" si="57"/>
        <v>1</v>
      </c>
      <c r="J938">
        <f t="shared" si="58"/>
        <v>0</v>
      </c>
      <c r="K938">
        <f t="shared" si="59"/>
        <v>0</v>
      </c>
    </row>
    <row r="939" spans="1:11" ht="26" x14ac:dyDescent="0.15">
      <c r="A939" s="5"/>
      <c r="B939" s="5" t="s">
        <v>3186</v>
      </c>
      <c r="C939" s="5" t="s">
        <v>5264</v>
      </c>
      <c r="D939" s="8" t="s">
        <v>5263</v>
      </c>
      <c r="E939" s="8" t="s">
        <v>3186</v>
      </c>
      <c r="F939" s="6" t="s">
        <v>4471</v>
      </c>
      <c r="G939" s="7" t="s">
        <v>6890</v>
      </c>
      <c r="H939">
        <f t="shared" si="56"/>
        <v>0</v>
      </c>
      <c r="I939">
        <f t="shared" si="57"/>
        <v>1</v>
      </c>
      <c r="J939">
        <f t="shared" si="58"/>
        <v>0</v>
      </c>
      <c r="K939">
        <f t="shared" si="59"/>
        <v>0</v>
      </c>
    </row>
    <row r="940" spans="1:11" x14ac:dyDescent="0.15">
      <c r="A940" s="5"/>
      <c r="B940" s="5"/>
      <c r="C940" s="5" t="s">
        <v>5319</v>
      </c>
      <c r="D940" s="8" t="s">
        <v>5320</v>
      </c>
      <c r="E940" s="8" t="s">
        <v>5321</v>
      </c>
      <c r="F940" s="6" t="s">
        <v>479</v>
      </c>
      <c r="G940" s="7" t="s">
        <v>6890</v>
      </c>
      <c r="H940">
        <f t="shared" si="56"/>
        <v>0</v>
      </c>
      <c r="I940">
        <f t="shared" si="57"/>
        <v>1</v>
      </c>
      <c r="J940">
        <f t="shared" si="58"/>
        <v>0</v>
      </c>
      <c r="K940">
        <f t="shared" si="59"/>
        <v>0</v>
      </c>
    </row>
    <row r="941" spans="1:11" x14ac:dyDescent="0.15">
      <c r="A941" s="5"/>
      <c r="B941" s="5" t="s">
        <v>1840</v>
      </c>
      <c r="C941" s="5" t="s">
        <v>5350</v>
      </c>
      <c r="D941" s="8" t="s">
        <v>5351</v>
      </c>
      <c r="E941" s="8" t="s">
        <v>1840</v>
      </c>
      <c r="F941" s="6" t="s">
        <v>4207</v>
      </c>
      <c r="G941" s="7" t="s">
        <v>6890</v>
      </c>
      <c r="H941">
        <f t="shared" si="56"/>
        <v>0</v>
      </c>
      <c r="I941">
        <f t="shared" si="57"/>
        <v>1</v>
      </c>
      <c r="J941">
        <f t="shared" si="58"/>
        <v>0</v>
      </c>
      <c r="K941">
        <f t="shared" si="59"/>
        <v>0</v>
      </c>
    </row>
    <row r="942" spans="1:11" x14ac:dyDescent="0.15">
      <c r="A942" s="5"/>
      <c r="B942" s="5" t="s">
        <v>5404</v>
      </c>
      <c r="C942" s="5" t="s">
        <v>5405</v>
      </c>
      <c r="D942" s="8" t="s">
        <v>5408</v>
      </c>
      <c r="E942" s="8" t="s">
        <v>5409</v>
      </c>
      <c r="F942" s="6" t="s">
        <v>1716</v>
      </c>
      <c r="G942" s="7" t="s">
        <v>6890</v>
      </c>
      <c r="H942">
        <f t="shared" si="56"/>
        <v>0</v>
      </c>
      <c r="I942">
        <f t="shared" si="57"/>
        <v>1</v>
      </c>
      <c r="J942">
        <f t="shared" si="58"/>
        <v>0</v>
      </c>
      <c r="K942">
        <f t="shared" si="59"/>
        <v>0</v>
      </c>
    </row>
    <row r="943" spans="1:11" ht="26" x14ac:dyDescent="0.15">
      <c r="A943" s="5"/>
      <c r="B943" s="5" t="s">
        <v>5404</v>
      </c>
      <c r="C943" s="5" t="s">
        <v>5405</v>
      </c>
      <c r="D943" s="8" t="s">
        <v>5408</v>
      </c>
      <c r="E943" s="8" t="s">
        <v>5409</v>
      </c>
      <c r="F943" s="6" t="s">
        <v>5410</v>
      </c>
      <c r="G943" s="7" t="s">
        <v>6890</v>
      </c>
      <c r="H943">
        <f t="shared" si="56"/>
        <v>0</v>
      </c>
      <c r="I943">
        <f t="shared" si="57"/>
        <v>1</v>
      </c>
      <c r="J943">
        <f t="shared" si="58"/>
        <v>0</v>
      </c>
      <c r="K943">
        <f t="shared" si="59"/>
        <v>0</v>
      </c>
    </row>
    <row r="944" spans="1:11" x14ac:dyDescent="0.15">
      <c r="A944" s="5"/>
      <c r="B944" s="5" t="s">
        <v>4367</v>
      </c>
      <c r="C944" s="5" t="s">
        <v>5466</v>
      </c>
      <c r="D944" s="8" t="s">
        <v>4366</v>
      </c>
      <c r="E944" s="8" t="s">
        <v>4367</v>
      </c>
      <c r="F944" s="6" t="s">
        <v>346</v>
      </c>
      <c r="G944" s="7" t="s">
        <v>6890</v>
      </c>
      <c r="H944">
        <f t="shared" si="56"/>
        <v>0</v>
      </c>
      <c r="I944">
        <f t="shared" si="57"/>
        <v>1</v>
      </c>
      <c r="J944">
        <f t="shared" si="58"/>
        <v>0</v>
      </c>
      <c r="K944">
        <f t="shared" si="59"/>
        <v>0</v>
      </c>
    </row>
    <row r="945" spans="1:11" ht="26" x14ac:dyDescent="0.15">
      <c r="A945" s="5"/>
      <c r="B945" s="9" t="s">
        <v>5545</v>
      </c>
      <c r="C945" s="5" t="s">
        <v>5547</v>
      </c>
      <c r="D945" s="8" t="s">
        <v>5544</v>
      </c>
      <c r="E945" s="8" t="s">
        <v>5545</v>
      </c>
      <c r="F945" s="6" t="s">
        <v>5546</v>
      </c>
      <c r="G945" s="7" t="s">
        <v>6890</v>
      </c>
      <c r="H945">
        <f t="shared" si="56"/>
        <v>0</v>
      </c>
      <c r="I945">
        <f t="shared" si="57"/>
        <v>1</v>
      </c>
      <c r="J945">
        <f t="shared" si="58"/>
        <v>0</v>
      </c>
      <c r="K945">
        <f t="shared" si="59"/>
        <v>0</v>
      </c>
    </row>
    <row r="946" spans="1:11" x14ac:dyDescent="0.15">
      <c r="A946" s="5"/>
      <c r="B946" s="5" t="s">
        <v>5878</v>
      </c>
      <c r="C946" s="5" t="s">
        <v>5879</v>
      </c>
      <c r="D946" s="8" t="s">
        <v>5880</v>
      </c>
      <c r="E946" s="8" t="s">
        <v>5881</v>
      </c>
      <c r="F946" s="6" t="s">
        <v>590</v>
      </c>
      <c r="G946" s="7" t="s">
        <v>6890</v>
      </c>
      <c r="H946">
        <f t="shared" si="56"/>
        <v>0</v>
      </c>
      <c r="I946">
        <f t="shared" si="57"/>
        <v>1</v>
      </c>
      <c r="J946">
        <f t="shared" si="58"/>
        <v>0</v>
      </c>
      <c r="K946">
        <f t="shared" si="59"/>
        <v>0</v>
      </c>
    </row>
    <row r="947" spans="1:11" x14ac:dyDescent="0.15">
      <c r="A947" s="5"/>
      <c r="B947" s="5"/>
      <c r="C947" s="5" t="s">
        <v>6016</v>
      </c>
      <c r="D947" s="8" t="s">
        <v>6017</v>
      </c>
      <c r="E947" s="8" t="s">
        <v>6018</v>
      </c>
      <c r="F947" s="6" t="s">
        <v>6019</v>
      </c>
      <c r="G947" s="7" t="s">
        <v>6890</v>
      </c>
      <c r="H947">
        <f t="shared" si="56"/>
        <v>0</v>
      </c>
      <c r="I947">
        <f t="shared" si="57"/>
        <v>1</v>
      </c>
      <c r="J947">
        <f t="shared" si="58"/>
        <v>0</v>
      </c>
      <c r="K947">
        <f t="shared" si="59"/>
        <v>0</v>
      </c>
    </row>
    <row r="948" spans="1:11" x14ac:dyDescent="0.15">
      <c r="A948" s="5"/>
      <c r="B948" s="5" t="s">
        <v>6139</v>
      </c>
      <c r="C948" s="5" t="s">
        <v>6143</v>
      </c>
      <c r="D948" s="8" t="s">
        <v>6141</v>
      </c>
      <c r="E948" s="8" t="s">
        <v>6142</v>
      </c>
      <c r="F948" s="6" t="s">
        <v>612</v>
      </c>
      <c r="G948" s="7" t="s">
        <v>6890</v>
      </c>
      <c r="H948">
        <f t="shared" si="56"/>
        <v>0</v>
      </c>
      <c r="I948">
        <f t="shared" si="57"/>
        <v>1</v>
      </c>
      <c r="J948">
        <f t="shared" si="58"/>
        <v>0</v>
      </c>
      <c r="K948">
        <f t="shared" si="59"/>
        <v>0</v>
      </c>
    </row>
    <row r="949" spans="1:11" x14ac:dyDescent="0.15">
      <c r="A949" s="5"/>
      <c r="B949" s="5" t="s">
        <v>6480</v>
      </c>
      <c r="C949" s="5" t="s">
        <v>6481</v>
      </c>
      <c r="D949" s="8" t="s">
        <v>6484</v>
      </c>
      <c r="E949" s="8" t="s">
        <v>46</v>
      </c>
      <c r="F949" s="6" t="s">
        <v>479</v>
      </c>
      <c r="G949" s="7" t="s">
        <v>6890</v>
      </c>
      <c r="H949">
        <f t="shared" si="56"/>
        <v>0</v>
      </c>
      <c r="I949">
        <f t="shared" si="57"/>
        <v>1</v>
      </c>
      <c r="J949">
        <f t="shared" si="58"/>
        <v>0</v>
      </c>
      <c r="K949">
        <f t="shared" si="59"/>
        <v>0</v>
      </c>
    </row>
    <row r="950" spans="1:11" x14ac:dyDescent="0.15">
      <c r="A950" s="5"/>
      <c r="B950" s="5" t="s">
        <v>6494</v>
      </c>
      <c r="C950" s="5" t="s">
        <v>6495</v>
      </c>
      <c r="D950" s="8" t="s">
        <v>6496</v>
      </c>
      <c r="E950" s="8" t="s">
        <v>6497</v>
      </c>
      <c r="F950" s="6" t="s">
        <v>6498</v>
      </c>
      <c r="G950" s="7" t="s">
        <v>6890</v>
      </c>
      <c r="H950">
        <f t="shared" si="56"/>
        <v>0</v>
      </c>
      <c r="I950">
        <f t="shared" si="57"/>
        <v>1</v>
      </c>
      <c r="J950">
        <f t="shared" si="58"/>
        <v>0</v>
      </c>
      <c r="K950">
        <f t="shared" si="59"/>
        <v>0</v>
      </c>
    </row>
    <row r="951" spans="1:11" x14ac:dyDescent="0.15">
      <c r="A951" s="5"/>
      <c r="B951" s="9" t="s">
        <v>5352</v>
      </c>
      <c r="C951" s="5" t="s">
        <v>6680</v>
      </c>
      <c r="D951" s="8" t="s">
        <v>6677</v>
      </c>
      <c r="E951" s="8" t="s">
        <v>5352</v>
      </c>
      <c r="F951" s="6" t="s">
        <v>479</v>
      </c>
      <c r="G951" s="7" t="s">
        <v>6890</v>
      </c>
      <c r="H951">
        <f t="shared" si="56"/>
        <v>0</v>
      </c>
      <c r="I951">
        <f t="shared" si="57"/>
        <v>1</v>
      </c>
      <c r="J951">
        <f t="shared" si="58"/>
        <v>0</v>
      </c>
      <c r="K951">
        <f t="shared" si="59"/>
        <v>0</v>
      </c>
    </row>
    <row r="952" spans="1:11" ht="39" x14ac:dyDescent="0.15">
      <c r="A952" s="5"/>
      <c r="B952" s="5"/>
      <c r="C952" s="5" t="s">
        <v>22</v>
      </c>
      <c r="D952" s="6" t="s">
        <v>23</v>
      </c>
      <c r="E952" s="6" t="s">
        <v>24</v>
      </c>
      <c r="F952" s="6" t="s">
        <v>25</v>
      </c>
      <c r="G952" s="7" t="s">
        <v>6889</v>
      </c>
      <c r="H952">
        <f t="shared" si="56"/>
        <v>1</v>
      </c>
      <c r="I952">
        <f t="shared" si="57"/>
        <v>0</v>
      </c>
      <c r="J952">
        <f t="shared" si="58"/>
        <v>0</v>
      </c>
      <c r="K952">
        <f t="shared" si="59"/>
        <v>0</v>
      </c>
    </row>
    <row r="953" spans="1:11" ht="39" x14ac:dyDescent="0.15">
      <c r="A953" s="5"/>
      <c r="B953" s="5" t="s">
        <v>26</v>
      </c>
      <c r="C953" s="5" t="s">
        <v>27</v>
      </c>
      <c r="D953" s="6" t="s">
        <v>28</v>
      </c>
      <c r="E953" s="6" t="s">
        <v>29</v>
      </c>
      <c r="F953" s="6" t="s">
        <v>30</v>
      </c>
      <c r="G953" s="7" t="s">
        <v>6889</v>
      </c>
      <c r="H953">
        <f t="shared" si="56"/>
        <v>1</v>
      </c>
      <c r="I953">
        <f t="shared" si="57"/>
        <v>0</v>
      </c>
      <c r="J953">
        <f t="shared" si="58"/>
        <v>0</v>
      </c>
      <c r="K953">
        <f t="shared" si="59"/>
        <v>0</v>
      </c>
    </row>
    <row r="954" spans="1:11" ht="39" x14ac:dyDescent="0.15">
      <c r="A954" s="5"/>
      <c r="B954" s="5" t="s">
        <v>42</v>
      </c>
      <c r="C954" s="5" t="s">
        <v>43</v>
      </c>
      <c r="D954" s="6" t="s">
        <v>44</v>
      </c>
      <c r="E954" s="6" t="s">
        <v>45</v>
      </c>
      <c r="F954" s="6" t="s">
        <v>46</v>
      </c>
      <c r="G954" s="7" t="s">
        <v>6889</v>
      </c>
      <c r="H954">
        <f t="shared" si="56"/>
        <v>1</v>
      </c>
      <c r="I954">
        <f t="shared" si="57"/>
        <v>0</v>
      </c>
      <c r="J954">
        <f t="shared" si="58"/>
        <v>0</v>
      </c>
      <c r="K954">
        <f t="shared" si="59"/>
        <v>0</v>
      </c>
    </row>
    <row r="955" spans="1:11" ht="39" x14ac:dyDescent="0.15">
      <c r="A955" s="5"/>
      <c r="B955" s="5" t="s">
        <v>47</v>
      </c>
      <c r="C955" s="5" t="s">
        <v>48</v>
      </c>
      <c r="D955" s="6" t="s">
        <v>49</v>
      </c>
      <c r="E955" s="6" t="s">
        <v>50</v>
      </c>
      <c r="F955" s="6" t="s">
        <v>51</v>
      </c>
      <c r="G955" s="7" t="s">
        <v>6889</v>
      </c>
      <c r="H955">
        <f t="shared" si="56"/>
        <v>1</v>
      </c>
      <c r="I955">
        <f t="shared" si="57"/>
        <v>0</v>
      </c>
      <c r="J955">
        <f t="shared" si="58"/>
        <v>0</v>
      </c>
      <c r="K955">
        <f t="shared" si="59"/>
        <v>0</v>
      </c>
    </row>
    <row r="956" spans="1:11" ht="39" x14ac:dyDescent="0.15">
      <c r="A956" s="5"/>
      <c r="B956" s="5" t="s">
        <v>52</v>
      </c>
      <c r="C956" s="5" t="s">
        <v>53</v>
      </c>
      <c r="D956" s="6" t="s">
        <v>54</v>
      </c>
      <c r="E956" s="6" t="s">
        <v>55</v>
      </c>
      <c r="F956" s="6" t="s">
        <v>56</v>
      </c>
      <c r="G956" s="7" t="s">
        <v>6889</v>
      </c>
      <c r="H956">
        <f t="shared" si="56"/>
        <v>1</v>
      </c>
      <c r="I956">
        <f t="shared" si="57"/>
        <v>0</v>
      </c>
      <c r="J956">
        <f t="shared" si="58"/>
        <v>0</v>
      </c>
      <c r="K956">
        <f t="shared" si="59"/>
        <v>0</v>
      </c>
    </row>
    <row r="957" spans="1:11" ht="39" x14ac:dyDescent="0.15">
      <c r="A957" s="5"/>
      <c r="B957" s="5"/>
      <c r="C957" s="5" t="s">
        <v>68</v>
      </c>
      <c r="D957" s="6" t="s">
        <v>69</v>
      </c>
      <c r="E957" s="6" t="s">
        <v>70</v>
      </c>
      <c r="F957" s="6" t="s">
        <v>67</v>
      </c>
      <c r="G957" s="7" t="s">
        <v>6889</v>
      </c>
      <c r="H957">
        <f t="shared" si="56"/>
        <v>1</v>
      </c>
      <c r="I957">
        <f t="shared" si="57"/>
        <v>0</v>
      </c>
      <c r="J957">
        <f t="shared" si="58"/>
        <v>0</v>
      </c>
      <c r="K957">
        <f t="shared" si="59"/>
        <v>0</v>
      </c>
    </row>
    <row r="958" spans="1:11" ht="39" x14ac:dyDescent="0.15">
      <c r="A958" s="5"/>
      <c r="B958" s="5" t="s">
        <v>87</v>
      </c>
      <c r="C958" s="5" t="s">
        <v>88</v>
      </c>
      <c r="D958" s="6" t="s">
        <v>89</v>
      </c>
      <c r="E958" s="6" t="s">
        <v>90</v>
      </c>
      <c r="F958" s="6" t="s">
        <v>91</v>
      </c>
      <c r="G958" s="7" t="s">
        <v>6889</v>
      </c>
      <c r="H958">
        <f t="shared" si="56"/>
        <v>1</v>
      </c>
      <c r="I958">
        <f t="shared" si="57"/>
        <v>0</v>
      </c>
      <c r="J958">
        <f t="shared" si="58"/>
        <v>0</v>
      </c>
      <c r="K958">
        <f t="shared" si="59"/>
        <v>0</v>
      </c>
    </row>
    <row r="959" spans="1:11" ht="39" x14ac:dyDescent="0.15">
      <c r="A959" s="5"/>
      <c r="B959" s="5" t="s">
        <v>92</v>
      </c>
      <c r="C959" s="5" t="s">
        <v>93</v>
      </c>
      <c r="D959" s="6" t="s">
        <v>94</v>
      </c>
      <c r="E959" s="6" t="s">
        <v>92</v>
      </c>
      <c r="F959" s="6" t="s">
        <v>95</v>
      </c>
      <c r="G959" s="7" t="s">
        <v>6889</v>
      </c>
      <c r="H959">
        <f t="shared" si="56"/>
        <v>1</v>
      </c>
      <c r="I959">
        <f t="shared" si="57"/>
        <v>0</v>
      </c>
      <c r="J959">
        <f t="shared" si="58"/>
        <v>0</v>
      </c>
      <c r="K959">
        <f t="shared" si="59"/>
        <v>0</v>
      </c>
    </row>
    <row r="960" spans="1:11" ht="39" x14ac:dyDescent="0.15">
      <c r="A960" s="5"/>
      <c r="B960" s="5" t="s">
        <v>96</v>
      </c>
      <c r="C960" s="5" t="s">
        <v>97</v>
      </c>
      <c r="D960" s="6" t="s">
        <v>98</v>
      </c>
      <c r="E960" s="6" t="s">
        <v>99</v>
      </c>
      <c r="F960" s="6" t="s">
        <v>100</v>
      </c>
      <c r="G960" s="7" t="s">
        <v>6889</v>
      </c>
      <c r="H960">
        <f t="shared" si="56"/>
        <v>1</v>
      </c>
      <c r="I960">
        <f t="shared" si="57"/>
        <v>0</v>
      </c>
      <c r="J960">
        <f t="shared" si="58"/>
        <v>0</v>
      </c>
      <c r="K960">
        <f t="shared" si="59"/>
        <v>0</v>
      </c>
    </row>
    <row r="961" spans="1:11" ht="39" x14ac:dyDescent="0.15">
      <c r="A961" s="5"/>
      <c r="B961" s="5" t="s">
        <v>101</v>
      </c>
      <c r="C961" s="5" t="s">
        <v>102</v>
      </c>
      <c r="D961" s="6" t="s">
        <v>103</v>
      </c>
      <c r="E961" s="6" t="s">
        <v>104</v>
      </c>
      <c r="F961" s="6" t="s">
        <v>92</v>
      </c>
      <c r="G961" s="7" t="s">
        <v>6889</v>
      </c>
      <c r="H961">
        <f t="shared" si="56"/>
        <v>1</v>
      </c>
      <c r="I961">
        <f t="shared" si="57"/>
        <v>0</v>
      </c>
      <c r="J961">
        <f t="shared" si="58"/>
        <v>0</v>
      </c>
      <c r="K961">
        <f t="shared" si="59"/>
        <v>0</v>
      </c>
    </row>
    <row r="962" spans="1:11" ht="39" x14ac:dyDescent="0.15">
      <c r="A962" s="5"/>
      <c r="B962" s="5"/>
      <c r="C962" s="5" t="s">
        <v>105</v>
      </c>
      <c r="D962" s="6" t="s">
        <v>106</v>
      </c>
      <c r="E962" s="6" t="s">
        <v>107</v>
      </c>
      <c r="F962" s="6" t="s">
        <v>92</v>
      </c>
      <c r="G962" s="7" t="s">
        <v>6889</v>
      </c>
      <c r="H962">
        <f t="shared" si="56"/>
        <v>1</v>
      </c>
      <c r="I962">
        <f t="shared" si="57"/>
        <v>0</v>
      </c>
      <c r="J962">
        <f t="shared" si="58"/>
        <v>0</v>
      </c>
      <c r="K962">
        <f t="shared" si="59"/>
        <v>0</v>
      </c>
    </row>
    <row r="963" spans="1:11" ht="39" x14ac:dyDescent="0.15">
      <c r="A963" s="5"/>
      <c r="B963" s="5" t="s">
        <v>108</v>
      </c>
      <c r="C963" s="5" t="s">
        <v>109</v>
      </c>
      <c r="D963" s="6" t="s">
        <v>110</v>
      </c>
      <c r="E963" s="6" t="s">
        <v>111</v>
      </c>
      <c r="F963" s="6" t="s">
        <v>92</v>
      </c>
      <c r="G963" s="7" t="s">
        <v>6889</v>
      </c>
      <c r="H963">
        <f t="shared" ref="H963:H1026" si="60">IF((G963="E"),1,0)</f>
        <v>1</v>
      </c>
      <c r="I963">
        <f t="shared" ref="I963:I1026" si="61">IF((G963="C"),1,0)</f>
        <v>0</v>
      </c>
      <c r="J963">
        <f t="shared" ref="J963:J1026" si="62">IF((G963="N"),1,0)</f>
        <v>0</v>
      </c>
      <c r="K963">
        <f t="shared" ref="K963:K1026" si="63">IF((G963="NA"),1,0)</f>
        <v>0</v>
      </c>
    </row>
    <row r="964" spans="1:11" ht="39" x14ac:dyDescent="0.15">
      <c r="A964" s="5"/>
      <c r="B964" s="5" t="s">
        <v>112</v>
      </c>
      <c r="C964" s="5" t="s">
        <v>113</v>
      </c>
      <c r="D964" s="6" t="s">
        <v>114</v>
      </c>
      <c r="E964" s="6" t="s">
        <v>115</v>
      </c>
      <c r="F964" s="6" t="s">
        <v>100</v>
      </c>
      <c r="G964" s="7" t="s">
        <v>6889</v>
      </c>
      <c r="H964">
        <f t="shared" si="60"/>
        <v>1</v>
      </c>
      <c r="I964">
        <f t="shared" si="61"/>
        <v>0</v>
      </c>
      <c r="J964">
        <f t="shared" si="62"/>
        <v>0</v>
      </c>
      <c r="K964">
        <f t="shared" si="63"/>
        <v>0</v>
      </c>
    </row>
    <row r="965" spans="1:11" ht="39" x14ac:dyDescent="0.15">
      <c r="A965" s="5"/>
      <c r="B965" s="5"/>
      <c r="C965" s="5" t="s">
        <v>116</v>
      </c>
      <c r="D965" s="6" t="s">
        <v>117</v>
      </c>
      <c r="E965" s="6" t="s">
        <v>118</v>
      </c>
      <c r="F965" s="6" t="s">
        <v>119</v>
      </c>
      <c r="G965" s="7" t="s">
        <v>6889</v>
      </c>
      <c r="H965">
        <f t="shared" si="60"/>
        <v>1</v>
      </c>
      <c r="I965">
        <f t="shared" si="61"/>
        <v>0</v>
      </c>
      <c r="J965">
        <f t="shared" si="62"/>
        <v>0</v>
      </c>
      <c r="K965">
        <f t="shared" si="63"/>
        <v>0</v>
      </c>
    </row>
    <row r="966" spans="1:11" ht="39" x14ac:dyDescent="0.15">
      <c r="A966" s="5"/>
      <c r="B966" s="5" t="s">
        <v>120</v>
      </c>
      <c r="C966" s="5" t="s">
        <v>121</v>
      </c>
      <c r="D966" s="6" t="s">
        <v>122</v>
      </c>
      <c r="E966" s="6" t="s">
        <v>123</v>
      </c>
      <c r="F966" s="6" t="s">
        <v>124</v>
      </c>
      <c r="G966" s="7" t="s">
        <v>6889</v>
      </c>
      <c r="H966">
        <f t="shared" si="60"/>
        <v>1</v>
      </c>
      <c r="I966">
        <f t="shared" si="61"/>
        <v>0</v>
      </c>
      <c r="J966">
        <f t="shared" si="62"/>
        <v>0</v>
      </c>
      <c r="K966">
        <f t="shared" si="63"/>
        <v>0</v>
      </c>
    </row>
    <row r="967" spans="1:11" ht="39" x14ac:dyDescent="0.15">
      <c r="A967" s="5"/>
      <c r="B967" s="5" t="s">
        <v>125</v>
      </c>
      <c r="C967" s="5" t="s">
        <v>126</v>
      </c>
      <c r="D967" s="6" t="s">
        <v>127</v>
      </c>
      <c r="E967" s="6" t="s">
        <v>125</v>
      </c>
      <c r="F967" s="6" t="s">
        <v>128</v>
      </c>
      <c r="G967" s="7" t="s">
        <v>6889</v>
      </c>
      <c r="H967">
        <f t="shared" si="60"/>
        <v>1</v>
      </c>
      <c r="I967">
        <f t="shared" si="61"/>
        <v>0</v>
      </c>
      <c r="J967">
        <f t="shared" si="62"/>
        <v>0</v>
      </c>
      <c r="K967">
        <f t="shared" si="63"/>
        <v>0</v>
      </c>
    </row>
    <row r="968" spans="1:11" ht="39" x14ac:dyDescent="0.15">
      <c r="A968" s="5"/>
      <c r="B968" s="5" t="s">
        <v>129</v>
      </c>
      <c r="C968" s="5" t="s">
        <v>130</v>
      </c>
      <c r="D968" s="6" t="s">
        <v>131</v>
      </c>
      <c r="E968" s="6" t="s">
        <v>132</v>
      </c>
      <c r="F968" s="6" t="s">
        <v>133</v>
      </c>
      <c r="G968" s="7" t="s">
        <v>6889</v>
      </c>
      <c r="H968">
        <f t="shared" si="60"/>
        <v>1</v>
      </c>
      <c r="I968">
        <f t="shared" si="61"/>
        <v>0</v>
      </c>
      <c r="J968">
        <f t="shared" si="62"/>
        <v>0</v>
      </c>
      <c r="K968">
        <f t="shared" si="63"/>
        <v>0</v>
      </c>
    </row>
    <row r="969" spans="1:11" ht="39" x14ac:dyDescent="0.15">
      <c r="A969" s="5"/>
      <c r="B969" s="5" t="s">
        <v>134</v>
      </c>
      <c r="C969" s="5" t="s">
        <v>135</v>
      </c>
      <c r="D969" s="6" t="s">
        <v>136</v>
      </c>
      <c r="E969" s="6" t="s">
        <v>137</v>
      </c>
      <c r="F969" s="6" t="s">
        <v>138</v>
      </c>
      <c r="G969" s="7" t="s">
        <v>6889</v>
      </c>
      <c r="H969">
        <f t="shared" si="60"/>
        <v>1</v>
      </c>
      <c r="I969">
        <f t="shared" si="61"/>
        <v>0</v>
      </c>
      <c r="J969">
        <f t="shared" si="62"/>
        <v>0</v>
      </c>
      <c r="K969">
        <f t="shared" si="63"/>
        <v>0</v>
      </c>
    </row>
    <row r="970" spans="1:11" ht="39" x14ac:dyDescent="0.15">
      <c r="A970" s="5"/>
      <c r="B970" s="5"/>
      <c r="C970" s="5" t="s">
        <v>139</v>
      </c>
      <c r="D970" s="6" t="s">
        <v>140</v>
      </c>
      <c r="E970" s="6" t="s">
        <v>141</v>
      </c>
      <c r="F970" s="6" t="s">
        <v>142</v>
      </c>
      <c r="G970" s="7" t="s">
        <v>6889</v>
      </c>
      <c r="H970">
        <f t="shared" si="60"/>
        <v>1</v>
      </c>
      <c r="I970">
        <f t="shared" si="61"/>
        <v>0</v>
      </c>
      <c r="J970">
        <f t="shared" si="62"/>
        <v>0</v>
      </c>
      <c r="K970">
        <f t="shared" si="63"/>
        <v>0</v>
      </c>
    </row>
    <row r="971" spans="1:11" ht="39" x14ac:dyDescent="0.15">
      <c r="A971" s="5"/>
      <c r="B971" s="5" t="s">
        <v>153</v>
      </c>
      <c r="C971" s="5" t="s">
        <v>154</v>
      </c>
      <c r="D971" s="6" t="s">
        <v>155</v>
      </c>
      <c r="E971" s="6" t="s">
        <v>156</v>
      </c>
      <c r="F971" s="6" t="s">
        <v>157</v>
      </c>
      <c r="G971" s="7" t="s">
        <v>6889</v>
      </c>
      <c r="H971">
        <f t="shared" si="60"/>
        <v>1</v>
      </c>
      <c r="I971">
        <f t="shared" si="61"/>
        <v>0</v>
      </c>
      <c r="J971">
        <f t="shared" si="62"/>
        <v>0</v>
      </c>
      <c r="K971">
        <f t="shared" si="63"/>
        <v>0</v>
      </c>
    </row>
    <row r="972" spans="1:11" ht="39" x14ac:dyDescent="0.15">
      <c r="A972" s="5"/>
      <c r="B972" s="5" t="s">
        <v>158</v>
      </c>
      <c r="C972" s="5" t="s">
        <v>159</v>
      </c>
      <c r="D972" s="6" t="s">
        <v>160</v>
      </c>
      <c r="E972" s="6" t="s">
        <v>161</v>
      </c>
      <c r="F972" s="6" t="s">
        <v>162</v>
      </c>
      <c r="G972" s="7" t="s">
        <v>6889</v>
      </c>
      <c r="H972">
        <f t="shared" si="60"/>
        <v>1</v>
      </c>
      <c r="I972">
        <f t="shared" si="61"/>
        <v>0</v>
      </c>
      <c r="J972">
        <f t="shared" si="62"/>
        <v>0</v>
      </c>
      <c r="K972">
        <f t="shared" si="63"/>
        <v>0</v>
      </c>
    </row>
    <row r="973" spans="1:11" ht="39" x14ac:dyDescent="0.15">
      <c r="A973" s="5"/>
      <c r="B973" s="5" t="s">
        <v>163</v>
      </c>
      <c r="C973" s="5" t="s">
        <v>164</v>
      </c>
      <c r="D973" s="6" t="s">
        <v>165</v>
      </c>
      <c r="E973" s="6" t="s">
        <v>166</v>
      </c>
      <c r="F973" s="6" t="s">
        <v>46</v>
      </c>
      <c r="G973" s="7" t="s">
        <v>6889</v>
      </c>
      <c r="H973">
        <f t="shared" si="60"/>
        <v>1</v>
      </c>
      <c r="I973">
        <f t="shared" si="61"/>
        <v>0</v>
      </c>
      <c r="J973">
        <f t="shared" si="62"/>
        <v>0</v>
      </c>
      <c r="K973">
        <f t="shared" si="63"/>
        <v>0</v>
      </c>
    </row>
    <row r="974" spans="1:11" ht="39" x14ac:dyDescent="0.15">
      <c r="A974" s="5"/>
      <c r="B974" s="5" t="s">
        <v>167</v>
      </c>
      <c r="C974" s="5" t="s">
        <v>168</v>
      </c>
      <c r="D974" s="6" t="s">
        <v>169</v>
      </c>
      <c r="E974" s="6" t="s">
        <v>170</v>
      </c>
      <c r="F974" s="6" t="s">
        <v>171</v>
      </c>
      <c r="G974" s="7" t="s">
        <v>6889</v>
      </c>
      <c r="H974">
        <f t="shared" si="60"/>
        <v>1</v>
      </c>
      <c r="I974">
        <f t="shared" si="61"/>
        <v>0</v>
      </c>
      <c r="J974">
        <f t="shared" si="62"/>
        <v>0</v>
      </c>
      <c r="K974">
        <f t="shared" si="63"/>
        <v>0</v>
      </c>
    </row>
    <row r="975" spans="1:11" ht="39" x14ac:dyDescent="0.15">
      <c r="A975" s="5"/>
      <c r="B975" s="5" t="s">
        <v>177</v>
      </c>
      <c r="C975" s="5" t="s">
        <v>178</v>
      </c>
      <c r="D975" s="6" t="s">
        <v>179</v>
      </c>
      <c r="E975" s="6" t="s">
        <v>177</v>
      </c>
      <c r="F975" s="6" t="s">
        <v>180</v>
      </c>
      <c r="G975" s="7" t="s">
        <v>6889</v>
      </c>
      <c r="H975">
        <f t="shared" si="60"/>
        <v>1</v>
      </c>
      <c r="I975">
        <f t="shared" si="61"/>
        <v>0</v>
      </c>
      <c r="J975">
        <f t="shared" si="62"/>
        <v>0</v>
      </c>
      <c r="K975">
        <f t="shared" si="63"/>
        <v>0</v>
      </c>
    </row>
    <row r="976" spans="1:11" ht="39" x14ac:dyDescent="0.15">
      <c r="A976" s="5"/>
      <c r="B976" s="5" t="s">
        <v>194</v>
      </c>
      <c r="C976" s="5" t="s">
        <v>195</v>
      </c>
      <c r="D976" s="6" t="s">
        <v>196</v>
      </c>
      <c r="E976" s="6" t="s">
        <v>197</v>
      </c>
      <c r="F976" s="6" t="s">
        <v>198</v>
      </c>
      <c r="G976" s="7" t="s">
        <v>6889</v>
      </c>
      <c r="H976">
        <f t="shared" si="60"/>
        <v>1</v>
      </c>
      <c r="I976">
        <f t="shared" si="61"/>
        <v>0</v>
      </c>
      <c r="J976">
        <f t="shared" si="62"/>
        <v>0</v>
      </c>
      <c r="K976">
        <f t="shared" si="63"/>
        <v>0</v>
      </c>
    </row>
    <row r="977" spans="1:11" ht="39" x14ac:dyDescent="0.15">
      <c r="A977" s="5"/>
      <c r="B977" s="5"/>
      <c r="C977" s="5" t="s">
        <v>199</v>
      </c>
      <c r="D977" s="6" t="s">
        <v>200</v>
      </c>
      <c r="E977" s="6" t="s">
        <v>201</v>
      </c>
      <c r="F977" s="6" t="s">
        <v>202</v>
      </c>
      <c r="G977" s="7" t="s">
        <v>6889</v>
      </c>
      <c r="H977">
        <f t="shared" si="60"/>
        <v>1</v>
      </c>
      <c r="I977">
        <f t="shared" si="61"/>
        <v>0</v>
      </c>
      <c r="J977">
        <f t="shared" si="62"/>
        <v>0</v>
      </c>
      <c r="K977">
        <f t="shared" si="63"/>
        <v>0</v>
      </c>
    </row>
    <row r="978" spans="1:11" ht="39" x14ac:dyDescent="0.15">
      <c r="A978" s="5"/>
      <c r="B978" s="5" t="s">
        <v>203</v>
      </c>
      <c r="C978" s="5" t="s">
        <v>204</v>
      </c>
      <c r="D978" s="6" t="s">
        <v>205</v>
      </c>
      <c r="E978" s="6" t="s">
        <v>203</v>
      </c>
      <c r="F978" s="6" t="s">
        <v>206</v>
      </c>
      <c r="G978" s="7" t="s">
        <v>6889</v>
      </c>
      <c r="H978">
        <f t="shared" si="60"/>
        <v>1</v>
      </c>
      <c r="I978">
        <f t="shared" si="61"/>
        <v>0</v>
      </c>
      <c r="J978">
        <f t="shared" si="62"/>
        <v>0</v>
      </c>
      <c r="K978">
        <f t="shared" si="63"/>
        <v>0</v>
      </c>
    </row>
    <row r="979" spans="1:11" ht="39" x14ac:dyDescent="0.15">
      <c r="A979" s="5"/>
      <c r="B979" s="5"/>
      <c r="C979" s="5" t="s">
        <v>207</v>
      </c>
      <c r="D979" s="6" t="s">
        <v>208</v>
      </c>
      <c r="E979" s="6" t="s">
        <v>209</v>
      </c>
      <c r="F979" s="6" t="s">
        <v>210</v>
      </c>
      <c r="G979" s="7" t="s">
        <v>6889</v>
      </c>
      <c r="H979">
        <f t="shared" si="60"/>
        <v>1</v>
      </c>
      <c r="I979">
        <f t="shared" si="61"/>
        <v>0</v>
      </c>
      <c r="J979">
        <f t="shared" si="62"/>
        <v>0</v>
      </c>
      <c r="K979">
        <f t="shared" si="63"/>
        <v>0</v>
      </c>
    </row>
    <row r="980" spans="1:11" ht="39" x14ac:dyDescent="0.15">
      <c r="A980" s="5"/>
      <c r="B980" s="5"/>
      <c r="C980" s="5" t="s">
        <v>211</v>
      </c>
      <c r="D980" s="6" t="s">
        <v>212</v>
      </c>
      <c r="E980" s="6" t="s">
        <v>213</v>
      </c>
      <c r="F980" s="6" t="s">
        <v>214</v>
      </c>
      <c r="G980" s="7" t="s">
        <v>6889</v>
      </c>
      <c r="H980">
        <f t="shared" si="60"/>
        <v>1</v>
      </c>
      <c r="I980">
        <f t="shared" si="61"/>
        <v>0</v>
      </c>
      <c r="J980">
        <f t="shared" si="62"/>
        <v>0</v>
      </c>
      <c r="K980">
        <f t="shared" si="63"/>
        <v>0</v>
      </c>
    </row>
    <row r="981" spans="1:11" ht="39" x14ac:dyDescent="0.15">
      <c r="A981" s="5"/>
      <c r="B981" s="5" t="s">
        <v>232</v>
      </c>
      <c r="C981" s="5" t="s">
        <v>233</v>
      </c>
      <c r="D981" s="6" t="s">
        <v>234</v>
      </c>
      <c r="E981" s="6" t="s">
        <v>232</v>
      </c>
      <c r="F981" s="6" t="s">
        <v>235</v>
      </c>
      <c r="G981" s="7" t="s">
        <v>6889</v>
      </c>
      <c r="H981">
        <f t="shared" si="60"/>
        <v>1</v>
      </c>
      <c r="I981">
        <f t="shared" si="61"/>
        <v>0</v>
      </c>
      <c r="J981">
        <f t="shared" si="62"/>
        <v>0</v>
      </c>
      <c r="K981">
        <f t="shared" si="63"/>
        <v>0</v>
      </c>
    </row>
    <row r="982" spans="1:11" ht="39" x14ac:dyDescent="0.15">
      <c r="A982" s="5"/>
      <c r="B982" s="5" t="s">
        <v>240</v>
      </c>
      <c r="C982" s="5" t="s">
        <v>241</v>
      </c>
      <c r="D982" s="6" t="s">
        <v>242</v>
      </c>
      <c r="E982" s="6" t="s">
        <v>243</v>
      </c>
      <c r="F982" s="6" t="s">
        <v>51</v>
      </c>
      <c r="G982" s="7" t="s">
        <v>6889</v>
      </c>
      <c r="H982">
        <f t="shared" si="60"/>
        <v>1</v>
      </c>
      <c r="I982">
        <f t="shared" si="61"/>
        <v>0</v>
      </c>
      <c r="J982">
        <f t="shared" si="62"/>
        <v>0</v>
      </c>
      <c r="K982">
        <f t="shared" si="63"/>
        <v>0</v>
      </c>
    </row>
    <row r="983" spans="1:11" ht="39" x14ac:dyDescent="0.15">
      <c r="A983" s="5"/>
      <c r="B983" s="5" t="s">
        <v>265</v>
      </c>
      <c r="C983" s="5" t="s">
        <v>266</v>
      </c>
      <c r="D983" s="6" t="s">
        <v>267</v>
      </c>
      <c r="E983" s="6" t="s">
        <v>268</v>
      </c>
      <c r="F983" s="6" t="s">
        <v>269</v>
      </c>
      <c r="G983" s="7" t="s">
        <v>6889</v>
      </c>
      <c r="H983">
        <f t="shared" si="60"/>
        <v>1</v>
      </c>
      <c r="I983">
        <f t="shared" si="61"/>
        <v>0</v>
      </c>
      <c r="J983">
        <f t="shared" si="62"/>
        <v>0</v>
      </c>
      <c r="K983">
        <f t="shared" si="63"/>
        <v>0</v>
      </c>
    </row>
    <row r="984" spans="1:11" ht="39" x14ac:dyDescent="0.15">
      <c r="A984" s="5"/>
      <c r="B984" s="5" t="s">
        <v>290</v>
      </c>
      <c r="C984" s="5" t="s">
        <v>291</v>
      </c>
      <c r="D984" s="6" t="s">
        <v>292</v>
      </c>
      <c r="E984" s="6" t="s">
        <v>293</v>
      </c>
      <c r="F984" s="6" t="s">
        <v>294</v>
      </c>
      <c r="G984" s="7" t="s">
        <v>6889</v>
      </c>
      <c r="H984">
        <f t="shared" si="60"/>
        <v>1</v>
      </c>
      <c r="I984">
        <f t="shared" si="61"/>
        <v>0</v>
      </c>
      <c r="J984">
        <f t="shared" si="62"/>
        <v>0</v>
      </c>
      <c r="K984">
        <f t="shared" si="63"/>
        <v>0</v>
      </c>
    </row>
    <row r="985" spans="1:11" ht="39" x14ac:dyDescent="0.15">
      <c r="A985" s="5"/>
      <c r="B985" s="5" t="s">
        <v>316</v>
      </c>
      <c r="C985" s="5" t="s">
        <v>317</v>
      </c>
      <c r="D985" s="6" t="s">
        <v>318</v>
      </c>
      <c r="E985" s="6" t="s">
        <v>319</v>
      </c>
      <c r="F985" s="6" t="s">
        <v>320</v>
      </c>
      <c r="G985" s="7" t="s">
        <v>6889</v>
      </c>
      <c r="H985">
        <f t="shared" si="60"/>
        <v>1</v>
      </c>
      <c r="I985">
        <f t="shared" si="61"/>
        <v>0</v>
      </c>
      <c r="J985">
        <f t="shared" si="62"/>
        <v>0</v>
      </c>
      <c r="K985">
        <f t="shared" si="63"/>
        <v>0</v>
      </c>
    </row>
    <row r="986" spans="1:11" ht="39" x14ac:dyDescent="0.15">
      <c r="A986" s="5"/>
      <c r="B986" s="5" t="s">
        <v>331</v>
      </c>
      <c r="C986" s="5" t="s">
        <v>332</v>
      </c>
      <c r="D986" s="6" t="s">
        <v>333</v>
      </c>
      <c r="E986" s="6" t="s">
        <v>334</v>
      </c>
      <c r="F986" s="6" t="s">
        <v>335</v>
      </c>
      <c r="G986" s="7" t="s">
        <v>6889</v>
      </c>
      <c r="H986">
        <f t="shared" si="60"/>
        <v>1</v>
      </c>
      <c r="I986">
        <f t="shared" si="61"/>
        <v>0</v>
      </c>
      <c r="J986">
        <f t="shared" si="62"/>
        <v>0</v>
      </c>
      <c r="K986">
        <f t="shared" si="63"/>
        <v>0</v>
      </c>
    </row>
    <row r="987" spans="1:11" ht="39" x14ac:dyDescent="0.15">
      <c r="A987" s="5"/>
      <c r="B987" s="5" t="s">
        <v>336</v>
      </c>
      <c r="C987" s="5" t="s">
        <v>337</v>
      </c>
      <c r="D987" s="6" t="s">
        <v>338</v>
      </c>
      <c r="E987" s="6" t="s">
        <v>339</v>
      </c>
      <c r="F987" s="6" t="s">
        <v>340</v>
      </c>
      <c r="G987" s="7" t="s">
        <v>6889</v>
      </c>
      <c r="H987">
        <f t="shared" si="60"/>
        <v>1</v>
      </c>
      <c r="I987">
        <f t="shared" si="61"/>
        <v>0</v>
      </c>
      <c r="J987">
        <f t="shared" si="62"/>
        <v>0</v>
      </c>
      <c r="K987">
        <f t="shared" si="63"/>
        <v>0</v>
      </c>
    </row>
    <row r="988" spans="1:11" ht="39" x14ac:dyDescent="0.15">
      <c r="A988" s="5"/>
      <c r="B988" s="5" t="s">
        <v>336</v>
      </c>
      <c r="C988" s="5" t="s">
        <v>337</v>
      </c>
      <c r="D988" s="6" t="s">
        <v>338</v>
      </c>
      <c r="E988" s="6" t="s">
        <v>339</v>
      </c>
      <c r="F988" s="6" t="s">
        <v>341</v>
      </c>
      <c r="G988" s="7" t="s">
        <v>6889</v>
      </c>
      <c r="H988">
        <f t="shared" si="60"/>
        <v>1</v>
      </c>
      <c r="I988">
        <f t="shared" si="61"/>
        <v>0</v>
      </c>
      <c r="J988">
        <f t="shared" si="62"/>
        <v>0</v>
      </c>
      <c r="K988">
        <f t="shared" si="63"/>
        <v>0</v>
      </c>
    </row>
    <row r="989" spans="1:11" ht="39" x14ac:dyDescent="0.15">
      <c r="A989" s="5"/>
      <c r="B989" s="5"/>
      <c r="C989" s="5" t="s">
        <v>359</v>
      </c>
      <c r="D989" s="6" t="s">
        <v>360</v>
      </c>
      <c r="E989" s="6" t="s">
        <v>361</v>
      </c>
      <c r="F989" s="6" t="s">
        <v>214</v>
      </c>
      <c r="G989" s="7" t="s">
        <v>6889</v>
      </c>
      <c r="H989">
        <f t="shared" si="60"/>
        <v>1</v>
      </c>
      <c r="I989">
        <f t="shared" si="61"/>
        <v>0</v>
      </c>
      <c r="J989">
        <f t="shared" si="62"/>
        <v>0</v>
      </c>
      <c r="K989">
        <f t="shared" si="63"/>
        <v>0</v>
      </c>
    </row>
    <row r="990" spans="1:11" ht="39" x14ac:dyDescent="0.15">
      <c r="A990" s="5"/>
      <c r="B990" s="5"/>
      <c r="C990" s="5" t="s">
        <v>362</v>
      </c>
      <c r="D990" s="6" t="s">
        <v>363</v>
      </c>
      <c r="E990" s="6" t="s">
        <v>364</v>
      </c>
      <c r="F990" s="6" t="s">
        <v>365</v>
      </c>
      <c r="G990" s="7" t="s">
        <v>6889</v>
      </c>
      <c r="H990">
        <f t="shared" si="60"/>
        <v>1</v>
      </c>
      <c r="I990">
        <f t="shared" si="61"/>
        <v>0</v>
      </c>
      <c r="J990">
        <f t="shared" si="62"/>
        <v>0</v>
      </c>
      <c r="K990">
        <f t="shared" si="63"/>
        <v>0</v>
      </c>
    </row>
    <row r="991" spans="1:11" ht="39" x14ac:dyDescent="0.15">
      <c r="A991" s="5"/>
      <c r="B991" s="5"/>
      <c r="C991" s="5" t="s">
        <v>362</v>
      </c>
      <c r="D991" s="6" t="s">
        <v>363</v>
      </c>
      <c r="E991" s="6" t="s">
        <v>364</v>
      </c>
      <c r="F991" s="6" t="s">
        <v>366</v>
      </c>
      <c r="G991" s="7" t="s">
        <v>6889</v>
      </c>
      <c r="H991">
        <f t="shared" si="60"/>
        <v>1</v>
      </c>
      <c r="I991">
        <f t="shared" si="61"/>
        <v>0</v>
      </c>
      <c r="J991">
        <f t="shared" si="62"/>
        <v>0</v>
      </c>
      <c r="K991">
        <f t="shared" si="63"/>
        <v>0</v>
      </c>
    </row>
    <row r="992" spans="1:11" ht="39" x14ac:dyDescent="0.15">
      <c r="A992" s="5"/>
      <c r="B992" s="5" t="s">
        <v>374</v>
      </c>
      <c r="C992" s="5" t="s">
        <v>375</v>
      </c>
      <c r="D992" s="6" t="s">
        <v>376</v>
      </c>
      <c r="E992" s="6" t="s">
        <v>374</v>
      </c>
      <c r="F992" s="6" t="s">
        <v>377</v>
      </c>
      <c r="G992" s="7" t="s">
        <v>6889</v>
      </c>
      <c r="H992">
        <f t="shared" si="60"/>
        <v>1</v>
      </c>
      <c r="I992">
        <f t="shared" si="61"/>
        <v>0</v>
      </c>
      <c r="J992">
        <f t="shared" si="62"/>
        <v>0</v>
      </c>
      <c r="K992">
        <f t="shared" si="63"/>
        <v>0</v>
      </c>
    </row>
    <row r="993" spans="1:11" ht="39" x14ac:dyDescent="0.15">
      <c r="A993" s="5"/>
      <c r="B993" s="5"/>
      <c r="C993" s="5" t="s">
        <v>413</v>
      </c>
      <c r="D993" s="6" t="s">
        <v>414</v>
      </c>
      <c r="E993" s="6" t="s">
        <v>415</v>
      </c>
      <c r="F993" s="6" t="s">
        <v>416</v>
      </c>
      <c r="G993" s="7" t="s">
        <v>6889</v>
      </c>
      <c r="H993">
        <f t="shared" si="60"/>
        <v>1</v>
      </c>
      <c r="I993">
        <f t="shared" si="61"/>
        <v>0</v>
      </c>
      <c r="J993">
        <f t="shared" si="62"/>
        <v>0</v>
      </c>
      <c r="K993">
        <f t="shared" si="63"/>
        <v>0</v>
      </c>
    </row>
    <row r="994" spans="1:11" ht="39" x14ac:dyDescent="0.15">
      <c r="A994" s="5"/>
      <c r="B994" s="5" t="s">
        <v>417</v>
      </c>
      <c r="C994" s="5" t="s">
        <v>418</v>
      </c>
      <c r="D994" s="6" t="s">
        <v>419</v>
      </c>
      <c r="E994" s="6" t="s">
        <v>420</v>
      </c>
      <c r="F994" s="6" t="s">
        <v>180</v>
      </c>
      <c r="G994" s="7" t="s">
        <v>6889</v>
      </c>
      <c r="H994">
        <f t="shared" si="60"/>
        <v>1</v>
      </c>
      <c r="I994">
        <f t="shared" si="61"/>
        <v>0</v>
      </c>
      <c r="J994">
        <f t="shared" si="62"/>
        <v>0</v>
      </c>
      <c r="K994">
        <f t="shared" si="63"/>
        <v>0</v>
      </c>
    </row>
    <row r="995" spans="1:11" ht="39" x14ac:dyDescent="0.15">
      <c r="A995" s="5"/>
      <c r="B995" s="5" t="s">
        <v>424</v>
      </c>
      <c r="C995" s="5" t="s">
        <v>425</v>
      </c>
      <c r="D995" s="6" t="s">
        <v>426</v>
      </c>
      <c r="E995" s="6" t="s">
        <v>424</v>
      </c>
      <c r="F995" s="6" t="s">
        <v>420</v>
      </c>
      <c r="G995" s="7" t="s">
        <v>6889</v>
      </c>
      <c r="H995">
        <f t="shared" si="60"/>
        <v>1</v>
      </c>
      <c r="I995">
        <f t="shared" si="61"/>
        <v>0</v>
      </c>
      <c r="J995">
        <f t="shared" si="62"/>
        <v>0</v>
      </c>
      <c r="K995">
        <f t="shared" si="63"/>
        <v>0</v>
      </c>
    </row>
    <row r="996" spans="1:11" ht="39" x14ac:dyDescent="0.15">
      <c r="A996" s="5"/>
      <c r="B996" s="5" t="s">
        <v>448</v>
      </c>
      <c r="C996" s="5" t="s">
        <v>449</v>
      </c>
      <c r="D996" s="6" t="s">
        <v>450</v>
      </c>
      <c r="E996" s="6" t="s">
        <v>451</v>
      </c>
      <c r="F996" s="6" t="s">
        <v>452</v>
      </c>
      <c r="G996" s="7" t="s">
        <v>6889</v>
      </c>
      <c r="H996">
        <f t="shared" si="60"/>
        <v>1</v>
      </c>
      <c r="I996">
        <f t="shared" si="61"/>
        <v>0</v>
      </c>
      <c r="J996">
        <f t="shared" si="62"/>
        <v>0</v>
      </c>
      <c r="K996">
        <f t="shared" si="63"/>
        <v>0</v>
      </c>
    </row>
    <row r="997" spans="1:11" ht="39" x14ac:dyDescent="0.15">
      <c r="A997" s="5"/>
      <c r="B997" s="5" t="s">
        <v>453</v>
      </c>
      <c r="C997" s="5" t="s">
        <v>454</v>
      </c>
      <c r="D997" s="6" t="s">
        <v>455</v>
      </c>
      <c r="E997" s="6" t="s">
        <v>456</v>
      </c>
      <c r="F997" s="6" t="s">
        <v>457</v>
      </c>
      <c r="G997" s="7" t="s">
        <v>6889</v>
      </c>
      <c r="H997">
        <f t="shared" si="60"/>
        <v>1</v>
      </c>
      <c r="I997">
        <f t="shared" si="61"/>
        <v>0</v>
      </c>
      <c r="J997">
        <f t="shared" si="62"/>
        <v>0</v>
      </c>
      <c r="K997">
        <f t="shared" si="63"/>
        <v>0</v>
      </c>
    </row>
    <row r="998" spans="1:11" ht="39" x14ac:dyDescent="0.15">
      <c r="A998" s="5"/>
      <c r="B998" s="5"/>
      <c r="C998" s="5" t="s">
        <v>468</v>
      </c>
      <c r="D998" s="6" t="s">
        <v>469</v>
      </c>
      <c r="E998" s="6" t="s">
        <v>470</v>
      </c>
      <c r="F998" s="6" t="s">
        <v>471</v>
      </c>
      <c r="G998" s="7" t="s">
        <v>6889</v>
      </c>
      <c r="H998">
        <f t="shared" si="60"/>
        <v>1</v>
      </c>
      <c r="I998">
        <f t="shared" si="61"/>
        <v>0</v>
      </c>
      <c r="J998">
        <f t="shared" si="62"/>
        <v>0</v>
      </c>
      <c r="K998">
        <f t="shared" si="63"/>
        <v>0</v>
      </c>
    </row>
    <row r="999" spans="1:11" ht="39" x14ac:dyDescent="0.15">
      <c r="A999" s="5"/>
      <c r="B999" s="5"/>
      <c r="C999" s="5" t="s">
        <v>472</v>
      </c>
      <c r="D999" s="6" t="s">
        <v>473</v>
      </c>
      <c r="E999" s="6" t="s">
        <v>474</v>
      </c>
      <c r="F999" s="6" t="s">
        <v>475</v>
      </c>
      <c r="G999" s="7" t="s">
        <v>6889</v>
      </c>
      <c r="H999">
        <f t="shared" si="60"/>
        <v>1</v>
      </c>
      <c r="I999">
        <f t="shared" si="61"/>
        <v>0</v>
      </c>
      <c r="J999">
        <f t="shared" si="62"/>
        <v>0</v>
      </c>
      <c r="K999">
        <f t="shared" si="63"/>
        <v>0</v>
      </c>
    </row>
    <row r="1000" spans="1:11" ht="39" x14ac:dyDescent="0.15">
      <c r="A1000" s="5"/>
      <c r="B1000" s="5" t="s">
        <v>476</v>
      </c>
      <c r="C1000" s="5" t="s">
        <v>477</v>
      </c>
      <c r="D1000" s="6" t="s">
        <v>478</v>
      </c>
      <c r="E1000" s="6" t="s">
        <v>476</v>
      </c>
      <c r="F1000" s="6" t="s">
        <v>479</v>
      </c>
      <c r="G1000" s="7" t="s">
        <v>6889</v>
      </c>
      <c r="H1000">
        <f t="shared" si="60"/>
        <v>1</v>
      </c>
      <c r="I1000">
        <f t="shared" si="61"/>
        <v>0</v>
      </c>
      <c r="J1000">
        <f t="shared" si="62"/>
        <v>0</v>
      </c>
      <c r="K1000">
        <f t="shared" si="63"/>
        <v>0</v>
      </c>
    </row>
    <row r="1001" spans="1:11" ht="39" x14ac:dyDescent="0.15">
      <c r="A1001" s="5"/>
      <c r="B1001" s="5"/>
      <c r="C1001" s="5" t="s">
        <v>480</v>
      </c>
      <c r="D1001" s="6" t="s">
        <v>481</v>
      </c>
      <c r="E1001" s="6" t="s">
        <v>482</v>
      </c>
      <c r="F1001" s="6" t="s">
        <v>483</v>
      </c>
      <c r="G1001" s="7" t="s">
        <v>6889</v>
      </c>
      <c r="H1001">
        <f t="shared" si="60"/>
        <v>1</v>
      </c>
      <c r="I1001">
        <f t="shared" si="61"/>
        <v>0</v>
      </c>
      <c r="J1001">
        <f t="shared" si="62"/>
        <v>0</v>
      </c>
      <c r="K1001">
        <f t="shared" si="63"/>
        <v>0</v>
      </c>
    </row>
    <row r="1002" spans="1:11" ht="39" x14ac:dyDescent="0.15">
      <c r="A1002" s="5"/>
      <c r="B1002" s="5" t="s">
        <v>484</v>
      </c>
      <c r="C1002" s="5" t="s">
        <v>485</v>
      </c>
      <c r="D1002" s="6" t="s">
        <v>486</v>
      </c>
      <c r="E1002" s="6" t="s">
        <v>487</v>
      </c>
      <c r="F1002" s="6" t="s">
        <v>476</v>
      </c>
      <c r="G1002" s="7" t="s">
        <v>6889</v>
      </c>
      <c r="H1002">
        <f t="shared" si="60"/>
        <v>1</v>
      </c>
      <c r="I1002">
        <f t="shared" si="61"/>
        <v>0</v>
      </c>
      <c r="J1002">
        <f t="shared" si="62"/>
        <v>0</v>
      </c>
      <c r="K1002">
        <f t="shared" si="63"/>
        <v>0</v>
      </c>
    </row>
    <row r="1003" spans="1:11" ht="39" x14ac:dyDescent="0.15">
      <c r="A1003" s="5"/>
      <c r="B1003" s="5"/>
      <c r="C1003" s="5" t="s">
        <v>512</v>
      </c>
      <c r="D1003" s="6" t="s">
        <v>513</v>
      </c>
      <c r="E1003" s="6" t="s">
        <v>514</v>
      </c>
      <c r="F1003" s="6" t="s">
        <v>515</v>
      </c>
      <c r="G1003" s="7" t="s">
        <v>6889</v>
      </c>
      <c r="H1003">
        <f t="shared" si="60"/>
        <v>1</v>
      </c>
      <c r="I1003">
        <f t="shared" si="61"/>
        <v>0</v>
      </c>
      <c r="J1003">
        <f t="shared" si="62"/>
        <v>0</v>
      </c>
      <c r="K1003">
        <f t="shared" si="63"/>
        <v>0</v>
      </c>
    </row>
    <row r="1004" spans="1:11" ht="39" x14ac:dyDescent="0.15">
      <c r="A1004" s="5"/>
      <c r="B1004" s="5"/>
      <c r="C1004" s="5" t="s">
        <v>516</v>
      </c>
      <c r="D1004" s="6" t="s">
        <v>517</v>
      </c>
      <c r="E1004" s="6" t="s">
        <v>483</v>
      </c>
      <c r="F1004" s="6" t="s">
        <v>518</v>
      </c>
      <c r="G1004" s="7" t="s">
        <v>6889</v>
      </c>
      <c r="H1004">
        <f t="shared" si="60"/>
        <v>1</v>
      </c>
      <c r="I1004">
        <f t="shared" si="61"/>
        <v>0</v>
      </c>
      <c r="J1004">
        <f t="shared" si="62"/>
        <v>0</v>
      </c>
      <c r="K1004">
        <f t="shared" si="63"/>
        <v>0</v>
      </c>
    </row>
    <row r="1005" spans="1:11" ht="39" x14ac:dyDescent="0.15">
      <c r="A1005" s="5"/>
      <c r="B1005" s="5"/>
      <c r="C1005" s="5" t="s">
        <v>541</v>
      </c>
      <c r="D1005" s="6" t="s">
        <v>542</v>
      </c>
      <c r="E1005" s="6" t="s">
        <v>543</v>
      </c>
      <c r="F1005" s="6" t="s">
        <v>544</v>
      </c>
      <c r="G1005" s="7" t="s">
        <v>6889</v>
      </c>
      <c r="H1005">
        <f t="shared" si="60"/>
        <v>1</v>
      </c>
      <c r="I1005">
        <f t="shared" si="61"/>
        <v>0</v>
      </c>
      <c r="J1005">
        <f t="shared" si="62"/>
        <v>0</v>
      </c>
      <c r="K1005">
        <f t="shared" si="63"/>
        <v>0</v>
      </c>
    </row>
    <row r="1006" spans="1:11" ht="39" x14ac:dyDescent="0.15">
      <c r="A1006" s="5"/>
      <c r="B1006" s="5" t="s">
        <v>545</v>
      </c>
      <c r="C1006" s="5" t="s">
        <v>546</v>
      </c>
      <c r="D1006" s="6" t="s">
        <v>547</v>
      </c>
      <c r="E1006" s="6" t="s">
        <v>545</v>
      </c>
      <c r="F1006" s="6" t="s">
        <v>548</v>
      </c>
      <c r="G1006" s="7" t="s">
        <v>6889</v>
      </c>
      <c r="H1006">
        <f t="shared" si="60"/>
        <v>1</v>
      </c>
      <c r="I1006">
        <f t="shared" si="61"/>
        <v>0</v>
      </c>
      <c r="J1006">
        <f t="shared" si="62"/>
        <v>0</v>
      </c>
      <c r="K1006">
        <f t="shared" si="63"/>
        <v>0</v>
      </c>
    </row>
    <row r="1007" spans="1:11" ht="39" x14ac:dyDescent="0.15">
      <c r="A1007" s="5"/>
      <c r="B1007" s="5" t="s">
        <v>565</v>
      </c>
      <c r="C1007" s="5" t="s">
        <v>566</v>
      </c>
      <c r="D1007" s="6" t="s">
        <v>567</v>
      </c>
      <c r="E1007" s="6" t="s">
        <v>565</v>
      </c>
      <c r="F1007" s="6" t="s">
        <v>568</v>
      </c>
      <c r="G1007" s="7" t="s">
        <v>6889</v>
      </c>
      <c r="H1007">
        <f t="shared" si="60"/>
        <v>1</v>
      </c>
      <c r="I1007">
        <f t="shared" si="61"/>
        <v>0</v>
      </c>
      <c r="J1007">
        <f t="shared" si="62"/>
        <v>0</v>
      </c>
      <c r="K1007">
        <f t="shared" si="63"/>
        <v>0</v>
      </c>
    </row>
    <row r="1008" spans="1:11" ht="39" x14ac:dyDescent="0.15">
      <c r="A1008" s="5"/>
      <c r="B1008" s="5"/>
      <c r="C1008" s="5" t="s">
        <v>569</v>
      </c>
      <c r="D1008" s="6" t="s">
        <v>570</v>
      </c>
      <c r="E1008" s="6" t="s">
        <v>571</v>
      </c>
      <c r="F1008" s="6" t="s">
        <v>572</v>
      </c>
      <c r="G1008" s="7" t="s">
        <v>6889</v>
      </c>
      <c r="H1008">
        <f t="shared" si="60"/>
        <v>1</v>
      </c>
      <c r="I1008">
        <f t="shared" si="61"/>
        <v>0</v>
      </c>
      <c r="J1008">
        <f t="shared" si="62"/>
        <v>0</v>
      </c>
      <c r="K1008">
        <f t="shared" si="63"/>
        <v>0</v>
      </c>
    </row>
    <row r="1009" spans="1:11" ht="39" x14ac:dyDescent="0.15">
      <c r="A1009" s="5"/>
      <c r="B1009" s="5" t="s">
        <v>573</v>
      </c>
      <c r="C1009" s="5" t="s">
        <v>574</v>
      </c>
      <c r="D1009" s="6" t="s">
        <v>575</v>
      </c>
      <c r="E1009" s="6" t="s">
        <v>576</v>
      </c>
      <c r="F1009" s="6" t="s">
        <v>577</v>
      </c>
      <c r="G1009" s="7" t="s">
        <v>6889</v>
      </c>
      <c r="H1009">
        <f t="shared" si="60"/>
        <v>1</v>
      </c>
      <c r="I1009">
        <f t="shared" si="61"/>
        <v>0</v>
      </c>
      <c r="J1009">
        <f t="shared" si="62"/>
        <v>0</v>
      </c>
      <c r="K1009">
        <f t="shared" si="63"/>
        <v>0</v>
      </c>
    </row>
    <row r="1010" spans="1:11" ht="39" x14ac:dyDescent="0.15">
      <c r="A1010" s="5"/>
      <c r="B1010" s="5"/>
      <c r="C1010" s="5" t="s">
        <v>587</v>
      </c>
      <c r="D1010" s="6" t="s">
        <v>588</v>
      </c>
      <c r="E1010" s="6" t="s">
        <v>589</v>
      </c>
      <c r="F1010" s="6" t="s">
        <v>590</v>
      </c>
      <c r="G1010" s="7" t="s">
        <v>6889</v>
      </c>
      <c r="H1010">
        <f t="shared" si="60"/>
        <v>1</v>
      </c>
      <c r="I1010">
        <f t="shared" si="61"/>
        <v>0</v>
      </c>
      <c r="J1010">
        <f t="shared" si="62"/>
        <v>0</v>
      </c>
      <c r="K1010">
        <f t="shared" si="63"/>
        <v>0</v>
      </c>
    </row>
    <row r="1011" spans="1:11" ht="39" x14ac:dyDescent="0.15">
      <c r="A1011" s="5"/>
      <c r="B1011" s="5" t="s">
        <v>591</v>
      </c>
      <c r="C1011" s="5" t="s">
        <v>592</v>
      </c>
      <c r="D1011" s="6" t="s">
        <v>593</v>
      </c>
      <c r="E1011" s="6" t="s">
        <v>591</v>
      </c>
      <c r="F1011" s="6" t="s">
        <v>594</v>
      </c>
      <c r="G1011" s="7" t="s">
        <v>6889</v>
      </c>
      <c r="H1011">
        <f t="shared" si="60"/>
        <v>1</v>
      </c>
      <c r="I1011">
        <f t="shared" si="61"/>
        <v>0</v>
      </c>
      <c r="J1011">
        <f t="shared" si="62"/>
        <v>0</v>
      </c>
      <c r="K1011">
        <f t="shared" si="63"/>
        <v>0</v>
      </c>
    </row>
    <row r="1012" spans="1:11" ht="39" x14ac:dyDescent="0.15">
      <c r="A1012" s="5"/>
      <c r="B1012" s="5" t="s">
        <v>591</v>
      </c>
      <c r="C1012" s="5" t="s">
        <v>592</v>
      </c>
      <c r="D1012" s="6" t="s">
        <v>593</v>
      </c>
      <c r="E1012" s="6" t="s">
        <v>591</v>
      </c>
      <c r="F1012" s="6" t="s">
        <v>180</v>
      </c>
      <c r="G1012" s="7" t="s">
        <v>6889</v>
      </c>
      <c r="H1012">
        <f t="shared" si="60"/>
        <v>1</v>
      </c>
      <c r="I1012">
        <f t="shared" si="61"/>
        <v>0</v>
      </c>
      <c r="J1012">
        <f t="shared" si="62"/>
        <v>0</v>
      </c>
      <c r="K1012">
        <f t="shared" si="63"/>
        <v>0</v>
      </c>
    </row>
    <row r="1013" spans="1:11" ht="39" x14ac:dyDescent="0.15">
      <c r="A1013" s="5"/>
      <c r="B1013" s="5" t="s">
        <v>609</v>
      </c>
      <c r="C1013" s="5" t="s">
        <v>610</v>
      </c>
      <c r="D1013" s="6" t="s">
        <v>611</v>
      </c>
      <c r="E1013" s="6" t="s">
        <v>609</v>
      </c>
      <c r="F1013" s="6" t="s">
        <v>612</v>
      </c>
      <c r="G1013" s="7" t="s">
        <v>6889</v>
      </c>
      <c r="H1013">
        <f t="shared" si="60"/>
        <v>1</v>
      </c>
      <c r="I1013">
        <f t="shared" si="61"/>
        <v>0</v>
      </c>
      <c r="J1013">
        <f t="shared" si="62"/>
        <v>0</v>
      </c>
      <c r="K1013">
        <f t="shared" si="63"/>
        <v>0</v>
      </c>
    </row>
    <row r="1014" spans="1:11" ht="39" x14ac:dyDescent="0.15">
      <c r="A1014" s="5"/>
      <c r="B1014" s="5"/>
      <c r="C1014" s="5" t="s">
        <v>613</v>
      </c>
      <c r="D1014" s="6" t="s">
        <v>614</v>
      </c>
      <c r="E1014" s="6" t="s">
        <v>615</v>
      </c>
      <c r="F1014" s="6" t="s">
        <v>616</v>
      </c>
      <c r="G1014" s="7" t="s">
        <v>6889</v>
      </c>
      <c r="H1014">
        <f t="shared" si="60"/>
        <v>1</v>
      </c>
      <c r="I1014">
        <f t="shared" si="61"/>
        <v>0</v>
      </c>
      <c r="J1014">
        <f t="shared" si="62"/>
        <v>0</v>
      </c>
      <c r="K1014">
        <f t="shared" si="63"/>
        <v>0</v>
      </c>
    </row>
    <row r="1015" spans="1:11" ht="39" x14ac:dyDescent="0.15">
      <c r="A1015" s="5"/>
      <c r="B1015" s="5"/>
      <c r="C1015" s="5" t="s">
        <v>630</v>
      </c>
      <c r="D1015" s="6" t="s">
        <v>631</v>
      </c>
      <c r="E1015" s="6" t="s">
        <v>632</v>
      </c>
      <c r="F1015" s="6" t="s">
        <v>479</v>
      </c>
      <c r="G1015" s="7" t="s">
        <v>6889</v>
      </c>
      <c r="H1015">
        <f t="shared" si="60"/>
        <v>1</v>
      </c>
      <c r="I1015">
        <f t="shared" si="61"/>
        <v>0</v>
      </c>
      <c r="J1015">
        <f t="shared" si="62"/>
        <v>0</v>
      </c>
      <c r="K1015">
        <f t="shared" si="63"/>
        <v>0</v>
      </c>
    </row>
    <row r="1016" spans="1:11" ht="39" x14ac:dyDescent="0.15">
      <c r="A1016" s="5"/>
      <c r="B1016" s="5"/>
      <c r="C1016" s="5" t="s">
        <v>633</v>
      </c>
      <c r="D1016" s="6" t="s">
        <v>634</v>
      </c>
      <c r="E1016" s="6" t="s">
        <v>635</v>
      </c>
      <c r="F1016" s="6" t="s">
        <v>636</v>
      </c>
      <c r="G1016" s="7" t="s">
        <v>6889</v>
      </c>
      <c r="H1016">
        <f t="shared" si="60"/>
        <v>1</v>
      </c>
      <c r="I1016">
        <f t="shared" si="61"/>
        <v>0</v>
      </c>
      <c r="J1016">
        <f t="shared" si="62"/>
        <v>0</v>
      </c>
      <c r="K1016">
        <f t="shared" si="63"/>
        <v>0</v>
      </c>
    </row>
    <row r="1017" spans="1:11" ht="39" x14ac:dyDescent="0.15">
      <c r="A1017" s="5"/>
      <c r="B1017" s="5"/>
      <c r="C1017" s="5" t="s">
        <v>645</v>
      </c>
      <c r="D1017" s="6" t="s">
        <v>646</v>
      </c>
      <c r="E1017" s="6" t="s">
        <v>647</v>
      </c>
      <c r="F1017" s="6" t="s">
        <v>235</v>
      </c>
      <c r="G1017" s="7" t="s">
        <v>6889</v>
      </c>
      <c r="H1017">
        <f t="shared" si="60"/>
        <v>1</v>
      </c>
      <c r="I1017">
        <f t="shared" si="61"/>
        <v>0</v>
      </c>
      <c r="J1017">
        <f t="shared" si="62"/>
        <v>0</v>
      </c>
      <c r="K1017">
        <f t="shared" si="63"/>
        <v>0</v>
      </c>
    </row>
    <row r="1018" spans="1:11" ht="39" x14ac:dyDescent="0.15">
      <c r="A1018" s="5"/>
      <c r="B1018" s="5"/>
      <c r="C1018" s="5" t="s">
        <v>648</v>
      </c>
      <c r="D1018" s="6" t="s">
        <v>649</v>
      </c>
      <c r="E1018" s="6" t="s">
        <v>650</v>
      </c>
      <c r="F1018" s="6" t="s">
        <v>651</v>
      </c>
      <c r="G1018" s="7" t="s">
        <v>6889</v>
      </c>
      <c r="H1018">
        <f t="shared" si="60"/>
        <v>1</v>
      </c>
      <c r="I1018">
        <f t="shared" si="61"/>
        <v>0</v>
      </c>
      <c r="J1018">
        <f t="shared" si="62"/>
        <v>0</v>
      </c>
      <c r="K1018">
        <f t="shared" si="63"/>
        <v>0</v>
      </c>
    </row>
    <row r="1019" spans="1:11" ht="39" x14ac:dyDescent="0.15">
      <c r="A1019" s="5"/>
      <c r="B1019" s="5"/>
      <c r="C1019" s="5" t="s">
        <v>648</v>
      </c>
      <c r="D1019" s="6" t="s">
        <v>649</v>
      </c>
      <c r="E1019" s="6" t="s">
        <v>650</v>
      </c>
      <c r="F1019" s="6" t="s">
        <v>652</v>
      </c>
      <c r="G1019" s="7" t="s">
        <v>6889</v>
      </c>
      <c r="H1019">
        <f t="shared" si="60"/>
        <v>1</v>
      </c>
      <c r="I1019">
        <f t="shared" si="61"/>
        <v>0</v>
      </c>
      <c r="J1019">
        <f t="shared" si="62"/>
        <v>0</v>
      </c>
      <c r="K1019">
        <f t="shared" si="63"/>
        <v>0</v>
      </c>
    </row>
    <row r="1020" spans="1:11" ht="39" x14ac:dyDescent="0.15">
      <c r="A1020" s="5"/>
      <c r="B1020" s="5" t="s">
        <v>673</v>
      </c>
      <c r="C1020" s="5" t="s">
        <v>674</v>
      </c>
      <c r="D1020" s="6" t="s">
        <v>675</v>
      </c>
      <c r="E1020" s="6" t="s">
        <v>676</v>
      </c>
      <c r="F1020" s="6" t="s">
        <v>677</v>
      </c>
      <c r="G1020" s="7" t="s">
        <v>6889</v>
      </c>
      <c r="H1020">
        <f t="shared" si="60"/>
        <v>1</v>
      </c>
      <c r="I1020">
        <f t="shared" si="61"/>
        <v>0</v>
      </c>
      <c r="J1020">
        <f t="shared" si="62"/>
        <v>0</v>
      </c>
      <c r="K1020">
        <f t="shared" si="63"/>
        <v>0</v>
      </c>
    </row>
    <row r="1021" spans="1:11" ht="39" x14ac:dyDescent="0.15">
      <c r="A1021" s="5"/>
      <c r="B1021" s="5"/>
      <c r="C1021" s="5" t="s">
        <v>725</v>
      </c>
      <c r="D1021" s="6" t="s">
        <v>726</v>
      </c>
      <c r="E1021" s="6" t="s">
        <v>727</v>
      </c>
      <c r="F1021" s="6" t="s">
        <v>25</v>
      </c>
      <c r="G1021" s="7" t="s">
        <v>6889</v>
      </c>
      <c r="H1021">
        <f t="shared" si="60"/>
        <v>1</v>
      </c>
      <c r="I1021">
        <f t="shared" si="61"/>
        <v>0</v>
      </c>
      <c r="J1021">
        <f t="shared" si="62"/>
        <v>0</v>
      </c>
      <c r="K1021">
        <f t="shared" si="63"/>
        <v>0</v>
      </c>
    </row>
    <row r="1022" spans="1:11" ht="39" x14ac:dyDescent="0.15">
      <c r="A1022" s="5"/>
      <c r="B1022" s="5" t="s">
        <v>728</v>
      </c>
      <c r="C1022" s="5" t="s">
        <v>729</v>
      </c>
      <c r="D1022" s="6" t="s">
        <v>730</v>
      </c>
      <c r="E1022" s="6" t="s">
        <v>728</v>
      </c>
      <c r="F1022" s="6" t="s">
        <v>731</v>
      </c>
      <c r="G1022" s="7" t="s">
        <v>6889</v>
      </c>
      <c r="H1022">
        <f t="shared" si="60"/>
        <v>1</v>
      </c>
      <c r="I1022">
        <f t="shared" si="61"/>
        <v>0</v>
      </c>
      <c r="J1022">
        <f t="shared" si="62"/>
        <v>0</v>
      </c>
      <c r="K1022">
        <f t="shared" si="63"/>
        <v>0</v>
      </c>
    </row>
    <row r="1023" spans="1:11" ht="39" x14ac:dyDescent="0.15">
      <c r="A1023" s="5"/>
      <c r="B1023" s="5" t="s">
        <v>748</v>
      </c>
      <c r="C1023" s="5" t="s">
        <v>749</v>
      </c>
      <c r="D1023" s="6" t="s">
        <v>750</v>
      </c>
      <c r="E1023" s="6" t="s">
        <v>751</v>
      </c>
      <c r="F1023" s="6" t="s">
        <v>162</v>
      </c>
      <c r="G1023" s="7" t="s">
        <v>6889</v>
      </c>
      <c r="H1023">
        <f t="shared" si="60"/>
        <v>1</v>
      </c>
      <c r="I1023">
        <f t="shared" si="61"/>
        <v>0</v>
      </c>
      <c r="J1023">
        <f t="shared" si="62"/>
        <v>0</v>
      </c>
      <c r="K1023">
        <f t="shared" si="63"/>
        <v>0</v>
      </c>
    </row>
    <row r="1024" spans="1:11" ht="52" x14ac:dyDescent="0.15">
      <c r="A1024" s="5"/>
      <c r="B1024" s="5"/>
      <c r="C1024" s="5" t="s">
        <v>757</v>
      </c>
      <c r="D1024" s="6" t="s">
        <v>758</v>
      </c>
      <c r="E1024" s="6" t="s">
        <v>759</v>
      </c>
      <c r="F1024" s="6" t="s">
        <v>760</v>
      </c>
      <c r="G1024" s="7" t="s">
        <v>6889</v>
      </c>
      <c r="H1024">
        <f t="shared" si="60"/>
        <v>1</v>
      </c>
      <c r="I1024">
        <f t="shared" si="61"/>
        <v>0</v>
      </c>
      <c r="J1024">
        <f t="shared" si="62"/>
        <v>0</v>
      </c>
      <c r="K1024">
        <f t="shared" si="63"/>
        <v>0</v>
      </c>
    </row>
    <row r="1025" spans="1:11" ht="39" x14ac:dyDescent="0.15">
      <c r="A1025" s="5"/>
      <c r="B1025" s="5" t="s">
        <v>776</v>
      </c>
      <c r="C1025" s="5" t="s">
        <v>777</v>
      </c>
      <c r="D1025" s="6" t="s">
        <v>778</v>
      </c>
      <c r="E1025" s="6" t="s">
        <v>779</v>
      </c>
      <c r="F1025" s="6" t="s">
        <v>780</v>
      </c>
      <c r="G1025" s="7" t="s">
        <v>6889</v>
      </c>
      <c r="H1025">
        <f t="shared" si="60"/>
        <v>1</v>
      </c>
      <c r="I1025">
        <f t="shared" si="61"/>
        <v>0</v>
      </c>
      <c r="J1025">
        <f t="shared" si="62"/>
        <v>0</v>
      </c>
      <c r="K1025">
        <f t="shared" si="63"/>
        <v>0</v>
      </c>
    </row>
    <row r="1026" spans="1:11" ht="39" x14ac:dyDescent="0.15">
      <c r="A1026" s="5"/>
      <c r="B1026" s="5" t="s">
        <v>787</v>
      </c>
      <c r="C1026" s="5" t="s">
        <v>788</v>
      </c>
      <c r="D1026" s="6" t="s">
        <v>789</v>
      </c>
      <c r="E1026" s="6" t="s">
        <v>790</v>
      </c>
      <c r="F1026" s="6" t="s">
        <v>791</v>
      </c>
      <c r="G1026" s="7" t="s">
        <v>6889</v>
      </c>
      <c r="H1026">
        <f t="shared" si="60"/>
        <v>1</v>
      </c>
      <c r="I1026">
        <f t="shared" si="61"/>
        <v>0</v>
      </c>
      <c r="J1026">
        <f t="shared" si="62"/>
        <v>0</v>
      </c>
      <c r="K1026">
        <f t="shared" si="63"/>
        <v>0</v>
      </c>
    </row>
    <row r="1027" spans="1:11" ht="39" x14ac:dyDescent="0.15">
      <c r="A1027" s="5"/>
      <c r="B1027" s="5" t="s">
        <v>796</v>
      </c>
      <c r="C1027" s="5" t="s">
        <v>797</v>
      </c>
      <c r="D1027" s="6" t="s">
        <v>798</v>
      </c>
      <c r="E1027" s="6" t="s">
        <v>799</v>
      </c>
      <c r="F1027" s="6" t="s">
        <v>800</v>
      </c>
      <c r="G1027" s="7" t="s">
        <v>6889</v>
      </c>
      <c r="H1027">
        <f t="shared" ref="H1027:H1090" si="64">IF((G1027="E"),1,0)</f>
        <v>1</v>
      </c>
      <c r="I1027">
        <f t="shared" ref="I1027:I1090" si="65">IF((G1027="C"),1,0)</f>
        <v>0</v>
      </c>
      <c r="J1027">
        <f t="shared" ref="J1027:J1090" si="66">IF((G1027="N"),1,0)</f>
        <v>0</v>
      </c>
      <c r="K1027">
        <f t="shared" ref="K1027:K1090" si="67">IF((G1027="NA"),1,0)</f>
        <v>0</v>
      </c>
    </row>
    <row r="1028" spans="1:11" ht="39" x14ac:dyDescent="0.15">
      <c r="A1028" s="5"/>
      <c r="B1028" s="5" t="s">
        <v>824</v>
      </c>
      <c r="C1028" s="5" t="s">
        <v>825</v>
      </c>
      <c r="D1028" s="6" t="s">
        <v>826</v>
      </c>
      <c r="E1028" s="6" t="s">
        <v>827</v>
      </c>
      <c r="F1028" s="6" t="s">
        <v>320</v>
      </c>
      <c r="G1028" s="7" t="s">
        <v>6889</v>
      </c>
      <c r="H1028">
        <f t="shared" si="64"/>
        <v>1</v>
      </c>
      <c r="I1028">
        <f t="shared" si="65"/>
        <v>0</v>
      </c>
      <c r="J1028">
        <f t="shared" si="66"/>
        <v>0</v>
      </c>
      <c r="K1028">
        <f t="shared" si="67"/>
        <v>0</v>
      </c>
    </row>
    <row r="1029" spans="1:11" ht="39" x14ac:dyDescent="0.15">
      <c r="A1029" s="5"/>
      <c r="B1029" s="5" t="s">
        <v>90</v>
      </c>
      <c r="C1029" s="5" t="s">
        <v>828</v>
      </c>
      <c r="D1029" s="6" t="s">
        <v>89</v>
      </c>
      <c r="E1029" s="6" t="s">
        <v>90</v>
      </c>
      <c r="F1029" s="6" t="s">
        <v>91</v>
      </c>
      <c r="G1029" s="7" t="s">
        <v>6889</v>
      </c>
      <c r="H1029">
        <f t="shared" si="64"/>
        <v>1</v>
      </c>
      <c r="I1029">
        <f t="shared" si="65"/>
        <v>0</v>
      </c>
      <c r="J1029">
        <f t="shared" si="66"/>
        <v>0</v>
      </c>
      <c r="K1029">
        <f t="shared" si="67"/>
        <v>0</v>
      </c>
    </row>
    <row r="1030" spans="1:11" ht="39" x14ac:dyDescent="0.15">
      <c r="A1030" s="5"/>
      <c r="B1030" s="5" t="s">
        <v>87</v>
      </c>
      <c r="C1030" s="5" t="s">
        <v>828</v>
      </c>
      <c r="D1030" s="6" t="s">
        <v>89</v>
      </c>
      <c r="E1030" s="6" t="s">
        <v>90</v>
      </c>
      <c r="F1030" s="6" t="s">
        <v>91</v>
      </c>
      <c r="G1030" s="7" t="s">
        <v>6889</v>
      </c>
      <c r="H1030">
        <f t="shared" si="64"/>
        <v>1</v>
      </c>
      <c r="I1030">
        <f t="shared" si="65"/>
        <v>0</v>
      </c>
      <c r="J1030">
        <f t="shared" si="66"/>
        <v>0</v>
      </c>
      <c r="K1030">
        <f t="shared" si="67"/>
        <v>0</v>
      </c>
    </row>
    <row r="1031" spans="1:11" ht="39" x14ac:dyDescent="0.15">
      <c r="A1031" s="5"/>
      <c r="B1031" s="5"/>
      <c r="C1031" s="5" t="s">
        <v>829</v>
      </c>
      <c r="D1031" s="6" t="s">
        <v>830</v>
      </c>
      <c r="E1031" s="6" t="s">
        <v>831</v>
      </c>
      <c r="F1031" s="6" t="s">
        <v>258</v>
      </c>
      <c r="G1031" s="7" t="s">
        <v>6889</v>
      </c>
      <c r="H1031">
        <f t="shared" si="64"/>
        <v>1</v>
      </c>
      <c r="I1031">
        <f t="shared" si="65"/>
        <v>0</v>
      </c>
      <c r="J1031">
        <f t="shared" si="66"/>
        <v>0</v>
      </c>
      <c r="K1031">
        <f t="shared" si="67"/>
        <v>0</v>
      </c>
    </row>
    <row r="1032" spans="1:11" ht="39" x14ac:dyDescent="0.15">
      <c r="A1032" s="5"/>
      <c r="B1032" s="5"/>
      <c r="C1032" s="5" t="s">
        <v>858</v>
      </c>
      <c r="D1032" s="6" t="s">
        <v>859</v>
      </c>
      <c r="E1032" s="6" t="s">
        <v>860</v>
      </c>
      <c r="F1032" s="6" t="s">
        <v>861</v>
      </c>
      <c r="G1032" s="7" t="s">
        <v>6889</v>
      </c>
      <c r="H1032">
        <f t="shared" si="64"/>
        <v>1</v>
      </c>
      <c r="I1032">
        <f t="shared" si="65"/>
        <v>0</v>
      </c>
      <c r="J1032">
        <f t="shared" si="66"/>
        <v>0</v>
      </c>
      <c r="K1032">
        <f t="shared" si="67"/>
        <v>0</v>
      </c>
    </row>
    <row r="1033" spans="1:11" ht="39" x14ac:dyDescent="0.15">
      <c r="A1033" s="5"/>
      <c r="B1033" s="5"/>
      <c r="C1033" s="5" t="s">
        <v>862</v>
      </c>
      <c r="D1033" s="6" t="s">
        <v>863</v>
      </c>
      <c r="E1033" s="6" t="s">
        <v>864</v>
      </c>
      <c r="F1033" s="6" t="s">
        <v>865</v>
      </c>
      <c r="G1033" s="7" t="s">
        <v>6889</v>
      </c>
      <c r="H1033">
        <f t="shared" si="64"/>
        <v>1</v>
      </c>
      <c r="I1033">
        <f t="shared" si="65"/>
        <v>0</v>
      </c>
      <c r="J1033">
        <f t="shared" si="66"/>
        <v>0</v>
      </c>
      <c r="K1033">
        <f t="shared" si="67"/>
        <v>0</v>
      </c>
    </row>
    <row r="1034" spans="1:11" ht="39" x14ac:dyDescent="0.15">
      <c r="A1034" s="5"/>
      <c r="B1034" s="5"/>
      <c r="C1034" s="5" t="s">
        <v>878</v>
      </c>
      <c r="D1034" s="6" t="s">
        <v>879</v>
      </c>
      <c r="E1034" s="6" t="s">
        <v>880</v>
      </c>
      <c r="F1034" s="6" t="s">
        <v>881</v>
      </c>
      <c r="G1034" s="7" t="s">
        <v>6889</v>
      </c>
      <c r="H1034">
        <f t="shared" si="64"/>
        <v>1</v>
      </c>
      <c r="I1034">
        <f t="shared" si="65"/>
        <v>0</v>
      </c>
      <c r="J1034">
        <f t="shared" si="66"/>
        <v>0</v>
      </c>
      <c r="K1034">
        <f t="shared" si="67"/>
        <v>0</v>
      </c>
    </row>
    <row r="1035" spans="1:11" ht="39" x14ac:dyDescent="0.15">
      <c r="A1035" s="5"/>
      <c r="B1035" s="5" t="s">
        <v>882</v>
      </c>
      <c r="C1035" s="5" t="s">
        <v>883</v>
      </c>
      <c r="D1035" s="6" t="s">
        <v>884</v>
      </c>
      <c r="E1035" s="6" t="s">
        <v>882</v>
      </c>
      <c r="F1035" s="6" t="s">
        <v>885</v>
      </c>
      <c r="G1035" s="7" t="s">
        <v>6889</v>
      </c>
      <c r="H1035">
        <f t="shared" si="64"/>
        <v>1</v>
      </c>
      <c r="I1035">
        <f t="shared" si="65"/>
        <v>0</v>
      </c>
      <c r="J1035">
        <f t="shared" si="66"/>
        <v>0</v>
      </c>
      <c r="K1035">
        <f t="shared" si="67"/>
        <v>0</v>
      </c>
    </row>
    <row r="1036" spans="1:11" ht="39" x14ac:dyDescent="0.15">
      <c r="A1036" s="5"/>
      <c r="B1036" s="5" t="s">
        <v>906</v>
      </c>
      <c r="C1036" s="5" t="s">
        <v>907</v>
      </c>
      <c r="D1036" s="6" t="s">
        <v>908</v>
      </c>
      <c r="E1036" s="6" t="s">
        <v>909</v>
      </c>
      <c r="F1036" s="6" t="s">
        <v>910</v>
      </c>
      <c r="G1036" s="7" t="s">
        <v>6889</v>
      </c>
      <c r="H1036">
        <f t="shared" si="64"/>
        <v>1</v>
      </c>
      <c r="I1036">
        <f t="shared" si="65"/>
        <v>0</v>
      </c>
      <c r="J1036">
        <f t="shared" si="66"/>
        <v>0</v>
      </c>
      <c r="K1036">
        <f t="shared" si="67"/>
        <v>0</v>
      </c>
    </row>
    <row r="1037" spans="1:11" ht="39" x14ac:dyDescent="0.15">
      <c r="A1037" s="5"/>
      <c r="B1037" s="5" t="s">
        <v>946</v>
      </c>
      <c r="C1037" s="5" t="s">
        <v>947</v>
      </c>
      <c r="D1037" s="6" t="s">
        <v>948</v>
      </c>
      <c r="E1037" s="6" t="s">
        <v>949</v>
      </c>
      <c r="F1037" s="6" t="s">
        <v>950</v>
      </c>
      <c r="G1037" s="7" t="s">
        <v>6889</v>
      </c>
      <c r="H1037">
        <f t="shared" si="64"/>
        <v>1</v>
      </c>
      <c r="I1037">
        <f t="shared" si="65"/>
        <v>0</v>
      </c>
      <c r="J1037">
        <f t="shared" si="66"/>
        <v>0</v>
      </c>
      <c r="K1037">
        <f t="shared" si="67"/>
        <v>0</v>
      </c>
    </row>
    <row r="1038" spans="1:11" ht="39" x14ac:dyDescent="0.15">
      <c r="A1038" s="5"/>
      <c r="B1038" s="5"/>
      <c r="C1038" s="5" t="s">
        <v>967</v>
      </c>
      <c r="D1038" s="6" t="s">
        <v>968</v>
      </c>
      <c r="E1038" s="6" t="s">
        <v>969</v>
      </c>
      <c r="F1038" s="6" t="s">
        <v>416</v>
      </c>
      <c r="G1038" s="7" t="s">
        <v>6889</v>
      </c>
      <c r="H1038">
        <f t="shared" si="64"/>
        <v>1</v>
      </c>
      <c r="I1038">
        <f t="shared" si="65"/>
        <v>0</v>
      </c>
      <c r="J1038">
        <f t="shared" si="66"/>
        <v>0</v>
      </c>
      <c r="K1038">
        <f t="shared" si="67"/>
        <v>0</v>
      </c>
    </row>
    <row r="1039" spans="1:11" ht="39" x14ac:dyDescent="0.15">
      <c r="A1039" s="5"/>
      <c r="B1039" s="5"/>
      <c r="C1039" s="5" t="s">
        <v>979</v>
      </c>
      <c r="D1039" s="6" t="s">
        <v>980</v>
      </c>
      <c r="E1039" s="6" t="s">
        <v>981</v>
      </c>
      <c r="F1039" s="6" t="s">
        <v>982</v>
      </c>
      <c r="G1039" s="7" t="s">
        <v>6889</v>
      </c>
      <c r="H1039">
        <f t="shared" si="64"/>
        <v>1</v>
      </c>
      <c r="I1039">
        <f t="shared" si="65"/>
        <v>0</v>
      </c>
      <c r="J1039">
        <f t="shared" si="66"/>
        <v>0</v>
      </c>
      <c r="K1039">
        <f t="shared" si="67"/>
        <v>0</v>
      </c>
    </row>
    <row r="1040" spans="1:11" ht="39" x14ac:dyDescent="0.15">
      <c r="A1040" s="5"/>
      <c r="B1040" s="5"/>
      <c r="C1040" s="5" t="s">
        <v>983</v>
      </c>
      <c r="D1040" s="6" t="s">
        <v>984</v>
      </c>
      <c r="E1040" s="6" t="s">
        <v>985</v>
      </c>
      <c r="F1040" s="6" t="s">
        <v>986</v>
      </c>
      <c r="G1040" s="7" t="s">
        <v>6889</v>
      </c>
      <c r="H1040">
        <f t="shared" si="64"/>
        <v>1</v>
      </c>
      <c r="I1040">
        <f t="shared" si="65"/>
        <v>0</v>
      </c>
      <c r="J1040">
        <f t="shared" si="66"/>
        <v>0</v>
      </c>
      <c r="K1040">
        <f t="shared" si="67"/>
        <v>0</v>
      </c>
    </row>
    <row r="1041" spans="1:11" ht="39" x14ac:dyDescent="0.15">
      <c r="A1041" s="5"/>
      <c r="B1041" s="5" t="s">
        <v>987</v>
      </c>
      <c r="C1041" s="5" t="s">
        <v>988</v>
      </c>
      <c r="D1041" s="6" t="s">
        <v>989</v>
      </c>
      <c r="E1041" s="6" t="s">
        <v>987</v>
      </c>
      <c r="F1041" s="6" t="s">
        <v>990</v>
      </c>
      <c r="G1041" s="7" t="s">
        <v>6889</v>
      </c>
      <c r="H1041">
        <f t="shared" si="64"/>
        <v>1</v>
      </c>
      <c r="I1041">
        <f t="shared" si="65"/>
        <v>0</v>
      </c>
      <c r="J1041">
        <f t="shared" si="66"/>
        <v>0</v>
      </c>
      <c r="K1041">
        <f t="shared" si="67"/>
        <v>0</v>
      </c>
    </row>
    <row r="1042" spans="1:11" ht="39" x14ac:dyDescent="0.15">
      <c r="A1042" s="5"/>
      <c r="B1042" s="5"/>
      <c r="C1042" s="5" t="s">
        <v>991</v>
      </c>
      <c r="D1042" s="6" t="s">
        <v>992</v>
      </c>
      <c r="E1042" s="6" t="s">
        <v>993</v>
      </c>
      <c r="F1042" s="6" t="s">
        <v>994</v>
      </c>
      <c r="G1042" s="7" t="s">
        <v>6889</v>
      </c>
      <c r="H1042">
        <f t="shared" si="64"/>
        <v>1</v>
      </c>
      <c r="I1042">
        <f t="shared" si="65"/>
        <v>0</v>
      </c>
      <c r="J1042">
        <f t="shared" si="66"/>
        <v>0</v>
      </c>
      <c r="K1042">
        <f t="shared" si="67"/>
        <v>0</v>
      </c>
    </row>
    <row r="1043" spans="1:11" ht="39" x14ac:dyDescent="0.15">
      <c r="A1043" s="5"/>
      <c r="B1043" s="5"/>
      <c r="C1043" s="5" t="s">
        <v>995</v>
      </c>
      <c r="D1043" s="6" t="s">
        <v>996</v>
      </c>
      <c r="E1043" s="6" t="s">
        <v>997</v>
      </c>
      <c r="F1043" s="6" t="s">
        <v>993</v>
      </c>
      <c r="G1043" s="7" t="s">
        <v>6889</v>
      </c>
      <c r="H1043">
        <f t="shared" si="64"/>
        <v>1</v>
      </c>
      <c r="I1043">
        <f t="shared" si="65"/>
        <v>0</v>
      </c>
      <c r="J1043">
        <f t="shared" si="66"/>
        <v>0</v>
      </c>
      <c r="K1043">
        <f t="shared" si="67"/>
        <v>0</v>
      </c>
    </row>
    <row r="1044" spans="1:11" ht="39" x14ac:dyDescent="0.15">
      <c r="A1044" s="5"/>
      <c r="B1044" s="5" t="s">
        <v>998</v>
      </c>
      <c r="C1044" s="5" t="s">
        <v>999</v>
      </c>
      <c r="D1044" s="6" t="s">
        <v>1000</v>
      </c>
      <c r="E1044" s="6" t="s">
        <v>1001</v>
      </c>
      <c r="F1044" s="6" t="s">
        <v>1002</v>
      </c>
      <c r="G1044" s="7" t="s">
        <v>6889</v>
      </c>
      <c r="H1044">
        <f t="shared" si="64"/>
        <v>1</v>
      </c>
      <c r="I1044">
        <f t="shared" si="65"/>
        <v>0</v>
      </c>
      <c r="J1044">
        <f t="shared" si="66"/>
        <v>0</v>
      </c>
      <c r="K1044">
        <f t="shared" si="67"/>
        <v>0</v>
      </c>
    </row>
    <row r="1045" spans="1:11" ht="39" x14ac:dyDescent="0.15">
      <c r="A1045" s="5"/>
      <c r="B1045" s="5" t="s">
        <v>1003</v>
      </c>
      <c r="C1045" s="5" t="s">
        <v>1004</v>
      </c>
      <c r="D1045" s="6" t="s">
        <v>1005</v>
      </c>
      <c r="E1045" s="6" t="s">
        <v>1003</v>
      </c>
      <c r="F1045" s="6" t="s">
        <v>1006</v>
      </c>
      <c r="G1045" s="7" t="s">
        <v>6889</v>
      </c>
      <c r="H1045">
        <f t="shared" si="64"/>
        <v>1</v>
      </c>
      <c r="I1045">
        <f t="shared" si="65"/>
        <v>0</v>
      </c>
      <c r="J1045">
        <f t="shared" si="66"/>
        <v>0</v>
      </c>
      <c r="K1045">
        <f t="shared" si="67"/>
        <v>0</v>
      </c>
    </row>
    <row r="1046" spans="1:11" ht="39" x14ac:dyDescent="0.15">
      <c r="A1046" s="5"/>
      <c r="B1046" s="5" t="s">
        <v>1007</v>
      </c>
      <c r="C1046" s="5" t="s">
        <v>1008</v>
      </c>
      <c r="D1046" s="6" t="s">
        <v>1009</v>
      </c>
      <c r="E1046" s="6" t="s">
        <v>1010</v>
      </c>
      <c r="F1046" s="6" t="s">
        <v>1011</v>
      </c>
      <c r="G1046" s="7" t="s">
        <v>6889</v>
      </c>
      <c r="H1046">
        <f t="shared" si="64"/>
        <v>1</v>
      </c>
      <c r="I1046">
        <f t="shared" si="65"/>
        <v>0</v>
      </c>
      <c r="J1046">
        <f t="shared" si="66"/>
        <v>0</v>
      </c>
      <c r="K1046">
        <f t="shared" si="67"/>
        <v>0</v>
      </c>
    </row>
    <row r="1047" spans="1:11" ht="39" x14ac:dyDescent="0.15">
      <c r="A1047" s="5"/>
      <c r="B1047" s="5" t="s">
        <v>1012</v>
      </c>
      <c r="C1047" s="5" t="s">
        <v>1013</v>
      </c>
      <c r="D1047" s="6" t="s">
        <v>1014</v>
      </c>
      <c r="E1047" s="6" t="s">
        <v>1015</v>
      </c>
      <c r="F1047" s="6" t="s">
        <v>1016</v>
      </c>
      <c r="G1047" s="7" t="s">
        <v>6889</v>
      </c>
      <c r="H1047">
        <f t="shared" si="64"/>
        <v>1</v>
      </c>
      <c r="I1047">
        <f t="shared" si="65"/>
        <v>0</v>
      </c>
      <c r="J1047">
        <f t="shared" si="66"/>
        <v>0</v>
      </c>
      <c r="K1047">
        <f t="shared" si="67"/>
        <v>0</v>
      </c>
    </row>
    <row r="1048" spans="1:11" ht="39" x14ac:dyDescent="0.15">
      <c r="A1048" s="5"/>
      <c r="B1048" s="5"/>
      <c r="C1048" s="5" t="s">
        <v>1017</v>
      </c>
      <c r="D1048" s="6" t="s">
        <v>1018</v>
      </c>
      <c r="E1048" s="6" t="s">
        <v>1019</v>
      </c>
      <c r="F1048" s="6" t="s">
        <v>377</v>
      </c>
      <c r="G1048" s="7" t="s">
        <v>6889</v>
      </c>
      <c r="H1048">
        <f t="shared" si="64"/>
        <v>1</v>
      </c>
      <c r="I1048">
        <f t="shared" si="65"/>
        <v>0</v>
      </c>
      <c r="J1048">
        <f t="shared" si="66"/>
        <v>0</v>
      </c>
      <c r="K1048">
        <f t="shared" si="67"/>
        <v>0</v>
      </c>
    </row>
    <row r="1049" spans="1:11" ht="39" x14ac:dyDescent="0.15">
      <c r="A1049" s="5"/>
      <c r="B1049" s="5" t="s">
        <v>548</v>
      </c>
      <c r="C1049" s="5" t="s">
        <v>1020</v>
      </c>
      <c r="D1049" s="6" t="s">
        <v>1021</v>
      </c>
      <c r="E1049" s="6" t="s">
        <v>548</v>
      </c>
      <c r="F1049" s="6" t="s">
        <v>1022</v>
      </c>
      <c r="G1049" s="7" t="s">
        <v>6889</v>
      </c>
      <c r="H1049">
        <f t="shared" si="64"/>
        <v>1</v>
      </c>
      <c r="I1049">
        <f t="shared" si="65"/>
        <v>0</v>
      </c>
      <c r="J1049">
        <f t="shared" si="66"/>
        <v>0</v>
      </c>
      <c r="K1049">
        <f t="shared" si="67"/>
        <v>0</v>
      </c>
    </row>
    <row r="1050" spans="1:11" ht="39" x14ac:dyDescent="0.15">
      <c r="A1050" s="5"/>
      <c r="B1050" s="5"/>
      <c r="C1050" s="5" t="s">
        <v>1023</v>
      </c>
      <c r="D1050" s="6" t="s">
        <v>1024</v>
      </c>
      <c r="E1050" s="6" t="s">
        <v>1025</v>
      </c>
      <c r="F1050" s="6" t="s">
        <v>548</v>
      </c>
      <c r="G1050" s="7" t="s">
        <v>6889</v>
      </c>
      <c r="H1050">
        <f t="shared" si="64"/>
        <v>1</v>
      </c>
      <c r="I1050">
        <f t="shared" si="65"/>
        <v>0</v>
      </c>
      <c r="J1050">
        <f t="shared" si="66"/>
        <v>0</v>
      </c>
      <c r="K1050">
        <f t="shared" si="67"/>
        <v>0</v>
      </c>
    </row>
    <row r="1051" spans="1:11" ht="39" x14ac:dyDescent="0.15">
      <c r="A1051" s="5"/>
      <c r="B1051" s="5" t="s">
        <v>1026</v>
      </c>
      <c r="C1051" s="5" t="s">
        <v>1027</v>
      </c>
      <c r="D1051" s="6" t="s">
        <v>1028</v>
      </c>
      <c r="E1051" s="6" t="s">
        <v>1026</v>
      </c>
      <c r="F1051" s="6" t="s">
        <v>95</v>
      </c>
      <c r="G1051" s="7" t="s">
        <v>6889</v>
      </c>
      <c r="H1051">
        <f t="shared" si="64"/>
        <v>1</v>
      </c>
      <c r="I1051">
        <f t="shared" si="65"/>
        <v>0</v>
      </c>
      <c r="J1051">
        <f t="shared" si="66"/>
        <v>0</v>
      </c>
      <c r="K1051">
        <f t="shared" si="67"/>
        <v>0</v>
      </c>
    </row>
    <row r="1052" spans="1:11" ht="39" x14ac:dyDescent="0.15">
      <c r="A1052" s="5"/>
      <c r="B1052" s="5" t="s">
        <v>1029</v>
      </c>
      <c r="C1052" s="5" t="s">
        <v>1030</v>
      </c>
      <c r="D1052" s="6" t="s">
        <v>1031</v>
      </c>
      <c r="E1052" s="6" t="s">
        <v>616</v>
      </c>
      <c r="F1052" s="6" t="s">
        <v>294</v>
      </c>
      <c r="G1052" s="7" t="s">
        <v>6889</v>
      </c>
      <c r="H1052">
        <f t="shared" si="64"/>
        <v>1</v>
      </c>
      <c r="I1052">
        <f t="shared" si="65"/>
        <v>0</v>
      </c>
      <c r="J1052">
        <f t="shared" si="66"/>
        <v>0</v>
      </c>
      <c r="K1052">
        <f t="shared" si="67"/>
        <v>0</v>
      </c>
    </row>
    <row r="1053" spans="1:11" ht="39" x14ac:dyDescent="0.15">
      <c r="A1053" s="5"/>
      <c r="B1053" s="5"/>
      <c r="C1053" s="5" t="s">
        <v>1038</v>
      </c>
      <c r="D1053" s="6" t="s">
        <v>1039</v>
      </c>
      <c r="E1053" s="6" t="s">
        <v>1040</v>
      </c>
      <c r="F1053" s="6" t="s">
        <v>1041</v>
      </c>
      <c r="G1053" s="7" t="s">
        <v>6889</v>
      </c>
      <c r="H1053">
        <f t="shared" si="64"/>
        <v>1</v>
      </c>
      <c r="I1053">
        <f t="shared" si="65"/>
        <v>0</v>
      </c>
      <c r="J1053">
        <f t="shared" si="66"/>
        <v>0</v>
      </c>
      <c r="K1053">
        <f t="shared" si="67"/>
        <v>0</v>
      </c>
    </row>
    <row r="1054" spans="1:11" ht="39" x14ac:dyDescent="0.15">
      <c r="A1054" s="5"/>
      <c r="B1054" s="5" t="s">
        <v>1042</v>
      </c>
      <c r="C1054" s="5" t="s">
        <v>1043</v>
      </c>
      <c r="D1054" s="6" t="s">
        <v>1044</v>
      </c>
      <c r="E1054" s="6" t="s">
        <v>1042</v>
      </c>
      <c r="F1054" s="6" t="s">
        <v>1045</v>
      </c>
      <c r="G1054" s="7" t="s">
        <v>6889</v>
      </c>
      <c r="H1054">
        <f t="shared" si="64"/>
        <v>1</v>
      </c>
      <c r="I1054">
        <f t="shared" si="65"/>
        <v>0</v>
      </c>
      <c r="J1054">
        <f t="shared" si="66"/>
        <v>0</v>
      </c>
      <c r="K1054">
        <f t="shared" si="67"/>
        <v>0</v>
      </c>
    </row>
    <row r="1055" spans="1:11" ht="39" x14ac:dyDescent="0.15">
      <c r="A1055" s="5"/>
      <c r="B1055" s="5" t="s">
        <v>1046</v>
      </c>
      <c r="C1055" s="5" t="s">
        <v>1047</v>
      </c>
      <c r="D1055" s="6" t="s">
        <v>1048</v>
      </c>
      <c r="E1055" s="6" t="s">
        <v>1049</v>
      </c>
      <c r="F1055" s="6" t="s">
        <v>1045</v>
      </c>
      <c r="G1055" s="7" t="s">
        <v>6889</v>
      </c>
      <c r="H1055">
        <f t="shared" si="64"/>
        <v>1</v>
      </c>
      <c r="I1055">
        <f t="shared" si="65"/>
        <v>0</v>
      </c>
      <c r="J1055">
        <f t="shared" si="66"/>
        <v>0</v>
      </c>
      <c r="K1055">
        <f t="shared" si="67"/>
        <v>0</v>
      </c>
    </row>
    <row r="1056" spans="1:11" ht="39" x14ac:dyDescent="0.15">
      <c r="A1056" s="5"/>
      <c r="B1056" s="5" t="s">
        <v>1056</v>
      </c>
      <c r="C1056" s="5" t="s">
        <v>1057</v>
      </c>
      <c r="D1056" s="6" t="s">
        <v>1058</v>
      </c>
      <c r="E1056" s="6" t="s">
        <v>1056</v>
      </c>
      <c r="F1056" s="6" t="s">
        <v>1002</v>
      </c>
      <c r="G1056" s="7" t="s">
        <v>6889</v>
      </c>
      <c r="H1056">
        <f t="shared" si="64"/>
        <v>1</v>
      </c>
      <c r="I1056">
        <f t="shared" si="65"/>
        <v>0</v>
      </c>
      <c r="J1056">
        <f t="shared" si="66"/>
        <v>0</v>
      </c>
      <c r="K1056">
        <f t="shared" si="67"/>
        <v>0</v>
      </c>
    </row>
    <row r="1057" spans="1:11" ht="39" x14ac:dyDescent="0.15">
      <c r="A1057" s="5"/>
      <c r="B1057" s="5" t="s">
        <v>1080</v>
      </c>
      <c r="C1057" s="5" t="s">
        <v>1081</v>
      </c>
      <c r="D1057" s="6" t="s">
        <v>1082</v>
      </c>
      <c r="E1057" s="6" t="s">
        <v>1080</v>
      </c>
      <c r="F1057" s="6" t="s">
        <v>1083</v>
      </c>
      <c r="G1057" s="7" t="s">
        <v>6889</v>
      </c>
      <c r="H1057">
        <f t="shared" si="64"/>
        <v>1</v>
      </c>
      <c r="I1057">
        <f t="shared" si="65"/>
        <v>0</v>
      </c>
      <c r="J1057">
        <f t="shared" si="66"/>
        <v>0</v>
      </c>
      <c r="K1057">
        <f t="shared" si="67"/>
        <v>0</v>
      </c>
    </row>
    <row r="1058" spans="1:11" ht="39" x14ac:dyDescent="0.15">
      <c r="A1058" s="5"/>
      <c r="B1058" s="5" t="s">
        <v>1100</v>
      </c>
      <c r="C1058" s="5" t="s">
        <v>1101</v>
      </c>
      <c r="D1058" s="6" t="s">
        <v>1102</v>
      </c>
      <c r="E1058" s="6" t="s">
        <v>1103</v>
      </c>
      <c r="F1058" s="6" t="s">
        <v>703</v>
      </c>
      <c r="G1058" s="7" t="s">
        <v>6889</v>
      </c>
      <c r="H1058">
        <f t="shared" si="64"/>
        <v>1</v>
      </c>
      <c r="I1058">
        <f t="shared" si="65"/>
        <v>0</v>
      </c>
      <c r="J1058">
        <f t="shared" si="66"/>
        <v>0</v>
      </c>
      <c r="K1058">
        <f t="shared" si="67"/>
        <v>0</v>
      </c>
    </row>
    <row r="1059" spans="1:11" ht="39" x14ac:dyDescent="0.15">
      <c r="A1059" s="5"/>
      <c r="B1059" s="5"/>
      <c r="C1059" s="5" t="s">
        <v>1104</v>
      </c>
      <c r="D1059" s="6" t="s">
        <v>1105</v>
      </c>
      <c r="E1059" s="6" t="s">
        <v>1106</v>
      </c>
      <c r="F1059" s="6" t="s">
        <v>548</v>
      </c>
      <c r="G1059" s="7" t="s">
        <v>6889</v>
      </c>
      <c r="H1059">
        <f t="shared" si="64"/>
        <v>1</v>
      </c>
      <c r="I1059">
        <f t="shared" si="65"/>
        <v>0</v>
      </c>
      <c r="J1059">
        <f t="shared" si="66"/>
        <v>0</v>
      </c>
      <c r="K1059">
        <f t="shared" si="67"/>
        <v>0</v>
      </c>
    </row>
    <row r="1060" spans="1:11" ht="39" x14ac:dyDescent="0.15">
      <c r="A1060" s="5"/>
      <c r="B1060" s="5"/>
      <c r="C1060" s="5" t="s">
        <v>1104</v>
      </c>
      <c r="D1060" s="6" t="s">
        <v>1105</v>
      </c>
      <c r="E1060" s="6" t="s">
        <v>1106</v>
      </c>
      <c r="F1060" s="6" t="s">
        <v>1107</v>
      </c>
      <c r="G1060" s="7" t="s">
        <v>6889</v>
      </c>
      <c r="H1060">
        <f t="shared" si="64"/>
        <v>1</v>
      </c>
      <c r="I1060">
        <f t="shared" si="65"/>
        <v>0</v>
      </c>
      <c r="J1060">
        <f t="shared" si="66"/>
        <v>0</v>
      </c>
      <c r="K1060">
        <f t="shared" si="67"/>
        <v>0</v>
      </c>
    </row>
    <row r="1061" spans="1:11" ht="39" x14ac:dyDescent="0.15">
      <c r="A1061" s="5"/>
      <c r="B1061" s="5"/>
      <c r="C1061" s="5" t="s">
        <v>1129</v>
      </c>
      <c r="D1061" s="6" t="s">
        <v>1130</v>
      </c>
      <c r="E1061" s="6" t="s">
        <v>1131</v>
      </c>
      <c r="F1061" s="6" t="s">
        <v>1132</v>
      </c>
      <c r="G1061" s="7" t="s">
        <v>6889</v>
      </c>
      <c r="H1061">
        <f t="shared" si="64"/>
        <v>1</v>
      </c>
      <c r="I1061">
        <f t="shared" si="65"/>
        <v>0</v>
      </c>
      <c r="J1061">
        <f t="shared" si="66"/>
        <v>0</v>
      </c>
      <c r="K1061">
        <f t="shared" si="67"/>
        <v>0</v>
      </c>
    </row>
    <row r="1062" spans="1:11" ht="39" x14ac:dyDescent="0.15">
      <c r="A1062" s="5"/>
      <c r="B1062" s="5" t="s">
        <v>1143</v>
      </c>
      <c r="C1062" s="5" t="s">
        <v>1144</v>
      </c>
      <c r="D1062" s="6" t="s">
        <v>1145</v>
      </c>
      <c r="E1062" s="6" t="s">
        <v>1146</v>
      </c>
      <c r="F1062" s="6" t="s">
        <v>1147</v>
      </c>
      <c r="G1062" s="7" t="s">
        <v>6889</v>
      </c>
      <c r="H1062">
        <f t="shared" si="64"/>
        <v>1</v>
      </c>
      <c r="I1062">
        <f t="shared" si="65"/>
        <v>0</v>
      </c>
      <c r="J1062">
        <f t="shared" si="66"/>
        <v>0</v>
      </c>
      <c r="K1062">
        <f t="shared" si="67"/>
        <v>0</v>
      </c>
    </row>
    <row r="1063" spans="1:11" ht="39" x14ac:dyDescent="0.15">
      <c r="A1063" s="5"/>
      <c r="B1063" s="5"/>
      <c r="C1063" s="5" t="s">
        <v>1157</v>
      </c>
      <c r="D1063" s="6" t="s">
        <v>1158</v>
      </c>
      <c r="E1063" s="6" t="s">
        <v>1159</v>
      </c>
      <c r="F1063" s="6" t="s">
        <v>1160</v>
      </c>
      <c r="G1063" s="7" t="s">
        <v>6889</v>
      </c>
      <c r="H1063">
        <f t="shared" si="64"/>
        <v>1</v>
      </c>
      <c r="I1063">
        <f t="shared" si="65"/>
        <v>0</v>
      </c>
      <c r="J1063">
        <f t="shared" si="66"/>
        <v>0</v>
      </c>
      <c r="K1063">
        <f t="shared" si="67"/>
        <v>0</v>
      </c>
    </row>
    <row r="1064" spans="1:11" ht="39" x14ac:dyDescent="0.15">
      <c r="A1064" s="5"/>
      <c r="B1064" s="5"/>
      <c r="C1064" s="5" t="s">
        <v>1176</v>
      </c>
      <c r="D1064" s="6" t="s">
        <v>1177</v>
      </c>
      <c r="E1064" s="6" t="s">
        <v>1178</v>
      </c>
      <c r="F1064" s="6" t="s">
        <v>1179</v>
      </c>
      <c r="G1064" s="7" t="s">
        <v>6889</v>
      </c>
      <c r="H1064">
        <f t="shared" si="64"/>
        <v>1</v>
      </c>
      <c r="I1064">
        <f t="shared" si="65"/>
        <v>0</v>
      </c>
      <c r="J1064">
        <f t="shared" si="66"/>
        <v>0</v>
      </c>
      <c r="K1064">
        <f t="shared" si="67"/>
        <v>0</v>
      </c>
    </row>
    <row r="1065" spans="1:11" ht="39" x14ac:dyDescent="0.15">
      <c r="A1065" s="5"/>
      <c r="B1065" s="5" t="s">
        <v>1217</v>
      </c>
      <c r="C1065" s="5" t="s">
        <v>1218</v>
      </c>
      <c r="D1065" s="6" t="s">
        <v>1219</v>
      </c>
      <c r="E1065" s="6" t="s">
        <v>1220</v>
      </c>
      <c r="F1065" s="6" t="s">
        <v>1221</v>
      </c>
      <c r="G1065" s="7" t="s">
        <v>6889</v>
      </c>
      <c r="H1065">
        <f t="shared" si="64"/>
        <v>1</v>
      </c>
      <c r="I1065">
        <f t="shared" si="65"/>
        <v>0</v>
      </c>
      <c r="J1065">
        <f t="shared" si="66"/>
        <v>0</v>
      </c>
      <c r="K1065">
        <f t="shared" si="67"/>
        <v>0</v>
      </c>
    </row>
    <row r="1066" spans="1:11" ht="39" x14ac:dyDescent="0.15">
      <c r="A1066" s="5"/>
      <c r="B1066" s="5" t="s">
        <v>1222</v>
      </c>
      <c r="C1066" s="5" t="s">
        <v>1223</v>
      </c>
      <c r="D1066" s="6" t="s">
        <v>1224</v>
      </c>
      <c r="E1066" s="6" t="s">
        <v>1225</v>
      </c>
      <c r="F1066" s="6" t="s">
        <v>1226</v>
      </c>
      <c r="G1066" s="7" t="s">
        <v>6889</v>
      </c>
      <c r="H1066">
        <f t="shared" si="64"/>
        <v>1</v>
      </c>
      <c r="I1066">
        <f t="shared" si="65"/>
        <v>0</v>
      </c>
      <c r="J1066">
        <f t="shared" si="66"/>
        <v>0</v>
      </c>
      <c r="K1066">
        <f t="shared" si="67"/>
        <v>0</v>
      </c>
    </row>
    <row r="1067" spans="1:11" ht="39" x14ac:dyDescent="0.15">
      <c r="A1067" s="5"/>
      <c r="B1067" s="5" t="s">
        <v>1230</v>
      </c>
      <c r="C1067" s="5" t="s">
        <v>1231</v>
      </c>
      <c r="D1067" s="6" t="s">
        <v>1232</v>
      </c>
      <c r="E1067" s="6" t="s">
        <v>1233</v>
      </c>
      <c r="F1067" s="6" t="s">
        <v>1234</v>
      </c>
      <c r="G1067" s="7" t="s">
        <v>6889</v>
      </c>
      <c r="H1067">
        <f t="shared" si="64"/>
        <v>1</v>
      </c>
      <c r="I1067">
        <f t="shared" si="65"/>
        <v>0</v>
      </c>
      <c r="J1067">
        <f t="shared" si="66"/>
        <v>0</v>
      </c>
      <c r="K1067">
        <f t="shared" si="67"/>
        <v>0</v>
      </c>
    </row>
    <row r="1068" spans="1:11" ht="39" x14ac:dyDescent="0.15">
      <c r="A1068" s="5"/>
      <c r="B1068" s="5" t="s">
        <v>1235</v>
      </c>
      <c r="C1068" s="5" t="s">
        <v>1236</v>
      </c>
      <c r="D1068" s="6" t="s">
        <v>1237</v>
      </c>
      <c r="E1068" s="6" t="s">
        <v>1238</v>
      </c>
      <c r="F1068" s="6" t="s">
        <v>515</v>
      </c>
      <c r="G1068" s="7" t="s">
        <v>6889</v>
      </c>
      <c r="H1068">
        <f t="shared" si="64"/>
        <v>1</v>
      </c>
      <c r="I1068">
        <f t="shared" si="65"/>
        <v>0</v>
      </c>
      <c r="J1068">
        <f t="shared" si="66"/>
        <v>0</v>
      </c>
      <c r="K1068">
        <f t="shared" si="67"/>
        <v>0</v>
      </c>
    </row>
    <row r="1069" spans="1:11" ht="39" x14ac:dyDescent="0.15">
      <c r="A1069" s="5"/>
      <c r="B1069" s="5"/>
      <c r="C1069" s="5" t="s">
        <v>1239</v>
      </c>
      <c r="D1069" s="6" t="s">
        <v>1240</v>
      </c>
      <c r="E1069" s="6" t="s">
        <v>1241</v>
      </c>
      <c r="F1069" s="6" t="s">
        <v>1242</v>
      </c>
      <c r="G1069" s="7" t="s">
        <v>6889</v>
      </c>
      <c r="H1069">
        <f t="shared" si="64"/>
        <v>1</v>
      </c>
      <c r="I1069">
        <f t="shared" si="65"/>
        <v>0</v>
      </c>
      <c r="J1069">
        <f t="shared" si="66"/>
        <v>0</v>
      </c>
      <c r="K1069">
        <f t="shared" si="67"/>
        <v>0</v>
      </c>
    </row>
    <row r="1070" spans="1:11" ht="39" x14ac:dyDescent="0.15">
      <c r="A1070" s="5"/>
      <c r="B1070" s="5" t="s">
        <v>1260</v>
      </c>
      <c r="C1070" s="5" t="s">
        <v>1261</v>
      </c>
      <c r="D1070" s="6" t="s">
        <v>1262</v>
      </c>
      <c r="E1070" s="6" t="s">
        <v>1263</v>
      </c>
      <c r="F1070" s="6" t="s">
        <v>1264</v>
      </c>
      <c r="G1070" s="7" t="s">
        <v>6889</v>
      </c>
      <c r="H1070">
        <f t="shared" si="64"/>
        <v>1</v>
      </c>
      <c r="I1070">
        <f t="shared" si="65"/>
        <v>0</v>
      </c>
      <c r="J1070">
        <f t="shared" si="66"/>
        <v>0</v>
      </c>
      <c r="K1070">
        <f t="shared" si="67"/>
        <v>0</v>
      </c>
    </row>
    <row r="1071" spans="1:11" ht="39" x14ac:dyDescent="0.15">
      <c r="A1071" s="5"/>
      <c r="B1071" s="5" t="s">
        <v>1265</v>
      </c>
      <c r="C1071" s="5" t="s">
        <v>1266</v>
      </c>
      <c r="D1071" s="6" t="s">
        <v>1267</v>
      </c>
      <c r="E1071" s="6" t="s">
        <v>1268</v>
      </c>
      <c r="F1071" s="6" t="s">
        <v>800</v>
      </c>
      <c r="G1071" s="7" t="s">
        <v>6889</v>
      </c>
      <c r="H1071">
        <f t="shared" si="64"/>
        <v>1</v>
      </c>
      <c r="I1071">
        <f t="shared" si="65"/>
        <v>0</v>
      </c>
      <c r="J1071">
        <f t="shared" si="66"/>
        <v>0</v>
      </c>
      <c r="K1071">
        <f t="shared" si="67"/>
        <v>0</v>
      </c>
    </row>
    <row r="1072" spans="1:11" ht="39" x14ac:dyDescent="0.15">
      <c r="A1072" s="5"/>
      <c r="B1072" s="5" t="s">
        <v>1269</v>
      </c>
      <c r="C1072" s="5" t="s">
        <v>1270</v>
      </c>
      <c r="D1072" s="6" t="s">
        <v>1271</v>
      </c>
      <c r="E1072" s="6" t="s">
        <v>1272</v>
      </c>
      <c r="F1072" s="6" t="s">
        <v>800</v>
      </c>
      <c r="G1072" s="7" t="s">
        <v>6889</v>
      </c>
      <c r="H1072">
        <f t="shared" si="64"/>
        <v>1</v>
      </c>
      <c r="I1072">
        <f t="shared" si="65"/>
        <v>0</v>
      </c>
      <c r="J1072">
        <f t="shared" si="66"/>
        <v>0</v>
      </c>
      <c r="K1072">
        <f t="shared" si="67"/>
        <v>0</v>
      </c>
    </row>
    <row r="1073" spans="1:11" ht="39" x14ac:dyDescent="0.15">
      <c r="A1073" s="5"/>
      <c r="B1073" s="5" t="s">
        <v>1282</v>
      </c>
      <c r="C1073" s="5" t="s">
        <v>1283</v>
      </c>
      <c r="D1073" s="6" t="s">
        <v>1284</v>
      </c>
      <c r="E1073" s="6" t="s">
        <v>1282</v>
      </c>
      <c r="F1073" s="6" t="s">
        <v>1285</v>
      </c>
      <c r="G1073" s="7" t="s">
        <v>6889</v>
      </c>
      <c r="H1073">
        <f t="shared" si="64"/>
        <v>1</v>
      </c>
      <c r="I1073">
        <f t="shared" si="65"/>
        <v>0</v>
      </c>
      <c r="J1073">
        <f t="shared" si="66"/>
        <v>0</v>
      </c>
      <c r="K1073">
        <f t="shared" si="67"/>
        <v>0</v>
      </c>
    </row>
    <row r="1074" spans="1:11" ht="39" x14ac:dyDescent="0.15">
      <c r="A1074" s="5"/>
      <c r="B1074" s="5"/>
      <c r="C1074" s="5" t="s">
        <v>1301</v>
      </c>
      <c r="D1074" s="6" t="s">
        <v>1302</v>
      </c>
      <c r="E1074" s="6" t="s">
        <v>1303</v>
      </c>
      <c r="F1074" s="6" t="s">
        <v>1297</v>
      </c>
      <c r="G1074" s="7" t="s">
        <v>6889</v>
      </c>
      <c r="H1074">
        <f t="shared" si="64"/>
        <v>1</v>
      </c>
      <c r="I1074">
        <f t="shared" si="65"/>
        <v>0</v>
      </c>
      <c r="J1074">
        <f t="shared" si="66"/>
        <v>0</v>
      </c>
      <c r="K1074">
        <f t="shared" si="67"/>
        <v>0</v>
      </c>
    </row>
    <row r="1075" spans="1:11" ht="39" x14ac:dyDescent="0.15">
      <c r="A1075" s="5"/>
      <c r="B1075" s="5"/>
      <c r="C1075" s="5" t="s">
        <v>1313</v>
      </c>
      <c r="D1075" s="6" t="s">
        <v>1314</v>
      </c>
      <c r="E1075" s="6" t="s">
        <v>1315</v>
      </c>
      <c r="F1075" s="6" t="s">
        <v>1316</v>
      </c>
      <c r="G1075" s="7" t="s">
        <v>6889</v>
      </c>
      <c r="H1075">
        <f t="shared" si="64"/>
        <v>1</v>
      </c>
      <c r="I1075">
        <f t="shared" si="65"/>
        <v>0</v>
      </c>
      <c r="J1075">
        <f t="shared" si="66"/>
        <v>0</v>
      </c>
      <c r="K1075">
        <f t="shared" si="67"/>
        <v>0</v>
      </c>
    </row>
    <row r="1076" spans="1:11" ht="39" x14ac:dyDescent="0.15">
      <c r="A1076" s="5"/>
      <c r="B1076" s="5"/>
      <c r="C1076" s="5" t="s">
        <v>1317</v>
      </c>
      <c r="D1076" s="6" t="s">
        <v>1318</v>
      </c>
      <c r="E1076" s="6" t="s">
        <v>1316</v>
      </c>
      <c r="F1076" s="6" t="s">
        <v>1117</v>
      </c>
      <c r="G1076" s="7" t="s">
        <v>6889</v>
      </c>
      <c r="H1076">
        <f t="shared" si="64"/>
        <v>1</v>
      </c>
      <c r="I1076">
        <f t="shared" si="65"/>
        <v>0</v>
      </c>
      <c r="J1076">
        <f t="shared" si="66"/>
        <v>0</v>
      </c>
      <c r="K1076">
        <f t="shared" si="67"/>
        <v>0</v>
      </c>
    </row>
    <row r="1077" spans="1:11" ht="39" x14ac:dyDescent="0.15">
      <c r="A1077" s="5"/>
      <c r="B1077" s="5"/>
      <c r="C1077" s="5" t="s">
        <v>1324</v>
      </c>
      <c r="D1077" s="6" t="s">
        <v>1325</v>
      </c>
      <c r="E1077" s="6" t="s">
        <v>1326</v>
      </c>
      <c r="F1077" s="6"/>
      <c r="G1077" s="7" t="s">
        <v>6889</v>
      </c>
      <c r="H1077">
        <f t="shared" si="64"/>
        <v>1</v>
      </c>
      <c r="I1077">
        <f t="shared" si="65"/>
        <v>0</v>
      </c>
      <c r="J1077">
        <f t="shared" si="66"/>
        <v>0</v>
      </c>
      <c r="K1077">
        <f t="shared" si="67"/>
        <v>0</v>
      </c>
    </row>
    <row r="1078" spans="1:11" ht="39" x14ac:dyDescent="0.15">
      <c r="A1078" s="5"/>
      <c r="B1078" s="5" t="s">
        <v>1334</v>
      </c>
      <c r="C1078" s="5" t="s">
        <v>1335</v>
      </c>
      <c r="D1078" s="6" t="s">
        <v>1336</v>
      </c>
      <c r="E1078" s="6" t="s">
        <v>1337</v>
      </c>
      <c r="F1078" s="6" t="s">
        <v>1333</v>
      </c>
      <c r="G1078" s="7" t="s">
        <v>6889</v>
      </c>
      <c r="H1078">
        <f t="shared" si="64"/>
        <v>1</v>
      </c>
      <c r="I1078">
        <f t="shared" si="65"/>
        <v>0</v>
      </c>
      <c r="J1078">
        <f t="shared" si="66"/>
        <v>0</v>
      </c>
      <c r="K1078">
        <f t="shared" si="67"/>
        <v>0</v>
      </c>
    </row>
    <row r="1079" spans="1:11" ht="39" x14ac:dyDescent="0.15">
      <c r="A1079" s="5"/>
      <c r="B1079" s="5" t="s">
        <v>1344</v>
      </c>
      <c r="C1079" s="5" t="s">
        <v>1345</v>
      </c>
      <c r="D1079" s="6" t="s">
        <v>1346</v>
      </c>
      <c r="E1079" s="6" t="s">
        <v>1347</v>
      </c>
      <c r="F1079" s="6" t="s">
        <v>1348</v>
      </c>
      <c r="G1079" s="7" t="s">
        <v>6889</v>
      </c>
      <c r="H1079">
        <f t="shared" si="64"/>
        <v>1</v>
      </c>
      <c r="I1079">
        <f t="shared" si="65"/>
        <v>0</v>
      </c>
      <c r="J1079">
        <f t="shared" si="66"/>
        <v>0</v>
      </c>
      <c r="K1079">
        <f t="shared" si="67"/>
        <v>0</v>
      </c>
    </row>
    <row r="1080" spans="1:11" ht="39" x14ac:dyDescent="0.15">
      <c r="A1080" s="5"/>
      <c r="B1080" s="5" t="s">
        <v>1344</v>
      </c>
      <c r="C1080" s="5" t="s">
        <v>1345</v>
      </c>
      <c r="D1080" s="6" t="s">
        <v>1346</v>
      </c>
      <c r="E1080" s="6" t="s">
        <v>1347</v>
      </c>
      <c r="F1080" s="6" t="s">
        <v>1349</v>
      </c>
      <c r="G1080" s="7" t="s">
        <v>6889</v>
      </c>
      <c r="H1080">
        <f t="shared" si="64"/>
        <v>1</v>
      </c>
      <c r="I1080">
        <f t="shared" si="65"/>
        <v>0</v>
      </c>
      <c r="J1080">
        <f t="shared" si="66"/>
        <v>0</v>
      </c>
      <c r="K1080">
        <f t="shared" si="67"/>
        <v>0</v>
      </c>
    </row>
    <row r="1081" spans="1:11" ht="39" x14ac:dyDescent="0.15">
      <c r="A1081" s="5"/>
      <c r="B1081" s="5" t="s">
        <v>1350</v>
      </c>
      <c r="C1081" s="5" t="s">
        <v>1351</v>
      </c>
      <c r="D1081" s="6" t="s">
        <v>1352</v>
      </c>
      <c r="E1081" s="6" t="s">
        <v>1348</v>
      </c>
      <c r="F1081" s="6" t="s">
        <v>320</v>
      </c>
      <c r="G1081" s="7" t="s">
        <v>6889</v>
      </c>
      <c r="H1081">
        <f t="shared" si="64"/>
        <v>1</v>
      </c>
      <c r="I1081">
        <f t="shared" si="65"/>
        <v>0</v>
      </c>
      <c r="J1081">
        <f t="shared" si="66"/>
        <v>0</v>
      </c>
      <c r="K1081">
        <f t="shared" si="67"/>
        <v>0</v>
      </c>
    </row>
    <row r="1082" spans="1:11" ht="39" x14ac:dyDescent="0.15">
      <c r="A1082" s="5"/>
      <c r="B1082" s="5"/>
      <c r="C1082" s="5" t="s">
        <v>1353</v>
      </c>
      <c r="D1082" s="6" t="s">
        <v>1354</v>
      </c>
      <c r="E1082" s="6" t="s">
        <v>1355</v>
      </c>
      <c r="F1082" s="6" t="s">
        <v>1356</v>
      </c>
      <c r="G1082" s="7" t="s">
        <v>6889</v>
      </c>
      <c r="H1082">
        <f t="shared" si="64"/>
        <v>1</v>
      </c>
      <c r="I1082">
        <f t="shared" si="65"/>
        <v>0</v>
      </c>
      <c r="J1082">
        <f t="shared" si="66"/>
        <v>0</v>
      </c>
      <c r="K1082">
        <f t="shared" si="67"/>
        <v>0</v>
      </c>
    </row>
    <row r="1083" spans="1:11" ht="39" x14ac:dyDescent="0.15">
      <c r="A1083" s="5"/>
      <c r="B1083" s="5" t="s">
        <v>1371</v>
      </c>
      <c r="C1083" s="5" t="s">
        <v>1372</v>
      </c>
      <c r="D1083" s="6" t="s">
        <v>1373</v>
      </c>
      <c r="E1083" s="6" t="s">
        <v>1374</v>
      </c>
      <c r="F1083" s="6" t="s">
        <v>1375</v>
      </c>
      <c r="G1083" s="7" t="s">
        <v>6889</v>
      </c>
      <c r="H1083">
        <f t="shared" si="64"/>
        <v>1</v>
      </c>
      <c r="I1083">
        <f t="shared" si="65"/>
        <v>0</v>
      </c>
      <c r="J1083">
        <f t="shared" si="66"/>
        <v>0</v>
      </c>
      <c r="K1083">
        <f t="shared" si="67"/>
        <v>0</v>
      </c>
    </row>
    <row r="1084" spans="1:11" ht="39" x14ac:dyDescent="0.15">
      <c r="A1084" s="5"/>
      <c r="B1084" s="5"/>
      <c r="C1084" s="5" t="s">
        <v>1392</v>
      </c>
      <c r="D1084" s="6" t="s">
        <v>1393</v>
      </c>
      <c r="E1084" s="6" t="s">
        <v>1394</v>
      </c>
      <c r="F1084" s="6" t="s">
        <v>981</v>
      </c>
      <c r="G1084" s="7" t="s">
        <v>6889</v>
      </c>
      <c r="H1084">
        <f t="shared" si="64"/>
        <v>1</v>
      </c>
      <c r="I1084">
        <f t="shared" si="65"/>
        <v>0</v>
      </c>
      <c r="J1084">
        <f t="shared" si="66"/>
        <v>0</v>
      </c>
      <c r="K1084">
        <f t="shared" si="67"/>
        <v>0</v>
      </c>
    </row>
    <row r="1085" spans="1:11" ht="39" x14ac:dyDescent="0.15">
      <c r="A1085" s="5"/>
      <c r="B1085" s="5" t="s">
        <v>1405</v>
      </c>
      <c r="C1085" s="5" t="s">
        <v>1406</v>
      </c>
      <c r="D1085" s="6" t="s">
        <v>1407</v>
      </c>
      <c r="E1085" s="6" t="s">
        <v>1405</v>
      </c>
      <c r="F1085" s="6" t="s">
        <v>479</v>
      </c>
      <c r="G1085" s="7" t="s">
        <v>6889</v>
      </c>
      <c r="H1085">
        <f t="shared" si="64"/>
        <v>1</v>
      </c>
      <c r="I1085">
        <f t="shared" si="65"/>
        <v>0</v>
      </c>
      <c r="J1085">
        <f t="shared" si="66"/>
        <v>0</v>
      </c>
      <c r="K1085">
        <f t="shared" si="67"/>
        <v>0</v>
      </c>
    </row>
    <row r="1086" spans="1:11" ht="39" x14ac:dyDescent="0.15">
      <c r="A1086" s="5"/>
      <c r="B1086" s="5" t="s">
        <v>1405</v>
      </c>
      <c r="C1086" s="5" t="s">
        <v>1406</v>
      </c>
      <c r="D1086" s="6" t="s">
        <v>1407</v>
      </c>
      <c r="E1086" s="6" t="s">
        <v>1405</v>
      </c>
      <c r="F1086" s="6" t="s">
        <v>1408</v>
      </c>
      <c r="G1086" s="7" t="s">
        <v>6889</v>
      </c>
      <c r="H1086">
        <f t="shared" si="64"/>
        <v>1</v>
      </c>
      <c r="I1086">
        <f t="shared" si="65"/>
        <v>0</v>
      </c>
      <c r="J1086">
        <f t="shared" si="66"/>
        <v>0</v>
      </c>
      <c r="K1086">
        <f t="shared" si="67"/>
        <v>0</v>
      </c>
    </row>
    <row r="1087" spans="1:11" ht="39" x14ac:dyDescent="0.15">
      <c r="A1087" s="5"/>
      <c r="B1087" s="5" t="s">
        <v>1418</v>
      </c>
      <c r="C1087" s="5" t="s">
        <v>1419</v>
      </c>
      <c r="D1087" s="6" t="s">
        <v>1420</v>
      </c>
      <c r="E1087" s="6" t="s">
        <v>1418</v>
      </c>
      <c r="F1087" s="6" t="s">
        <v>1421</v>
      </c>
      <c r="G1087" s="7" t="s">
        <v>6889</v>
      </c>
      <c r="H1087">
        <f t="shared" si="64"/>
        <v>1</v>
      </c>
      <c r="I1087">
        <f t="shared" si="65"/>
        <v>0</v>
      </c>
      <c r="J1087">
        <f t="shared" si="66"/>
        <v>0</v>
      </c>
      <c r="K1087">
        <f t="shared" si="67"/>
        <v>0</v>
      </c>
    </row>
    <row r="1088" spans="1:11" ht="39" x14ac:dyDescent="0.15">
      <c r="A1088" s="5"/>
      <c r="B1088" s="5" t="s">
        <v>1422</v>
      </c>
      <c r="C1088" s="5" t="s">
        <v>1423</v>
      </c>
      <c r="D1088" s="6" t="s">
        <v>1424</v>
      </c>
      <c r="E1088" s="6" t="s">
        <v>457</v>
      </c>
      <c r="F1088" s="6" t="s">
        <v>577</v>
      </c>
      <c r="G1088" s="7" t="s">
        <v>6889</v>
      </c>
      <c r="H1088">
        <f t="shared" si="64"/>
        <v>1</v>
      </c>
      <c r="I1088">
        <f t="shared" si="65"/>
        <v>0</v>
      </c>
      <c r="J1088">
        <f t="shared" si="66"/>
        <v>0</v>
      </c>
      <c r="K1088">
        <f t="shared" si="67"/>
        <v>0</v>
      </c>
    </row>
    <row r="1089" spans="1:11" ht="39" x14ac:dyDescent="0.15">
      <c r="A1089" s="5"/>
      <c r="B1089" s="5" t="s">
        <v>1425</v>
      </c>
      <c r="C1089" s="5" t="s">
        <v>1426</v>
      </c>
      <c r="D1089" s="6" t="s">
        <v>1427</v>
      </c>
      <c r="E1089" s="6" t="s">
        <v>1428</v>
      </c>
      <c r="F1089" s="6" t="s">
        <v>119</v>
      </c>
      <c r="G1089" s="7" t="s">
        <v>6889</v>
      </c>
      <c r="H1089">
        <f t="shared" si="64"/>
        <v>1</v>
      </c>
      <c r="I1089">
        <f t="shared" si="65"/>
        <v>0</v>
      </c>
      <c r="J1089">
        <f t="shared" si="66"/>
        <v>0</v>
      </c>
      <c r="K1089">
        <f t="shared" si="67"/>
        <v>0</v>
      </c>
    </row>
    <row r="1090" spans="1:11" ht="39" x14ac:dyDescent="0.15">
      <c r="A1090" s="5"/>
      <c r="B1090" s="5"/>
      <c r="C1090" s="5" t="s">
        <v>1433</v>
      </c>
      <c r="D1090" s="6" t="s">
        <v>1434</v>
      </c>
      <c r="E1090" s="6" t="s">
        <v>1435</v>
      </c>
      <c r="F1090" s="6" t="s">
        <v>1436</v>
      </c>
      <c r="G1090" s="7" t="s">
        <v>6889</v>
      </c>
      <c r="H1090">
        <f t="shared" si="64"/>
        <v>1</v>
      </c>
      <c r="I1090">
        <f t="shared" si="65"/>
        <v>0</v>
      </c>
      <c r="J1090">
        <f t="shared" si="66"/>
        <v>0</v>
      </c>
      <c r="K1090">
        <f t="shared" si="67"/>
        <v>0</v>
      </c>
    </row>
    <row r="1091" spans="1:11" ht="39" x14ac:dyDescent="0.15">
      <c r="A1091" s="5"/>
      <c r="B1091" s="5"/>
      <c r="C1091" s="5" t="s">
        <v>1437</v>
      </c>
      <c r="D1091" s="6" t="s">
        <v>1438</v>
      </c>
      <c r="E1091" s="6" t="s">
        <v>1439</v>
      </c>
      <c r="F1091" s="6" t="s">
        <v>1440</v>
      </c>
      <c r="G1091" s="7" t="s">
        <v>6889</v>
      </c>
      <c r="H1091">
        <f t="shared" ref="H1091:H1154" si="68">IF((G1091="E"),1,0)</f>
        <v>1</v>
      </c>
      <c r="I1091">
        <f t="shared" ref="I1091:I1154" si="69">IF((G1091="C"),1,0)</f>
        <v>0</v>
      </c>
      <c r="J1091">
        <f t="shared" ref="J1091:J1154" si="70">IF((G1091="N"),1,0)</f>
        <v>0</v>
      </c>
      <c r="K1091">
        <f t="shared" ref="K1091:K1154" si="71">IF((G1091="NA"),1,0)</f>
        <v>0</v>
      </c>
    </row>
    <row r="1092" spans="1:11" ht="39" x14ac:dyDescent="0.15">
      <c r="A1092" s="5"/>
      <c r="B1092" s="5" t="s">
        <v>1447</v>
      </c>
      <c r="C1092" s="5" t="s">
        <v>1448</v>
      </c>
      <c r="D1092" s="6" t="s">
        <v>1449</v>
      </c>
      <c r="E1092" s="6" t="s">
        <v>1450</v>
      </c>
      <c r="F1092" s="6" t="s">
        <v>1207</v>
      </c>
      <c r="G1092" s="7" t="s">
        <v>6889</v>
      </c>
      <c r="H1092">
        <f t="shared" si="68"/>
        <v>1</v>
      </c>
      <c r="I1092">
        <f t="shared" si="69"/>
        <v>0</v>
      </c>
      <c r="J1092">
        <f t="shared" si="70"/>
        <v>0</v>
      </c>
      <c r="K1092">
        <f t="shared" si="71"/>
        <v>0</v>
      </c>
    </row>
    <row r="1093" spans="1:11" ht="39" x14ac:dyDescent="0.15">
      <c r="A1093" s="5"/>
      <c r="B1093" s="5"/>
      <c r="C1093" s="5" t="s">
        <v>1451</v>
      </c>
      <c r="D1093" s="6" t="s">
        <v>1452</v>
      </c>
      <c r="E1093" s="6" t="s">
        <v>1453</v>
      </c>
      <c r="F1093" s="6" t="s">
        <v>1454</v>
      </c>
      <c r="G1093" s="7" t="s">
        <v>6889</v>
      </c>
      <c r="H1093">
        <f t="shared" si="68"/>
        <v>1</v>
      </c>
      <c r="I1093">
        <f t="shared" si="69"/>
        <v>0</v>
      </c>
      <c r="J1093">
        <f t="shared" si="70"/>
        <v>0</v>
      </c>
      <c r="K1093">
        <f t="shared" si="71"/>
        <v>0</v>
      </c>
    </row>
    <row r="1094" spans="1:11" ht="39" x14ac:dyDescent="0.15">
      <c r="A1094" s="5"/>
      <c r="B1094" s="5"/>
      <c r="C1094" s="5" t="s">
        <v>1455</v>
      </c>
      <c r="D1094" s="6" t="s">
        <v>1456</v>
      </c>
      <c r="E1094" s="6" t="s">
        <v>1457</v>
      </c>
      <c r="F1094" s="6" t="s">
        <v>1458</v>
      </c>
      <c r="G1094" s="7" t="s">
        <v>6889</v>
      </c>
      <c r="H1094">
        <f t="shared" si="68"/>
        <v>1</v>
      </c>
      <c r="I1094">
        <f t="shared" si="69"/>
        <v>0</v>
      </c>
      <c r="J1094">
        <f t="shared" si="70"/>
        <v>0</v>
      </c>
      <c r="K1094">
        <f t="shared" si="71"/>
        <v>0</v>
      </c>
    </row>
    <row r="1095" spans="1:11" ht="39" x14ac:dyDescent="0.15">
      <c r="A1095" s="5"/>
      <c r="B1095" s="5"/>
      <c r="C1095" s="5" t="s">
        <v>1478</v>
      </c>
      <c r="D1095" s="6" t="s">
        <v>1479</v>
      </c>
      <c r="E1095" s="6" t="s">
        <v>1480</v>
      </c>
      <c r="F1095" s="6" t="s">
        <v>1474</v>
      </c>
      <c r="G1095" s="7" t="s">
        <v>6889</v>
      </c>
      <c r="H1095">
        <f t="shared" si="68"/>
        <v>1</v>
      </c>
      <c r="I1095">
        <f t="shared" si="69"/>
        <v>0</v>
      </c>
      <c r="J1095">
        <f t="shared" si="70"/>
        <v>0</v>
      </c>
      <c r="K1095">
        <f t="shared" si="71"/>
        <v>0</v>
      </c>
    </row>
    <row r="1096" spans="1:11" ht="39" x14ac:dyDescent="0.15">
      <c r="A1096" s="5"/>
      <c r="B1096" s="5" t="s">
        <v>1506</v>
      </c>
      <c r="C1096" s="5" t="s">
        <v>1507</v>
      </c>
      <c r="D1096" s="6" t="s">
        <v>1508</v>
      </c>
      <c r="E1096" s="6" t="s">
        <v>1509</v>
      </c>
      <c r="F1096" s="6" t="s">
        <v>1510</v>
      </c>
      <c r="G1096" s="7" t="s">
        <v>6889</v>
      </c>
      <c r="H1096">
        <f t="shared" si="68"/>
        <v>1</v>
      </c>
      <c r="I1096">
        <f t="shared" si="69"/>
        <v>0</v>
      </c>
      <c r="J1096">
        <f t="shared" si="70"/>
        <v>0</v>
      </c>
      <c r="K1096">
        <f t="shared" si="71"/>
        <v>0</v>
      </c>
    </row>
    <row r="1097" spans="1:11" ht="39" x14ac:dyDescent="0.15">
      <c r="A1097" s="5"/>
      <c r="B1097" s="5"/>
      <c r="C1097" s="5" t="s">
        <v>1516</v>
      </c>
      <c r="D1097" s="6" t="s">
        <v>1517</v>
      </c>
      <c r="E1097" s="6" t="s">
        <v>1518</v>
      </c>
      <c r="F1097" s="6" t="s">
        <v>214</v>
      </c>
      <c r="G1097" s="7" t="s">
        <v>6889</v>
      </c>
      <c r="H1097">
        <f t="shared" si="68"/>
        <v>1</v>
      </c>
      <c r="I1097">
        <f t="shared" si="69"/>
        <v>0</v>
      </c>
      <c r="J1097">
        <f t="shared" si="70"/>
        <v>0</v>
      </c>
      <c r="K1097">
        <f t="shared" si="71"/>
        <v>0</v>
      </c>
    </row>
    <row r="1098" spans="1:11" ht="39" x14ac:dyDescent="0.15">
      <c r="A1098" s="5"/>
      <c r="B1098" s="5"/>
      <c r="C1098" s="5" t="s">
        <v>1519</v>
      </c>
      <c r="D1098" s="6" t="s">
        <v>1520</v>
      </c>
      <c r="E1098" s="6" t="s">
        <v>1521</v>
      </c>
      <c r="F1098" s="6" t="s">
        <v>1522</v>
      </c>
      <c r="G1098" s="7" t="s">
        <v>6889</v>
      </c>
      <c r="H1098">
        <f t="shared" si="68"/>
        <v>1</v>
      </c>
      <c r="I1098">
        <f t="shared" si="69"/>
        <v>0</v>
      </c>
      <c r="J1098">
        <f t="shared" si="70"/>
        <v>0</v>
      </c>
      <c r="K1098">
        <f t="shared" si="71"/>
        <v>0</v>
      </c>
    </row>
    <row r="1099" spans="1:11" ht="39" x14ac:dyDescent="0.15">
      <c r="A1099" s="5"/>
      <c r="B1099" s="5"/>
      <c r="C1099" s="5" t="s">
        <v>1519</v>
      </c>
      <c r="D1099" s="6" t="s">
        <v>1520</v>
      </c>
      <c r="E1099" s="6" t="s">
        <v>1521</v>
      </c>
      <c r="F1099" s="6" t="s">
        <v>1523</v>
      </c>
      <c r="G1099" s="7" t="s">
        <v>6889</v>
      </c>
      <c r="H1099">
        <f t="shared" si="68"/>
        <v>1</v>
      </c>
      <c r="I1099">
        <f t="shared" si="69"/>
        <v>0</v>
      </c>
      <c r="J1099">
        <f t="shared" si="70"/>
        <v>0</v>
      </c>
      <c r="K1099">
        <f t="shared" si="71"/>
        <v>0</v>
      </c>
    </row>
    <row r="1100" spans="1:11" ht="39" x14ac:dyDescent="0.15">
      <c r="A1100" s="5"/>
      <c r="B1100" s="5" t="s">
        <v>1528</v>
      </c>
      <c r="C1100" s="5" t="s">
        <v>1529</v>
      </c>
      <c r="D1100" s="6" t="s">
        <v>1530</v>
      </c>
      <c r="E1100" s="6" t="s">
        <v>1528</v>
      </c>
      <c r="F1100" s="6" t="s">
        <v>1531</v>
      </c>
      <c r="G1100" s="7" t="s">
        <v>6889</v>
      </c>
      <c r="H1100">
        <f t="shared" si="68"/>
        <v>1</v>
      </c>
      <c r="I1100">
        <f t="shared" si="69"/>
        <v>0</v>
      </c>
      <c r="J1100">
        <f t="shared" si="70"/>
        <v>0</v>
      </c>
      <c r="K1100">
        <f t="shared" si="71"/>
        <v>0</v>
      </c>
    </row>
    <row r="1101" spans="1:11" ht="39" x14ac:dyDescent="0.15">
      <c r="A1101" s="5"/>
      <c r="B1101" s="5"/>
      <c r="C1101" s="5" t="s">
        <v>1537</v>
      </c>
      <c r="D1101" s="6" t="s">
        <v>1538</v>
      </c>
      <c r="E1101" s="6" t="s">
        <v>1006</v>
      </c>
      <c r="F1101" s="6" t="s">
        <v>760</v>
      </c>
      <c r="G1101" s="7" t="s">
        <v>6889</v>
      </c>
      <c r="H1101">
        <f t="shared" si="68"/>
        <v>1</v>
      </c>
      <c r="I1101">
        <f t="shared" si="69"/>
        <v>0</v>
      </c>
      <c r="J1101">
        <f t="shared" si="70"/>
        <v>0</v>
      </c>
      <c r="K1101">
        <f t="shared" si="71"/>
        <v>0</v>
      </c>
    </row>
    <row r="1102" spans="1:11" ht="39" x14ac:dyDescent="0.15">
      <c r="A1102" s="5"/>
      <c r="B1102" s="5" t="s">
        <v>1542</v>
      </c>
      <c r="C1102" s="5" t="s">
        <v>1543</v>
      </c>
      <c r="D1102" s="6" t="s">
        <v>1544</v>
      </c>
      <c r="E1102" s="6" t="s">
        <v>1545</v>
      </c>
      <c r="F1102" s="6" t="s">
        <v>1546</v>
      </c>
      <c r="G1102" s="7" t="s">
        <v>6889</v>
      </c>
      <c r="H1102">
        <f t="shared" si="68"/>
        <v>1</v>
      </c>
      <c r="I1102">
        <f t="shared" si="69"/>
        <v>0</v>
      </c>
      <c r="J1102">
        <f t="shared" si="70"/>
        <v>0</v>
      </c>
      <c r="K1102">
        <f t="shared" si="71"/>
        <v>0</v>
      </c>
    </row>
    <row r="1103" spans="1:11" ht="39" x14ac:dyDescent="0.15">
      <c r="A1103" s="5"/>
      <c r="B1103" s="5"/>
      <c r="C1103" s="5" t="s">
        <v>1547</v>
      </c>
      <c r="D1103" s="6" t="s">
        <v>1548</v>
      </c>
      <c r="E1103" s="6" t="s">
        <v>1549</v>
      </c>
      <c r="F1103" s="6" t="s">
        <v>1073</v>
      </c>
      <c r="G1103" s="7" t="s">
        <v>6889</v>
      </c>
      <c r="H1103">
        <f t="shared" si="68"/>
        <v>1</v>
      </c>
      <c r="I1103">
        <f t="shared" si="69"/>
        <v>0</v>
      </c>
      <c r="J1103">
        <f t="shared" si="70"/>
        <v>0</v>
      </c>
      <c r="K1103">
        <f t="shared" si="71"/>
        <v>0</v>
      </c>
    </row>
    <row r="1104" spans="1:11" ht="39" x14ac:dyDescent="0.15">
      <c r="A1104" s="5"/>
      <c r="B1104" s="5" t="s">
        <v>1565</v>
      </c>
      <c r="C1104" s="5" t="s">
        <v>1566</v>
      </c>
      <c r="D1104" s="6" t="s">
        <v>1567</v>
      </c>
      <c r="E1104" s="6" t="s">
        <v>1565</v>
      </c>
      <c r="F1104" s="6" t="s">
        <v>25</v>
      </c>
      <c r="G1104" s="7" t="s">
        <v>6889</v>
      </c>
      <c r="H1104">
        <f t="shared" si="68"/>
        <v>1</v>
      </c>
      <c r="I1104">
        <f t="shared" si="69"/>
        <v>0</v>
      </c>
      <c r="J1104">
        <f t="shared" si="70"/>
        <v>0</v>
      </c>
      <c r="K1104">
        <f t="shared" si="71"/>
        <v>0</v>
      </c>
    </row>
    <row r="1105" spans="1:11" ht="39" x14ac:dyDescent="0.15">
      <c r="A1105" s="5"/>
      <c r="B1105" s="5"/>
      <c r="C1105" s="5" t="s">
        <v>1568</v>
      </c>
      <c r="D1105" s="6" t="s">
        <v>1569</v>
      </c>
      <c r="E1105" s="6" t="s">
        <v>1570</v>
      </c>
      <c r="F1105" s="6" t="s">
        <v>1571</v>
      </c>
      <c r="G1105" s="7" t="s">
        <v>6889</v>
      </c>
      <c r="H1105">
        <f t="shared" si="68"/>
        <v>1</v>
      </c>
      <c r="I1105">
        <f t="shared" si="69"/>
        <v>0</v>
      </c>
      <c r="J1105">
        <f t="shared" si="70"/>
        <v>0</v>
      </c>
      <c r="K1105">
        <f t="shared" si="71"/>
        <v>0</v>
      </c>
    </row>
    <row r="1106" spans="1:11" ht="39" x14ac:dyDescent="0.15">
      <c r="A1106" s="5"/>
      <c r="B1106" s="5" t="s">
        <v>1576</v>
      </c>
      <c r="C1106" s="5" t="s">
        <v>1577</v>
      </c>
      <c r="D1106" s="6" t="s">
        <v>1578</v>
      </c>
      <c r="E1106" s="6" t="s">
        <v>1579</v>
      </c>
      <c r="F1106" s="6" t="s">
        <v>698</v>
      </c>
      <c r="G1106" s="7" t="s">
        <v>6889</v>
      </c>
      <c r="H1106">
        <f t="shared" si="68"/>
        <v>1</v>
      </c>
      <c r="I1106">
        <f t="shared" si="69"/>
        <v>0</v>
      </c>
      <c r="J1106">
        <f t="shared" si="70"/>
        <v>0</v>
      </c>
      <c r="K1106">
        <f t="shared" si="71"/>
        <v>0</v>
      </c>
    </row>
    <row r="1107" spans="1:11" ht="39" x14ac:dyDescent="0.15">
      <c r="A1107" s="5"/>
      <c r="B1107" s="5" t="s">
        <v>1580</v>
      </c>
      <c r="C1107" s="5" t="s">
        <v>1581</v>
      </c>
      <c r="D1107" s="6" t="s">
        <v>1582</v>
      </c>
      <c r="E1107" s="6" t="s">
        <v>1583</v>
      </c>
      <c r="F1107" s="6" t="s">
        <v>1584</v>
      </c>
      <c r="G1107" s="7" t="s">
        <v>6889</v>
      </c>
      <c r="H1107">
        <f t="shared" si="68"/>
        <v>1</v>
      </c>
      <c r="I1107">
        <f t="shared" si="69"/>
        <v>0</v>
      </c>
      <c r="J1107">
        <f t="shared" si="70"/>
        <v>0</v>
      </c>
      <c r="K1107">
        <f t="shared" si="71"/>
        <v>0</v>
      </c>
    </row>
    <row r="1108" spans="1:11" ht="39" x14ac:dyDescent="0.15">
      <c r="A1108" s="5"/>
      <c r="B1108" s="5" t="s">
        <v>1585</v>
      </c>
      <c r="C1108" s="5" t="s">
        <v>1586</v>
      </c>
      <c r="D1108" s="6" t="s">
        <v>1587</v>
      </c>
      <c r="E1108" s="6" t="s">
        <v>1585</v>
      </c>
      <c r="F1108" s="6" t="s">
        <v>1588</v>
      </c>
      <c r="G1108" s="7" t="s">
        <v>6889</v>
      </c>
      <c r="H1108">
        <f t="shared" si="68"/>
        <v>1</v>
      </c>
      <c r="I1108">
        <f t="shared" si="69"/>
        <v>0</v>
      </c>
      <c r="J1108">
        <f t="shared" si="70"/>
        <v>0</v>
      </c>
      <c r="K1108">
        <f t="shared" si="71"/>
        <v>0</v>
      </c>
    </row>
    <row r="1109" spans="1:11" ht="39" x14ac:dyDescent="0.15">
      <c r="A1109" s="5"/>
      <c r="B1109" s="5"/>
      <c r="C1109" s="5" t="s">
        <v>1589</v>
      </c>
      <c r="D1109" s="6" t="s">
        <v>1590</v>
      </c>
      <c r="E1109" s="6" t="s">
        <v>1591</v>
      </c>
      <c r="F1109" s="6" t="s">
        <v>1592</v>
      </c>
      <c r="G1109" s="7" t="s">
        <v>6889</v>
      </c>
      <c r="H1109">
        <f t="shared" si="68"/>
        <v>1</v>
      </c>
      <c r="I1109">
        <f t="shared" si="69"/>
        <v>0</v>
      </c>
      <c r="J1109">
        <f t="shared" si="70"/>
        <v>0</v>
      </c>
      <c r="K1109">
        <f t="shared" si="71"/>
        <v>0</v>
      </c>
    </row>
    <row r="1110" spans="1:11" ht="39" x14ac:dyDescent="0.15">
      <c r="A1110" s="5"/>
      <c r="B1110" s="5" t="s">
        <v>1593</v>
      </c>
      <c r="C1110" s="5" t="s">
        <v>1594</v>
      </c>
      <c r="D1110" s="6" t="s">
        <v>1595</v>
      </c>
      <c r="E1110" s="6" t="s">
        <v>1596</v>
      </c>
      <c r="F1110" s="6" t="s">
        <v>1597</v>
      </c>
      <c r="G1110" s="7" t="s">
        <v>6889</v>
      </c>
      <c r="H1110">
        <f t="shared" si="68"/>
        <v>1</v>
      </c>
      <c r="I1110">
        <f t="shared" si="69"/>
        <v>0</v>
      </c>
      <c r="J1110">
        <f t="shared" si="70"/>
        <v>0</v>
      </c>
      <c r="K1110">
        <f t="shared" si="71"/>
        <v>0</v>
      </c>
    </row>
    <row r="1111" spans="1:11" ht="39" x14ac:dyDescent="0.15">
      <c r="A1111" s="5"/>
      <c r="B1111" s="5" t="s">
        <v>1602</v>
      </c>
      <c r="C1111" s="5" t="s">
        <v>1603</v>
      </c>
      <c r="D1111" s="6" t="s">
        <v>1604</v>
      </c>
      <c r="E1111" s="6" t="s">
        <v>1605</v>
      </c>
      <c r="F1111" s="6" t="s">
        <v>1606</v>
      </c>
      <c r="G1111" s="7" t="s">
        <v>6889</v>
      </c>
      <c r="H1111">
        <f t="shared" si="68"/>
        <v>1</v>
      </c>
      <c r="I1111">
        <f t="shared" si="69"/>
        <v>0</v>
      </c>
      <c r="J1111">
        <f t="shared" si="70"/>
        <v>0</v>
      </c>
      <c r="K1111">
        <f t="shared" si="71"/>
        <v>0</v>
      </c>
    </row>
    <row r="1112" spans="1:11" ht="39" x14ac:dyDescent="0.15">
      <c r="A1112" s="5"/>
      <c r="B1112" s="5"/>
      <c r="C1112" s="5" t="s">
        <v>1607</v>
      </c>
      <c r="D1112" s="6" t="s">
        <v>1608</v>
      </c>
      <c r="E1112" s="6" t="s">
        <v>1609</v>
      </c>
      <c r="F1112" s="6" t="s">
        <v>1610</v>
      </c>
      <c r="G1112" s="7" t="s">
        <v>6889</v>
      </c>
      <c r="H1112">
        <f t="shared" si="68"/>
        <v>1</v>
      </c>
      <c r="I1112">
        <f t="shared" si="69"/>
        <v>0</v>
      </c>
      <c r="J1112">
        <f t="shared" si="70"/>
        <v>0</v>
      </c>
      <c r="K1112">
        <f t="shared" si="71"/>
        <v>0</v>
      </c>
    </row>
    <row r="1113" spans="1:11" ht="39" x14ac:dyDescent="0.15">
      <c r="A1113" s="5"/>
      <c r="B1113" s="5" t="s">
        <v>1611</v>
      </c>
      <c r="C1113" s="5" t="s">
        <v>1612</v>
      </c>
      <c r="D1113" s="6" t="s">
        <v>1613</v>
      </c>
      <c r="E1113" s="6" t="s">
        <v>1614</v>
      </c>
      <c r="F1113" s="6" t="s">
        <v>1615</v>
      </c>
      <c r="G1113" s="7" t="s">
        <v>6889</v>
      </c>
      <c r="H1113">
        <f t="shared" si="68"/>
        <v>1</v>
      </c>
      <c r="I1113">
        <f t="shared" si="69"/>
        <v>0</v>
      </c>
      <c r="J1113">
        <f t="shared" si="70"/>
        <v>0</v>
      </c>
      <c r="K1113">
        <f t="shared" si="71"/>
        <v>0</v>
      </c>
    </row>
    <row r="1114" spans="1:11" ht="39" x14ac:dyDescent="0.15">
      <c r="A1114" s="5"/>
      <c r="B1114" s="5"/>
      <c r="C1114" s="5" t="s">
        <v>1621</v>
      </c>
      <c r="D1114" s="6" t="s">
        <v>1622</v>
      </c>
      <c r="E1114" s="6" t="s">
        <v>1623</v>
      </c>
      <c r="F1114" s="6" t="s">
        <v>1624</v>
      </c>
      <c r="G1114" s="7" t="s">
        <v>6889</v>
      </c>
      <c r="H1114">
        <f t="shared" si="68"/>
        <v>1</v>
      </c>
      <c r="I1114">
        <f t="shared" si="69"/>
        <v>0</v>
      </c>
      <c r="J1114">
        <f t="shared" si="70"/>
        <v>0</v>
      </c>
      <c r="K1114">
        <f t="shared" si="71"/>
        <v>0</v>
      </c>
    </row>
    <row r="1115" spans="1:11" ht="39" x14ac:dyDescent="0.15">
      <c r="A1115" s="5"/>
      <c r="B1115" s="5" t="s">
        <v>1625</v>
      </c>
      <c r="C1115" s="5" t="s">
        <v>1626</v>
      </c>
      <c r="D1115" s="6" t="s">
        <v>1627</v>
      </c>
      <c r="E1115" s="6" t="s">
        <v>1625</v>
      </c>
      <c r="F1115" s="6" t="s">
        <v>479</v>
      </c>
      <c r="G1115" s="7" t="s">
        <v>6889</v>
      </c>
      <c r="H1115">
        <f t="shared" si="68"/>
        <v>1</v>
      </c>
      <c r="I1115">
        <f t="shared" si="69"/>
        <v>0</v>
      </c>
      <c r="J1115">
        <f t="shared" si="70"/>
        <v>0</v>
      </c>
      <c r="K1115">
        <f t="shared" si="71"/>
        <v>0</v>
      </c>
    </row>
    <row r="1116" spans="1:11" ht="39" x14ac:dyDescent="0.15">
      <c r="A1116" s="5"/>
      <c r="B1116" s="5" t="s">
        <v>1628</v>
      </c>
      <c r="C1116" s="5" t="s">
        <v>1629</v>
      </c>
      <c r="D1116" s="6" t="s">
        <v>1630</v>
      </c>
      <c r="E1116" s="6" t="s">
        <v>1628</v>
      </c>
      <c r="F1116" s="6" t="s">
        <v>1242</v>
      </c>
      <c r="G1116" s="7" t="s">
        <v>6889</v>
      </c>
      <c r="H1116">
        <f t="shared" si="68"/>
        <v>1</v>
      </c>
      <c r="I1116">
        <f t="shared" si="69"/>
        <v>0</v>
      </c>
      <c r="J1116">
        <f t="shared" si="70"/>
        <v>0</v>
      </c>
      <c r="K1116">
        <f t="shared" si="71"/>
        <v>0</v>
      </c>
    </row>
    <row r="1117" spans="1:11" ht="39" x14ac:dyDescent="0.15">
      <c r="A1117" s="5"/>
      <c r="B1117" s="5"/>
      <c r="C1117" s="5" t="s">
        <v>1631</v>
      </c>
      <c r="D1117" s="6" t="s">
        <v>1632</v>
      </c>
      <c r="E1117" s="6" t="s">
        <v>1633</v>
      </c>
      <c r="F1117" s="6" t="s">
        <v>1634</v>
      </c>
      <c r="G1117" s="7" t="s">
        <v>6889</v>
      </c>
      <c r="H1117">
        <f t="shared" si="68"/>
        <v>1</v>
      </c>
      <c r="I1117">
        <f t="shared" si="69"/>
        <v>0</v>
      </c>
      <c r="J1117">
        <f t="shared" si="70"/>
        <v>0</v>
      </c>
      <c r="K1117">
        <f t="shared" si="71"/>
        <v>0</v>
      </c>
    </row>
    <row r="1118" spans="1:11" ht="39" x14ac:dyDescent="0.15">
      <c r="A1118" s="5"/>
      <c r="B1118" s="5"/>
      <c r="C1118" s="5" t="s">
        <v>1639</v>
      </c>
      <c r="D1118" s="6" t="s">
        <v>1640</v>
      </c>
      <c r="E1118" s="6" t="s">
        <v>1641</v>
      </c>
      <c r="F1118" s="6" t="s">
        <v>1642</v>
      </c>
      <c r="G1118" s="7" t="s">
        <v>6889</v>
      </c>
      <c r="H1118">
        <f t="shared" si="68"/>
        <v>1</v>
      </c>
      <c r="I1118">
        <f t="shared" si="69"/>
        <v>0</v>
      </c>
      <c r="J1118">
        <f t="shared" si="70"/>
        <v>0</v>
      </c>
      <c r="K1118">
        <f t="shared" si="71"/>
        <v>0</v>
      </c>
    </row>
    <row r="1119" spans="1:11" ht="39" x14ac:dyDescent="0.15">
      <c r="A1119" s="5"/>
      <c r="B1119" s="5"/>
      <c r="C1119" s="5" t="s">
        <v>1639</v>
      </c>
      <c r="D1119" s="6" t="s">
        <v>1640</v>
      </c>
      <c r="E1119" s="6" t="s">
        <v>1641</v>
      </c>
      <c r="F1119" s="6" t="s">
        <v>198</v>
      </c>
      <c r="G1119" s="7" t="s">
        <v>6889</v>
      </c>
      <c r="H1119">
        <f t="shared" si="68"/>
        <v>1</v>
      </c>
      <c r="I1119">
        <f t="shared" si="69"/>
        <v>0</v>
      </c>
      <c r="J1119">
        <f t="shared" si="70"/>
        <v>0</v>
      </c>
      <c r="K1119">
        <f t="shared" si="71"/>
        <v>0</v>
      </c>
    </row>
    <row r="1120" spans="1:11" ht="39" x14ac:dyDescent="0.15">
      <c r="A1120" s="5"/>
      <c r="B1120" s="5" t="s">
        <v>1647</v>
      </c>
      <c r="C1120" s="5" t="s">
        <v>1648</v>
      </c>
      <c r="D1120" s="6" t="s">
        <v>1649</v>
      </c>
      <c r="E1120" s="6" t="s">
        <v>1650</v>
      </c>
      <c r="F1120" s="6" t="s">
        <v>1646</v>
      </c>
      <c r="G1120" s="7" t="s">
        <v>6889</v>
      </c>
      <c r="H1120">
        <f t="shared" si="68"/>
        <v>1</v>
      </c>
      <c r="I1120">
        <f t="shared" si="69"/>
        <v>0</v>
      </c>
      <c r="J1120">
        <f t="shared" si="70"/>
        <v>0</v>
      </c>
      <c r="K1120">
        <f t="shared" si="71"/>
        <v>0</v>
      </c>
    </row>
    <row r="1121" spans="1:11" ht="39" x14ac:dyDescent="0.15">
      <c r="A1121" s="5"/>
      <c r="B1121" s="5" t="s">
        <v>1651</v>
      </c>
      <c r="C1121" s="5" t="s">
        <v>1652</v>
      </c>
      <c r="D1121" s="6" t="s">
        <v>1653</v>
      </c>
      <c r="E1121" s="6" t="s">
        <v>1654</v>
      </c>
      <c r="F1121" s="6" t="s">
        <v>1646</v>
      </c>
      <c r="G1121" s="7" t="s">
        <v>6889</v>
      </c>
      <c r="H1121">
        <f t="shared" si="68"/>
        <v>1</v>
      </c>
      <c r="I1121">
        <f t="shared" si="69"/>
        <v>0</v>
      </c>
      <c r="J1121">
        <f t="shared" si="70"/>
        <v>0</v>
      </c>
      <c r="K1121">
        <f t="shared" si="71"/>
        <v>0</v>
      </c>
    </row>
    <row r="1122" spans="1:11" ht="39" x14ac:dyDescent="0.15">
      <c r="A1122" s="5"/>
      <c r="B1122" s="5"/>
      <c r="C1122" s="5" t="s">
        <v>1655</v>
      </c>
      <c r="D1122" s="6" t="s">
        <v>1656</v>
      </c>
      <c r="E1122" s="6" t="s">
        <v>1657</v>
      </c>
      <c r="F1122" s="6" t="s">
        <v>25</v>
      </c>
      <c r="G1122" s="7" t="s">
        <v>6889</v>
      </c>
      <c r="H1122">
        <f t="shared" si="68"/>
        <v>1</v>
      </c>
      <c r="I1122">
        <f t="shared" si="69"/>
        <v>0</v>
      </c>
      <c r="J1122">
        <f t="shared" si="70"/>
        <v>0</v>
      </c>
      <c r="K1122">
        <f t="shared" si="71"/>
        <v>0</v>
      </c>
    </row>
    <row r="1123" spans="1:11" ht="39" x14ac:dyDescent="0.15">
      <c r="A1123" s="5"/>
      <c r="B1123" s="5"/>
      <c r="C1123" s="5" t="s">
        <v>1667</v>
      </c>
      <c r="D1123" s="6" t="s">
        <v>1668</v>
      </c>
      <c r="E1123" s="6" t="s">
        <v>1669</v>
      </c>
      <c r="F1123" s="6" t="s">
        <v>1663</v>
      </c>
      <c r="G1123" s="7" t="s">
        <v>6889</v>
      </c>
      <c r="H1123">
        <f t="shared" si="68"/>
        <v>1</v>
      </c>
      <c r="I1123">
        <f t="shared" si="69"/>
        <v>0</v>
      </c>
      <c r="J1123">
        <f t="shared" si="70"/>
        <v>0</v>
      </c>
      <c r="K1123">
        <f t="shared" si="71"/>
        <v>0</v>
      </c>
    </row>
    <row r="1124" spans="1:11" ht="39" x14ac:dyDescent="0.15">
      <c r="A1124" s="5"/>
      <c r="B1124" s="5" t="s">
        <v>1680</v>
      </c>
      <c r="C1124" s="5" t="s">
        <v>1681</v>
      </c>
      <c r="D1124" s="6" t="s">
        <v>1682</v>
      </c>
      <c r="E1124" s="6" t="s">
        <v>1683</v>
      </c>
      <c r="F1124" s="6" t="s">
        <v>1684</v>
      </c>
      <c r="G1124" s="7" t="s">
        <v>6889</v>
      </c>
      <c r="H1124">
        <f t="shared" si="68"/>
        <v>1</v>
      </c>
      <c r="I1124">
        <f t="shared" si="69"/>
        <v>0</v>
      </c>
      <c r="J1124">
        <f t="shared" si="70"/>
        <v>0</v>
      </c>
      <c r="K1124">
        <f t="shared" si="71"/>
        <v>0</v>
      </c>
    </row>
    <row r="1125" spans="1:11" ht="39" x14ac:dyDescent="0.15">
      <c r="A1125" s="5"/>
      <c r="B1125" s="5"/>
      <c r="C1125" s="5" t="s">
        <v>1685</v>
      </c>
      <c r="D1125" s="6" t="s">
        <v>1686</v>
      </c>
      <c r="E1125" s="6" t="s">
        <v>1687</v>
      </c>
      <c r="F1125" s="6" t="s">
        <v>1688</v>
      </c>
      <c r="G1125" s="7" t="s">
        <v>6889</v>
      </c>
      <c r="H1125">
        <f t="shared" si="68"/>
        <v>1</v>
      </c>
      <c r="I1125">
        <f t="shared" si="69"/>
        <v>0</v>
      </c>
      <c r="J1125">
        <f t="shared" si="70"/>
        <v>0</v>
      </c>
      <c r="K1125">
        <f t="shared" si="71"/>
        <v>0</v>
      </c>
    </row>
    <row r="1126" spans="1:11" ht="39" x14ac:dyDescent="0.15">
      <c r="A1126" s="5"/>
      <c r="B1126" s="5" t="s">
        <v>1689</v>
      </c>
      <c r="C1126" s="5" t="s">
        <v>1690</v>
      </c>
      <c r="D1126" s="6" t="s">
        <v>1691</v>
      </c>
      <c r="E1126" s="6" t="s">
        <v>1692</v>
      </c>
      <c r="F1126" s="6" t="s">
        <v>1693</v>
      </c>
      <c r="G1126" s="7" t="s">
        <v>6889</v>
      </c>
      <c r="H1126">
        <f t="shared" si="68"/>
        <v>1</v>
      </c>
      <c r="I1126">
        <f t="shared" si="69"/>
        <v>0</v>
      </c>
      <c r="J1126">
        <f t="shared" si="70"/>
        <v>0</v>
      </c>
      <c r="K1126">
        <f t="shared" si="71"/>
        <v>0</v>
      </c>
    </row>
    <row r="1127" spans="1:11" ht="39" x14ac:dyDescent="0.15">
      <c r="A1127" s="5"/>
      <c r="B1127" s="5" t="s">
        <v>1694</v>
      </c>
      <c r="C1127" s="5" t="s">
        <v>1695</v>
      </c>
      <c r="D1127" s="6" t="s">
        <v>1696</v>
      </c>
      <c r="E1127" s="6" t="s">
        <v>1697</v>
      </c>
      <c r="F1127" s="6" t="s">
        <v>1698</v>
      </c>
      <c r="G1127" s="7" t="s">
        <v>6889</v>
      </c>
      <c r="H1127">
        <f t="shared" si="68"/>
        <v>1</v>
      </c>
      <c r="I1127">
        <f t="shared" si="69"/>
        <v>0</v>
      </c>
      <c r="J1127">
        <f t="shared" si="70"/>
        <v>0</v>
      </c>
      <c r="K1127">
        <f t="shared" si="71"/>
        <v>0</v>
      </c>
    </row>
    <row r="1128" spans="1:11" ht="39" x14ac:dyDescent="0.15">
      <c r="A1128" s="5"/>
      <c r="B1128" s="5" t="s">
        <v>1705</v>
      </c>
      <c r="C1128" s="5" t="s">
        <v>1706</v>
      </c>
      <c r="D1128" s="6" t="s">
        <v>1707</v>
      </c>
      <c r="E1128" s="6" t="s">
        <v>1708</v>
      </c>
      <c r="F1128" s="6" t="s">
        <v>1709</v>
      </c>
      <c r="G1128" s="7" t="s">
        <v>6889</v>
      </c>
      <c r="H1128">
        <f t="shared" si="68"/>
        <v>1</v>
      </c>
      <c r="I1128">
        <f t="shared" si="69"/>
        <v>0</v>
      </c>
      <c r="J1128">
        <f t="shared" si="70"/>
        <v>0</v>
      </c>
      <c r="K1128">
        <f t="shared" si="71"/>
        <v>0</v>
      </c>
    </row>
    <row r="1129" spans="1:11" ht="39" x14ac:dyDescent="0.15">
      <c r="A1129" s="5"/>
      <c r="B1129" s="5"/>
      <c r="C1129" s="5" t="s">
        <v>1714</v>
      </c>
      <c r="D1129" s="6" t="s">
        <v>1715</v>
      </c>
      <c r="E1129" s="6" t="s">
        <v>1716</v>
      </c>
      <c r="F1129" s="6" t="s">
        <v>1717</v>
      </c>
      <c r="G1129" s="7" t="s">
        <v>6889</v>
      </c>
      <c r="H1129">
        <f t="shared" si="68"/>
        <v>1</v>
      </c>
      <c r="I1129">
        <f t="shared" si="69"/>
        <v>0</v>
      </c>
      <c r="J1129">
        <f t="shared" si="70"/>
        <v>0</v>
      </c>
      <c r="K1129">
        <f t="shared" si="71"/>
        <v>0</v>
      </c>
    </row>
    <row r="1130" spans="1:11" ht="39" x14ac:dyDescent="0.15">
      <c r="A1130" s="5"/>
      <c r="B1130" s="5" t="s">
        <v>1718</v>
      </c>
      <c r="C1130" s="5" t="s">
        <v>1719</v>
      </c>
      <c r="D1130" s="6" t="s">
        <v>1720</v>
      </c>
      <c r="E1130" s="6" t="s">
        <v>1718</v>
      </c>
      <c r="F1130" s="6" t="s">
        <v>1721</v>
      </c>
      <c r="G1130" s="7" t="s">
        <v>6889</v>
      </c>
      <c r="H1130">
        <f t="shared" si="68"/>
        <v>1</v>
      </c>
      <c r="I1130">
        <f t="shared" si="69"/>
        <v>0</v>
      </c>
      <c r="J1130">
        <f t="shared" si="70"/>
        <v>0</v>
      </c>
      <c r="K1130">
        <f t="shared" si="71"/>
        <v>0</v>
      </c>
    </row>
    <row r="1131" spans="1:11" ht="39" x14ac:dyDescent="0.15">
      <c r="A1131" s="5"/>
      <c r="B1131" s="5" t="s">
        <v>1723</v>
      </c>
      <c r="C1131" s="5" t="s">
        <v>1724</v>
      </c>
      <c r="D1131" s="6" t="s">
        <v>1725</v>
      </c>
      <c r="E1131" s="6" t="s">
        <v>1726</v>
      </c>
      <c r="F1131" s="6" t="s">
        <v>1510</v>
      </c>
      <c r="G1131" s="7" t="s">
        <v>6889</v>
      </c>
      <c r="H1131">
        <f t="shared" si="68"/>
        <v>1</v>
      </c>
      <c r="I1131">
        <f t="shared" si="69"/>
        <v>0</v>
      </c>
      <c r="J1131">
        <f t="shared" si="70"/>
        <v>0</v>
      </c>
      <c r="K1131">
        <f t="shared" si="71"/>
        <v>0</v>
      </c>
    </row>
    <row r="1132" spans="1:11" ht="39" x14ac:dyDescent="0.15">
      <c r="A1132" s="5"/>
      <c r="B1132" s="5"/>
      <c r="C1132" s="5" t="s">
        <v>1733</v>
      </c>
      <c r="D1132" s="6" t="s">
        <v>1734</v>
      </c>
      <c r="E1132" s="6" t="s">
        <v>133</v>
      </c>
      <c r="F1132" s="6" t="s">
        <v>1735</v>
      </c>
      <c r="G1132" s="7" t="s">
        <v>6889</v>
      </c>
      <c r="H1132">
        <f t="shared" si="68"/>
        <v>1</v>
      </c>
      <c r="I1132">
        <f t="shared" si="69"/>
        <v>0</v>
      </c>
      <c r="J1132">
        <f t="shared" si="70"/>
        <v>0</v>
      </c>
      <c r="K1132">
        <f t="shared" si="71"/>
        <v>0</v>
      </c>
    </row>
    <row r="1133" spans="1:11" ht="39" x14ac:dyDescent="0.15">
      <c r="A1133" s="5"/>
      <c r="B1133" s="5"/>
      <c r="C1133" s="5" t="s">
        <v>1743</v>
      </c>
      <c r="D1133" s="6" t="s">
        <v>1744</v>
      </c>
      <c r="E1133" s="6" t="s">
        <v>1745</v>
      </c>
      <c r="F1133" s="6" t="s">
        <v>377</v>
      </c>
      <c r="G1133" s="7" t="s">
        <v>6889</v>
      </c>
      <c r="H1133">
        <f t="shared" si="68"/>
        <v>1</v>
      </c>
      <c r="I1133">
        <f t="shared" si="69"/>
        <v>0</v>
      </c>
      <c r="J1133">
        <f t="shared" si="70"/>
        <v>0</v>
      </c>
      <c r="K1133">
        <f t="shared" si="71"/>
        <v>0</v>
      </c>
    </row>
    <row r="1134" spans="1:11" ht="39" x14ac:dyDescent="0.15">
      <c r="A1134" s="5"/>
      <c r="B1134" s="5" t="s">
        <v>1746</v>
      </c>
      <c r="C1134" s="5" t="s">
        <v>1747</v>
      </c>
      <c r="D1134" s="6" t="s">
        <v>1748</v>
      </c>
      <c r="E1134" s="6" t="s">
        <v>1749</v>
      </c>
      <c r="F1134" s="6" t="s">
        <v>1510</v>
      </c>
      <c r="G1134" s="7" t="s">
        <v>6889</v>
      </c>
      <c r="H1134">
        <f t="shared" si="68"/>
        <v>1</v>
      </c>
      <c r="I1134">
        <f t="shared" si="69"/>
        <v>0</v>
      </c>
      <c r="J1134">
        <f t="shared" si="70"/>
        <v>0</v>
      </c>
      <c r="K1134">
        <f t="shared" si="71"/>
        <v>0</v>
      </c>
    </row>
    <row r="1135" spans="1:11" ht="39" x14ac:dyDescent="0.15">
      <c r="A1135" s="5"/>
      <c r="B1135" s="5" t="s">
        <v>1750</v>
      </c>
      <c r="C1135" s="5" t="s">
        <v>1751</v>
      </c>
      <c r="D1135" s="6" t="s">
        <v>1752</v>
      </c>
      <c r="E1135" s="6" t="s">
        <v>1750</v>
      </c>
      <c r="F1135" s="6" t="s">
        <v>377</v>
      </c>
      <c r="G1135" s="7" t="s">
        <v>6889</v>
      </c>
      <c r="H1135">
        <f t="shared" si="68"/>
        <v>1</v>
      </c>
      <c r="I1135">
        <f t="shared" si="69"/>
        <v>0</v>
      </c>
      <c r="J1135">
        <f t="shared" si="70"/>
        <v>0</v>
      </c>
      <c r="K1135">
        <f t="shared" si="71"/>
        <v>0</v>
      </c>
    </row>
    <row r="1136" spans="1:11" ht="39" x14ac:dyDescent="0.15">
      <c r="A1136" s="5"/>
      <c r="B1136" s="5"/>
      <c r="C1136" s="5" t="s">
        <v>1753</v>
      </c>
      <c r="D1136" s="6" t="s">
        <v>1754</v>
      </c>
      <c r="E1136" s="6" t="s">
        <v>636</v>
      </c>
      <c r="F1136" s="6" t="s">
        <v>157</v>
      </c>
      <c r="G1136" s="7" t="s">
        <v>6889</v>
      </c>
      <c r="H1136">
        <f t="shared" si="68"/>
        <v>1</v>
      </c>
      <c r="I1136">
        <f t="shared" si="69"/>
        <v>0</v>
      </c>
      <c r="J1136">
        <f t="shared" si="70"/>
        <v>0</v>
      </c>
      <c r="K1136">
        <f t="shared" si="71"/>
        <v>0</v>
      </c>
    </row>
    <row r="1137" spans="1:11" ht="39" x14ac:dyDescent="0.15">
      <c r="A1137" s="5"/>
      <c r="B1137" s="5" t="s">
        <v>1755</v>
      </c>
      <c r="C1137" s="5" t="s">
        <v>1756</v>
      </c>
      <c r="D1137" s="6" t="s">
        <v>1757</v>
      </c>
      <c r="E1137" s="6" t="s">
        <v>1755</v>
      </c>
      <c r="F1137" s="6" t="s">
        <v>1758</v>
      </c>
      <c r="G1137" s="7" t="s">
        <v>6889</v>
      </c>
      <c r="H1137">
        <f t="shared" si="68"/>
        <v>1</v>
      </c>
      <c r="I1137">
        <f t="shared" si="69"/>
        <v>0</v>
      </c>
      <c r="J1137">
        <f t="shared" si="70"/>
        <v>0</v>
      </c>
      <c r="K1137">
        <f t="shared" si="71"/>
        <v>0</v>
      </c>
    </row>
    <row r="1138" spans="1:11" ht="39" x14ac:dyDescent="0.15">
      <c r="A1138" s="5"/>
      <c r="B1138" s="5" t="s">
        <v>1759</v>
      </c>
      <c r="C1138" s="5" t="s">
        <v>1760</v>
      </c>
      <c r="D1138" s="6" t="s">
        <v>1761</v>
      </c>
      <c r="E1138" s="6" t="s">
        <v>1762</v>
      </c>
      <c r="F1138" s="6" t="s">
        <v>1755</v>
      </c>
      <c r="G1138" s="7" t="s">
        <v>6889</v>
      </c>
      <c r="H1138">
        <f t="shared" si="68"/>
        <v>1</v>
      </c>
      <c r="I1138">
        <f t="shared" si="69"/>
        <v>0</v>
      </c>
      <c r="J1138">
        <f t="shared" si="70"/>
        <v>0</v>
      </c>
      <c r="K1138">
        <f t="shared" si="71"/>
        <v>0</v>
      </c>
    </row>
    <row r="1139" spans="1:11" ht="39" x14ac:dyDescent="0.15">
      <c r="A1139" s="5"/>
      <c r="B1139" s="5" t="s">
        <v>1763</v>
      </c>
      <c r="C1139" s="5" t="s">
        <v>1764</v>
      </c>
      <c r="D1139" s="6" t="s">
        <v>1765</v>
      </c>
      <c r="E1139" s="6" t="s">
        <v>1763</v>
      </c>
      <c r="F1139" s="6" t="s">
        <v>1766</v>
      </c>
      <c r="G1139" s="7" t="s">
        <v>6889</v>
      </c>
      <c r="H1139">
        <f t="shared" si="68"/>
        <v>1</v>
      </c>
      <c r="I1139">
        <f t="shared" si="69"/>
        <v>0</v>
      </c>
      <c r="J1139">
        <f t="shared" si="70"/>
        <v>0</v>
      </c>
      <c r="K1139">
        <f t="shared" si="71"/>
        <v>0</v>
      </c>
    </row>
    <row r="1140" spans="1:11" ht="39" x14ac:dyDescent="0.15">
      <c r="A1140" s="5"/>
      <c r="B1140" s="5" t="s">
        <v>1767</v>
      </c>
      <c r="C1140" s="5" t="s">
        <v>1768</v>
      </c>
      <c r="D1140" s="6" t="s">
        <v>1769</v>
      </c>
      <c r="E1140" s="6" t="s">
        <v>1767</v>
      </c>
      <c r="F1140" s="6" t="s">
        <v>1693</v>
      </c>
      <c r="G1140" s="7" t="s">
        <v>6889</v>
      </c>
      <c r="H1140">
        <f t="shared" si="68"/>
        <v>1</v>
      </c>
      <c r="I1140">
        <f t="shared" si="69"/>
        <v>0</v>
      </c>
      <c r="J1140">
        <f t="shared" si="70"/>
        <v>0</v>
      </c>
      <c r="K1140">
        <f t="shared" si="71"/>
        <v>0</v>
      </c>
    </row>
    <row r="1141" spans="1:11" ht="39" x14ac:dyDescent="0.15">
      <c r="A1141" s="5"/>
      <c r="B1141" s="5" t="s">
        <v>1770</v>
      </c>
      <c r="C1141" s="5" t="s">
        <v>1771</v>
      </c>
      <c r="D1141" s="6" t="s">
        <v>1772</v>
      </c>
      <c r="E1141" s="6" t="s">
        <v>1773</v>
      </c>
      <c r="F1141" s="6" t="s">
        <v>46</v>
      </c>
      <c r="G1141" s="7" t="s">
        <v>6889</v>
      </c>
      <c r="H1141">
        <f t="shared" si="68"/>
        <v>1</v>
      </c>
      <c r="I1141">
        <f t="shared" si="69"/>
        <v>0</v>
      </c>
      <c r="J1141">
        <f t="shared" si="70"/>
        <v>0</v>
      </c>
      <c r="K1141">
        <f t="shared" si="71"/>
        <v>0</v>
      </c>
    </row>
    <row r="1142" spans="1:11" ht="39" x14ac:dyDescent="0.15">
      <c r="A1142" s="5"/>
      <c r="B1142" s="5" t="s">
        <v>1774</v>
      </c>
      <c r="C1142" s="5" t="s">
        <v>1775</v>
      </c>
      <c r="D1142" s="6" t="s">
        <v>1776</v>
      </c>
      <c r="E1142" s="6" t="s">
        <v>1777</v>
      </c>
      <c r="F1142" s="6" t="s">
        <v>1778</v>
      </c>
      <c r="G1142" s="7" t="s">
        <v>6889</v>
      </c>
      <c r="H1142">
        <f t="shared" si="68"/>
        <v>1</v>
      </c>
      <c r="I1142">
        <f t="shared" si="69"/>
        <v>0</v>
      </c>
      <c r="J1142">
        <f t="shared" si="70"/>
        <v>0</v>
      </c>
      <c r="K1142">
        <f t="shared" si="71"/>
        <v>0</v>
      </c>
    </row>
    <row r="1143" spans="1:11" ht="39" x14ac:dyDescent="0.15">
      <c r="A1143" s="5"/>
      <c r="B1143" s="5" t="s">
        <v>1780</v>
      </c>
      <c r="C1143" s="5" t="s">
        <v>1781</v>
      </c>
      <c r="D1143" s="6" t="s">
        <v>1782</v>
      </c>
      <c r="E1143" s="6" t="s">
        <v>1783</v>
      </c>
      <c r="F1143" s="6" t="s">
        <v>800</v>
      </c>
      <c r="G1143" s="7" t="s">
        <v>6889</v>
      </c>
      <c r="H1143">
        <f t="shared" si="68"/>
        <v>1</v>
      </c>
      <c r="I1143">
        <f t="shared" si="69"/>
        <v>0</v>
      </c>
      <c r="J1143">
        <f t="shared" si="70"/>
        <v>0</v>
      </c>
      <c r="K1143">
        <f t="shared" si="71"/>
        <v>0</v>
      </c>
    </row>
    <row r="1144" spans="1:11" ht="39" x14ac:dyDescent="0.15">
      <c r="A1144" s="5"/>
      <c r="B1144" s="5" t="s">
        <v>1784</v>
      </c>
      <c r="C1144" s="5" t="s">
        <v>1785</v>
      </c>
      <c r="D1144" s="6" t="s">
        <v>1786</v>
      </c>
      <c r="E1144" s="6" t="s">
        <v>1787</v>
      </c>
      <c r="F1144" s="6" t="s">
        <v>46</v>
      </c>
      <c r="G1144" s="7" t="s">
        <v>6889</v>
      </c>
      <c r="H1144">
        <f t="shared" si="68"/>
        <v>1</v>
      </c>
      <c r="I1144">
        <f t="shared" si="69"/>
        <v>0</v>
      </c>
      <c r="J1144">
        <f t="shared" si="70"/>
        <v>0</v>
      </c>
      <c r="K1144">
        <f t="shared" si="71"/>
        <v>0</v>
      </c>
    </row>
    <row r="1145" spans="1:11" ht="39" x14ac:dyDescent="0.15">
      <c r="A1145" s="5"/>
      <c r="B1145" s="5" t="s">
        <v>1791</v>
      </c>
      <c r="C1145" s="5" t="s">
        <v>1792</v>
      </c>
      <c r="D1145" s="6" t="s">
        <v>1793</v>
      </c>
      <c r="E1145" s="6" t="s">
        <v>1791</v>
      </c>
      <c r="F1145" s="6" t="s">
        <v>1794</v>
      </c>
      <c r="G1145" s="7" t="s">
        <v>6889</v>
      </c>
      <c r="H1145">
        <f t="shared" si="68"/>
        <v>1</v>
      </c>
      <c r="I1145">
        <f t="shared" si="69"/>
        <v>0</v>
      </c>
      <c r="J1145">
        <f t="shared" si="70"/>
        <v>0</v>
      </c>
      <c r="K1145">
        <f t="shared" si="71"/>
        <v>0</v>
      </c>
    </row>
    <row r="1146" spans="1:11" ht="39" x14ac:dyDescent="0.15">
      <c r="A1146" s="5"/>
      <c r="B1146" s="5" t="s">
        <v>1799</v>
      </c>
      <c r="C1146" s="5" t="s">
        <v>1800</v>
      </c>
      <c r="D1146" s="6" t="s">
        <v>1801</v>
      </c>
      <c r="E1146" s="6" t="s">
        <v>1802</v>
      </c>
      <c r="F1146" s="6" t="s">
        <v>1803</v>
      </c>
      <c r="G1146" s="7" t="s">
        <v>6889</v>
      </c>
      <c r="H1146">
        <f t="shared" si="68"/>
        <v>1</v>
      </c>
      <c r="I1146">
        <f t="shared" si="69"/>
        <v>0</v>
      </c>
      <c r="J1146">
        <f t="shared" si="70"/>
        <v>0</v>
      </c>
      <c r="K1146">
        <f t="shared" si="71"/>
        <v>0</v>
      </c>
    </row>
    <row r="1147" spans="1:11" ht="39" x14ac:dyDescent="0.15">
      <c r="A1147" s="5"/>
      <c r="B1147" s="5" t="s">
        <v>1804</v>
      </c>
      <c r="C1147" s="5" t="s">
        <v>1805</v>
      </c>
      <c r="D1147" s="6" t="s">
        <v>1806</v>
      </c>
      <c r="E1147" s="6" t="s">
        <v>1807</v>
      </c>
      <c r="F1147" s="6" t="s">
        <v>46</v>
      </c>
      <c r="G1147" s="7" t="s">
        <v>6889</v>
      </c>
      <c r="H1147">
        <f t="shared" si="68"/>
        <v>1</v>
      </c>
      <c r="I1147">
        <f t="shared" si="69"/>
        <v>0</v>
      </c>
      <c r="J1147">
        <f t="shared" si="70"/>
        <v>0</v>
      </c>
      <c r="K1147">
        <f t="shared" si="71"/>
        <v>0</v>
      </c>
    </row>
    <row r="1148" spans="1:11" ht="39" x14ac:dyDescent="0.15">
      <c r="A1148" s="5"/>
      <c r="B1148" s="5" t="s">
        <v>1808</v>
      </c>
      <c r="C1148" s="5" t="s">
        <v>1809</v>
      </c>
      <c r="D1148" s="6" t="s">
        <v>1810</v>
      </c>
      <c r="E1148" s="6" t="s">
        <v>1811</v>
      </c>
      <c r="F1148" s="6" t="s">
        <v>1812</v>
      </c>
      <c r="G1148" s="7" t="s">
        <v>6889</v>
      </c>
      <c r="H1148">
        <f t="shared" si="68"/>
        <v>1</v>
      </c>
      <c r="I1148">
        <f t="shared" si="69"/>
        <v>0</v>
      </c>
      <c r="J1148">
        <f t="shared" si="70"/>
        <v>0</v>
      </c>
      <c r="K1148">
        <f t="shared" si="71"/>
        <v>0</v>
      </c>
    </row>
    <row r="1149" spans="1:11" ht="39" x14ac:dyDescent="0.15">
      <c r="A1149" s="5"/>
      <c r="B1149" s="5"/>
      <c r="C1149" s="5" t="s">
        <v>1813</v>
      </c>
      <c r="D1149" s="6" t="s">
        <v>1814</v>
      </c>
      <c r="E1149" s="6" t="s">
        <v>1815</v>
      </c>
      <c r="F1149" s="6" t="s">
        <v>1812</v>
      </c>
      <c r="G1149" s="7" t="s">
        <v>6889</v>
      </c>
      <c r="H1149">
        <f t="shared" si="68"/>
        <v>1</v>
      </c>
      <c r="I1149">
        <f t="shared" si="69"/>
        <v>0</v>
      </c>
      <c r="J1149">
        <f t="shared" si="70"/>
        <v>0</v>
      </c>
      <c r="K1149">
        <f t="shared" si="71"/>
        <v>0</v>
      </c>
    </row>
    <row r="1150" spans="1:11" ht="39" x14ac:dyDescent="0.15">
      <c r="A1150" s="5"/>
      <c r="B1150" s="5"/>
      <c r="C1150" s="5" t="s">
        <v>1813</v>
      </c>
      <c r="D1150" s="6" t="s">
        <v>1814</v>
      </c>
      <c r="E1150" s="6" t="s">
        <v>1815</v>
      </c>
      <c r="F1150" s="6" t="s">
        <v>1816</v>
      </c>
      <c r="G1150" s="7" t="s">
        <v>6889</v>
      </c>
      <c r="H1150">
        <f t="shared" si="68"/>
        <v>1</v>
      </c>
      <c r="I1150">
        <f t="shared" si="69"/>
        <v>0</v>
      </c>
      <c r="J1150">
        <f t="shared" si="70"/>
        <v>0</v>
      </c>
      <c r="K1150">
        <f t="shared" si="71"/>
        <v>0</v>
      </c>
    </row>
    <row r="1151" spans="1:11" ht="39" x14ac:dyDescent="0.15">
      <c r="A1151" s="5"/>
      <c r="B1151" s="5" t="s">
        <v>1817</v>
      </c>
      <c r="C1151" s="5" t="s">
        <v>1818</v>
      </c>
      <c r="D1151" s="6" t="s">
        <v>1819</v>
      </c>
      <c r="E1151" s="6" t="s">
        <v>1820</v>
      </c>
      <c r="F1151" s="6" t="s">
        <v>1821</v>
      </c>
      <c r="G1151" s="7" t="s">
        <v>6889</v>
      </c>
      <c r="H1151">
        <f t="shared" si="68"/>
        <v>1</v>
      </c>
      <c r="I1151">
        <f t="shared" si="69"/>
        <v>0</v>
      </c>
      <c r="J1151">
        <f t="shared" si="70"/>
        <v>0</v>
      </c>
      <c r="K1151">
        <f t="shared" si="71"/>
        <v>0</v>
      </c>
    </row>
    <row r="1152" spans="1:11" ht="39" x14ac:dyDescent="0.15">
      <c r="A1152" s="5"/>
      <c r="B1152" s="5" t="s">
        <v>1822</v>
      </c>
      <c r="C1152" s="5" t="s">
        <v>1823</v>
      </c>
      <c r="D1152" s="6" t="s">
        <v>1824</v>
      </c>
      <c r="E1152" s="6" t="s">
        <v>1825</v>
      </c>
      <c r="F1152" s="6" t="s">
        <v>1826</v>
      </c>
      <c r="G1152" s="7" t="s">
        <v>6889</v>
      </c>
      <c r="H1152">
        <f t="shared" si="68"/>
        <v>1</v>
      </c>
      <c r="I1152">
        <f t="shared" si="69"/>
        <v>0</v>
      </c>
      <c r="J1152">
        <f t="shared" si="70"/>
        <v>0</v>
      </c>
      <c r="K1152">
        <f t="shared" si="71"/>
        <v>0</v>
      </c>
    </row>
    <row r="1153" spans="1:11" ht="39" x14ac:dyDescent="0.15">
      <c r="A1153" s="5"/>
      <c r="B1153" s="5" t="s">
        <v>1822</v>
      </c>
      <c r="C1153" s="5" t="s">
        <v>1823</v>
      </c>
      <c r="D1153" s="6" t="s">
        <v>1824</v>
      </c>
      <c r="E1153" s="6" t="s">
        <v>1825</v>
      </c>
      <c r="F1153" s="6" t="s">
        <v>1827</v>
      </c>
      <c r="G1153" s="7" t="s">
        <v>6889</v>
      </c>
      <c r="H1153">
        <f t="shared" si="68"/>
        <v>1</v>
      </c>
      <c r="I1153">
        <f t="shared" si="69"/>
        <v>0</v>
      </c>
      <c r="J1153">
        <f t="shared" si="70"/>
        <v>0</v>
      </c>
      <c r="K1153">
        <f t="shared" si="71"/>
        <v>0</v>
      </c>
    </row>
    <row r="1154" spans="1:11" ht="39" x14ac:dyDescent="0.15">
      <c r="A1154" s="5"/>
      <c r="B1154" s="5" t="s">
        <v>180</v>
      </c>
      <c r="C1154" s="5" t="s">
        <v>1828</v>
      </c>
      <c r="D1154" s="6" t="s">
        <v>1829</v>
      </c>
      <c r="E1154" s="6" t="s">
        <v>180</v>
      </c>
      <c r="F1154" s="6" t="s">
        <v>1830</v>
      </c>
      <c r="G1154" s="7" t="s">
        <v>6889</v>
      </c>
      <c r="H1154">
        <f t="shared" si="68"/>
        <v>1</v>
      </c>
      <c r="I1154">
        <f t="shared" si="69"/>
        <v>0</v>
      </c>
      <c r="J1154">
        <f t="shared" si="70"/>
        <v>0</v>
      </c>
      <c r="K1154">
        <f t="shared" si="71"/>
        <v>0</v>
      </c>
    </row>
    <row r="1155" spans="1:11" ht="39" x14ac:dyDescent="0.15">
      <c r="A1155" s="5"/>
      <c r="B1155" s="5" t="s">
        <v>1835</v>
      </c>
      <c r="C1155" s="5" t="s">
        <v>1832</v>
      </c>
      <c r="D1155" s="6" t="s">
        <v>1833</v>
      </c>
      <c r="E1155" s="6" t="s">
        <v>1834</v>
      </c>
      <c r="F1155" s="6" t="s">
        <v>51</v>
      </c>
      <c r="G1155" s="7" t="s">
        <v>6889</v>
      </c>
      <c r="H1155">
        <f t="shared" ref="H1155:H1218" si="72">IF((G1155="E"),1,0)</f>
        <v>1</v>
      </c>
      <c r="I1155">
        <f t="shared" ref="I1155:I1218" si="73">IF((G1155="C"),1,0)</f>
        <v>0</v>
      </c>
      <c r="J1155">
        <f t="shared" ref="J1155:J1218" si="74">IF((G1155="N"),1,0)</f>
        <v>0</v>
      </c>
      <c r="K1155">
        <f t="shared" ref="K1155:K1218" si="75">IF((G1155="NA"),1,0)</f>
        <v>0</v>
      </c>
    </row>
    <row r="1156" spans="1:11" ht="39" x14ac:dyDescent="0.15">
      <c r="A1156" s="5"/>
      <c r="B1156" s="5" t="s">
        <v>1841</v>
      </c>
      <c r="C1156" s="5" t="s">
        <v>1842</v>
      </c>
      <c r="D1156" s="6" t="s">
        <v>1843</v>
      </c>
      <c r="E1156" s="6" t="s">
        <v>1841</v>
      </c>
      <c r="F1156" s="6" t="s">
        <v>1815</v>
      </c>
      <c r="G1156" s="7" t="s">
        <v>6889</v>
      </c>
      <c r="H1156">
        <f t="shared" si="72"/>
        <v>1</v>
      </c>
      <c r="I1156">
        <f t="shared" si="73"/>
        <v>0</v>
      </c>
      <c r="J1156">
        <f t="shared" si="74"/>
        <v>0</v>
      </c>
      <c r="K1156">
        <f t="shared" si="75"/>
        <v>0</v>
      </c>
    </row>
    <row r="1157" spans="1:11" ht="39" x14ac:dyDescent="0.15">
      <c r="A1157" s="5"/>
      <c r="B1157" s="5"/>
      <c r="C1157" s="5" t="s">
        <v>1844</v>
      </c>
      <c r="D1157" s="6" t="s">
        <v>1845</v>
      </c>
      <c r="E1157" s="6" t="s">
        <v>1846</v>
      </c>
      <c r="F1157" s="6" t="s">
        <v>1847</v>
      </c>
      <c r="G1157" s="7" t="s">
        <v>6889</v>
      </c>
      <c r="H1157">
        <f t="shared" si="72"/>
        <v>1</v>
      </c>
      <c r="I1157">
        <f t="shared" si="73"/>
        <v>0</v>
      </c>
      <c r="J1157">
        <f t="shared" si="74"/>
        <v>0</v>
      </c>
      <c r="K1157">
        <f t="shared" si="75"/>
        <v>0</v>
      </c>
    </row>
    <row r="1158" spans="1:11" ht="39" x14ac:dyDescent="0.15">
      <c r="A1158" s="5"/>
      <c r="B1158" s="5" t="s">
        <v>1848</v>
      </c>
      <c r="C1158" s="5" t="s">
        <v>1849</v>
      </c>
      <c r="D1158" s="6" t="s">
        <v>1850</v>
      </c>
      <c r="E1158" s="6" t="s">
        <v>1851</v>
      </c>
      <c r="F1158" s="6" t="s">
        <v>1852</v>
      </c>
      <c r="G1158" s="7" t="s">
        <v>6889</v>
      </c>
      <c r="H1158">
        <f t="shared" si="72"/>
        <v>1</v>
      </c>
      <c r="I1158">
        <f t="shared" si="73"/>
        <v>0</v>
      </c>
      <c r="J1158">
        <f t="shared" si="74"/>
        <v>0</v>
      </c>
      <c r="K1158">
        <f t="shared" si="75"/>
        <v>0</v>
      </c>
    </row>
    <row r="1159" spans="1:11" ht="39" x14ac:dyDescent="0.15">
      <c r="A1159" s="5"/>
      <c r="B1159" s="5" t="s">
        <v>1853</v>
      </c>
      <c r="C1159" s="5" t="s">
        <v>1854</v>
      </c>
      <c r="D1159" s="6" t="s">
        <v>1855</v>
      </c>
      <c r="E1159" s="6" t="s">
        <v>1856</v>
      </c>
      <c r="F1159" s="6" t="s">
        <v>1857</v>
      </c>
      <c r="G1159" s="7" t="s">
        <v>6889</v>
      </c>
      <c r="H1159">
        <f t="shared" si="72"/>
        <v>1</v>
      </c>
      <c r="I1159">
        <f t="shared" si="73"/>
        <v>0</v>
      </c>
      <c r="J1159">
        <f t="shared" si="74"/>
        <v>0</v>
      </c>
      <c r="K1159">
        <f t="shared" si="75"/>
        <v>0</v>
      </c>
    </row>
    <row r="1160" spans="1:11" ht="39" x14ac:dyDescent="0.15">
      <c r="A1160" s="5"/>
      <c r="B1160" s="5" t="s">
        <v>1853</v>
      </c>
      <c r="C1160" s="5" t="s">
        <v>1854</v>
      </c>
      <c r="D1160" s="6" t="s">
        <v>1855</v>
      </c>
      <c r="E1160" s="6" t="s">
        <v>1856</v>
      </c>
      <c r="F1160" s="6" t="s">
        <v>1858</v>
      </c>
      <c r="G1160" s="7" t="s">
        <v>6889</v>
      </c>
      <c r="H1160">
        <f t="shared" si="72"/>
        <v>1</v>
      </c>
      <c r="I1160">
        <f t="shared" si="73"/>
        <v>0</v>
      </c>
      <c r="J1160">
        <f t="shared" si="74"/>
        <v>0</v>
      </c>
      <c r="K1160">
        <f t="shared" si="75"/>
        <v>0</v>
      </c>
    </row>
    <row r="1161" spans="1:11" ht="39" x14ac:dyDescent="0.15">
      <c r="A1161" s="5"/>
      <c r="B1161" s="5" t="s">
        <v>1859</v>
      </c>
      <c r="C1161" s="5" t="s">
        <v>1860</v>
      </c>
      <c r="D1161" s="6" t="s">
        <v>1861</v>
      </c>
      <c r="E1161" s="6" t="s">
        <v>1859</v>
      </c>
      <c r="F1161" s="6" t="s">
        <v>1862</v>
      </c>
      <c r="G1161" s="7" t="s">
        <v>6889</v>
      </c>
      <c r="H1161">
        <f t="shared" si="72"/>
        <v>1</v>
      </c>
      <c r="I1161">
        <f t="shared" si="73"/>
        <v>0</v>
      </c>
      <c r="J1161">
        <f t="shared" si="74"/>
        <v>0</v>
      </c>
      <c r="K1161">
        <f t="shared" si="75"/>
        <v>0</v>
      </c>
    </row>
    <row r="1162" spans="1:11" ht="39" x14ac:dyDescent="0.15">
      <c r="A1162" s="5"/>
      <c r="B1162" s="5"/>
      <c r="C1162" s="5" t="s">
        <v>1876</v>
      </c>
      <c r="D1162" s="6" t="s">
        <v>1877</v>
      </c>
      <c r="E1162" s="6" t="s">
        <v>1878</v>
      </c>
      <c r="F1162" s="6" t="s">
        <v>1778</v>
      </c>
      <c r="G1162" s="7" t="s">
        <v>6889</v>
      </c>
      <c r="H1162">
        <f t="shared" si="72"/>
        <v>1</v>
      </c>
      <c r="I1162">
        <f t="shared" si="73"/>
        <v>0</v>
      </c>
      <c r="J1162">
        <f t="shared" si="74"/>
        <v>0</v>
      </c>
      <c r="K1162">
        <f t="shared" si="75"/>
        <v>0</v>
      </c>
    </row>
    <row r="1163" spans="1:11" ht="39" x14ac:dyDescent="0.15">
      <c r="A1163" s="5"/>
      <c r="B1163" s="5" t="s">
        <v>1879</v>
      </c>
      <c r="C1163" s="5" t="s">
        <v>1880</v>
      </c>
      <c r="D1163" s="6" t="s">
        <v>1881</v>
      </c>
      <c r="E1163" s="6" t="s">
        <v>1882</v>
      </c>
      <c r="F1163" s="6" t="s">
        <v>1883</v>
      </c>
      <c r="G1163" s="7" t="s">
        <v>6889</v>
      </c>
      <c r="H1163">
        <f t="shared" si="72"/>
        <v>1</v>
      </c>
      <c r="I1163">
        <f t="shared" si="73"/>
        <v>0</v>
      </c>
      <c r="J1163">
        <f t="shared" si="74"/>
        <v>0</v>
      </c>
      <c r="K1163">
        <f t="shared" si="75"/>
        <v>0</v>
      </c>
    </row>
    <row r="1164" spans="1:11" ht="39" x14ac:dyDescent="0.15">
      <c r="A1164" s="5"/>
      <c r="B1164" s="5" t="s">
        <v>1892</v>
      </c>
      <c r="C1164" s="5" t="s">
        <v>1893</v>
      </c>
      <c r="D1164" s="6" t="s">
        <v>1894</v>
      </c>
      <c r="E1164" s="6" t="s">
        <v>1895</v>
      </c>
      <c r="F1164" s="6" t="s">
        <v>1896</v>
      </c>
      <c r="G1164" s="7" t="s">
        <v>6889</v>
      </c>
      <c r="H1164">
        <f t="shared" si="72"/>
        <v>1</v>
      </c>
      <c r="I1164">
        <f t="shared" si="73"/>
        <v>0</v>
      </c>
      <c r="J1164">
        <f t="shared" si="74"/>
        <v>0</v>
      </c>
      <c r="K1164">
        <f t="shared" si="75"/>
        <v>0</v>
      </c>
    </row>
    <row r="1165" spans="1:11" ht="39" x14ac:dyDescent="0.15">
      <c r="A1165" s="5"/>
      <c r="B1165" s="5" t="s">
        <v>1897</v>
      </c>
      <c r="C1165" s="5" t="s">
        <v>1898</v>
      </c>
      <c r="D1165" s="6" t="s">
        <v>1899</v>
      </c>
      <c r="E1165" s="6" t="s">
        <v>1897</v>
      </c>
      <c r="F1165" s="6" t="s">
        <v>377</v>
      </c>
      <c r="G1165" s="7" t="s">
        <v>6889</v>
      </c>
      <c r="H1165">
        <f t="shared" si="72"/>
        <v>1</v>
      </c>
      <c r="I1165">
        <f t="shared" si="73"/>
        <v>0</v>
      </c>
      <c r="J1165">
        <f t="shared" si="74"/>
        <v>0</v>
      </c>
      <c r="K1165">
        <f t="shared" si="75"/>
        <v>0</v>
      </c>
    </row>
    <row r="1166" spans="1:11" ht="39" x14ac:dyDescent="0.15">
      <c r="A1166" s="5"/>
      <c r="B1166" s="5" t="s">
        <v>1908</v>
      </c>
      <c r="C1166" s="5" t="s">
        <v>1909</v>
      </c>
      <c r="D1166" s="6" t="s">
        <v>1910</v>
      </c>
      <c r="E1166" s="6" t="s">
        <v>1911</v>
      </c>
      <c r="F1166" s="6" t="s">
        <v>1912</v>
      </c>
      <c r="G1166" s="7" t="s">
        <v>6889</v>
      </c>
      <c r="H1166">
        <f t="shared" si="72"/>
        <v>1</v>
      </c>
      <c r="I1166">
        <f t="shared" si="73"/>
        <v>0</v>
      </c>
      <c r="J1166">
        <f t="shared" si="74"/>
        <v>0</v>
      </c>
      <c r="K1166">
        <f t="shared" si="75"/>
        <v>0</v>
      </c>
    </row>
    <row r="1167" spans="1:11" ht="39" x14ac:dyDescent="0.15">
      <c r="A1167" s="5"/>
      <c r="B1167" s="5" t="s">
        <v>1913</v>
      </c>
      <c r="C1167" s="5" t="s">
        <v>1914</v>
      </c>
      <c r="D1167" s="6" t="s">
        <v>1915</v>
      </c>
      <c r="E1167" s="6" t="s">
        <v>1916</v>
      </c>
      <c r="F1167" s="6" t="s">
        <v>1917</v>
      </c>
      <c r="G1167" s="7" t="s">
        <v>6889</v>
      </c>
      <c r="H1167">
        <f t="shared" si="72"/>
        <v>1</v>
      </c>
      <c r="I1167">
        <f t="shared" si="73"/>
        <v>0</v>
      </c>
      <c r="J1167">
        <f t="shared" si="74"/>
        <v>0</v>
      </c>
      <c r="K1167">
        <f t="shared" si="75"/>
        <v>0</v>
      </c>
    </row>
    <row r="1168" spans="1:11" ht="39" x14ac:dyDescent="0.15">
      <c r="A1168" s="5"/>
      <c r="B1168" s="5" t="s">
        <v>1923</v>
      </c>
      <c r="C1168" s="5" t="s">
        <v>1924</v>
      </c>
      <c r="D1168" s="6" t="s">
        <v>1925</v>
      </c>
      <c r="E1168" s="6" t="s">
        <v>1926</v>
      </c>
      <c r="F1168" s="6" t="s">
        <v>800</v>
      </c>
      <c r="G1168" s="7" t="s">
        <v>6889</v>
      </c>
      <c r="H1168">
        <f t="shared" si="72"/>
        <v>1</v>
      </c>
      <c r="I1168">
        <f t="shared" si="73"/>
        <v>0</v>
      </c>
      <c r="J1168">
        <f t="shared" si="74"/>
        <v>0</v>
      </c>
      <c r="K1168">
        <f t="shared" si="75"/>
        <v>0</v>
      </c>
    </row>
    <row r="1169" spans="1:11" ht="39" x14ac:dyDescent="0.15">
      <c r="A1169" s="5"/>
      <c r="B1169" s="5"/>
      <c r="C1169" s="5" t="s">
        <v>1927</v>
      </c>
      <c r="D1169" s="6" t="s">
        <v>1928</v>
      </c>
      <c r="E1169" s="6" t="s">
        <v>1929</v>
      </c>
      <c r="F1169" s="6" t="s">
        <v>1930</v>
      </c>
      <c r="G1169" s="7" t="s">
        <v>6889</v>
      </c>
      <c r="H1169">
        <f t="shared" si="72"/>
        <v>1</v>
      </c>
      <c r="I1169">
        <f t="shared" si="73"/>
        <v>0</v>
      </c>
      <c r="J1169">
        <f t="shared" si="74"/>
        <v>0</v>
      </c>
      <c r="K1169">
        <f t="shared" si="75"/>
        <v>0</v>
      </c>
    </row>
    <row r="1170" spans="1:11" ht="39" x14ac:dyDescent="0.15">
      <c r="A1170" s="5"/>
      <c r="B1170" s="5"/>
      <c r="C1170" s="5" t="s">
        <v>1948</v>
      </c>
      <c r="D1170" s="6" t="s">
        <v>1949</v>
      </c>
      <c r="E1170" s="6" t="s">
        <v>1950</v>
      </c>
      <c r="F1170" s="6" t="s">
        <v>25</v>
      </c>
      <c r="G1170" s="7" t="s">
        <v>6889</v>
      </c>
      <c r="H1170">
        <f t="shared" si="72"/>
        <v>1</v>
      </c>
      <c r="I1170">
        <f t="shared" si="73"/>
        <v>0</v>
      </c>
      <c r="J1170">
        <f t="shared" si="74"/>
        <v>0</v>
      </c>
      <c r="K1170">
        <f t="shared" si="75"/>
        <v>0</v>
      </c>
    </row>
    <row r="1171" spans="1:11" ht="39" x14ac:dyDescent="0.15">
      <c r="A1171" s="5"/>
      <c r="B1171" s="5" t="s">
        <v>1964</v>
      </c>
      <c r="C1171" s="5" t="s">
        <v>1965</v>
      </c>
      <c r="D1171" s="6" t="s">
        <v>1966</v>
      </c>
      <c r="E1171" s="6" t="s">
        <v>1967</v>
      </c>
      <c r="F1171" s="6" t="s">
        <v>377</v>
      </c>
      <c r="G1171" s="7" t="s">
        <v>6889</v>
      </c>
      <c r="H1171">
        <f t="shared" si="72"/>
        <v>1</v>
      </c>
      <c r="I1171">
        <f t="shared" si="73"/>
        <v>0</v>
      </c>
      <c r="J1171">
        <f t="shared" si="74"/>
        <v>0</v>
      </c>
      <c r="K1171">
        <f t="shared" si="75"/>
        <v>0</v>
      </c>
    </row>
    <row r="1172" spans="1:11" ht="39" x14ac:dyDescent="0.15">
      <c r="A1172" s="5"/>
      <c r="B1172" s="5" t="s">
        <v>1968</v>
      </c>
      <c r="C1172" s="5" t="s">
        <v>1969</v>
      </c>
      <c r="D1172" s="6" t="s">
        <v>1970</v>
      </c>
      <c r="E1172" s="6" t="s">
        <v>1968</v>
      </c>
      <c r="F1172" s="6" t="s">
        <v>1971</v>
      </c>
      <c r="G1172" s="7" t="s">
        <v>6889</v>
      </c>
      <c r="H1172">
        <f t="shared" si="72"/>
        <v>1</v>
      </c>
      <c r="I1172">
        <f t="shared" si="73"/>
        <v>0</v>
      </c>
      <c r="J1172">
        <f t="shared" si="74"/>
        <v>0</v>
      </c>
      <c r="K1172">
        <f t="shared" si="75"/>
        <v>0</v>
      </c>
    </row>
    <row r="1173" spans="1:11" ht="39" x14ac:dyDescent="0.15">
      <c r="A1173" s="5"/>
      <c r="B1173" s="5"/>
      <c r="C1173" s="5" t="s">
        <v>1972</v>
      </c>
      <c r="D1173" s="6" t="s">
        <v>1973</v>
      </c>
      <c r="E1173" s="6" t="s">
        <v>1974</v>
      </c>
      <c r="F1173" s="6" t="s">
        <v>832</v>
      </c>
      <c r="G1173" s="7" t="s">
        <v>6889</v>
      </c>
      <c r="H1173">
        <f t="shared" si="72"/>
        <v>1</v>
      </c>
      <c r="I1173">
        <f t="shared" si="73"/>
        <v>0</v>
      </c>
      <c r="J1173">
        <f t="shared" si="74"/>
        <v>0</v>
      </c>
      <c r="K1173">
        <f t="shared" si="75"/>
        <v>0</v>
      </c>
    </row>
    <row r="1174" spans="1:11" ht="39" x14ac:dyDescent="0.15">
      <c r="A1174" s="5"/>
      <c r="B1174" s="5"/>
      <c r="C1174" s="5" t="s">
        <v>1980</v>
      </c>
      <c r="D1174" s="6" t="s">
        <v>1981</v>
      </c>
      <c r="E1174" s="6" t="s">
        <v>1982</v>
      </c>
      <c r="F1174" s="6" t="s">
        <v>1983</v>
      </c>
      <c r="G1174" s="7" t="s">
        <v>6889</v>
      </c>
      <c r="H1174">
        <f t="shared" si="72"/>
        <v>1</v>
      </c>
      <c r="I1174">
        <f t="shared" si="73"/>
        <v>0</v>
      </c>
      <c r="J1174">
        <f t="shared" si="74"/>
        <v>0</v>
      </c>
      <c r="K1174">
        <f t="shared" si="75"/>
        <v>0</v>
      </c>
    </row>
    <row r="1175" spans="1:11" ht="39" x14ac:dyDescent="0.15">
      <c r="A1175" s="5"/>
      <c r="B1175" s="5"/>
      <c r="C1175" s="5" t="s">
        <v>1989</v>
      </c>
      <c r="D1175" s="6" t="s">
        <v>1990</v>
      </c>
      <c r="E1175" s="6" t="s">
        <v>1991</v>
      </c>
      <c r="F1175" s="6" t="s">
        <v>1323</v>
      </c>
      <c r="G1175" s="7" t="s">
        <v>6889</v>
      </c>
      <c r="H1175">
        <f t="shared" si="72"/>
        <v>1</v>
      </c>
      <c r="I1175">
        <f t="shared" si="73"/>
        <v>0</v>
      </c>
      <c r="J1175">
        <f t="shared" si="74"/>
        <v>0</v>
      </c>
      <c r="K1175">
        <f t="shared" si="75"/>
        <v>0</v>
      </c>
    </row>
    <row r="1176" spans="1:11" ht="39" x14ac:dyDescent="0.15">
      <c r="A1176" s="5"/>
      <c r="B1176" s="5" t="s">
        <v>1997</v>
      </c>
      <c r="C1176" s="5" t="s">
        <v>1998</v>
      </c>
      <c r="D1176" s="6" t="s">
        <v>1999</v>
      </c>
      <c r="E1176" s="6" t="s">
        <v>2000</v>
      </c>
      <c r="F1176" s="6" t="s">
        <v>2001</v>
      </c>
      <c r="G1176" s="7" t="s">
        <v>6889</v>
      </c>
      <c r="H1176">
        <f t="shared" si="72"/>
        <v>1</v>
      </c>
      <c r="I1176">
        <f t="shared" si="73"/>
        <v>0</v>
      </c>
      <c r="J1176">
        <f t="shared" si="74"/>
        <v>0</v>
      </c>
      <c r="K1176">
        <f t="shared" si="75"/>
        <v>0</v>
      </c>
    </row>
    <row r="1177" spans="1:11" ht="39" x14ac:dyDescent="0.15">
      <c r="A1177" s="5"/>
      <c r="B1177" s="5" t="s">
        <v>2007</v>
      </c>
      <c r="C1177" s="5" t="s">
        <v>2008</v>
      </c>
      <c r="D1177" s="6" t="s">
        <v>2009</v>
      </c>
      <c r="E1177" s="6" t="s">
        <v>2007</v>
      </c>
      <c r="F1177" s="6" t="s">
        <v>377</v>
      </c>
      <c r="G1177" s="7" t="s">
        <v>6889</v>
      </c>
      <c r="H1177">
        <f t="shared" si="72"/>
        <v>1</v>
      </c>
      <c r="I1177">
        <f t="shared" si="73"/>
        <v>0</v>
      </c>
      <c r="J1177">
        <f t="shared" si="74"/>
        <v>0</v>
      </c>
      <c r="K1177">
        <f t="shared" si="75"/>
        <v>0</v>
      </c>
    </row>
    <row r="1178" spans="1:11" ht="39" x14ac:dyDescent="0.15">
      <c r="A1178" s="5"/>
      <c r="B1178" s="5" t="s">
        <v>2010</v>
      </c>
      <c r="C1178" s="5" t="s">
        <v>2011</v>
      </c>
      <c r="D1178" s="6" t="s">
        <v>2012</v>
      </c>
      <c r="E1178" s="6" t="s">
        <v>2013</v>
      </c>
      <c r="F1178" s="6" t="s">
        <v>162</v>
      </c>
      <c r="G1178" s="7" t="s">
        <v>6889</v>
      </c>
      <c r="H1178">
        <f t="shared" si="72"/>
        <v>1</v>
      </c>
      <c r="I1178">
        <f t="shared" si="73"/>
        <v>0</v>
      </c>
      <c r="J1178">
        <f t="shared" si="74"/>
        <v>0</v>
      </c>
      <c r="K1178">
        <f t="shared" si="75"/>
        <v>0</v>
      </c>
    </row>
    <row r="1179" spans="1:11" ht="39" x14ac:dyDescent="0.15">
      <c r="A1179" s="5"/>
      <c r="B1179" s="5"/>
      <c r="C1179" s="5" t="s">
        <v>2014</v>
      </c>
      <c r="D1179" s="6" t="s">
        <v>2015</v>
      </c>
      <c r="E1179" s="6" t="s">
        <v>2016</v>
      </c>
      <c r="F1179" s="6" t="s">
        <v>1458</v>
      </c>
      <c r="G1179" s="7" t="s">
        <v>6889</v>
      </c>
      <c r="H1179">
        <f t="shared" si="72"/>
        <v>1</v>
      </c>
      <c r="I1179">
        <f t="shared" si="73"/>
        <v>0</v>
      </c>
      <c r="J1179">
        <f t="shared" si="74"/>
        <v>0</v>
      </c>
      <c r="K1179">
        <f t="shared" si="75"/>
        <v>0</v>
      </c>
    </row>
    <row r="1180" spans="1:11" ht="39" x14ac:dyDescent="0.15">
      <c r="A1180" s="5"/>
      <c r="B1180" s="5" t="s">
        <v>2022</v>
      </c>
      <c r="C1180" s="5" t="s">
        <v>2023</v>
      </c>
      <c r="D1180" s="6" t="s">
        <v>2024</v>
      </c>
      <c r="E1180" s="6" t="s">
        <v>2025</v>
      </c>
      <c r="F1180" s="6" t="s">
        <v>2026</v>
      </c>
      <c r="G1180" s="7" t="s">
        <v>6889</v>
      </c>
      <c r="H1180">
        <f t="shared" si="72"/>
        <v>1</v>
      </c>
      <c r="I1180">
        <f t="shared" si="73"/>
        <v>0</v>
      </c>
      <c r="J1180">
        <f t="shared" si="74"/>
        <v>0</v>
      </c>
      <c r="K1180">
        <f t="shared" si="75"/>
        <v>0</v>
      </c>
    </row>
    <row r="1181" spans="1:11" ht="39" x14ac:dyDescent="0.15">
      <c r="A1181" s="5"/>
      <c r="B1181" s="5" t="s">
        <v>2027</v>
      </c>
      <c r="C1181" s="5" t="s">
        <v>2028</v>
      </c>
      <c r="D1181" s="6" t="s">
        <v>2029</v>
      </c>
      <c r="E1181" s="6" t="s">
        <v>2030</v>
      </c>
      <c r="F1181" s="6" t="s">
        <v>2031</v>
      </c>
      <c r="G1181" s="7" t="s">
        <v>6889</v>
      </c>
      <c r="H1181">
        <f t="shared" si="72"/>
        <v>1</v>
      </c>
      <c r="I1181">
        <f t="shared" si="73"/>
        <v>0</v>
      </c>
      <c r="J1181">
        <f t="shared" si="74"/>
        <v>0</v>
      </c>
      <c r="K1181">
        <f t="shared" si="75"/>
        <v>0</v>
      </c>
    </row>
    <row r="1182" spans="1:11" ht="39" x14ac:dyDescent="0.15">
      <c r="A1182" s="5"/>
      <c r="B1182" s="5" t="s">
        <v>2032</v>
      </c>
      <c r="C1182" s="5" t="s">
        <v>2033</v>
      </c>
      <c r="D1182" s="6" t="s">
        <v>2034</v>
      </c>
      <c r="E1182" s="6" t="s">
        <v>2035</v>
      </c>
      <c r="F1182" s="6" t="s">
        <v>46</v>
      </c>
      <c r="G1182" s="7" t="s">
        <v>6889</v>
      </c>
      <c r="H1182">
        <f t="shared" si="72"/>
        <v>1</v>
      </c>
      <c r="I1182">
        <f t="shared" si="73"/>
        <v>0</v>
      </c>
      <c r="J1182">
        <f t="shared" si="74"/>
        <v>0</v>
      </c>
      <c r="K1182">
        <f t="shared" si="75"/>
        <v>0</v>
      </c>
    </row>
    <row r="1183" spans="1:11" ht="39" x14ac:dyDescent="0.15">
      <c r="A1183" s="5"/>
      <c r="B1183" s="5" t="s">
        <v>1011</v>
      </c>
      <c r="C1183" s="5" t="s">
        <v>2036</v>
      </c>
      <c r="D1183" s="6" t="s">
        <v>2037</v>
      </c>
      <c r="E1183" s="6" t="s">
        <v>1011</v>
      </c>
      <c r="F1183" s="6" t="s">
        <v>1510</v>
      </c>
      <c r="G1183" s="7" t="s">
        <v>6889</v>
      </c>
      <c r="H1183">
        <f t="shared" si="72"/>
        <v>1</v>
      </c>
      <c r="I1183">
        <f t="shared" si="73"/>
        <v>0</v>
      </c>
      <c r="J1183">
        <f t="shared" si="74"/>
        <v>0</v>
      </c>
      <c r="K1183">
        <f t="shared" si="75"/>
        <v>0</v>
      </c>
    </row>
    <row r="1184" spans="1:11" ht="39" x14ac:dyDescent="0.15">
      <c r="A1184" s="5"/>
      <c r="B1184" s="5" t="s">
        <v>2052</v>
      </c>
      <c r="C1184" s="5" t="s">
        <v>2053</v>
      </c>
      <c r="D1184" s="6" t="s">
        <v>2054</v>
      </c>
      <c r="E1184" s="6" t="s">
        <v>2055</v>
      </c>
      <c r="F1184" s="6" t="s">
        <v>119</v>
      </c>
      <c r="G1184" s="7" t="s">
        <v>6889</v>
      </c>
      <c r="H1184">
        <f t="shared" si="72"/>
        <v>1</v>
      </c>
      <c r="I1184">
        <f t="shared" si="73"/>
        <v>0</v>
      </c>
      <c r="J1184">
        <f t="shared" si="74"/>
        <v>0</v>
      </c>
      <c r="K1184">
        <f t="shared" si="75"/>
        <v>0</v>
      </c>
    </row>
    <row r="1185" spans="1:11" ht="39" x14ac:dyDescent="0.15">
      <c r="A1185" s="5"/>
      <c r="B1185" s="5"/>
      <c r="C1185" s="5" t="s">
        <v>2056</v>
      </c>
      <c r="D1185" s="6" t="s">
        <v>2057</v>
      </c>
      <c r="E1185" s="6" t="s">
        <v>2058</v>
      </c>
      <c r="F1185" s="6" t="s">
        <v>2059</v>
      </c>
      <c r="G1185" s="7" t="s">
        <v>6889</v>
      </c>
      <c r="H1185">
        <f t="shared" si="72"/>
        <v>1</v>
      </c>
      <c r="I1185">
        <f t="shared" si="73"/>
        <v>0</v>
      </c>
      <c r="J1185">
        <f t="shared" si="74"/>
        <v>0</v>
      </c>
      <c r="K1185">
        <f t="shared" si="75"/>
        <v>0</v>
      </c>
    </row>
    <row r="1186" spans="1:11" ht="39" x14ac:dyDescent="0.15">
      <c r="A1186" s="5"/>
      <c r="B1186" s="5" t="s">
        <v>2060</v>
      </c>
      <c r="C1186" s="5" t="s">
        <v>2061</v>
      </c>
      <c r="D1186" s="6" t="s">
        <v>2062</v>
      </c>
      <c r="E1186" s="6" t="s">
        <v>2063</v>
      </c>
      <c r="F1186" s="6" t="s">
        <v>2064</v>
      </c>
      <c r="G1186" s="7" t="s">
        <v>6889</v>
      </c>
      <c r="H1186">
        <f t="shared" si="72"/>
        <v>1</v>
      </c>
      <c r="I1186">
        <f t="shared" si="73"/>
        <v>0</v>
      </c>
      <c r="J1186">
        <f t="shared" si="74"/>
        <v>0</v>
      </c>
      <c r="K1186">
        <f t="shared" si="75"/>
        <v>0</v>
      </c>
    </row>
    <row r="1187" spans="1:11" ht="39" x14ac:dyDescent="0.15">
      <c r="A1187" s="5"/>
      <c r="B1187" s="5" t="s">
        <v>2065</v>
      </c>
      <c r="C1187" s="5" t="s">
        <v>2066</v>
      </c>
      <c r="D1187" s="6" t="s">
        <v>2067</v>
      </c>
      <c r="E1187" s="6" t="s">
        <v>2068</v>
      </c>
      <c r="F1187" s="6" t="s">
        <v>1041</v>
      </c>
      <c r="G1187" s="7" t="s">
        <v>6889</v>
      </c>
      <c r="H1187">
        <f t="shared" si="72"/>
        <v>1</v>
      </c>
      <c r="I1187">
        <f t="shared" si="73"/>
        <v>0</v>
      </c>
      <c r="J1187">
        <f t="shared" si="74"/>
        <v>0</v>
      </c>
      <c r="K1187">
        <f t="shared" si="75"/>
        <v>0</v>
      </c>
    </row>
    <row r="1188" spans="1:11" ht="39" x14ac:dyDescent="0.15">
      <c r="A1188" s="5"/>
      <c r="B1188" s="5" t="s">
        <v>2069</v>
      </c>
      <c r="C1188" s="5" t="s">
        <v>2070</v>
      </c>
      <c r="D1188" s="6" t="s">
        <v>2071</v>
      </c>
      <c r="E1188" s="6" t="s">
        <v>2072</v>
      </c>
      <c r="F1188" s="6" t="s">
        <v>51</v>
      </c>
      <c r="G1188" s="7" t="s">
        <v>6889</v>
      </c>
      <c r="H1188">
        <f t="shared" si="72"/>
        <v>1</v>
      </c>
      <c r="I1188">
        <f t="shared" si="73"/>
        <v>0</v>
      </c>
      <c r="J1188">
        <f t="shared" si="74"/>
        <v>0</v>
      </c>
      <c r="K1188">
        <f t="shared" si="75"/>
        <v>0</v>
      </c>
    </row>
    <row r="1189" spans="1:11" ht="39" x14ac:dyDescent="0.15">
      <c r="A1189" s="5"/>
      <c r="B1189" s="5" t="s">
        <v>2069</v>
      </c>
      <c r="C1189" s="5" t="s">
        <v>2070</v>
      </c>
      <c r="D1189" s="6" t="s">
        <v>2071</v>
      </c>
      <c r="E1189" s="6" t="s">
        <v>2072</v>
      </c>
      <c r="F1189" s="6" t="s">
        <v>341</v>
      </c>
      <c r="G1189" s="7" t="s">
        <v>6889</v>
      </c>
      <c r="H1189">
        <f t="shared" si="72"/>
        <v>1</v>
      </c>
      <c r="I1189">
        <f t="shared" si="73"/>
        <v>0</v>
      </c>
      <c r="J1189">
        <f t="shared" si="74"/>
        <v>0</v>
      </c>
      <c r="K1189">
        <f t="shared" si="75"/>
        <v>0</v>
      </c>
    </row>
    <row r="1190" spans="1:11" ht="39" x14ac:dyDescent="0.15">
      <c r="A1190" s="5"/>
      <c r="B1190" s="5" t="s">
        <v>2073</v>
      </c>
      <c r="C1190" s="5" t="s">
        <v>2074</v>
      </c>
      <c r="D1190" s="6" t="s">
        <v>2075</v>
      </c>
      <c r="E1190" s="6" t="s">
        <v>2076</v>
      </c>
      <c r="F1190" s="6" t="s">
        <v>2077</v>
      </c>
      <c r="G1190" s="7" t="s">
        <v>6889</v>
      </c>
      <c r="H1190">
        <f t="shared" si="72"/>
        <v>1</v>
      </c>
      <c r="I1190">
        <f t="shared" si="73"/>
        <v>0</v>
      </c>
      <c r="J1190">
        <f t="shared" si="74"/>
        <v>0</v>
      </c>
      <c r="K1190">
        <f t="shared" si="75"/>
        <v>0</v>
      </c>
    </row>
    <row r="1191" spans="1:11" ht="39" x14ac:dyDescent="0.15">
      <c r="A1191" s="5"/>
      <c r="B1191" s="5" t="s">
        <v>2078</v>
      </c>
      <c r="C1191" s="5" t="s">
        <v>2079</v>
      </c>
      <c r="D1191" s="6" t="s">
        <v>2080</v>
      </c>
      <c r="E1191" s="6" t="s">
        <v>2081</v>
      </c>
      <c r="F1191" s="6" t="s">
        <v>46</v>
      </c>
      <c r="G1191" s="7" t="s">
        <v>6889</v>
      </c>
      <c r="H1191">
        <f t="shared" si="72"/>
        <v>1</v>
      </c>
      <c r="I1191">
        <f t="shared" si="73"/>
        <v>0</v>
      </c>
      <c r="J1191">
        <f t="shared" si="74"/>
        <v>0</v>
      </c>
      <c r="K1191">
        <f t="shared" si="75"/>
        <v>0</v>
      </c>
    </row>
    <row r="1192" spans="1:11" ht="39" x14ac:dyDescent="0.15">
      <c r="A1192" s="5"/>
      <c r="B1192" s="5" t="s">
        <v>2087</v>
      </c>
      <c r="C1192" s="5" t="s">
        <v>2088</v>
      </c>
      <c r="D1192" s="6" t="s">
        <v>2089</v>
      </c>
      <c r="E1192" s="6" t="s">
        <v>2090</v>
      </c>
      <c r="F1192" s="6" t="s">
        <v>2091</v>
      </c>
      <c r="G1192" s="7" t="s">
        <v>6889</v>
      </c>
      <c r="H1192">
        <f t="shared" si="72"/>
        <v>1</v>
      </c>
      <c r="I1192">
        <f t="shared" si="73"/>
        <v>0</v>
      </c>
      <c r="J1192">
        <f t="shared" si="74"/>
        <v>0</v>
      </c>
      <c r="K1192">
        <f t="shared" si="75"/>
        <v>0</v>
      </c>
    </row>
    <row r="1193" spans="1:11" ht="39" x14ac:dyDescent="0.15">
      <c r="A1193" s="5"/>
      <c r="B1193" s="5" t="s">
        <v>2101</v>
      </c>
      <c r="C1193" s="5" t="s">
        <v>2102</v>
      </c>
      <c r="D1193" s="6" t="s">
        <v>2103</v>
      </c>
      <c r="E1193" s="6" t="s">
        <v>2104</v>
      </c>
      <c r="F1193" s="6" t="s">
        <v>2096</v>
      </c>
      <c r="G1193" s="7" t="s">
        <v>6889</v>
      </c>
      <c r="H1193">
        <f t="shared" si="72"/>
        <v>1</v>
      </c>
      <c r="I1193">
        <f t="shared" si="73"/>
        <v>0</v>
      </c>
      <c r="J1193">
        <f t="shared" si="74"/>
        <v>0</v>
      </c>
      <c r="K1193">
        <f t="shared" si="75"/>
        <v>0</v>
      </c>
    </row>
    <row r="1194" spans="1:11" ht="39" x14ac:dyDescent="0.15">
      <c r="A1194" s="5"/>
      <c r="B1194" s="5"/>
      <c r="C1194" s="5" t="s">
        <v>2117</v>
      </c>
      <c r="D1194" s="6" t="s">
        <v>2118</v>
      </c>
      <c r="E1194" s="6" t="s">
        <v>2119</v>
      </c>
      <c r="F1194" s="6" t="s">
        <v>2120</v>
      </c>
      <c r="G1194" s="7" t="s">
        <v>6889</v>
      </c>
      <c r="H1194">
        <f t="shared" si="72"/>
        <v>1</v>
      </c>
      <c r="I1194">
        <f t="shared" si="73"/>
        <v>0</v>
      </c>
      <c r="J1194">
        <f t="shared" si="74"/>
        <v>0</v>
      </c>
      <c r="K1194">
        <f t="shared" si="75"/>
        <v>0</v>
      </c>
    </row>
    <row r="1195" spans="1:11" ht="39" x14ac:dyDescent="0.15">
      <c r="A1195" s="5"/>
      <c r="B1195" s="5" t="s">
        <v>2121</v>
      </c>
      <c r="C1195" s="5" t="s">
        <v>2122</v>
      </c>
      <c r="D1195" s="6" t="s">
        <v>2123</v>
      </c>
      <c r="E1195" s="6" t="s">
        <v>2124</v>
      </c>
      <c r="F1195" s="6" t="s">
        <v>442</v>
      </c>
      <c r="G1195" s="7" t="s">
        <v>6889</v>
      </c>
      <c r="H1195">
        <f t="shared" si="72"/>
        <v>1</v>
      </c>
      <c r="I1195">
        <f t="shared" si="73"/>
        <v>0</v>
      </c>
      <c r="J1195">
        <f t="shared" si="74"/>
        <v>0</v>
      </c>
      <c r="K1195">
        <f t="shared" si="75"/>
        <v>0</v>
      </c>
    </row>
    <row r="1196" spans="1:11" ht="39" x14ac:dyDescent="0.15">
      <c r="A1196" s="5"/>
      <c r="B1196" s="5" t="s">
        <v>2125</v>
      </c>
      <c r="C1196" s="5" t="s">
        <v>2126</v>
      </c>
      <c r="D1196" s="6" t="s">
        <v>2127</v>
      </c>
      <c r="E1196" s="6" t="s">
        <v>2125</v>
      </c>
      <c r="F1196" s="6" t="s">
        <v>2128</v>
      </c>
      <c r="G1196" s="7" t="s">
        <v>6889</v>
      </c>
      <c r="H1196">
        <f t="shared" si="72"/>
        <v>1</v>
      </c>
      <c r="I1196">
        <f t="shared" si="73"/>
        <v>0</v>
      </c>
      <c r="J1196">
        <f t="shared" si="74"/>
        <v>0</v>
      </c>
      <c r="K1196">
        <f t="shared" si="75"/>
        <v>0</v>
      </c>
    </row>
    <row r="1197" spans="1:11" ht="39" x14ac:dyDescent="0.15">
      <c r="A1197" s="5"/>
      <c r="B1197" s="5" t="s">
        <v>2129</v>
      </c>
      <c r="C1197" s="5" t="s">
        <v>2130</v>
      </c>
      <c r="D1197" s="6" t="s">
        <v>2131</v>
      </c>
      <c r="E1197" s="6" t="s">
        <v>2132</v>
      </c>
      <c r="F1197" s="6" t="s">
        <v>1827</v>
      </c>
      <c r="G1197" s="7" t="s">
        <v>6889</v>
      </c>
      <c r="H1197">
        <f t="shared" si="72"/>
        <v>1</v>
      </c>
      <c r="I1197">
        <f t="shared" si="73"/>
        <v>0</v>
      </c>
      <c r="J1197">
        <f t="shared" si="74"/>
        <v>0</v>
      </c>
      <c r="K1197">
        <f t="shared" si="75"/>
        <v>0</v>
      </c>
    </row>
    <row r="1198" spans="1:11" ht="39" x14ac:dyDescent="0.15">
      <c r="A1198" s="5"/>
      <c r="B1198" s="5" t="s">
        <v>2133</v>
      </c>
      <c r="C1198" s="5" t="s">
        <v>2134</v>
      </c>
      <c r="D1198" s="6" t="s">
        <v>2135</v>
      </c>
      <c r="E1198" s="6" t="s">
        <v>2133</v>
      </c>
      <c r="F1198" s="6" t="s">
        <v>1709</v>
      </c>
      <c r="G1198" s="7" t="s">
        <v>6889</v>
      </c>
      <c r="H1198">
        <f t="shared" si="72"/>
        <v>1</v>
      </c>
      <c r="I1198">
        <f t="shared" si="73"/>
        <v>0</v>
      </c>
      <c r="J1198">
        <f t="shared" si="74"/>
        <v>0</v>
      </c>
      <c r="K1198">
        <f t="shared" si="75"/>
        <v>0</v>
      </c>
    </row>
    <row r="1199" spans="1:11" ht="39" x14ac:dyDescent="0.15">
      <c r="A1199" s="5"/>
      <c r="B1199" s="5" t="s">
        <v>2136</v>
      </c>
      <c r="C1199" s="5" t="s">
        <v>2137</v>
      </c>
      <c r="D1199" s="6" t="s">
        <v>2138</v>
      </c>
      <c r="E1199" s="6" t="s">
        <v>2139</v>
      </c>
      <c r="F1199" s="6" t="s">
        <v>800</v>
      </c>
      <c r="G1199" s="7" t="s">
        <v>6889</v>
      </c>
      <c r="H1199">
        <f t="shared" si="72"/>
        <v>1</v>
      </c>
      <c r="I1199">
        <f t="shared" si="73"/>
        <v>0</v>
      </c>
      <c r="J1199">
        <f t="shared" si="74"/>
        <v>0</v>
      </c>
      <c r="K1199">
        <f t="shared" si="75"/>
        <v>0</v>
      </c>
    </row>
    <row r="1200" spans="1:11" ht="39" x14ac:dyDescent="0.15">
      <c r="A1200" s="5"/>
      <c r="B1200" s="5" t="s">
        <v>2140</v>
      </c>
      <c r="C1200" s="5" t="s">
        <v>2141</v>
      </c>
      <c r="D1200" s="6" t="s">
        <v>2142</v>
      </c>
      <c r="E1200" s="6" t="s">
        <v>2143</v>
      </c>
      <c r="F1200" s="6" t="s">
        <v>1285</v>
      </c>
      <c r="G1200" s="7" t="s">
        <v>6889</v>
      </c>
      <c r="H1200">
        <f t="shared" si="72"/>
        <v>1</v>
      </c>
      <c r="I1200">
        <f t="shared" si="73"/>
        <v>0</v>
      </c>
      <c r="J1200">
        <f t="shared" si="74"/>
        <v>0</v>
      </c>
      <c r="K1200">
        <f t="shared" si="75"/>
        <v>0</v>
      </c>
    </row>
    <row r="1201" spans="1:11" ht="39" x14ac:dyDescent="0.15">
      <c r="A1201" s="5"/>
      <c r="B1201" s="5" t="s">
        <v>2144</v>
      </c>
      <c r="C1201" s="5" t="s">
        <v>2145</v>
      </c>
      <c r="D1201" s="6" t="s">
        <v>2146</v>
      </c>
      <c r="E1201" s="6" t="s">
        <v>2147</v>
      </c>
      <c r="F1201" s="6" t="s">
        <v>341</v>
      </c>
      <c r="G1201" s="7" t="s">
        <v>6889</v>
      </c>
      <c r="H1201">
        <f t="shared" si="72"/>
        <v>1</v>
      </c>
      <c r="I1201">
        <f t="shared" si="73"/>
        <v>0</v>
      </c>
      <c r="J1201">
        <f t="shared" si="74"/>
        <v>0</v>
      </c>
      <c r="K1201">
        <f t="shared" si="75"/>
        <v>0</v>
      </c>
    </row>
    <row r="1202" spans="1:11" ht="39" x14ac:dyDescent="0.15">
      <c r="A1202" s="5"/>
      <c r="B1202" s="5" t="s">
        <v>2148</v>
      </c>
      <c r="C1202" s="5" t="s">
        <v>2149</v>
      </c>
      <c r="D1202" s="6" t="s">
        <v>2150</v>
      </c>
      <c r="E1202" s="6" t="s">
        <v>2151</v>
      </c>
      <c r="F1202" s="6" t="s">
        <v>2152</v>
      </c>
      <c r="G1202" s="7" t="s">
        <v>6889</v>
      </c>
      <c r="H1202">
        <f t="shared" si="72"/>
        <v>1</v>
      </c>
      <c r="I1202">
        <f t="shared" si="73"/>
        <v>0</v>
      </c>
      <c r="J1202">
        <f t="shared" si="74"/>
        <v>0</v>
      </c>
      <c r="K1202">
        <f t="shared" si="75"/>
        <v>0</v>
      </c>
    </row>
    <row r="1203" spans="1:11" ht="39" x14ac:dyDescent="0.15">
      <c r="A1203" s="5"/>
      <c r="B1203" s="5" t="s">
        <v>2148</v>
      </c>
      <c r="C1203" s="5" t="s">
        <v>2149</v>
      </c>
      <c r="D1203" s="6" t="s">
        <v>2150</v>
      </c>
      <c r="E1203" s="6" t="s">
        <v>2151</v>
      </c>
      <c r="F1203" s="6" t="s">
        <v>2153</v>
      </c>
      <c r="G1203" s="7" t="s">
        <v>6889</v>
      </c>
      <c r="H1203">
        <f t="shared" si="72"/>
        <v>1</v>
      </c>
      <c r="I1203">
        <f t="shared" si="73"/>
        <v>0</v>
      </c>
      <c r="J1203">
        <f t="shared" si="74"/>
        <v>0</v>
      </c>
      <c r="K1203">
        <f t="shared" si="75"/>
        <v>0</v>
      </c>
    </row>
    <row r="1204" spans="1:11" ht="39" x14ac:dyDescent="0.15">
      <c r="A1204" s="5"/>
      <c r="B1204" s="5" t="s">
        <v>2154</v>
      </c>
      <c r="C1204" s="5" t="s">
        <v>2155</v>
      </c>
      <c r="D1204" s="6" t="s">
        <v>2156</v>
      </c>
      <c r="E1204" s="6" t="s">
        <v>2157</v>
      </c>
      <c r="F1204" s="6" t="s">
        <v>1606</v>
      </c>
      <c r="G1204" s="7" t="s">
        <v>6889</v>
      </c>
      <c r="H1204">
        <f t="shared" si="72"/>
        <v>1</v>
      </c>
      <c r="I1204">
        <f t="shared" si="73"/>
        <v>0</v>
      </c>
      <c r="J1204">
        <f t="shared" si="74"/>
        <v>0</v>
      </c>
      <c r="K1204">
        <f t="shared" si="75"/>
        <v>0</v>
      </c>
    </row>
    <row r="1205" spans="1:11" ht="39" x14ac:dyDescent="0.15">
      <c r="A1205" s="5"/>
      <c r="B1205" s="5" t="s">
        <v>2158</v>
      </c>
      <c r="C1205" s="5" t="s">
        <v>2159</v>
      </c>
      <c r="D1205" s="6" t="s">
        <v>2160</v>
      </c>
      <c r="E1205" s="6" t="s">
        <v>2158</v>
      </c>
      <c r="F1205" s="6" t="s">
        <v>2161</v>
      </c>
      <c r="G1205" s="7" t="s">
        <v>6889</v>
      </c>
      <c r="H1205">
        <f t="shared" si="72"/>
        <v>1</v>
      </c>
      <c r="I1205">
        <f t="shared" si="73"/>
        <v>0</v>
      </c>
      <c r="J1205">
        <f t="shared" si="74"/>
        <v>0</v>
      </c>
      <c r="K1205">
        <f t="shared" si="75"/>
        <v>0</v>
      </c>
    </row>
    <row r="1206" spans="1:11" ht="39" x14ac:dyDescent="0.15">
      <c r="A1206" s="5"/>
      <c r="B1206" s="5"/>
      <c r="C1206" s="5" t="s">
        <v>2167</v>
      </c>
      <c r="D1206" s="6" t="s">
        <v>2168</v>
      </c>
      <c r="E1206" s="6" t="s">
        <v>2169</v>
      </c>
      <c r="F1206" s="6" t="s">
        <v>1758</v>
      </c>
      <c r="G1206" s="7" t="s">
        <v>6889</v>
      </c>
      <c r="H1206">
        <f t="shared" si="72"/>
        <v>1</v>
      </c>
      <c r="I1206">
        <f t="shared" si="73"/>
        <v>0</v>
      </c>
      <c r="J1206">
        <f t="shared" si="74"/>
        <v>0</v>
      </c>
      <c r="K1206">
        <f t="shared" si="75"/>
        <v>0</v>
      </c>
    </row>
    <row r="1207" spans="1:11" ht="39" x14ac:dyDescent="0.15">
      <c r="A1207" s="5"/>
      <c r="B1207" s="5"/>
      <c r="C1207" s="5" t="s">
        <v>2170</v>
      </c>
      <c r="D1207" s="6" t="s">
        <v>2171</v>
      </c>
      <c r="E1207" s="6" t="s">
        <v>2172</v>
      </c>
      <c r="F1207" s="6" t="s">
        <v>2173</v>
      </c>
      <c r="G1207" s="7" t="s">
        <v>6889</v>
      </c>
      <c r="H1207">
        <f t="shared" si="72"/>
        <v>1</v>
      </c>
      <c r="I1207">
        <f t="shared" si="73"/>
        <v>0</v>
      </c>
      <c r="J1207">
        <f t="shared" si="74"/>
        <v>0</v>
      </c>
      <c r="K1207">
        <f t="shared" si="75"/>
        <v>0</v>
      </c>
    </row>
    <row r="1208" spans="1:11" ht="39" x14ac:dyDescent="0.15">
      <c r="A1208" s="5"/>
      <c r="B1208" s="5" t="s">
        <v>2174</v>
      </c>
      <c r="C1208" s="5" t="s">
        <v>2175</v>
      </c>
      <c r="D1208" s="6" t="s">
        <v>2176</v>
      </c>
      <c r="E1208" s="6" t="s">
        <v>2177</v>
      </c>
      <c r="F1208" s="6" t="s">
        <v>46</v>
      </c>
      <c r="G1208" s="7" t="s">
        <v>6889</v>
      </c>
      <c r="H1208">
        <f t="shared" si="72"/>
        <v>1</v>
      </c>
      <c r="I1208">
        <f t="shared" si="73"/>
        <v>0</v>
      </c>
      <c r="J1208">
        <f t="shared" si="74"/>
        <v>0</v>
      </c>
      <c r="K1208">
        <f t="shared" si="75"/>
        <v>0</v>
      </c>
    </row>
    <row r="1209" spans="1:11" ht="39" x14ac:dyDescent="0.15">
      <c r="A1209" s="5"/>
      <c r="B1209" s="5" t="s">
        <v>2178</v>
      </c>
      <c r="C1209" s="5" t="s">
        <v>2179</v>
      </c>
      <c r="D1209" s="6" t="s">
        <v>2180</v>
      </c>
      <c r="E1209" s="6" t="s">
        <v>2181</v>
      </c>
      <c r="F1209" s="6" t="s">
        <v>2182</v>
      </c>
      <c r="G1209" s="7" t="s">
        <v>6889</v>
      </c>
      <c r="H1209">
        <f t="shared" si="72"/>
        <v>1</v>
      </c>
      <c r="I1209">
        <f t="shared" si="73"/>
        <v>0</v>
      </c>
      <c r="J1209">
        <f t="shared" si="74"/>
        <v>0</v>
      </c>
      <c r="K1209">
        <f t="shared" si="75"/>
        <v>0</v>
      </c>
    </row>
    <row r="1210" spans="1:11" ht="39" x14ac:dyDescent="0.15">
      <c r="A1210" s="5"/>
      <c r="B1210" s="5" t="s">
        <v>2186</v>
      </c>
      <c r="C1210" s="5" t="s">
        <v>2187</v>
      </c>
      <c r="D1210" s="6" t="s">
        <v>2188</v>
      </c>
      <c r="E1210" s="6" t="s">
        <v>2189</v>
      </c>
      <c r="F1210" s="6" t="s">
        <v>1458</v>
      </c>
      <c r="G1210" s="7" t="s">
        <v>6889</v>
      </c>
      <c r="H1210">
        <f t="shared" si="72"/>
        <v>1</v>
      </c>
      <c r="I1210">
        <f t="shared" si="73"/>
        <v>0</v>
      </c>
      <c r="J1210">
        <f t="shared" si="74"/>
        <v>0</v>
      </c>
      <c r="K1210">
        <f t="shared" si="75"/>
        <v>0</v>
      </c>
    </row>
    <row r="1211" spans="1:11" ht="39" x14ac:dyDescent="0.15">
      <c r="A1211" s="5"/>
      <c r="B1211" s="5"/>
      <c r="C1211" s="5" t="s">
        <v>2190</v>
      </c>
      <c r="D1211" s="6" t="s">
        <v>2191</v>
      </c>
      <c r="E1211" s="6" t="s">
        <v>2192</v>
      </c>
      <c r="F1211" s="6" t="s">
        <v>2193</v>
      </c>
      <c r="G1211" s="7" t="s">
        <v>6889</v>
      </c>
      <c r="H1211">
        <f t="shared" si="72"/>
        <v>1</v>
      </c>
      <c r="I1211">
        <f t="shared" si="73"/>
        <v>0</v>
      </c>
      <c r="J1211">
        <f t="shared" si="74"/>
        <v>0</v>
      </c>
      <c r="K1211">
        <f t="shared" si="75"/>
        <v>0</v>
      </c>
    </row>
    <row r="1212" spans="1:11" ht="39" x14ac:dyDescent="0.15">
      <c r="A1212" s="5"/>
      <c r="B1212" s="5"/>
      <c r="C1212" s="5" t="s">
        <v>2194</v>
      </c>
      <c r="D1212" s="6" t="s">
        <v>2195</v>
      </c>
      <c r="E1212" s="6" t="s">
        <v>2196</v>
      </c>
      <c r="F1212" s="6" t="s">
        <v>2001</v>
      </c>
      <c r="G1212" s="7" t="s">
        <v>6889</v>
      </c>
      <c r="H1212">
        <f t="shared" si="72"/>
        <v>1</v>
      </c>
      <c r="I1212">
        <f t="shared" si="73"/>
        <v>0</v>
      </c>
      <c r="J1212">
        <f t="shared" si="74"/>
        <v>0</v>
      </c>
      <c r="K1212">
        <f t="shared" si="75"/>
        <v>0</v>
      </c>
    </row>
    <row r="1213" spans="1:11" ht="39" x14ac:dyDescent="0.15">
      <c r="A1213" s="5"/>
      <c r="B1213" s="5" t="s">
        <v>2197</v>
      </c>
      <c r="C1213" s="5" t="s">
        <v>2198</v>
      </c>
      <c r="D1213" s="6" t="s">
        <v>2199</v>
      </c>
      <c r="E1213" s="6" t="s">
        <v>2200</v>
      </c>
      <c r="F1213" s="6" t="s">
        <v>2001</v>
      </c>
      <c r="G1213" s="7" t="s">
        <v>6889</v>
      </c>
      <c r="H1213">
        <f t="shared" si="72"/>
        <v>1</v>
      </c>
      <c r="I1213">
        <f t="shared" si="73"/>
        <v>0</v>
      </c>
      <c r="J1213">
        <f t="shared" si="74"/>
        <v>0</v>
      </c>
      <c r="K1213">
        <f t="shared" si="75"/>
        <v>0</v>
      </c>
    </row>
    <row r="1214" spans="1:11" ht="39" x14ac:dyDescent="0.15">
      <c r="A1214" s="5"/>
      <c r="B1214" s="5" t="s">
        <v>2201</v>
      </c>
      <c r="C1214" s="5" t="s">
        <v>2202</v>
      </c>
      <c r="D1214" s="6" t="s">
        <v>2203</v>
      </c>
      <c r="E1214" s="6" t="s">
        <v>2204</v>
      </c>
      <c r="F1214" s="6" t="s">
        <v>2205</v>
      </c>
      <c r="G1214" s="7" t="s">
        <v>6889</v>
      </c>
      <c r="H1214">
        <f t="shared" si="72"/>
        <v>1</v>
      </c>
      <c r="I1214">
        <f t="shared" si="73"/>
        <v>0</v>
      </c>
      <c r="J1214">
        <f t="shared" si="74"/>
        <v>0</v>
      </c>
      <c r="K1214">
        <f t="shared" si="75"/>
        <v>0</v>
      </c>
    </row>
    <row r="1215" spans="1:11" ht="39" x14ac:dyDescent="0.15">
      <c r="A1215" s="5"/>
      <c r="B1215" s="5" t="s">
        <v>2212</v>
      </c>
      <c r="C1215" s="5" t="s">
        <v>2213</v>
      </c>
      <c r="D1215" s="6" t="s">
        <v>2214</v>
      </c>
      <c r="E1215" s="6" t="s">
        <v>2212</v>
      </c>
      <c r="F1215" s="6" t="s">
        <v>2215</v>
      </c>
      <c r="G1215" s="7" t="s">
        <v>6889</v>
      </c>
      <c r="H1215">
        <f t="shared" si="72"/>
        <v>1</v>
      </c>
      <c r="I1215">
        <f t="shared" si="73"/>
        <v>0</v>
      </c>
      <c r="J1215">
        <f t="shared" si="74"/>
        <v>0</v>
      </c>
      <c r="K1215">
        <f t="shared" si="75"/>
        <v>0</v>
      </c>
    </row>
    <row r="1216" spans="1:11" ht="39" x14ac:dyDescent="0.15">
      <c r="A1216" s="5"/>
      <c r="B1216" s="5"/>
      <c r="C1216" s="5" t="s">
        <v>2216</v>
      </c>
      <c r="D1216" s="6" t="s">
        <v>2217</v>
      </c>
      <c r="E1216" s="6" t="s">
        <v>2218</v>
      </c>
      <c r="F1216" s="6" t="s">
        <v>2219</v>
      </c>
      <c r="G1216" s="7" t="s">
        <v>6889</v>
      </c>
      <c r="H1216">
        <f t="shared" si="72"/>
        <v>1</v>
      </c>
      <c r="I1216">
        <f t="shared" si="73"/>
        <v>0</v>
      </c>
      <c r="J1216">
        <f t="shared" si="74"/>
        <v>0</v>
      </c>
      <c r="K1216">
        <f t="shared" si="75"/>
        <v>0</v>
      </c>
    </row>
    <row r="1217" spans="1:11" ht="39" x14ac:dyDescent="0.15">
      <c r="A1217" s="5"/>
      <c r="B1217" s="5" t="s">
        <v>2224</v>
      </c>
      <c r="C1217" s="5" t="s">
        <v>2225</v>
      </c>
      <c r="D1217" s="6" t="s">
        <v>2226</v>
      </c>
      <c r="E1217" s="6" t="s">
        <v>2224</v>
      </c>
      <c r="F1217" s="6" t="s">
        <v>2227</v>
      </c>
      <c r="G1217" s="7" t="s">
        <v>6889</v>
      </c>
      <c r="H1217">
        <f t="shared" si="72"/>
        <v>1</v>
      </c>
      <c r="I1217">
        <f t="shared" si="73"/>
        <v>0</v>
      </c>
      <c r="J1217">
        <f t="shared" si="74"/>
        <v>0</v>
      </c>
      <c r="K1217">
        <f t="shared" si="75"/>
        <v>0</v>
      </c>
    </row>
    <row r="1218" spans="1:11" ht="39" x14ac:dyDescent="0.15">
      <c r="A1218" s="5"/>
      <c r="B1218" s="5"/>
      <c r="C1218" s="5" t="s">
        <v>2231</v>
      </c>
      <c r="D1218" s="6" t="s">
        <v>2232</v>
      </c>
      <c r="E1218" s="6" t="s">
        <v>2233</v>
      </c>
      <c r="F1218" s="6" t="s">
        <v>2234</v>
      </c>
      <c r="G1218" s="7" t="s">
        <v>6889</v>
      </c>
      <c r="H1218">
        <f t="shared" si="72"/>
        <v>1</v>
      </c>
      <c r="I1218">
        <f t="shared" si="73"/>
        <v>0</v>
      </c>
      <c r="J1218">
        <f t="shared" si="74"/>
        <v>0</v>
      </c>
      <c r="K1218">
        <f t="shared" si="75"/>
        <v>0</v>
      </c>
    </row>
    <row r="1219" spans="1:11" ht="39" x14ac:dyDescent="0.15">
      <c r="A1219" s="5"/>
      <c r="B1219" s="5" t="s">
        <v>2235</v>
      </c>
      <c r="C1219" s="5" t="s">
        <v>2236</v>
      </c>
      <c r="D1219" s="6" t="s">
        <v>2237</v>
      </c>
      <c r="E1219" s="6" t="s">
        <v>2235</v>
      </c>
      <c r="F1219" s="6" t="s">
        <v>1816</v>
      </c>
      <c r="G1219" s="7" t="s">
        <v>6889</v>
      </c>
      <c r="H1219">
        <f t="shared" ref="H1219:H1282" si="76">IF((G1219="E"),1,0)</f>
        <v>1</v>
      </c>
      <c r="I1219">
        <f t="shared" ref="I1219:I1282" si="77">IF((G1219="C"),1,0)</f>
        <v>0</v>
      </c>
      <c r="J1219">
        <f t="shared" ref="J1219:J1282" si="78">IF((G1219="N"),1,0)</f>
        <v>0</v>
      </c>
      <c r="K1219">
        <f t="shared" ref="K1219:K1282" si="79">IF((G1219="NA"),1,0)</f>
        <v>0</v>
      </c>
    </row>
    <row r="1220" spans="1:11" ht="39" x14ac:dyDescent="0.15">
      <c r="A1220" s="5"/>
      <c r="B1220" s="5"/>
      <c r="C1220" s="5" t="s">
        <v>2238</v>
      </c>
      <c r="D1220" s="6" t="s">
        <v>2239</v>
      </c>
      <c r="E1220" s="6" t="s">
        <v>2240</v>
      </c>
      <c r="F1220" s="6" t="s">
        <v>2241</v>
      </c>
      <c r="G1220" s="7" t="s">
        <v>6889</v>
      </c>
      <c r="H1220">
        <f t="shared" si="76"/>
        <v>1</v>
      </c>
      <c r="I1220">
        <f t="shared" si="77"/>
        <v>0</v>
      </c>
      <c r="J1220">
        <f t="shared" si="78"/>
        <v>0</v>
      </c>
      <c r="K1220">
        <f t="shared" si="79"/>
        <v>0</v>
      </c>
    </row>
    <row r="1221" spans="1:11" ht="39" x14ac:dyDescent="0.15">
      <c r="A1221" s="5"/>
      <c r="B1221" s="5" t="s">
        <v>2245</v>
      </c>
      <c r="C1221" s="5" t="s">
        <v>2246</v>
      </c>
      <c r="D1221" s="6" t="s">
        <v>2247</v>
      </c>
      <c r="E1221" s="6" t="s">
        <v>2248</v>
      </c>
      <c r="F1221" s="6" t="s">
        <v>119</v>
      </c>
      <c r="G1221" s="7" t="s">
        <v>6889</v>
      </c>
      <c r="H1221">
        <f t="shared" si="76"/>
        <v>1</v>
      </c>
      <c r="I1221">
        <f t="shared" si="77"/>
        <v>0</v>
      </c>
      <c r="J1221">
        <f t="shared" si="78"/>
        <v>0</v>
      </c>
      <c r="K1221">
        <f t="shared" si="79"/>
        <v>0</v>
      </c>
    </row>
    <row r="1222" spans="1:11" ht="39" x14ac:dyDescent="0.15">
      <c r="A1222" s="5"/>
      <c r="B1222" s="5"/>
      <c r="C1222" s="5" t="s">
        <v>2249</v>
      </c>
      <c r="D1222" s="6" t="s">
        <v>2250</v>
      </c>
      <c r="E1222" s="6" t="s">
        <v>2251</v>
      </c>
      <c r="F1222" s="6" t="s">
        <v>2252</v>
      </c>
      <c r="G1222" s="7" t="s">
        <v>6889</v>
      </c>
      <c r="H1222">
        <f t="shared" si="76"/>
        <v>1</v>
      </c>
      <c r="I1222">
        <f t="shared" si="77"/>
        <v>0</v>
      </c>
      <c r="J1222">
        <f t="shared" si="78"/>
        <v>0</v>
      </c>
      <c r="K1222">
        <f t="shared" si="79"/>
        <v>0</v>
      </c>
    </row>
    <row r="1223" spans="1:11" ht="39" x14ac:dyDescent="0.15">
      <c r="A1223" s="5"/>
      <c r="B1223" s="5" t="s">
        <v>2253</v>
      </c>
      <c r="C1223" s="5" t="s">
        <v>2254</v>
      </c>
      <c r="D1223" s="6" t="s">
        <v>2255</v>
      </c>
      <c r="E1223" s="6" t="s">
        <v>2256</v>
      </c>
      <c r="F1223" s="6" t="s">
        <v>2257</v>
      </c>
      <c r="G1223" s="7" t="s">
        <v>6889</v>
      </c>
      <c r="H1223">
        <f t="shared" si="76"/>
        <v>1</v>
      </c>
      <c r="I1223">
        <f t="shared" si="77"/>
        <v>0</v>
      </c>
      <c r="J1223">
        <f t="shared" si="78"/>
        <v>0</v>
      </c>
      <c r="K1223">
        <f t="shared" si="79"/>
        <v>0</v>
      </c>
    </row>
    <row r="1224" spans="1:11" ht="39" x14ac:dyDescent="0.15">
      <c r="A1224" s="5"/>
      <c r="B1224" s="5" t="s">
        <v>2265</v>
      </c>
      <c r="C1224" s="5" t="s">
        <v>2266</v>
      </c>
      <c r="D1224" s="6" t="s">
        <v>2267</v>
      </c>
      <c r="E1224" s="6" t="s">
        <v>2265</v>
      </c>
      <c r="F1224" s="6" t="s">
        <v>548</v>
      </c>
      <c r="G1224" s="7" t="s">
        <v>6889</v>
      </c>
      <c r="H1224">
        <f t="shared" si="76"/>
        <v>1</v>
      </c>
      <c r="I1224">
        <f t="shared" si="77"/>
        <v>0</v>
      </c>
      <c r="J1224">
        <f t="shared" si="78"/>
        <v>0</v>
      </c>
      <c r="K1224">
        <f t="shared" si="79"/>
        <v>0</v>
      </c>
    </row>
    <row r="1225" spans="1:11" ht="39" x14ac:dyDescent="0.15">
      <c r="A1225" s="5"/>
      <c r="B1225" s="5" t="s">
        <v>2268</v>
      </c>
      <c r="C1225" s="5" t="s">
        <v>2269</v>
      </c>
      <c r="D1225" s="6" t="s">
        <v>2270</v>
      </c>
      <c r="E1225" s="6" t="s">
        <v>2268</v>
      </c>
      <c r="F1225" s="6" t="s">
        <v>2265</v>
      </c>
      <c r="G1225" s="7" t="s">
        <v>6889</v>
      </c>
      <c r="H1225">
        <f t="shared" si="76"/>
        <v>1</v>
      </c>
      <c r="I1225">
        <f t="shared" si="77"/>
        <v>0</v>
      </c>
      <c r="J1225">
        <f t="shared" si="78"/>
        <v>0</v>
      </c>
      <c r="K1225">
        <f t="shared" si="79"/>
        <v>0</v>
      </c>
    </row>
    <row r="1226" spans="1:11" ht="39" x14ac:dyDescent="0.15">
      <c r="A1226" s="5"/>
      <c r="B1226" s="5" t="s">
        <v>1735</v>
      </c>
      <c r="C1226" s="5" t="s">
        <v>2271</v>
      </c>
      <c r="D1226" s="6" t="s">
        <v>2272</v>
      </c>
      <c r="E1226" s="6" t="s">
        <v>1735</v>
      </c>
      <c r="F1226" s="6" t="s">
        <v>612</v>
      </c>
      <c r="G1226" s="7" t="s">
        <v>6889</v>
      </c>
      <c r="H1226">
        <f t="shared" si="76"/>
        <v>1</v>
      </c>
      <c r="I1226">
        <f t="shared" si="77"/>
        <v>0</v>
      </c>
      <c r="J1226">
        <f t="shared" si="78"/>
        <v>0</v>
      </c>
      <c r="K1226">
        <f t="shared" si="79"/>
        <v>0</v>
      </c>
    </row>
    <row r="1227" spans="1:11" ht="39" x14ac:dyDescent="0.15">
      <c r="A1227" s="5"/>
      <c r="B1227" s="5"/>
      <c r="C1227" s="5" t="s">
        <v>2273</v>
      </c>
      <c r="D1227" s="6" t="s">
        <v>2274</v>
      </c>
      <c r="E1227" s="6" t="s">
        <v>2275</v>
      </c>
      <c r="F1227" s="6" t="s">
        <v>1735</v>
      </c>
      <c r="G1227" s="7" t="s">
        <v>6889</v>
      </c>
      <c r="H1227">
        <f t="shared" si="76"/>
        <v>1</v>
      </c>
      <c r="I1227">
        <f t="shared" si="77"/>
        <v>0</v>
      </c>
      <c r="J1227">
        <f t="shared" si="78"/>
        <v>0</v>
      </c>
      <c r="K1227">
        <f t="shared" si="79"/>
        <v>0</v>
      </c>
    </row>
    <row r="1228" spans="1:11" ht="39" x14ac:dyDescent="0.15">
      <c r="A1228" s="5"/>
      <c r="B1228" s="5" t="s">
        <v>1002</v>
      </c>
      <c r="C1228" s="5" t="s">
        <v>2276</v>
      </c>
      <c r="D1228" s="6" t="s">
        <v>2277</v>
      </c>
      <c r="E1228" s="6" t="s">
        <v>1002</v>
      </c>
      <c r="F1228" s="6" t="s">
        <v>2278</v>
      </c>
      <c r="G1228" s="7" t="s">
        <v>6889</v>
      </c>
      <c r="H1228">
        <f t="shared" si="76"/>
        <v>1</v>
      </c>
      <c r="I1228">
        <f t="shared" si="77"/>
        <v>0</v>
      </c>
      <c r="J1228">
        <f t="shared" si="78"/>
        <v>0</v>
      </c>
      <c r="K1228">
        <f t="shared" si="79"/>
        <v>0</v>
      </c>
    </row>
    <row r="1229" spans="1:11" ht="39" x14ac:dyDescent="0.15">
      <c r="A1229" s="5"/>
      <c r="B1229" s="5" t="s">
        <v>2279</v>
      </c>
      <c r="C1229" s="5" t="s">
        <v>2280</v>
      </c>
      <c r="D1229" s="6" t="s">
        <v>2281</v>
      </c>
      <c r="E1229" s="6" t="s">
        <v>2282</v>
      </c>
      <c r="F1229" s="6" t="s">
        <v>294</v>
      </c>
      <c r="G1229" s="7" t="s">
        <v>6889</v>
      </c>
      <c r="H1229">
        <f t="shared" si="76"/>
        <v>1</v>
      </c>
      <c r="I1229">
        <f t="shared" si="77"/>
        <v>0</v>
      </c>
      <c r="J1229">
        <f t="shared" si="78"/>
        <v>0</v>
      </c>
      <c r="K1229">
        <f t="shared" si="79"/>
        <v>0</v>
      </c>
    </row>
    <row r="1230" spans="1:11" ht="39" x14ac:dyDescent="0.15">
      <c r="A1230" s="5"/>
      <c r="B1230" s="5" t="s">
        <v>2286</v>
      </c>
      <c r="C1230" s="5" t="s">
        <v>2287</v>
      </c>
      <c r="D1230" s="6" t="s">
        <v>2288</v>
      </c>
      <c r="E1230" s="6" t="s">
        <v>2289</v>
      </c>
      <c r="F1230" s="6" t="s">
        <v>2290</v>
      </c>
      <c r="G1230" s="7" t="s">
        <v>6889</v>
      </c>
      <c r="H1230">
        <f t="shared" si="76"/>
        <v>1</v>
      </c>
      <c r="I1230">
        <f t="shared" si="77"/>
        <v>0</v>
      </c>
      <c r="J1230">
        <f t="shared" si="78"/>
        <v>0</v>
      </c>
      <c r="K1230">
        <f t="shared" si="79"/>
        <v>0</v>
      </c>
    </row>
    <row r="1231" spans="1:11" ht="39" x14ac:dyDescent="0.15">
      <c r="A1231" s="5"/>
      <c r="B1231" s="5" t="s">
        <v>2300</v>
      </c>
      <c r="C1231" s="5" t="s">
        <v>2301</v>
      </c>
      <c r="D1231" s="6" t="s">
        <v>2302</v>
      </c>
      <c r="E1231" s="6" t="s">
        <v>2300</v>
      </c>
      <c r="F1231" s="6" t="s">
        <v>1242</v>
      </c>
      <c r="G1231" s="7" t="s">
        <v>6889</v>
      </c>
      <c r="H1231">
        <f t="shared" si="76"/>
        <v>1</v>
      </c>
      <c r="I1231">
        <f t="shared" si="77"/>
        <v>0</v>
      </c>
      <c r="J1231">
        <f t="shared" si="78"/>
        <v>0</v>
      </c>
      <c r="K1231">
        <f t="shared" si="79"/>
        <v>0</v>
      </c>
    </row>
    <row r="1232" spans="1:11" ht="39" x14ac:dyDescent="0.15">
      <c r="A1232" s="5"/>
      <c r="B1232" s="5" t="s">
        <v>2303</v>
      </c>
      <c r="C1232" s="5" t="s">
        <v>2304</v>
      </c>
      <c r="D1232" s="6" t="s">
        <v>2305</v>
      </c>
      <c r="E1232" s="6" t="s">
        <v>2306</v>
      </c>
      <c r="F1232" s="6" t="s">
        <v>1758</v>
      </c>
      <c r="G1232" s="7" t="s">
        <v>6889</v>
      </c>
      <c r="H1232">
        <f t="shared" si="76"/>
        <v>1</v>
      </c>
      <c r="I1232">
        <f t="shared" si="77"/>
        <v>0</v>
      </c>
      <c r="J1232">
        <f t="shared" si="78"/>
        <v>0</v>
      </c>
      <c r="K1232">
        <f t="shared" si="79"/>
        <v>0</v>
      </c>
    </row>
    <row r="1233" spans="1:11" ht="39" x14ac:dyDescent="0.15">
      <c r="A1233" s="5"/>
      <c r="B1233" s="5" t="s">
        <v>2316</v>
      </c>
      <c r="C1233" s="5" t="s">
        <v>2317</v>
      </c>
      <c r="D1233" s="6" t="s">
        <v>2318</v>
      </c>
      <c r="E1233" s="6" t="s">
        <v>2319</v>
      </c>
      <c r="F1233" s="6" t="s">
        <v>1766</v>
      </c>
      <c r="G1233" s="7" t="s">
        <v>6889</v>
      </c>
      <c r="H1233">
        <f t="shared" si="76"/>
        <v>1</v>
      </c>
      <c r="I1233">
        <f t="shared" si="77"/>
        <v>0</v>
      </c>
      <c r="J1233">
        <f t="shared" si="78"/>
        <v>0</v>
      </c>
      <c r="K1233">
        <f t="shared" si="79"/>
        <v>0</v>
      </c>
    </row>
    <row r="1234" spans="1:11" ht="39" x14ac:dyDescent="0.15">
      <c r="A1234" s="5"/>
      <c r="B1234" s="5"/>
      <c r="C1234" s="5" t="s">
        <v>2320</v>
      </c>
      <c r="D1234" s="6" t="s">
        <v>2321</v>
      </c>
      <c r="E1234" s="6" t="s">
        <v>2322</v>
      </c>
      <c r="F1234" s="6" t="s">
        <v>2323</v>
      </c>
      <c r="G1234" s="7" t="s">
        <v>6889</v>
      </c>
      <c r="H1234">
        <f t="shared" si="76"/>
        <v>1</v>
      </c>
      <c r="I1234">
        <f t="shared" si="77"/>
        <v>0</v>
      </c>
      <c r="J1234">
        <f t="shared" si="78"/>
        <v>0</v>
      </c>
      <c r="K1234">
        <f t="shared" si="79"/>
        <v>0</v>
      </c>
    </row>
    <row r="1235" spans="1:11" ht="39" x14ac:dyDescent="0.15">
      <c r="A1235" s="5"/>
      <c r="B1235" s="5" t="s">
        <v>295</v>
      </c>
      <c r="C1235" s="5" t="s">
        <v>2324</v>
      </c>
      <c r="D1235" s="6" t="s">
        <v>2325</v>
      </c>
      <c r="E1235" s="6" t="s">
        <v>2326</v>
      </c>
      <c r="F1235" s="6" t="s">
        <v>2327</v>
      </c>
      <c r="G1235" s="7" t="s">
        <v>6889</v>
      </c>
      <c r="H1235">
        <f t="shared" si="76"/>
        <v>1</v>
      </c>
      <c r="I1235">
        <f t="shared" si="77"/>
        <v>0</v>
      </c>
      <c r="J1235">
        <f t="shared" si="78"/>
        <v>0</v>
      </c>
      <c r="K1235">
        <f t="shared" si="79"/>
        <v>0</v>
      </c>
    </row>
    <row r="1236" spans="1:11" ht="39" x14ac:dyDescent="0.15">
      <c r="A1236" s="5"/>
      <c r="B1236" s="5" t="s">
        <v>2328</v>
      </c>
      <c r="C1236" s="5" t="s">
        <v>2329</v>
      </c>
      <c r="D1236" s="6" t="s">
        <v>2330</v>
      </c>
      <c r="E1236" s="6" t="s">
        <v>320</v>
      </c>
      <c r="F1236" s="6" t="s">
        <v>2331</v>
      </c>
      <c r="G1236" s="7" t="s">
        <v>6889</v>
      </c>
      <c r="H1236">
        <f t="shared" si="76"/>
        <v>1</v>
      </c>
      <c r="I1236">
        <f t="shared" si="77"/>
        <v>0</v>
      </c>
      <c r="J1236">
        <f t="shared" si="78"/>
        <v>0</v>
      </c>
      <c r="K1236">
        <f t="shared" si="79"/>
        <v>0</v>
      </c>
    </row>
    <row r="1237" spans="1:11" ht="39" x14ac:dyDescent="0.15">
      <c r="A1237" s="5"/>
      <c r="B1237" s="5" t="s">
        <v>2332</v>
      </c>
      <c r="C1237" s="5" t="s">
        <v>2333</v>
      </c>
      <c r="D1237" s="6" t="s">
        <v>2334</v>
      </c>
      <c r="E1237" s="6" t="s">
        <v>2335</v>
      </c>
      <c r="F1237" s="6" t="s">
        <v>800</v>
      </c>
      <c r="G1237" s="7" t="s">
        <v>6889</v>
      </c>
      <c r="H1237">
        <f t="shared" si="76"/>
        <v>1</v>
      </c>
      <c r="I1237">
        <f t="shared" si="77"/>
        <v>0</v>
      </c>
      <c r="J1237">
        <f t="shared" si="78"/>
        <v>0</v>
      </c>
      <c r="K1237">
        <f t="shared" si="79"/>
        <v>0</v>
      </c>
    </row>
    <row r="1238" spans="1:11" ht="39" x14ac:dyDescent="0.15">
      <c r="A1238" s="5"/>
      <c r="B1238" s="5" t="s">
        <v>2336</v>
      </c>
      <c r="C1238" s="5" t="s">
        <v>2337</v>
      </c>
      <c r="D1238" s="6" t="s">
        <v>2338</v>
      </c>
      <c r="E1238" s="6" t="s">
        <v>2339</v>
      </c>
      <c r="F1238" s="6" t="s">
        <v>2340</v>
      </c>
      <c r="G1238" s="7" t="s">
        <v>6889</v>
      </c>
      <c r="H1238">
        <f t="shared" si="76"/>
        <v>1</v>
      </c>
      <c r="I1238">
        <f t="shared" si="77"/>
        <v>0</v>
      </c>
      <c r="J1238">
        <f t="shared" si="78"/>
        <v>0</v>
      </c>
      <c r="K1238">
        <f t="shared" si="79"/>
        <v>0</v>
      </c>
    </row>
    <row r="1239" spans="1:11" ht="39" x14ac:dyDescent="0.15">
      <c r="A1239" s="5"/>
      <c r="B1239" s="5" t="s">
        <v>2341</v>
      </c>
      <c r="C1239" s="5" t="s">
        <v>2342</v>
      </c>
      <c r="D1239" s="6" t="s">
        <v>2343</v>
      </c>
      <c r="E1239" s="6" t="s">
        <v>2344</v>
      </c>
      <c r="F1239" s="6" t="s">
        <v>515</v>
      </c>
      <c r="G1239" s="7" t="s">
        <v>6889</v>
      </c>
      <c r="H1239">
        <f t="shared" si="76"/>
        <v>1</v>
      </c>
      <c r="I1239">
        <f t="shared" si="77"/>
        <v>0</v>
      </c>
      <c r="J1239">
        <f t="shared" si="78"/>
        <v>0</v>
      </c>
      <c r="K1239">
        <f t="shared" si="79"/>
        <v>0</v>
      </c>
    </row>
    <row r="1240" spans="1:11" ht="39" x14ac:dyDescent="0.15">
      <c r="A1240" s="5"/>
      <c r="B1240" s="5" t="s">
        <v>2345</v>
      </c>
      <c r="C1240" s="5" t="s">
        <v>2346</v>
      </c>
      <c r="D1240" s="6" t="s">
        <v>2347</v>
      </c>
      <c r="E1240" s="6" t="s">
        <v>2348</v>
      </c>
      <c r="F1240" s="6" t="s">
        <v>1510</v>
      </c>
      <c r="G1240" s="7" t="s">
        <v>6889</v>
      </c>
      <c r="H1240">
        <f t="shared" si="76"/>
        <v>1</v>
      </c>
      <c r="I1240">
        <f t="shared" si="77"/>
        <v>0</v>
      </c>
      <c r="J1240">
        <f t="shared" si="78"/>
        <v>0</v>
      </c>
      <c r="K1240">
        <f t="shared" si="79"/>
        <v>0</v>
      </c>
    </row>
    <row r="1241" spans="1:11" ht="39" x14ac:dyDescent="0.15">
      <c r="A1241" s="5"/>
      <c r="B1241" s="5" t="s">
        <v>2349</v>
      </c>
      <c r="C1241" s="5" t="s">
        <v>2350</v>
      </c>
      <c r="D1241" s="6" t="s">
        <v>2351</v>
      </c>
      <c r="E1241" s="6" t="s">
        <v>2352</v>
      </c>
      <c r="F1241" s="6" t="s">
        <v>1072</v>
      </c>
      <c r="G1241" s="7" t="s">
        <v>6889</v>
      </c>
      <c r="H1241">
        <f t="shared" si="76"/>
        <v>1</v>
      </c>
      <c r="I1241">
        <f t="shared" si="77"/>
        <v>0</v>
      </c>
      <c r="J1241">
        <f t="shared" si="78"/>
        <v>0</v>
      </c>
      <c r="K1241">
        <f t="shared" si="79"/>
        <v>0</v>
      </c>
    </row>
    <row r="1242" spans="1:11" ht="39" x14ac:dyDescent="0.15">
      <c r="A1242" s="5"/>
      <c r="B1242" s="5"/>
      <c r="C1242" s="5" t="s">
        <v>2353</v>
      </c>
      <c r="D1242" s="6" t="s">
        <v>2354</v>
      </c>
      <c r="E1242" s="6" t="s">
        <v>2355</v>
      </c>
      <c r="F1242" s="6" t="s">
        <v>2356</v>
      </c>
      <c r="G1242" s="7" t="s">
        <v>6889</v>
      </c>
      <c r="H1242">
        <f t="shared" si="76"/>
        <v>1</v>
      </c>
      <c r="I1242">
        <f t="shared" si="77"/>
        <v>0</v>
      </c>
      <c r="J1242">
        <f t="shared" si="78"/>
        <v>0</v>
      </c>
      <c r="K1242">
        <f t="shared" si="79"/>
        <v>0</v>
      </c>
    </row>
    <row r="1243" spans="1:11" ht="39" x14ac:dyDescent="0.15">
      <c r="A1243" s="5"/>
      <c r="B1243" s="5"/>
      <c r="C1243" s="5" t="s">
        <v>2364</v>
      </c>
      <c r="D1243" s="6" t="s">
        <v>2365</v>
      </c>
      <c r="E1243" s="6" t="s">
        <v>2366</v>
      </c>
      <c r="F1243" s="6" t="s">
        <v>548</v>
      </c>
      <c r="G1243" s="7" t="s">
        <v>6889</v>
      </c>
      <c r="H1243">
        <f t="shared" si="76"/>
        <v>1</v>
      </c>
      <c r="I1243">
        <f t="shared" si="77"/>
        <v>0</v>
      </c>
      <c r="J1243">
        <f t="shared" si="78"/>
        <v>0</v>
      </c>
      <c r="K1243">
        <f t="shared" si="79"/>
        <v>0</v>
      </c>
    </row>
    <row r="1244" spans="1:11" ht="39" x14ac:dyDescent="0.15">
      <c r="A1244" s="5"/>
      <c r="B1244" s="5" t="s">
        <v>2367</v>
      </c>
      <c r="C1244" s="5" t="s">
        <v>2368</v>
      </c>
      <c r="D1244" s="6" t="s">
        <v>2369</v>
      </c>
      <c r="E1244" s="6" t="s">
        <v>2370</v>
      </c>
      <c r="F1244" s="6" t="s">
        <v>2371</v>
      </c>
      <c r="G1244" s="7" t="s">
        <v>6889</v>
      </c>
      <c r="H1244">
        <f t="shared" si="76"/>
        <v>1</v>
      </c>
      <c r="I1244">
        <f t="shared" si="77"/>
        <v>0</v>
      </c>
      <c r="J1244">
        <f t="shared" si="78"/>
        <v>0</v>
      </c>
      <c r="K1244">
        <f t="shared" si="79"/>
        <v>0</v>
      </c>
    </row>
    <row r="1245" spans="1:11" ht="39" x14ac:dyDescent="0.15">
      <c r="A1245" s="5"/>
      <c r="B1245" s="5" t="s">
        <v>2372</v>
      </c>
      <c r="C1245" s="5" t="s">
        <v>2373</v>
      </c>
      <c r="D1245" s="6" t="s">
        <v>2369</v>
      </c>
      <c r="E1245" s="6" t="s">
        <v>2370</v>
      </c>
      <c r="F1245" s="6" t="s">
        <v>2371</v>
      </c>
      <c r="G1245" s="7" t="s">
        <v>6889</v>
      </c>
      <c r="H1245">
        <f t="shared" si="76"/>
        <v>1</v>
      </c>
      <c r="I1245">
        <f t="shared" si="77"/>
        <v>0</v>
      </c>
      <c r="J1245">
        <f t="shared" si="78"/>
        <v>0</v>
      </c>
      <c r="K1245">
        <f t="shared" si="79"/>
        <v>0</v>
      </c>
    </row>
    <row r="1246" spans="1:11" ht="39" x14ac:dyDescent="0.15">
      <c r="A1246" s="5"/>
      <c r="B1246" s="5"/>
      <c r="C1246" s="5" t="s">
        <v>2374</v>
      </c>
      <c r="D1246" s="6" t="s">
        <v>2375</v>
      </c>
      <c r="E1246" s="6" t="s">
        <v>2376</v>
      </c>
      <c r="F1246" s="6" t="s">
        <v>2377</v>
      </c>
      <c r="G1246" s="7" t="s">
        <v>6889</v>
      </c>
      <c r="H1246">
        <f t="shared" si="76"/>
        <v>1</v>
      </c>
      <c r="I1246">
        <f t="shared" si="77"/>
        <v>0</v>
      </c>
      <c r="J1246">
        <f t="shared" si="78"/>
        <v>0</v>
      </c>
      <c r="K1246">
        <f t="shared" si="79"/>
        <v>0</v>
      </c>
    </row>
    <row r="1247" spans="1:11" ht="39" x14ac:dyDescent="0.15">
      <c r="A1247" s="5"/>
      <c r="B1247" s="5" t="s">
        <v>2382</v>
      </c>
      <c r="C1247" s="5" t="s">
        <v>2383</v>
      </c>
      <c r="D1247" s="6" t="s">
        <v>2384</v>
      </c>
      <c r="E1247" s="6" t="s">
        <v>2382</v>
      </c>
      <c r="F1247" s="6" t="s">
        <v>800</v>
      </c>
      <c r="G1247" s="7" t="s">
        <v>6889</v>
      </c>
      <c r="H1247">
        <f t="shared" si="76"/>
        <v>1</v>
      </c>
      <c r="I1247">
        <f t="shared" si="77"/>
        <v>0</v>
      </c>
      <c r="J1247">
        <f t="shared" si="78"/>
        <v>0</v>
      </c>
      <c r="K1247">
        <f t="shared" si="79"/>
        <v>0</v>
      </c>
    </row>
    <row r="1248" spans="1:11" ht="39" x14ac:dyDescent="0.15">
      <c r="A1248" s="5"/>
      <c r="B1248" s="5"/>
      <c r="C1248" s="5" t="s">
        <v>2385</v>
      </c>
      <c r="D1248" s="6" t="s">
        <v>2386</v>
      </c>
      <c r="E1248" s="6" t="s">
        <v>2387</v>
      </c>
      <c r="F1248" s="6" t="s">
        <v>2382</v>
      </c>
      <c r="G1248" s="7" t="s">
        <v>6889</v>
      </c>
      <c r="H1248">
        <f t="shared" si="76"/>
        <v>1</v>
      </c>
      <c r="I1248">
        <f t="shared" si="77"/>
        <v>0</v>
      </c>
      <c r="J1248">
        <f t="shared" si="78"/>
        <v>0</v>
      </c>
      <c r="K1248">
        <f t="shared" si="79"/>
        <v>0</v>
      </c>
    </row>
    <row r="1249" spans="1:11" ht="39" x14ac:dyDescent="0.15">
      <c r="A1249" s="5"/>
      <c r="B1249" s="5" t="s">
        <v>2388</v>
      </c>
      <c r="C1249" s="5" t="s">
        <v>2389</v>
      </c>
      <c r="D1249" s="6" t="s">
        <v>2390</v>
      </c>
      <c r="E1249" s="6" t="s">
        <v>2391</v>
      </c>
      <c r="F1249" s="6" t="s">
        <v>2392</v>
      </c>
      <c r="G1249" s="7" t="s">
        <v>6889</v>
      </c>
      <c r="H1249">
        <f t="shared" si="76"/>
        <v>1</v>
      </c>
      <c r="I1249">
        <f t="shared" si="77"/>
        <v>0</v>
      </c>
      <c r="J1249">
        <f t="shared" si="78"/>
        <v>0</v>
      </c>
      <c r="K1249">
        <f t="shared" si="79"/>
        <v>0</v>
      </c>
    </row>
    <row r="1250" spans="1:11" ht="39" x14ac:dyDescent="0.15">
      <c r="A1250" s="5"/>
      <c r="B1250" s="5" t="s">
        <v>2393</v>
      </c>
      <c r="C1250" s="5" t="s">
        <v>2394</v>
      </c>
      <c r="D1250" s="6" t="s">
        <v>2395</v>
      </c>
      <c r="E1250" s="6" t="s">
        <v>2396</v>
      </c>
      <c r="F1250" s="6" t="s">
        <v>2392</v>
      </c>
      <c r="G1250" s="7" t="s">
        <v>6889</v>
      </c>
      <c r="H1250">
        <f t="shared" si="76"/>
        <v>1</v>
      </c>
      <c r="I1250">
        <f t="shared" si="77"/>
        <v>0</v>
      </c>
      <c r="J1250">
        <f t="shared" si="78"/>
        <v>0</v>
      </c>
      <c r="K1250">
        <f t="shared" si="79"/>
        <v>0</v>
      </c>
    </row>
    <row r="1251" spans="1:11" ht="39" x14ac:dyDescent="0.15">
      <c r="A1251" s="5"/>
      <c r="B1251" s="5" t="s">
        <v>2397</v>
      </c>
      <c r="C1251" s="5" t="s">
        <v>2398</v>
      </c>
      <c r="D1251" s="6" t="s">
        <v>2399</v>
      </c>
      <c r="E1251" s="6" t="s">
        <v>2397</v>
      </c>
      <c r="F1251" s="6" t="s">
        <v>2382</v>
      </c>
      <c r="G1251" s="7" t="s">
        <v>6889</v>
      </c>
      <c r="H1251">
        <f t="shared" si="76"/>
        <v>1</v>
      </c>
      <c r="I1251">
        <f t="shared" si="77"/>
        <v>0</v>
      </c>
      <c r="J1251">
        <f t="shared" si="78"/>
        <v>0</v>
      </c>
      <c r="K1251">
        <f t="shared" si="79"/>
        <v>0</v>
      </c>
    </row>
    <row r="1252" spans="1:11" ht="39" x14ac:dyDescent="0.15">
      <c r="A1252" s="5"/>
      <c r="B1252" s="5" t="s">
        <v>2400</v>
      </c>
      <c r="C1252" s="5" t="s">
        <v>2401</v>
      </c>
      <c r="D1252" s="6" t="s">
        <v>2402</v>
      </c>
      <c r="E1252" s="6" t="s">
        <v>2403</v>
      </c>
      <c r="F1252" s="6" t="s">
        <v>2392</v>
      </c>
      <c r="G1252" s="7" t="s">
        <v>6889</v>
      </c>
      <c r="H1252">
        <f t="shared" si="76"/>
        <v>1</v>
      </c>
      <c r="I1252">
        <f t="shared" si="77"/>
        <v>0</v>
      </c>
      <c r="J1252">
        <f t="shared" si="78"/>
        <v>0</v>
      </c>
      <c r="K1252">
        <f t="shared" si="79"/>
        <v>0</v>
      </c>
    </row>
    <row r="1253" spans="1:11" ht="39" x14ac:dyDescent="0.15">
      <c r="A1253" s="5"/>
      <c r="B1253" s="5"/>
      <c r="C1253" s="5" t="s">
        <v>2404</v>
      </c>
      <c r="D1253" s="6" t="s">
        <v>2405</v>
      </c>
      <c r="E1253" s="6" t="s">
        <v>2406</v>
      </c>
      <c r="F1253" s="6" t="s">
        <v>2382</v>
      </c>
      <c r="G1253" s="7" t="s">
        <v>6889</v>
      </c>
      <c r="H1253">
        <f t="shared" si="76"/>
        <v>1</v>
      </c>
      <c r="I1253">
        <f t="shared" si="77"/>
        <v>0</v>
      </c>
      <c r="J1253">
        <f t="shared" si="78"/>
        <v>0</v>
      </c>
      <c r="K1253">
        <f t="shared" si="79"/>
        <v>0</v>
      </c>
    </row>
    <row r="1254" spans="1:11" ht="39" x14ac:dyDescent="0.15">
      <c r="A1254" s="5"/>
      <c r="B1254" s="5"/>
      <c r="C1254" s="5" t="s">
        <v>2407</v>
      </c>
      <c r="D1254" s="6" t="s">
        <v>2408</v>
      </c>
      <c r="E1254" s="6" t="s">
        <v>2409</v>
      </c>
      <c r="F1254" s="6" t="s">
        <v>2410</v>
      </c>
      <c r="G1254" s="7" t="s">
        <v>6889</v>
      </c>
      <c r="H1254">
        <f t="shared" si="76"/>
        <v>1</v>
      </c>
      <c r="I1254">
        <f t="shared" si="77"/>
        <v>0</v>
      </c>
      <c r="J1254">
        <f t="shared" si="78"/>
        <v>0</v>
      </c>
      <c r="K1254">
        <f t="shared" si="79"/>
        <v>0</v>
      </c>
    </row>
    <row r="1255" spans="1:11" ht="39" x14ac:dyDescent="0.15">
      <c r="A1255" s="5"/>
      <c r="B1255" s="5"/>
      <c r="C1255" s="5" t="s">
        <v>2411</v>
      </c>
      <c r="D1255" s="6" t="s">
        <v>2412</v>
      </c>
      <c r="E1255" s="6" t="s">
        <v>2413</v>
      </c>
      <c r="F1255" s="6" t="s">
        <v>25</v>
      </c>
      <c r="G1255" s="7" t="s">
        <v>6889</v>
      </c>
      <c r="H1255">
        <f t="shared" si="76"/>
        <v>1</v>
      </c>
      <c r="I1255">
        <f t="shared" si="77"/>
        <v>0</v>
      </c>
      <c r="J1255">
        <f t="shared" si="78"/>
        <v>0</v>
      </c>
      <c r="K1255">
        <f t="shared" si="79"/>
        <v>0</v>
      </c>
    </row>
    <row r="1256" spans="1:11" ht="39" x14ac:dyDescent="0.15">
      <c r="A1256" s="5"/>
      <c r="B1256" s="5"/>
      <c r="C1256" s="5" t="s">
        <v>2424</v>
      </c>
      <c r="D1256" s="6" t="s">
        <v>2425</v>
      </c>
      <c r="E1256" s="6" t="s">
        <v>2426</v>
      </c>
      <c r="F1256" s="6" t="s">
        <v>1688</v>
      </c>
      <c r="G1256" s="7" t="s">
        <v>6889</v>
      </c>
      <c r="H1256">
        <f t="shared" si="76"/>
        <v>1</v>
      </c>
      <c r="I1256">
        <f t="shared" si="77"/>
        <v>0</v>
      </c>
      <c r="J1256">
        <f t="shared" si="78"/>
        <v>0</v>
      </c>
      <c r="K1256">
        <f t="shared" si="79"/>
        <v>0</v>
      </c>
    </row>
    <row r="1257" spans="1:11" ht="39" x14ac:dyDescent="0.15">
      <c r="A1257" s="5"/>
      <c r="B1257" s="5"/>
      <c r="C1257" s="5" t="s">
        <v>2427</v>
      </c>
      <c r="D1257" s="6" t="s">
        <v>2428</v>
      </c>
      <c r="E1257" s="6" t="s">
        <v>2429</v>
      </c>
      <c r="F1257" s="6" t="s">
        <v>2430</v>
      </c>
      <c r="G1257" s="7" t="s">
        <v>6889</v>
      </c>
      <c r="H1257">
        <f t="shared" si="76"/>
        <v>1</v>
      </c>
      <c r="I1257">
        <f t="shared" si="77"/>
        <v>0</v>
      </c>
      <c r="J1257">
        <f t="shared" si="78"/>
        <v>0</v>
      </c>
      <c r="K1257">
        <f t="shared" si="79"/>
        <v>0</v>
      </c>
    </row>
    <row r="1258" spans="1:11" ht="39" x14ac:dyDescent="0.15">
      <c r="A1258" s="5"/>
      <c r="B1258" s="5" t="s">
        <v>2441</v>
      </c>
      <c r="C1258" s="5" t="s">
        <v>2442</v>
      </c>
      <c r="D1258" s="6" t="s">
        <v>2443</v>
      </c>
      <c r="E1258" s="6" t="s">
        <v>2444</v>
      </c>
      <c r="F1258" s="6" t="s">
        <v>2445</v>
      </c>
      <c r="G1258" s="7" t="s">
        <v>6889</v>
      </c>
      <c r="H1258">
        <f t="shared" si="76"/>
        <v>1</v>
      </c>
      <c r="I1258">
        <f t="shared" si="77"/>
        <v>0</v>
      </c>
      <c r="J1258">
        <f t="shared" si="78"/>
        <v>0</v>
      </c>
      <c r="K1258">
        <f t="shared" si="79"/>
        <v>0</v>
      </c>
    </row>
    <row r="1259" spans="1:11" ht="39" x14ac:dyDescent="0.15">
      <c r="A1259" s="5"/>
      <c r="B1259" s="5" t="s">
        <v>2450</v>
      </c>
      <c r="C1259" s="5" t="s">
        <v>2451</v>
      </c>
      <c r="D1259" s="6" t="s">
        <v>2452</v>
      </c>
      <c r="E1259" s="6" t="s">
        <v>2453</v>
      </c>
      <c r="F1259" s="6" t="s">
        <v>2454</v>
      </c>
      <c r="G1259" s="7" t="s">
        <v>6889</v>
      </c>
      <c r="H1259">
        <f t="shared" si="76"/>
        <v>1</v>
      </c>
      <c r="I1259">
        <f t="shared" si="77"/>
        <v>0</v>
      </c>
      <c r="J1259">
        <f t="shared" si="78"/>
        <v>0</v>
      </c>
      <c r="K1259">
        <f t="shared" si="79"/>
        <v>0</v>
      </c>
    </row>
    <row r="1260" spans="1:11" ht="39" x14ac:dyDescent="0.15">
      <c r="A1260" s="5"/>
      <c r="B1260" s="5" t="s">
        <v>2470</v>
      </c>
      <c r="C1260" s="5" t="s">
        <v>2471</v>
      </c>
      <c r="D1260" s="6" t="s">
        <v>2472</v>
      </c>
      <c r="E1260" s="6" t="s">
        <v>2473</v>
      </c>
      <c r="F1260" s="6" t="s">
        <v>2474</v>
      </c>
      <c r="G1260" s="7" t="s">
        <v>6889</v>
      </c>
      <c r="H1260">
        <f t="shared" si="76"/>
        <v>1</v>
      </c>
      <c r="I1260">
        <f t="shared" si="77"/>
        <v>0</v>
      </c>
      <c r="J1260">
        <f t="shared" si="78"/>
        <v>0</v>
      </c>
      <c r="K1260">
        <f t="shared" si="79"/>
        <v>0</v>
      </c>
    </row>
    <row r="1261" spans="1:11" ht="39" x14ac:dyDescent="0.15">
      <c r="A1261" s="5"/>
      <c r="B1261" s="5" t="s">
        <v>2470</v>
      </c>
      <c r="C1261" s="5" t="s">
        <v>2471</v>
      </c>
      <c r="D1261" s="6" t="s">
        <v>2472</v>
      </c>
      <c r="E1261" s="6" t="s">
        <v>2473</v>
      </c>
      <c r="F1261" s="6" t="s">
        <v>2475</v>
      </c>
      <c r="G1261" s="7" t="s">
        <v>6889</v>
      </c>
      <c r="H1261">
        <f t="shared" si="76"/>
        <v>1</v>
      </c>
      <c r="I1261">
        <f t="shared" si="77"/>
        <v>0</v>
      </c>
      <c r="J1261">
        <f t="shared" si="78"/>
        <v>0</v>
      </c>
      <c r="K1261">
        <f t="shared" si="79"/>
        <v>0</v>
      </c>
    </row>
    <row r="1262" spans="1:11" ht="39" x14ac:dyDescent="0.15">
      <c r="A1262" s="5"/>
      <c r="B1262" s="5" t="s">
        <v>2476</v>
      </c>
      <c r="C1262" s="5" t="s">
        <v>2477</v>
      </c>
      <c r="D1262" s="6" t="s">
        <v>2478</v>
      </c>
      <c r="E1262" s="6" t="s">
        <v>2479</v>
      </c>
      <c r="F1262" s="6" t="s">
        <v>1778</v>
      </c>
      <c r="G1262" s="7" t="s">
        <v>6889</v>
      </c>
      <c r="H1262">
        <f t="shared" si="76"/>
        <v>1</v>
      </c>
      <c r="I1262">
        <f t="shared" si="77"/>
        <v>0</v>
      </c>
      <c r="J1262">
        <f t="shared" si="78"/>
        <v>0</v>
      </c>
      <c r="K1262">
        <f t="shared" si="79"/>
        <v>0</v>
      </c>
    </row>
    <row r="1263" spans="1:11" ht="39" x14ac:dyDescent="0.15">
      <c r="A1263" s="5"/>
      <c r="B1263" s="5" t="s">
        <v>2484</v>
      </c>
      <c r="C1263" s="5" t="s">
        <v>2485</v>
      </c>
      <c r="D1263" s="6" t="s">
        <v>2486</v>
      </c>
      <c r="E1263" s="6" t="s">
        <v>2487</v>
      </c>
      <c r="F1263" s="6" t="s">
        <v>479</v>
      </c>
      <c r="G1263" s="7" t="s">
        <v>6889</v>
      </c>
      <c r="H1263">
        <f t="shared" si="76"/>
        <v>1</v>
      </c>
      <c r="I1263">
        <f t="shared" si="77"/>
        <v>0</v>
      </c>
      <c r="J1263">
        <f t="shared" si="78"/>
        <v>0</v>
      </c>
      <c r="K1263">
        <f t="shared" si="79"/>
        <v>0</v>
      </c>
    </row>
    <row r="1264" spans="1:11" ht="39" x14ac:dyDescent="0.15">
      <c r="A1264" s="5"/>
      <c r="B1264" s="5" t="s">
        <v>2488</v>
      </c>
      <c r="C1264" s="5" t="s">
        <v>2489</v>
      </c>
      <c r="D1264" s="6" t="s">
        <v>2490</v>
      </c>
      <c r="E1264" s="6" t="s">
        <v>2491</v>
      </c>
      <c r="F1264" s="6" t="s">
        <v>2492</v>
      </c>
      <c r="G1264" s="7" t="s">
        <v>6889</v>
      </c>
      <c r="H1264">
        <f t="shared" si="76"/>
        <v>1</v>
      </c>
      <c r="I1264">
        <f t="shared" si="77"/>
        <v>0</v>
      </c>
      <c r="J1264">
        <f t="shared" si="78"/>
        <v>0</v>
      </c>
      <c r="K1264">
        <f t="shared" si="79"/>
        <v>0</v>
      </c>
    </row>
    <row r="1265" spans="1:11" ht="39" x14ac:dyDescent="0.15">
      <c r="A1265" s="5"/>
      <c r="B1265" s="5" t="s">
        <v>2493</v>
      </c>
      <c r="C1265" s="5" t="s">
        <v>2494</v>
      </c>
      <c r="D1265" s="6" t="s">
        <v>2495</v>
      </c>
      <c r="E1265" s="6" t="s">
        <v>2496</v>
      </c>
      <c r="F1265" s="6" t="s">
        <v>46</v>
      </c>
      <c r="G1265" s="7" t="s">
        <v>6889</v>
      </c>
      <c r="H1265">
        <f t="shared" si="76"/>
        <v>1</v>
      </c>
      <c r="I1265">
        <f t="shared" si="77"/>
        <v>0</v>
      </c>
      <c r="J1265">
        <f t="shared" si="78"/>
        <v>0</v>
      </c>
      <c r="K1265">
        <f t="shared" si="79"/>
        <v>0</v>
      </c>
    </row>
    <row r="1266" spans="1:11" ht="39" x14ac:dyDescent="0.15">
      <c r="A1266" s="5"/>
      <c r="B1266" s="5"/>
      <c r="C1266" s="5" t="s">
        <v>2501</v>
      </c>
      <c r="D1266" s="6" t="s">
        <v>2502</v>
      </c>
      <c r="E1266" s="6" t="s">
        <v>1721</v>
      </c>
      <c r="F1266" s="6" t="s">
        <v>1458</v>
      </c>
      <c r="G1266" s="7" t="s">
        <v>6889</v>
      </c>
      <c r="H1266">
        <f t="shared" si="76"/>
        <v>1</v>
      </c>
      <c r="I1266">
        <f t="shared" si="77"/>
        <v>0</v>
      </c>
      <c r="J1266">
        <f t="shared" si="78"/>
        <v>0</v>
      </c>
      <c r="K1266">
        <f t="shared" si="79"/>
        <v>0</v>
      </c>
    </row>
    <row r="1267" spans="1:11" ht="39" x14ac:dyDescent="0.15">
      <c r="A1267" s="5"/>
      <c r="B1267" s="5" t="s">
        <v>2503</v>
      </c>
      <c r="C1267" s="5" t="s">
        <v>2504</v>
      </c>
      <c r="D1267" s="6" t="s">
        <v>2505</v>
      </c>
      <c r="E1267" s="6" t="s">
        <v>2506</v>
      </c>
      <c r="F1267" s="6" t="s">
        <v>46</v>
      </c>
      <c r="G1267" s="7" t="s">
        <v>6889</v>
      </c>
      <c r="H1267">
        <f t="shared" si="76"/>
        <v>1</v>
      </c>
      <c r="I1267">
        <f t="shared" si="77"/>
        <v>0</v>
      </c>
      <c r="J1267">
        <f t="shared" si="78"/>
        <v>0</v>
      </c>
      <c r="K1267">
        <f t="shared" si="79"/>
        <v>0</v>
      </c>
    </row>
    <row r="1268" spans="1:11" ht="39" x14ac:dyDescent="0.15">
      <c r="A1268" s="5"/>
      <c r="B1268" s="5" t="s">
        <v>2513</v>
      </c>
      <c r="C1268" s="5" t="s">
        <v>2514</v>
      </c>
      <c r="D1268" s="6" t="s">
        <v>2515</v>
      </c>
      <c r="E1268" s="6" t="s">
        <v>2516</v>
      </c>
      <c r="F1268" s="6" t="s">
        <v>2517</v>
      </c>
      <c r="G1268" s="7" t="s">
        <v>6889</v>
      </c>
      <c r="H1268">
        <f t="shared" si="76"/>
        <v>1</v>
      </c>
      <c r="I1268">
        <f t="shared" si="77"/>
        <v>0</v>
      </c>
      <c r="J1268">
        <f t="shared" si="78"/>
        <v>0</v>
      </c>
      <c r="K1268">
        <f t="shared" si="79"/>
        <v>0</v>
      </c>
    </row>
    <row r="1269" spans="1:11" ht="39" x14ac:dyDescent="0.15">
      <c r="A1269" s="5"/>
      <c r="B1269" s="5" t="s">
        <v>2513</v>
      </c>
      <c r="C1269" s="5" t="s">
        <v>2514</v>
      </c>
      <c r="D1269" s="6" t="s">
        <v>2515</v>
      </c>
      <c r="E1269" s="6" t="s">
        <v>2516</v>
      </c>
      <c r="F1269" s="6" t="s">
        <v>1758</v>
      </c>
      <c r="G1269" s="7" t="s">
        <v>6889</v>
      </c>
      <c r="H1269">
        <f t="shared" si="76"/>
        <v>1</v>
      </c>
      <c r="I1269">
        <f t="shared" si="77"/>
        <v>0</v>
      </c>
      <c r="J1269">
        <f t="shared" si="78"/>
        <v>0</v>
      </c>
      <c r="K1269">
        <f t="shared" si="79"/>
        <v>0</v>
      </c>
    </row>
    <row r="1270" spans="1:11" ht="39" x14ac:dyDescent="0.15">
      <c r="A1270" s="5"/>
      <c r="B1270" s="5"/>
      <c r="C1270" s="5" t="s">
        <v>2523</v>
      </c>
      <c r="D1270" s="6" t="s">
        <v>2524</v>
      </c>
      <c r="E1270" s="6" t="s">
        <v>2525</v>
      </c>
      <c r="F1270" s="6" t="s">
        <v>2410</v>
      </c>
      <c r="G1270" s="7" t="s">
        <v>6889</v>
      </c>
      <c r="H1270">
        <f t="shared" si="76"/>
        <v>1</v>
      </c>
      <c r="I1270">
        <f t="shared" si="77"/>
        <v>0</v>
      </c>
      <c r="J1270">
        <f t="shared" si="78"/>
        <v>0</v>
      </c>
      <c r="K1270">
        <f t="shared" si="79"/>
        <v>0</v>
      </c>
    </row>
    <row r="1271" spans="1:11" ht="39" x14ac:dyDescent="0.15">
      <c r="A1271" s="5"/>
      <c r="B1271" s="5"/>
      <c r="C1271" s="5" t="s">
        <v>2526</v>
      </c>
      <c r="D1271" s="6" t="s">
        <v>2527</v>
      </c>
      <c r="E1271" s="6" t="s">
        <v>2528</v>
      </c>
      <c r="F1271" s="6" t="s">
        <v>2529</v>
      </c>
      <c r="G1271" s="7" t="s">
        <v>6889</v>
      </c>
      <c r="H1271">
        <f t="shared" si="76"/>
        <v>1</v>
      </c>
      <c r="I1271">
        <f t="shared" si="77"/>
        <v>0</v>
      </c>
      <c r="J1271">
        <f t="shared" si="78"/>
        <v>0</v>
      </c>
      <c r="K1271">
        <f t="shared" si="79"/>
        <v>0</v>
      </c>
    </row>
    <row r="1272" spans="1:11" ht="39" x14ac:dyDescent="0.15">
      <c r="A1272" s="5"/>
      <c r="B1272" s="5" t="s">
        <v>2534</v>
      </c>
      <c r="C1272" s="5" t="s">
        <v>2535</v>
      </c>
      <c r="D1272" s="6" t="s">
        <v>2536</v>
      </c>
      <c r="E1272" s="6" t="s">
        <v>2534</v>
      </c>
      <c r="F1272" s="6" t="s">
        <v>180</v>
      </c>
      <c r="G1272" s="7" t="s">
        <v>6889</v>
      </c>
      <c r="H1272">
        <f t="shared" si="76"/>
        <v>1</v>
      </c>
      <c r="I1272">
        <f t="shared" si="77"/>
        <v>0</v>
      </c>
      <c r="J1272">
        <f t="shared" si="78"/>
        <v>0</v>
      </c>
      <c r="K1272">
        <f t="shared" si="79"/>
        <v>0</v>
      </c>
    </row>
    <row r="1273" spans="1:11" ht="52" x14ac:dyDescent="0.15">
      <c r="A1273" s="5"/>
      <c r="B1273" s="5"/>
      <c r="C1273" s="5" t="s">
        <v>2550</v>
      </c>
      <c r="D1273" s="6" t="s">
        <v>2551</v>
      </c>
      <c r="E1273" s="6" t="s">
        <v>2552</v>
      </c>
      <c r="F1273" s="6" t="s">
        <v>2541</v>
      </c>
      <c r="G1273" s="7" t="s">
        <v>6889</v>
      </c>
      <c r="H1273">
        <f t="shared" si="76"/>
        <v>1</v>
      </c>
      <c r="I1273">
        <f t="shared" si="77"/>
        <v>0</v>
      </c>
      <c r="J1273">
        <f t="shared" si="78"/>
        <v>0</v>
      </c>
      <c r="K1273">
        <f t="shared" si="79"/>
        <v>0</v>
      </c>
    </row>
    <row r="1274" spans="1:11" ht="39" x14ac:dyDescent="0.15">
      <c r="A1274" s="5"/>
      <c r="B1274" s="5" t="s">
        <v>2553</v>
      </c>
      <c r="C1274" s="5" t="s">
        <v>2554</v>
      </c>
      <c r="D1274" s="6" t="s">
        <v>2555</v>
      </c>
      <c r="E1274" s="6" t="s">
        <v>2556</v>
      </c>
      <c r="F1274" s="6" t="s">
        <v>2557</v>
      </c>
      <c r="G1274" s="7" t="s">
        <v>6889</v>
      </c>
      <c r="H1274">
        <f t="shared" si="76"/>
        <v>1</v>
      </c>
      <c r="I1274">
        <f t="shared" si="77"/>
        <v>0</v>
      </c>
      <c r="J1274">
        <f t="shared" si="78"/>
        <v>0</v>
      </c>
      <c r="K1274">
        <f t="shared" si="79"/>
        <v>0</v>
      </c>
    </row>
    <row r="1275" spans="1:11" ht="39" x14ac:dyDescent="0.15">
      <c r="A1275" s="5"/>
      <c r="B1275" s="5" t="s">
        <v>2558</v>
      </c>
      <c r="C1275" s="5" t="s">
        <v>2559</v>
      </c>
      <c r="D1275" s="6" t="s">
        <v>2560</v>
      </c>
      <c r="E1275" s="6" t="s">
        <v>2561</v>
      </c>
      <c r="F1275" s="6" t="s">
        <v>800</v>
      </c>
      <c r="G1275" s="7" t="s">
        <v>6889</v>
      </c>
      <c r="H1275">
        <f t="shared" si="76"/>
        <v>1</v>
      </c>
      <c r="I1275">
        <f t="shared" si="77"/>
        <v>0</v>
      </c>
      <c r="J1275">
        <f t="shared" si="78"/>
        <v>0</v>
      </c>
      <c r="K1275">
        <f t="shared" si="79"/>
        <v>0</v>
      </c>
    </row>
    <row r="1276" spans="1:11" ht="39" x14ac:dyDescent="0.15">
      <c r="A1276" s="5"/>
      <c r="B1276" s="5" t="s">
        <v>2562</v>
      </c>
      <c r="C1276" s="5" t="s">
        <v>2563</v>
      </c>
      <c r="D1276" s="6" t="s">
        <v>2564</v>
      </c>
      <c r="E1276" s="6" t="s">
        <v>2565</v>
      </c>
      <c r="F1276" s="6" t="s">
        <v>2566</v>
      </c>
      <c r="G1276" s="7" t="s">
        <v>6889</v>
      </c>
      <c r="H1276">
        <f t="shared" si="76"/>
        <v>1</v>
      </c>
      <c r="I1276">
        <f t="shared" si="77"/>
        <v>0</v>
      </c>
      <c r="J1276">
        <f t="shared" si="78"/>
        <v>0</v>
      </c>
      <c r="K1276">
        <f t="shared" si="79"/>
        <v>0</v>
      </c>
    </row>
    <row r="1277" spans="1:11" ht="39" x14ac:dyDescent="0.15">
      <c r="A1277" s="5"/>
      <c r="B1277" s="5" t="s">
        <v>2567</v>
      </c>
      <c r="C1277" s="5" t="s">
        <v>2568</v>
      </c>
      <c r="D1277" s="6" t="s">
        <v>2569</v>
      </c>
      <c r="E1277" s="6" t="s">
        <v>2567</v>
      </c>
      <c r="F1277" s="6" t="s">
        <v>742</v>
      </c>
      <c r="G1277" s="7" t="s">
        <v>6889</v>
      </c>
      <c r="H1277">
        <f t="shared" si="76"/>
        <v>1</v>
      </c>
      <c r="I1277">
        <f t="shared" si="77"/>
        <v>0</v>
      </c>
      <c r="J1277">
        <f t="shared" si="78"/>
        <v>0</v>
      </c>
      <c r="K1277">
        <f t="shared" si="79"/>
        <v>0</v>
      </c>
    </row>
    <row r="1278" spans="1:11" ht="39" x14ac:dyDescent="0.15">
      <c r="A1278" s="5"/>
      <c r="B1278" s="5"/>
      <c r="C1278" s="5" t="s">
        <v>2570</v>
      </c>
      <c r="D1278" s="6" t="s">
        <v>2571</v>
      </c>
      <c r="E1278" s="6" t="s">
        <v>2572</v>
      </c>
      <c r="F1278" s="6" t="s">
        <v>377</v>
      </c>
      <c r="G1278" s="7" t="s">
        <v>6889</v>
      </c>
      <c r="H1278">
        <f t="shared" si="76"/>
        <v>1</v>
      </c>
      <c r="I1278">
        <f t="shared" si="77"/>
        <v>0</v>
      </c>
      <c r="J1278">
        <f t="shared" si="78"/>
        <v>0</v>
      </c>
      <c r="K1278">
        <f t="shared" si="79"/>
        <v>0</v>
      </c>
    </row>
    <row r="1279" spans="1:11" ht="39" x14ac:dyDescent="0.15">
      <c r="A1279" s="5"/>
      <c r="B1279" s="5"/>
      <c r="C1279" s="5" t="s">
        <v>2573</v>
      </c>
      <c r="D1279" s="6" t="s">
        <v>2574</v>
      </c>
      <c r="E1279" s="6" t="s">
        <v>2575</v>
      </c>
      <c r="F1279" s="6" t="s">
        <v>982</v>
      </c>
      <c r="G1279" s="7" t="s">
        <v>6889</v>
      </c>
      <c r="H1279">
        <f t="shared" si="76"/>
        <v>1</v>
      </c>
      <c r="I1279">
        <f t="shared" si="77"/>
        <v>0</v>
      </c>
      <c r="J1279">
        <f t="shared" si="78"/>
        <v>0</v>
      </c>
      <c r="K1279">
        <f t="shared" si="79"/>
        <v>0</v>
      </c>
    </row>
    <row r="1280" spans="1:11" ht="39" x14ac:dyDescent="0.15">
      <c r="A1280" s="5"/>
      <c r="B1280" s="5" t="s">
        <v>2584</v>
      </c>
      <c r="C1280" s="5" t="s">
        <v>2585</v>
      </c>
      <c r="D1280" s="6" t="s">
        <v>2586</v>
      </c>
      <c r="E1280" s="6" t="s">
        <v>2584</v>
      </c>
      <c r="F1280" s="6"/>
      <c r="G1280" s="7" t="s">
        <v>6889</v>
      </c>
      <c r="H1280">
        <f t="shared" si="76"/>
        <v>1</v>
      </c>
      <c r="I1280">
        <f t="shared" si="77"/>
        <v>0</v>
      </c>
      <c r="J1280">
        <f t="shared" si="78"/>
        <v>0</v>
      </c>
      <c r="K1280">
        <f t="shared" si="79"/>
        <v>0</v>
      </c>
    </row>
    <row r="1281" spans="1:11" ht="39" x14ac:dyDescent="0.15">
      <c r="A1281" s="5"/>
      <c r="B1281" s="5" t="s">
        <v>2587</v>
      </c>
      <c r="C1281" s="5" t="s">
        <v>2588</v>
      </c>
      <c r="D1281" s="6" t="s">
        <v>2589</v>
      </c>
      <c r="E1281" s="6" t="s">
        <v>2590</v>
      </c>
      <c r="F1281" s="6" t="s">
        <v>1042</v>
      </c>
      <c r="G1281" s="7" t="s">
        <v>6889</v>
      </c>
      <c r="H1281">
        <f t="shared" si="76"/>
        <v>1</v>
      </c>
      <c r="I1281">
        <f t="shared" si="77"/>
        <v>0</v>
      </c>
      <c r="J1281">
        <f t="shared" si="78"/>
        <v>0</v>
      </c>
      <c r="K1281">
        <f t="shared" si="79"/>
        <v>0</v>
      </c>
    </row>
    <row r="1282" spans="1:11" ht="39" x14ac:dyDescent="0.15">
      <c r="A1282" s="5"/>
      <c r="B1282" s="5"/>
      <c r="C1282" s="5" t="s">
        <v>2595</v>
      </c>
      <c r="D1282" s="6" t="s">
        <v>2596</v>
      </c>
      <c r="E1282" s="6" t="s">
        <v>2597</v>
      </c>
      <c r="F1282" s="6" t="s">
        <v>442</v>
      </c>
      <c r="G1282" s="7" t="s">
        <v>6889</v>
      </c>
      <c r="H1282">
        <f t="shared" si="76"/>
        <v>1</v>
      </c>
      <c r="I1282">
        <f t="shared" si="77"/>
        <v>0</v>
      </c>
      <c r="J1282">
        <f t="shared" si="78"/>
        <v>0</v>
      </c>
      <c r="K1282">
        <f t="shared" si="79"/>
        <v>0</v>
      </c>
    </row>
    <row r="1283" spans="1:11" ht="39" x14ac:dyDescent="0.15">
      <c r="A1283" s="5"/>
      <c r="B1283" s="5"/>
      <c r="C1283" s="5" t="s">
        <v>2601</v>
      </c>
      <c r="D1283" s="6" t="s">
        <v>2602</v>
      </c>
      <c r="E1283" s="6" t="s">
        <v>2603</v>
      </c>
      <c r="F1283" s="6" t="s">
        <v>2604</v>
      </c>
      <c r="G1283" s="7" t="s">
        <v>6889</v>
      </c>
      <c r="H1283">
        <f t="shared" ref="H1283:H1346" si="80">IF((G1283="E"),1,0)</f>
        <v>1</v>
      </c>
      <c r="I1283">
        <f t="shared" ref="I1283:I1346" si="81">IF((G1283="C"),1,0)</f>
        <v>0</v>
      </c>
      <c r="J1283">
        <f t="shared" ref="J1283:J1346" si="82">IF((G1283="N"),1,0)</f>
        <v>0</v>
      </c>
      <c r="K1283">
        <f t="shared" ref="K1283:K1346" si="83">IF((G1283="NA"),1,0)</f>
        <v>0</v>
      </c>
    </row>
    <row r="1284" spans="1:11" ht="39" x14ac:dyDescent="0.15">
      <c r="A1284" s="5"/>
      <c r="B1284" s="5" t="s">
        <v>2609</v>
      </c>
      <c r="C1284" s="5" t="s">
        <v>2610</v>
      </c>
      <c r="D1284" s="6" t="s">
        <v>2611</v>
      </c>
      <c r="E1284" s="6" t="s">
        <v>2609</v>
      </c>
      <c r="F1284" s="6" t="s">
        <v>2612</v>
      </c>
      <c r="G1284" s="7" t="s">
        <v>6889</v>
      </c>
      <c r="H1284">
        <f t="shared" si="80"/>
        <v>1</v>
      </c>
      <c r="I1284">
        <f t="shared" si="81"/>
        <v>0</v>
      </c>
      <c r="J1284">
        <f t="shared" si="82"/>
        <v>0</v>
      </c>
      <c r="K1284">
        <f t="shared" si="83"/>
        <v>0</v>
      </c>
    </row>
    <row r="1285" spans="1:11" ht="39" x14ac:dyDescent="0.15">
      <c r="A1285" s="5"/>
      <c r="B1285" s="5" t="s">
        <v>2620</v>
      </c>
      <c r="C1285" s="5" t="s">
        <v>2621</v>
      </c>
      <c r="D1285" s="6" t="s">
        <v>2622</v>
      </c>
      <c r="E1285" s="6" t="s">
        <v>2620</v>
      </c>
      <c r="F1285" s="6" t="s">
        <v>2623</v>
      </c>
      <c r="G1285" s="7" t="s">
        <v>6889</v>
      </c>
      <c r="H1285">
        <f t="shared" si="80"/>
        <v>1</v>
      </c>
      <c r="I1285">
        <f t="shared" si="81"/>
        <v>0</v>
      </c>
      <c r="J1285">
        <f t="shared" si="82"/>
        <v>0</v>
      </c>
      <c r="K1285">
        <f t="shared" si="83"/>
        <v>0</v>
      </c>
    </row>
    <row r="1286" spans="1:11" ht="39" x14ac:dyDescent="0.15">
      <c r="A1286" s="5"/>
      <c r="B1286" s="5" t="s">
        <v>2624</v>
      </c>
      <c r="C1286" s="5" t="s">
        <v>2625</v>
      </c>
      <c r="D1286" s="6" t="s">
        <v>2626</v>
      </c>
      <c r="E1286" s="6" t="s">
        <v>2627</v>
      </c>
      <c r="F1286" s="6" t="s">
        <v>2628</v>
      </c>
      <c r="G1286" s="7" t="s">
        <v>6889</v>
      </c>
      <c r="H1286">
        <f t="shared" si="80"/>
        <v>1</v>
      </c>
      <c r="I1286">
        <f t="shared" si="81"/>
        <v>0</v>
      </c>
      <c r="J1286">
        <f t="shared" si="82"/>
        <v>0</v>
      </c>
      <c r="K1286">
        <f t="shared" si="83"/>
        <v>0</v>
      </c>
    </row>
    <row r="1287" spans="1:11" ht="39" x14ac:dyDescent="0.15">
      <c r="A1287" s="5"/>
      <c r="B1287" s="5" t="s">
        <v>2633</v>
      </c>
      <c r="C1287" s="5" t="s">
        <v>2634</v>
      </c>
      <c r="D1287" s="6" t="s">
        <v>2635</v>
      </c>
      <c r="E1287" s="6" t="s">
        <v>2636</v>
      </c>
      <c r="F1287" s="6" t="s">
        <v>2567</v>
      </c>
      <c r="G1287" s="7" t="s">
        <v>6889</v>
      </c>
      <c r="H1287">
        <f t="shared" si="80"/>
        <v>1</v>
      </c>
      <c r="I1287">
        <f t="shared" si="81"/>
        <v>0</v>
      </c>
      <c r="J1287">
        <f t="shared" si="82"/>
        <v>0</v>
      </c>
      <c r="K1287">
        <f t="shared" si="83"/>
        <v>0</v>
      </c>
    </row>
    <row r="1288" spans="1:11" ht="39" x14ac:dyDescent="0.15">
      <c r="A1288" s="5"/>
      <c r="B1288" s="5" t="s">
        <v>2637</v>
      </c>
      <c r="C1288" s="5" t="s">
        <v>2638</v>
      </c>
      <c r="D1288" s="6" t="s">
        <v>2639</v>
      </c>
      <c r="E1288" s="6" t="s">
        <v>2640</v>
      </c>
      <c r="F1288" s="6" t="s">
        <v>2173</v>
      </c>
      <c r="G1288" s="7" t="s">
        <v>6889</v>
      </c>
      <c r="H1288">
        <f t="shared" si="80"/>
        <v>1</v>
      </c>
      <c r="I1288">
        <f t="shared" si="81"/>
        <v>0</v>
      </c>
      <c r="J1288">
        <f t="shared" si="82"/>
        <v>0</v>
      </c>
      <c r="K1288">
        <f t="shared" si="83"/>
        <v>0</v>
      </c>
    </row>
    <row r="1289" spans="1:11" ht="39" x14ac:dyDescent="0.15">
      <c r="A1289" s="5"/>
      <c r="B1289" s="5" t="s">
        <v>2641</v>
      </c>
      <c r="C1289" s="5" t="s">
        <v>2642</v>
      </c>
      <c r="D1289" s="6" t="s">
        <v>2643</v>
      </c>
      <c r="E1289" s="6" t="s">
        <v>2644</v>
      </c>
      <c r="F1289" s="6" t="s">
        <v>1458</v>
      </c>
      <c r="G1289" s="7" t="s">
        <v>6889</v>
      </c>
      <c r="H1289">
        <f t="shared" si="80"/>
        <v>1</v>
      </c>
      <c r="I1289">
        <f t="shared" si="81"/>
        <v>0</v>
      </c>
      <c r="J1289">
        <f t="shared" si="82"/>
        <v>0</v>
      </c>
      <c r="K1289">
        <f t="shared" si="83"/>
        <v>0</v>
      </c>
    </row>
    <row r="1290" spans="1:11" ht="39" x14ac:dyDescent="0.15">
      <c r="A1290" s="5"/>
      <c r="B1290" s="5" t="s">
        <v>2645</v>
      </c>
      <c r="C1290" s="5" t="s">
        <v>2646</v>
      </c>
      <c r="D1290" s="6" t="s">
        <v>2647</v>
      </c>
      <c r="E1290" s="6" t="s">
        <v>2648</v>
      </c>
      <c r="F1290" s="6" t="s">
        <v>1221</v>
      </c>
      <c r="G1290" s="7" t="s">
        <v>6889</v>
      </c>
      <c r="H1290">
        <f t="shared" si="80"/>
        <v>1</v>
      </c>
      <c r="I1290">
        <f t="shared" si="81"/>
        <v>0</v>
      </c>
      <c r="J1290">
        <f t="shared" si="82"/>
        <v>0</v>
      </c>
      <c r="K1290">
        <f t="shared" si="83"/>
        <v>0</v>
      </c>
    </row>
    <row r="1291" spans="1:11" ht="39" x14ac:dyDescent="0.15">
      <c r="A1291" s="5"/>
      <c r="B1291" s="5" t="s">
        <v>2649</v>
      </c>
      <c r="C1291" s="5" t="s">
        <v>2650</v>
      </c>
      <c r="D1291" s="6" t="s">
        <v>2651</v>
      </c>
      <c r="E1291" s="6" t="s">
        <v>2649</v>
      </c>
      <c r="F1291" s="6" t="s">
        <v>206</v>
      </c>
      <c r="G1291" s="7" t="s">
        <v>6889</v>
      </c>
      <c r="H1291">
        <f t="shared" si="80"/>
        <v>1</v>
      </c>
      <c r="I1291">
        <f t="shared" si="81"/>
        <v>0</v>
      </c>
      <c r="J1291">
        <f t="shared" si="82"/>
        <v>0</v>
      </c>
      <c r="K1291">
        <f t="shared" si="83"/>
        <v>0</v>
      </c>
    </row>
    <row r="1292" spans="1:11" ht="39" x14ac:dyDescent="0.15">
      <c r="A1292" s="5"/>
      <c r="B1292" s="5" t="s">
        <v>2652</v>
      </c>
      <c r="C1292" s="5" t="s">
        <v>2653</v>
      </c>
      <c r="D1292" s="6" t="s">
        <v>2654</v>
      </c>
      <c r="E1292" s="6" t="s">
        <v>2655</v>
      </c>
      <c r="F1292" s="6" t="s">
        <v>2656</v>
      </c>
      <c r="G1292" s="7" t="s">
        <v>6889</v>
      </c>
      <c r="H1292">
        <f t="shared" si="80"/>
        <v>1</v>
      </c>
      <c r="I1292">
        <f t="shared" si="81"/>
        <v>0</v>
      </c>
      <c r="J1292">
        <f t="shared" si="82"/>
        <v>0</v>
      </c>
      <c r="K1292">
        <f t="shared" si="83"/>
        <v>0</v>
      </c>
    </row>
    <row r="1293" spans="1:11" ht="39" x14ac:dyDescent="0.15">
      <c r="A1293" s="5"/>
      <c r="B1293" s="5" t="s">
        <v>2657</v>
      </c>
      <c r="C1293" s="5" t="s">
        <v>2658</v>
      </c>
      <c r="D1293" s="6" t="s">
        <v>2659</v>
      </c>
      <c r="E1293" s="6" t="s">
        <v>2660</v>
      </c>
      <c r="F1293" s="6" t="s">
        <v>1803</v>
      </c>
      <c r="G1293" s="7" t="s">
        <v>6889</v>
      </c>
      <c r="H1293">
        <f t="shared" si="80"/>
        <v>1</v>
      </c>
      <c r="I1293">
        <f t="shared" si="81"/>
        <v>0</v>
      </c>
      <c r="J1293">
        <f t="shared" si="82"/>
        <v>0</v>
      </c>
      <c r="K1293">
        <f t="shared" si="83"/>
        <v>0</v>
      </c>
    </row>
    <row r="1294" spans="1:11" ht="39" x14ac:dyDescent="0.15">
      <c r="A1294" s="5"/>
      <c r="B1294" s="5"/>
      <c r="C1294" s="5" t="s">
        <v>2661</v>
      </c>
      <c r="D1294" s="6" t="s">
        <v>2662</v>
      </c>
      <c r="E1294" s="6" t="s">
        <v>2356</v>
      </c>
      <c r="F1294" s="6" t="s">
        <v>760</v>
      </c>
      <c r="G1294" s="7" t="s">
        <v>6889</v>
      </c>
      <c r="H1294">
        <f t="shared" si="80"/>
        <v>1</v>
      </c>
      <c r="I1294">
        <f t="shared" si="81"/>
        <v>0</v>
      </c>
      <c r="J1294">
        <f t="shared" si="82"/>
        <v>0</v>
      </c>
      <c r="K1294">
        <f t="shared" si="83"/>
        <v>0</v>
      </c>
    </row>
    <row r="1295" spans="1:11" ht="39" x14ac:dyDescent="0.15">
      <c r="A1295" s="5"/>
      <c r="B1295" s="5"/>
      <c r="C1295" s="5" t="s">
        <v>2663</v>
      </c>
      <c r="D1295" s="6" t="s">
        <v>2664</v>
      </c>
      <c r="E1295" s="6" t="s">
        <v>2665</v>
      </c>
      <c r="F1295" s="6" t="s">
        <v>2356</v>
      </c>
      <c r="G1295" s="7" t="s">
        <v>6889</v>
      </c>
      <c r="H1295">
        <f t="shared" si="80"/>
        <v>1</v>
      </c>
      <c r="I1295">
        <f t="shared" si="81"/>
        <v>0</v>
      </c>
      <c r="J1295">
        <f t="shared" si="82"/>
        <v>0</v>
      </c>
      <c r="K1295">
        <f t="shared" si="83"/>
        <v>0</v>
      </c>
    </row>
    <row r="1296" spans="1:11" ht="39" x14ac:dyDescent="0.15">
      <c r="A1296" s="5"/>
      <c r="B1296" s="5"/>
      <c r="C1296" s="5" t="s">
        <v>2666</v>
      </c>
      <c r="D1296" s="6" t="s">
        <v>2667</v>
      </c>
      <c r="E1296" s="6" t="s">
        <v>2668</v>
      </c>
      <c r="F1296" s="6" t="s">
        <v>1016</v>
      </c>
      <c r="G1296" s="7" t="s">
        <v>6889</v>
      </c>
      <c r="H1296">
        <f t="shared" si="80"/>
        <v>1</v>
      </c>
      <c r="I1296">
        <f t="shared" si="81"/>
        <v>0</v>
      </c>
      <c r="J1296">
        <f t="shared" si="82"/>
        <v>0</v>
      </c>
      <c r="K1296">
        <f t="shared" si="83"/>
        <v>0</v>
      </c>
    </row>
    <row r="1297" spans="1:11" ht="39" x14ac:dyDescent="0.15">
      <c r="A1297" s="5"/>
      <c r="B1297" s="5" t="s">
        <v>2669</v>
      </c>
      <c r="C1297" s="5" t="s">
        <v>2670</v>
      </c>
      <c r="D1297" s="6" t="s">
        <v>2671</v>
      </c>
      <c r="E1297" s="6" t="s">
        <v>2672</v>
      </c>
      <c r="F1297" s="6" t="s">
        <v>548</v>
      </c>
      <c r="G1297" s="7" t="s">
        <v>6889</v>
      </c>
      <c r="H1297">
        <f t="shared" si="80"/>
        <v>1</v>
      </c>
      <c r="I1297">
        <f t="shared" si="81"/>
        <v>0</v>
      </c>
      <c r="J1297">
        <f t="shared" si="82"/>
        <v>0</v>
      </c>
      <c r="K1297">
        <f t="shared" si="83"/>
        <v>0</v>
      </c>
    </row>
    <row r="1298" spans="1:11" ht="39" x14ac:dyDescent="0.15">
      <c r="A1298" s="5"/>
      <c r="B1298" s="5" t="s">
        <v>2696</v>
      </c>
      <c r="C1298" s="5" t="s">
        <v>2697</v>
      </c>
      <c r="D1298" s="6" t="s">
        <v>2698</v>
      </c>
      <c r="E1298" s="6" t="s">
        <v>2699</v>
      </c>
      <c r="F1298" s="6" t="s">
        <v>2700</v>
      </c>
      <c r="G1298" s="7" t="s">
        <v>6889</v>
      </c>
      <c r="H1298">
        <f t="shared" si="80"/>
        <v>1</v>
      </c>
      <c r="I1298">
        <f t="shared" si="81"/>
        <v>0</v>
      </c>
      <c r="J1298">
        <f t="shared" si="82"/>
        <v>0</v>
      </c>
      <c r="K1298">
        <f t="shared" si="83"/>
        <v>0</v>
      </c>
    </row>
    <row r="1299" spans="1:11" ht="39" x14ac:dyDescent="0.15">
      <c r="A1299" s="5"/>
      <c r="B1299" s="5" t="s">
        <v>2696</v>
      </c>
      <c r="C1299" s="5" t="s">
        <v>2697</v>
      </c>
      <c r="D1299" s="6" t="s">
        <v>2698</v>
      </c>
      <c r="E1299" s="6" t="s">
        <v>2699</v>
      </c>
      <c r="F1299" s="6" t="s">
        <v>2683</v>
      </c>
      <c r="G1299" s="7" t="s">
        <v>6889</v>
      </c>
      <c r="H1299">
        <f t="shared" si="80"/>
        <v>1</v>
      </c>
      <c r="I1299">
        <f t="shared" si="81"/>
        <v>0</v>
      </c>
      <c r="J1299">
        <f t="shared" si="82"/>
        <v>0</v>
      </c>
      <c r="K1299">
        <f t="shared" si="83"/>
        <v>0</v>
      </c>
    </row>
    <row r="1300" spans="1:11" ht="39" x14ac:dyDescent="0.15">
      <c r="A1300" s="5"/>
      <c r="B1300" s="5" t="s">
        <v>2705</v>
      </c>
      <c r="C1300" s="5" t="s">
        <v>2706</v>
      </c>
      <c r="D1300" s="6" t="s">
        <v>2707</v>
      </c>
      <c r="E1300" s="6" t="s">
        <v>2705</v>
      </c>
      <c r="F1300" s="6" t="s">
        <v>2700</v>
      </c>
      <c r="G1300" s="7" t="s">
        <v>6889</v>
      </c>
      <c r="H1300">
        <f t="shared" si="80"/>
        <v>1</v>
      </c>
      <c r="I1300">
        <f t="shared" si="81"/>
        <v>0</v>
      </c>
      <c r="J1300">
        <f t="shared" si="82"/>
        <v>0</v>
      </c>
      <c r="K1300">
        <f t="shared" si="83"/>
        <v>0</v>
      </c>
    </row>
    <row r="1301" spans="1:11" ht="39" x14ac:dyDescent="0.15">
      <c r="A1301" s="5"/>
      <c r="B1301" s="5" t="s">
        <v>2705</v>
      </c>
      <c r="C1301" s="5" t="s">
        <v>2706</v>
      </c>
      <c r="D1301" s="6" t="s">
        <v>2707</v>
      </c>
      <c r="E1301" s="6" t="s">
        <v>2705</v>
      </c>
      <c r="F1301" s="6" t="s">
        <v>2683</v>
      </c>
      <c r="G1301" s="7" t="s">
        <v>6889</v>
      </c>
      <c r="H1301">
        <f t="shared" si="80"/>
        <v>1</v>
      </c>
      <c r="I1301">
        <f t="shared" si="81"/>
        <v>0</v>
      </c>
      <c r="J1301">
        <f t="shared" si="82"/>
        <v>0</v>
      </c>
      <c r="K1301">
        <f t="shared" si="83"/>
        <v>0</v>
      </c>
    </row>
    <row r="1302" spans="1:11" ht="39" x14ac:dyDescent="0.15">
      <c r="A1302" s="5"/>
      <c r="B1302" s="5"/>
      <c r="C1302" s="5" t="s">
        <v>2708</v>
      </c>
      <c r="D1302" s="6" t="s">
        <v>2709</v>
      </c>
      <c r="E1302" s="6" t="s">
        <v>2710</v>
      </c>
      <c r="F1302" s="6" t="s">
        <v>2711</v>
      </c>
      <c r="G1302" s="7" t="s">
        <v>6889</v>
      </c>
      <c r="H1302">
        <f t="shared" si="80"/>
        <v>1</v>
      </c>
      <c r="I1302">
        <f t="shared" si="81"/>
        <v>0</v>
      </c>
      <c r="J1302">
        <f t="shared" si="82"/>
        <v>0</v>
      </c>
      <c r="K1302">
        <f t="shared" si="83"/>
        <v>0</v>
      </c>
    </row>
    <row r="1303" spans="1:11" ht="39" x14ac:dyDescent="0.15">
      <c r="A1303" s="5"/>
      <c r="B1303" s="5"/>
      <c r="C1303" s="5" t="s">
        <v>2708</v>
      </c>
      <c r="D1303" s="6" t="s">
        <v>2709</v>
      </c>
      <c r="E1303" s="6" t="s">
        <v>2710</v>
      </c>
      <c r="F1303" s="6" t="s">
        <v>2683</v>
      </c>
      <c r="G1303" s="7" t="s">
        <v>6889</v>
      </c>
      <c r="H1303">
        <f t="shared" si="80"/>
        <v>1</v>
      </c>
      <c r="I1303">
        <f t="shared" si="81"/>
        <v>0</v>
      </c>
      <c r="J1303">
        <f t="shared" si="82"/>
        <v>0</v>
      </c>
      <c r="K1303">
        <f t="shared" si="83"/>
        <v>0</v>
      </c>
    </row>
    <row r="1304" spans="1:11" ht="39" x14ac:dyDescent="0.15">
      <c r="A1304" s="5"/>
      <c r="B1304" s="5" t="s">
        <v>2740</v>
      </c>
      <c r="C1304" s="5" t="s">
        <v>2741</v>
      </c>
      <c r="D1304" s="6" t="s">
        <v>2742</v>
      </c>
      <c r="E1304" s="6" t="s">
        <v>2743</v>
      </c>
      <c r="F1304" s="6" t="s">
        <v>2690</v>
      </c>
      <c r="G1304" s="7" t="s">
        <v>6889</v>
      </c>
      <c r="H1304">
        <f t="shared" si="80"/>
        <v>1</v>
      </c>
      <c r="I1304">
        <f t="shared" si="81"/>
        <v>0</v>
      </c>
      <c r="J1304">
        <f t="shared" si="82"/>
        <v>0</v>
      </c>
      <c r="K1304">
        <f t="shared" si="83"/>
        <v>0</v>
      </c>
    </row>
    <row r="1305" spans="1:11" ht="39" x14ac:dyDescent="0.15">
      <c r="A1305" s="5"/>
      <c r="B1305" s="5" t="s">
        <v>2740</v>
      </c>
      <c r="C1305" s="5" t="s">
        <v>2741</v>
      </c>
      <c r="D1305" s="6" t="s">
        <v>2742</v>
      </c>
      <c r="E1305" s="6" t="s">
        <v>2743</v>
      </c>
      <c r="F1305" s="6" t="s">
        <v>2683</v>
      </c>
      <c r="G1305" s="7" t="s">
        <v>6889</v>
      </c>
      <c r="H1305">
        <f t="shared" si="80"/>
        <v>1</v>
      </c>
      <c r="I1305">
        <f t="shared" si="81"/>
        <v>0</v>
      </c>
      <c r="J1305">
        <f t="shared" si="82"/>
        <v>0</v>
      </c>
      <c r="K1305">
        <f t="shared" si="83"/>
        <v>0</v>
      </c>
    </row>
    <row r="1306" spans="1:11" ht="39" x14ac:dyDescent="0.15">
      <c r="A1306" s="5"/>
      <c r="B1306" s="5" t="s">
        <v>2744</v>
      </c>
      <c r="C1306" s="5" t="s">
        <v>2745</v>
      </c>
      <c r="D1306" s="6" t="s">
        <v>2746</v>
      </c>
      <c r="E1306" s="6" t="s">
        <v>2747</v>
      </c>
      <c r="F1306" s="6" t="s">
        <v>800</v>
      </c>
      <c r="G1306" s="7" t="s">
        <v>6889</v>
      </c>
      <c r="H1306">
        <f t="shared" si="80"/>
        <v>1</v>
      </c>
      <c r="I1306">
        <f t="shared" si="81"/>
        <v>0</v>
      </c>
      <c r="J1306">
        <f t="shared" si="82"/>
        <v>0</v>
      </c>
      <c r="K1306">
        <f t="shared" si="83"/>
        <v>0</v>
      </c>
    </row>
    <row r="1307" spans="1:11" ht="39" x14ac:dyDescent="0.15">
      <c r="A1307" s="5"/>
      <c r="B1307" s="5" t="s">
        <v>2748</v>
      </c>
      <c r="C1307" s="5" t="s">
        <v>2749</v>
      </c>
      <c r="D1307" s="6" t="s">
        <v>2750</v>
      </c>
      <c r="E1307" s="6" t="s">
        <v>2751</v>
      </c>
      <c r="F1307" s="6" t="s">
        <v>1042</v>
      </c>
      <c r="G1307" s="7" t="s">
        <v>6889</v>
      </c>
      <c r="H1307">
        <f t="shared" si="80"/>
        <v>1</v>
      </c>
      <c r="I1307">
        <f t="shared" si="81"/>
        <v>0</v>
      </c>
      <c r="J1307">
        <f t="shared" si="82"/>
        <v>0</v>
      </c>
      <c r="K1307">
        <f t="shared" si="83"/>
        <v>0</v>
      </c>
    </row>
    <row r="1308" spans="1:11" ht="39" x14ac:dyDescent="0.15">
      <c r="A1308" s="5"/>
      <c r="B1308" s="5" t="s">
        <v>2756</v>
      </c>
      <c r="C1308" s="5" t="s">
        <v>2757</v>
      </c>
      <c r="D1308" s="6" t="s">
        <v>2758</v>
      </c>
      <c r="E1308" s="6" t="s">
        <v>2759</v>
      </c>
      <c r="F1308" s="6" t="s">
        <v>1458</v>
      </c>
      <c r="G1308" s="7" t="s">
        <v>6889</v>
      </c>
      <c r="H1308">
        <f t="shared" si="80"/>
        <v>1</v>
      </c>
      <c r="I1308">
        <f t="shared" si="81"/>
        <v>0</v>
      </c>
      <c r="J1308">
        <f t="shared" si="82"/>
        <v>0</v>
      </c>
      <c r="K1308">
        <f t="shared" si="83"/>
        <v>0</v>
      </c>
    </row>
    <row r="1309" spans="1:11" ht="39" x14ac:dyDescent="0.15">
      <c r="A1309" s="5"/>
      <c r="B1309" s="5" t="s">
        <v>2760</v>
      </c>
      <c r="C1309" s="5" t="s">
        <v>2761</v>
      </c>
      <c r="D1309" s="6" t="s">
        <v>2762</v>
      </c>
      <c r="E1309" s="6" t="s">
        <v>2763</v>
      </c>
      <c r="F1309" s="6" t="s">
        <v>2157</v>
      </c>
      <c r="G1309" s="7" t="s">
        <v>6889</v>
      </c>
      <c r="H1309">
        <f t="shared" si="80"/>
        <v>1</v>
      </c>
      <c r="I1309">
        <f t="shared" si="81"/>
        <v>0</v>
      </c>
      <c r="J1309">
        <f t="shared" si="82"/>
        <v>0</v>
      </c>
      <c r="K1309">
        <f t="shared" si="83"/>
        <v>0</v>
      </c>
    </row>
    <row r="1310" spans="1:11" ht="39" x14ac:dyDescent="0.15">
      <c r="A1310" s="5"/>
      <c r="B1310" s="5" t="s">
        <v>2764</v>
      </c>
      <c r="C1310" s="5" t="s">
        <v>2765</v>
      </c>
      <c r="D1310" s="6" t="s">
        <v>2766</v>
      </c>
      <c r="E1310" s="6" t="s">
        <v>2767</v>
      </c>
      <c r="F1310" s="6" t="s">
        <v>2768</v>
      </c>
      <c r="G1310" s="7" t="s">
        <v>6889</v>
      </c>
      <c r="H1310">
        <f t="shared" si="80"/>
        <v>1</v>
      </c>
      <c r="I1310">
        <f t="shared" si="81"/>
        <v>0</v>
      </c>
      <c r="J1310">
        <f t="shared" si="82"/>
        <v>0</v>
      </c>
      <c r="K1310">
        <f t="shared" si="83"/>
        <v>0</v>
      </c>
    </row>
    <row r="1311" spans="1:11" ht="39" x14ac:dyDescent="0.15">
      <c r="A1311" s="5"/>
      <c r="B1311" s="5" t="s">
        <v>2769</v>
      </c>
      <c r="C1311" s="5" t="s">
        <v>2770</v>
      </c>
      <c r="D1311" s="6" t="s">
        <v>2771</v>
      </c>
      <c r="E1311" s="6" t="s">
        <v>2772</v>
      </c>
      <c r="F1311" s="6" t="s">
        <v>2773</v>
      </c>
      <c r="G1311" s="7" t="s">
        <v>6889</v>
      </c>
      <c r="H1311">
        <f t="shared" si="80"/>
        <v>1</v>
      </c>
      <c r="I1311">
        <f t="shared" si="81"/>
        <v>0</v>
      </c>
      <c r="J1311">
        <f t="shared" si="82"/>
        <v>0</v>
      </c>
      <c r="K1311">
        <f t="shared" si="83"/>
        <v>0</v>
      </c>
    </row>
    <row r="1312" spans="1:11" ht="39" x14ac:dyDescent="0.15">
      <c r="A1312" s="5"/>
      <c r="B1312" s="5"/>
      <c r="C1312" s="5" t="s">
        <v>2782</v>
      </c>
      <c r="D1312" s="6" t="s">
        <v>2783</v>
      </c>
      <c r="E1312" s="6" t="s">
        <v>2784</v>
      </c>
      <c r="F1312" s="6" t="s">
        <v>2785</v>
      </c>
      <c r="G1312" s="7" t="s">
        <v>6889</v>
      </c>
      <c r="H1312">
        <f t="shared" si="80"/>
        <v>1</v>
      </c>
      <c r="I1312">
        <f t="shared" si="81"/>
        <v>0</v>
      </c>
      <c r="J1312">
        <f t="shared" si="82"/>
        <v>0</v>
      </c>
      <c r="K1312">
        <f t="shared" si="83"/>
        <v>0</v>
      </c>
    </row>
    <row r="1313" spans="1:11" ht="39" x14ac:dyDescent="0.15">
      <c r="A1313" s="5"/>
      <c r="B1313" s="5" t="s">
        <v>2793</v>
      </c>
      <c r="C1313" s="5" t="s">
        <v>2794</v>
      </c>
      <c r="D1313" s="6" t="s">
        <v>2795</v>
      </c>
      <c r="E1313" s="6" t="s">
        <v>2793</v>
      </c>
      <c r="F1313" s="6" t="s">
        <v>2796</v>
      </c>
      <c r="G1313" s="7" t="s">
        <v>6889</v>
      </c>
      <c r="H1313">
        <f t="shared" si="80"/>
        <v>1</v>
      </c>
      <c r="I1313">
        <f t="shared" si="81"/>
        <v>0</v>
      </c>
      <c r="J1313">
        <f t="shared" si="82"/>
        <v>0</v>
      </c>
      <c r="K1313">
        <f t="shared" si="83"/>
        <v>0</v>
      </c>
    </row>
    <row r="1314" spans="1:11" ht="39" x14ac:dyDescent="0.15">
      <c r="A1314" s="5"/>
      <c r="B1314" s="5" t="s">
        <v>2797</v>
      </c>
      <c r="C1314" s="5" t="s">
        <v>2798</v>
      </c>
      <c r="D1314" s="6" t="s">
        <v>2799</v>
      </c>
      <c r="E1314" s="6" t="s">
        <v>2797</v>
      </c>
      <c r="F1314" s="6" t="s">
        <v>747</v>
      </c>
      <c r="G1314" s="7" t="s">
        <v>6889</v>
      </c>
      <c r="H1314">
        <f t="shared" si="80"/>
        <v>1</v>
      </c>
      <c r="I1314">
        <f t="shared" si="81"/>
        <v>0</v>
      </c>
      <c r="J1314">
        <f t="shared" si="82"/>
        <v>0</v>
      </c>
      <c r="K1314">
        <f t="shared" si="83"/>
        <v>0</v>
      </c>
    </row>
    <row r="1315" spans="1:11" ht="39" x14ac:dyDescent="0.15">
      <c r="A1315" s="5"/>
      <c r="B1315" s="5" t="s">
        <v>2804</v>
      </c>
      <c r="C1315" s="5" t="s">
        <v>2805</v>
      </c>
      <c r="D1315" s="6" t="s">
        <v>2806</v>
      </c>
      <c r="E1315" s="6" t="s">
        <v>2807</v>
      </c>
      <c r="F1315" s="6" t="s">
        <v>2808</v>
      </c>
      <c r="G1315" s="7" t="s">
        <v>6889</v>
      </c>
      <c r="H1315">
        <f t="shared" si="80"/>
        <v>1</v>
      </c>
      <c r="I1315">
        <f t="shared" si="81"/>
        <v>0</v>
      </c>
      <c r="J1315">
        <f t="shared" si="82"/>
        <v>0</v>
      </c>
      <c r="K1315">
        <f t="shared" si="83"/>
        <v>0</v>
      </c>
    </row>
    <row r="1316" spans="1:11" ht="39" x14ac:dyDescent="0.15">
      <c r="A1316" s="5"/>
      <c r="B1316" s="5" t="s">
        <v>2809</v>
      </c>
      <c r="C1316" s="5" t="s">
        <v>2810</v>
      </c>
      <c r="D1316" s="6" t="s">
        <v>2811</v>
      </c>
      <c r="E1316" s="6" t="s">
        <v>2809</v>
      </c>
      <c r="F1316" s="6" t="s">
        <v>2812</v>
      </c>
      <c r="G1316" s="7" t="s">
        <v>6889</v>
      </c>
      <c r="H1316">
        <f t="shared" si="80"/>
        <v>1</v>
      </c>
      <c r="I1316">
        <f t="shared" si="81"/>
        <v>0</v>
      </c>
      <c r="J1316">
        <f t="shared" si="82"/>
        <v>0</v>
      </c>
      <c r="K1316">
        <f t="shared" si="83"/>
        <v>0</v>
      </c>
    </row>
    <row r="1317" spans="1:11" ht="39" x14ac:dyDescent="0.15">
      <c r="A1317" s="5"/>
      <c r="B1317" s="5"/>
      <c r="C1317" s="5" t="s">
        <v>2819</v>
      </c>
      <c r="D1317" s="6" t="s">
        <v>2820</v>
      </c>
      <c r="E1317" s="6" t="s">
        <v>2821</v>
      </c>
      <c r="F1317" s="6" t="s">
        <v>2817</v>
      </c>
      <c r="G1317" s="7" t="s">
        <v>6889</v>
      </c>
      <c r="H1317">
        <f t="shared" si="80"/>
        <v>1</v>
      </c>
      <c r="I1317">
        <f t="shared" si="81"/>
        <v>0</v>
      </c>
      <c r="J1317">
        <f t="shared" si="82"/>
        <v>0</v>
      </c>
      <c r="K1317">
        <f t="shared" si="83"/>
        <v>0</v>
      </c>
    </row>
    <row r="1318" spans="1:11" ht="39" x14ac:dyDescent="0.15">
      <c r="A1318" s="5"/>
      <c r="B1318" s="5" t="s">
        <v>2826</v>
      </c>
      <c r="C1318" s="5" t="s">
        <v>2827</v>
      </c>
      <c r="D1318" s="6" t="s">
        <v>2828</v>
      </c>
      <c r="E1318" s="6" t="s">
        <v>2829</v>
      </c>
      <c r="F1318" s="6" t="s">
        <v>2830</v>
      </c>
      <c r="G1318" s="7" t="s">
        <v>6889</v>
      </c>
      <c r="H1318">
        <f t="shared" si="80"/>
        <v>1</v>
      </c>
      <c r="I1318">
        <f t="shared" si="81"/>
        <v>0</v>
      </c>
      <c r="J1318">
        <f t="shared" si="82"/>
        <v>0</v>
      </c>
      <c r="K1318">
        <f t="shared" si="83"/>
        <v>0</v>
      </c>
    </row>
    <row r="1319" spans="1:11" ht="39" x14ac:dyDescent="0.15">
      <c r="A1319" s="5"/>
      <c r="B1319" s="5" t="s">
        <v>2839</v>
      </c>
      <c r="C1319" s="5" t="s">
        <v>2840</v>
      </c>
      <c r="D1319" s="6" t="s">
        <v>2841</v>
      </c>
      <c r="E1319" s="6" t="s">
        <v>2842</v>
      </c>
      <c r="F1319" s="6" t="s">
        <v>320</v>
      </c>
      <c r="G1319" s="7" t="s">
        <v>6889</v>
      </c>
      <c r="H1319">
        <f t="shared" si="80"/>
        <v>1</v>
      </c>
      <c r="I1319">
        <f t="shared" si="81"/>
        <v>0</v>
      </c>
      <c r="J1319">
        <f t="shared" si="82"/>
        <v>0</v>
      </c>
      <c r="K1319">
        <f t="shared" si="83"/>
        <v>0</v>
      </c>
    </row>
    <row r="1320" spans="1:11" ht="39" x14ac:dyDescent="0.15">
      <c r="A1320" s="5"/>
      <c r="B1320" s="5" t="s">
        <v>2843</v>
      </c>
      <c r="C1320" s="5" t="s">
        <v>2844</v>
      </c>
      <c r="D1320" s="6" t="s">
        <v>2845</v>
      </c>
      <c r="E1320" s="6" t="s">
        <v>2846</v>
      </c>
      <c r="F1320" s="6" t="s">
        <v>2847</v>
      </c>
      <c r="G1320" s="7" t="s">
        <v>6889</v>
      </c>
      <c r="H1320">
        <f t="shared" si="80"/>
        <v>1</v>
      </c>
      <c r="I1320">
        <f t="shared" si="81"/>
        <v>0</v>
      </c>
      <c r="J1320">
        <f t="shared" si="82"/>
        <v>0</v>
      </c>
      <c r="K1320">
        <f t="shared" si="83"/>
        <v>0</v>
      </c>
    </row>
    <row r="1321" spans="1:11" ht="39" x14ac:dyDescent="0.15">
      <c r="A1321" s="5"/>
      <c r="B1321" s="5" t="s">
        <v>2848</v>
      </c>
      <c r="C1321" s="5" t="s">
        <v>2849</v>
      </c>
      <c r="D1321" s="6" t="s">
        <v>2850</v>
      </c>
      <c r="E1321" s="6" t="s">
        <v>2851</v>
      </c>
      <c r="F1321" s="6" t="s">
        <v>377</v>
      </c>
      <c r="G1321" s="7" t="s">
        <v>6889</v>
      </c>
      <c r="H1321">
        <f t="shared" si="80"/>
        <v>1</v>
      </c>
      <c r="I1321">
        <f t="shared" si="81"/>
        <v>0</v>
      </c>
      <c r="J1321">
        <f t="shared" si="82"/>
        <v>0</v>
      </c>
      <c r="K1321">
        <f t="shared" si="83"/>
        <v>0</v>
      </c>
    </row>
    <row r="1322" spans="1:11" ht="39" x14ac:dyDescent="0.15">
      <c r="A1322" s="5"/>
      <c r="B1322" s="5" t="s">
        <v>2852</v>
      </c>
      <c r="C1322" s="5" t="s">
        <v>2853</v>
      </c>
      <c r="D1322" s="6" t="s">
        <v>2854</v>
      </c>
      <c r="E1322" s="6" t="s">
        <v>2855</v>
      </c>
      <c r="F1322" s="6" t="s">
        <v>2856</v>
      </c>
      <c r="G1322" s="7" t="s">
        <v>6889</v>
      </c>
      <c r="H1322">
        <f t="shared" si="80"/>
        <v>1</v>
      </c>
      <c r="I1322">
        <f t="shared" si="81"/>
        <v>0</v>
      </c>
      <c r="J1322">
        <f t="shared" si="82"/>
        <v>0</v>
      </c>
      <c r="K1322">
        <f t="shared" si="83"/>
        <v>0</v>
      </c>
    </row>
    <row r="1323" spans="1:11" ht="39" x14ac:dyDescent="0.15">
      <c r="A1323" s="5"/>
      <c r="B1323" s="5"/>
      <c r="C1323" s="5" t="s">
        <v>2857</v>
      </c>
      <c r="D1323" s="6" t="s">
        <v>2858</v>
      </c>
      <c r="E1323" s="6" t="s">
        <v>2859</v>
      </c>
      <c r="F1323" s="6" t="s">
        <v>2855</v>
      </c>
      <c r="G1323" s="7" t="s">
        <v>6889</v>
      </c>
      <c r="H1323">
        <f t="shared" si="80"/>
        <v>1</v>
      </c>
      <c r="I1323">
        <f t="shared" si="81"/>
        <v>0</v>
      </c>
      <c r="J1323">
        <f t="shared" si="82"/>
        <v>0</v>
      </c>
      <c r="K1323">
        <f t="shared" si="83"/>
        <v>0</v>
      </c>
    </row>
    <row r="1324" spans="1:11" ht="39" x14ac:dyDescent="0.15">
      <c r="A1324" s="5"/>
      <c r="B1324" s="5" t="s">
        <v>2860</v>
      </c>
      <c r="C1324" s="5" t="s">
        <v>2861</v>
      </c>
      <c r="D1324" s="6" t="s">
        <v>2862</v>
      </c>
      <c r="E1324" s="6" t="s">
        <v>2863</v>
      </c>
      <c r="F1324" s="6" t="s">
        <v>2855</v>
      </c>
      <c r="G1324" s="7" t="s">
        <v>6889</v>
      </c>
      <c r="H1324">
        <f t="shared" si="80"/>
        <v>1</v>
      </c>
      <c r="I1324">
        <f t="shared" si="81"/>
        <v>0</v>
      </c>
      <c r="J1324">
        <f t="shared" si="82"/>
        <v>0</v>
      </c>
      <c r="K1324">
        <f t="shared" si="83"/>
        <v>0</v>
      </c>
    </row>
    <row r="1325" spans="1:11" ht="39" x14ac:dyDescent="0.15">
      <c r="A1325" s="5"/>
      <c r="B1325" s="5"/>
      <c r="C1325" s="5" t="s">
        <v>2864</v>
      </c>
      <c r="D1325" s="6" t="s">
        <v>2865</v>
      </c>
      <c r="E1325" s="6" t="s">
        <v>2866</v>
      </c>
      <c r="F1325" s="6" t="s">
        <v>2856</v>
      </c>
      <c r="G1325" s="7" t="s">
        <v>6889</v>
      </c>
      <c r="H1325">
        <f t="shared" si="80"/>
        <v>1</v>
      </c>
      <c r="I1325">
        <f t="shared" si="81"/>
        <v>0</v>
      </c>
      <c r="J1325">
        <f t="shared" si="82"/>
        <v>0</v>
      </c>
      <c r="K1325">
        <f t="shared" si="83"/>
        <v>0</v>
      </c>
    </row>
    <row r="1326" spans="1:11" ht="39" x14ac:dyDescent="0.15">
      <c r="A1326" s="5"/>
      <c r="B1326" s="5" t="s">
        <v>2867</v>
      </c>
      <c r="C1326" s="5" t="s">
        <v>2868</v>
      </c>
      <c r="D1326" s="6" t="s">
        <v>2869</v>
      </c>
      <c r="E1326" s="6" t="s">
        <v>2870</v>
      </c>
      <c r="F1326" s="6" t="s">
        <v>2871</v>
      </c>
      <c r="G1326" s="7" t="s">
        <v>6889</v>
      </c>
      <c r="H1326">
        <f t="shared" si="80"/>
        <v>1</v>
      </c>
      <c r="I1326">
        <f t="shared" si="81"/>
        <v>0</v>
      </c>
      <c r="J1326">
        <f t="shared" si="82"/>
        <v>0</v>
      </c>
      <c r="K1326">
        <f t="shared" si="83"/>
        <v>0</v>
      </c>
    </row>
    <row r="1327" spans="1:11" ht="39" x14ac:dyDescent="0.15">
      <c r="A1327" s="5"/>
      <c r="B1327" s="5" t="s">
        <v>2872</v>
      </c>
      <c r="C1327" s="5" t="s">
        <v>2873</v>
      </c>
      <c r="D1327" s="6" t="s">
        <v>2874</v>
      </c>
      <c r="E1327" s="6" t="s">
        <v>2875</v>
      </c>
      <c r="F1327" s="6" t="s">
        <v>46</v>
      </c>
      <c r="G1327" s="7" t="s">
        <v>6889</v>
      </c>
      <c r="H1327">
        <f t="shared" si="80"/>
        <v>1</v>
      </c>
      <c r="I1327">
        <f t="shared" si="81"/>
        <v>0</v>
      </c>
      <c r="J1327">
        <f t="shared" si="82"/>
        <v>0</v>
      </c>
      <c r="K1327">
        <f t="shared" si="83"/>
        <v>0</v>
      </c>
    </row>
    <row r="1328" spans="1:11" ht="39" x14ac:dyDescent="0.15">
      <c r="A1328" s="5"/>
      <c r="B1328" s="5" t="s">
        <v>2899</v>
      </c>
      <c r="C1328" s="5" t="s">
        <v>2900</v>
      </c>
      <c r="D1328" s="6" t="s">
        <v>2903</v>
      </c>
      <c r="E1328" s="6" t="s">
        <v>2904</v>
      </c>
      <c r="F1328" s="6" t="s">
        <v>2902</v>
      </c>
      <c r="G1328" s="7" t="s">
        <v>6889</v>
      </c>
      <c r="H1328">
        <f t="shared" si="80"/>
        <v>1</v>
      </c>
      <c r="I1328">
        <f t="shared" si="81"/>
        <v>0</v>
      </c>
      <c r="J1328">
        <f t="shared" si="82"/>
        <v>0</v>
      </c>
      <c r="K1328">
        <f t="shared" si="83"/>
        <v>0</v>
      </c>
    </row>
    <row r="1329" spans="1:11" ht="39" x14ac:dyDescent="0.15">
      <c r="A1329" s="5"/>
      <c r="B1329" s="5" t="s">
        <v>2905</v>
      </c>
      <c r="C1329" s="5" t="s">
        <v>2906</v>
      </c>
      <c r="D1329" s="6" t="s">
        <v>2907</v>
      </c>
      <c r="E1329" s="6" t="s">
        <v>2908</v>
      </c>
      <c r="F1329" s="6" t="s">
        <v>1716</v>
      </c>
      <c r="G1329" s="7" t="s">
        <v>6889</v>
      </c>
      <c r="H1329">
        <f t="shared" si="80"/>
        <v>1</v>
      </c>
      <c r="I1329">
        <f t="shared" si="81"/>
        <v>0</v>
      </c>
      <c r="J1329">
        <f t="shared" si="82"/>
        <v>0</v>
      </c>
      <c r="K1329">
        <f t="shared" si="83"/>
        <v>0</v>
      </c>
    </row>
    <row r="1330" spans="1:11" ht="39" x14ac:dyDescent="0.15">
      <c r="A1330" s="5"/>
      <c r="B1330" s="5" t="s">
        <v>2913</v>
      </c>
      <c r="C1330" s="5" t="s">
        <v>2914</v>
      </c>
      <c r="D1330" s="6" t="s">
        <v>2915</v>
      </c>
      <c r="E1330" s="6" t="s">
        <v>2916</v>
      </c>
      <c r="F1330" s="6" t="s">
        <v>2917</v>
      </c>
      <c r="G1330" s="7" t="s">
        <v>6889</v>
      </c>
      <c r="H1330">
        <f t="shared" si="80"/>
        <v>1</v>
      </c>
      <c r="I1330">
        <f t="shared" si="81"/>
        <v>0</v>
      </c>
      <c r="J1330">
        <f t="shared" si="82"/>
        <v>0</v>
      </c>
      <c r="K1330">
        <f t="shared" si="83"/>
        <v>0</v>
      </c>
    </row>
    <row r="1331" spans="1:11" ht="39" x14ac:dyDescent="0.15">
      <c r="A1331" s="5"/>
      <c r="B1331" s="5" t="s">
        <v>2913</v>
      </c>
      <c r="C1331" s="5" t="s">
        <v>2914</v>
      </c>
      <c r="D1331" s="6" t="s">
        <v>2918</v>
      </c>
      <c r="E1331" s="6" t="s">
        <v>2919</v>
      </c>
      <c r="F1331" s="6" t="s">
        <v>2920</v>
      </c>
      <c r="G1331" s="7" t="s">
        <v>6889</v>
      </c>
      <c r="H1331">
        <f t="shared" si="80"/>
        <v>1</v>
      </c>
      <c r="I1331">
        <f t="shared" si="81"/>
        <v>0</v>
      </c>
      <c r="J1331">
        <f t="shared" si="82"/>
        <v>0</v>
      </c>
      <c r="K1331">
        <f t="shared" si="83"/>
        <v>0</v>
      </c>
    </row>
    <row r="1332" spans="1:11" ht="39" x14ac:dyDescent="0.15">
      <c r="A1332" s="5"/>
      <c r="B1332" s="5" t="s">
        <v>2921</v>
      </c>
      <c r="C1332" s="5" t="s">
        <v>2922</v>
      </c>
      <c r="D1332" s="6" t="s">
        <v>2923</v>
      </c>
      <c r="E1332" s="6" t="s">
        <v>2924</v>
      </c>
      <c r="F1332" s="6" t="s">
        <v>2925</v>
      </c>
      <c r="G1332" s="7" t="s">
        <v>6889</v>
      </c>
      <c r="H1332">
        <f t="shared" si="80"/>
        <v>1</v>
      </c>
      <c r="I1332">
        <f t="shared" si="81"/>
        <v>0</v>
      </c>
      <c r="J1332">
        <f t="shared" si="82"/>
        <v>0</v>
      </c>
      <c r="K1332">
        <f t="shared" si="83"/>
        <v>0</v>
      </c>
    </row>
    <row r="1333" spans="1:11" ht="39" x14ac:dyDescent="0.15">
      <c r="A1333" s="5"/>
      <c r="B1333" s="5" t="s">
        <v>2933</v>
      </c>
      <c r="C1333" s="5" t="s">
        <v>2934</v>
      </c>
      <c r="D1333" s="6" t="s">
        <v>2935</v>
      </c>
      <c r="E1333" s="6" t="s">
        <v>2936</v>
      </c>
      <c r="F1333" s="6" t="s">
        <v>46</v>
      </c>
      <c r="G1333" s="7" t="s">
        <v>6889</v>
      </c>
      <c r="H1333">
        <f t="shared" si="80"/>
        <v>1</v>
      </c>
      <c r="I1333">
        <f t="shared" si="81"/>
        <v>0</v>
      </c>
      <c r="J1333">
        <f t="shared" si="82"/>
        <v>0</v>
      </c>
      <c r="K1333">
        <f t="shared" si="83"/>
        <v>0</v>
      </c>
    </row>
    <row r="1334" spans="1:11" ht="39" x14ac:dyDescent="0.15">
      <c r="A1334" s="5"/>
      <c r="B1334" s="5" t="s">
        <v>2940</v>
      </c>
      <c r="C1334" s="5" t="s">
        <v>2941</v>
      </c>
      <c r="D1334" s="6" t="s">
        <v>2942</v>
      </c>
      <c r="E1334" s="6" t="s">
        <v>2943</v>
      </c>
      <c r="F1334" s="6" t="s">
        <v>2944</v>
      </c>
      <c r="G1334" s="7" t="s">
        <v>6889</v>
      </c>
      <c r="H1334">
        <f t="shared" si="80"/>
        <v>1</v>
      </c>
      <c r="I1334">
        <f t="shared" si="81"/>
        <v>0</v>
      </c>
      <c r="J1334">
        <f t="shared" si="82"/>
        <v>0</v>
      </c>
      <c r="K1334">
        <f t="shared" si="83"/>
        <v>0</v>
      </c>
    </row>
    <row r="1335" spans="1:11" ht="39" x14ac:dyDescent="0.15">
      <c r="A1335" s="5"/>
      <c r="B1335" s="5" t="s">
        <v>2953</v>
      </c>
      <c r="C1335" s="5" t="s">
        <v>2954</v>
      </c>
      <c r="D1335" s="6" t="s">
        <v>2955</v>
      </c>
      <c r="E1335" s="6" t="s">
        <v>677</v>
      </c>
      <c r="F1335" s="6" t="s">
        <v>2956</v>
      </c>
      <c r="G1335" s="7" t="s">
        <v>6889</v>
      </c>
      <c r="H1335">
        <f t="shared" si="80"/>
        <v>1</v>
      </c>
      <c r="I1335">
        <f t="shared" si="81"/>
        <v>0</v>
      </c>
      <c r="J1335">
        <f t="shared" si="82"/>
        <v>0</v>
      </c>
      <c r="K1335">
        <f t="shared" si="83"/>
        <v>0</v>
      </c>
    </row>
    <row r="1336" spans="1:11" ht="39" x14ac:dyDescent="0.15">
      <c r="A1336" s="5"/>
      <c r="B1336" s="5" t="s">
        <v>2957</v>
      </c>
      <c r="C1336" s="5" t="s">
        <v>2958</v>
      </c>
      <c r="D1336" s="6" t="s">
        <v>2959</v>
      </c>
      <c r="E1336" s="6" t="s">
        <v>2960</v>
      </c>
      <c r="F1336" s="6" t="s">
        <v>1939</v>
      </c>
      <c r="G1336" s="7" t="s">
        <v>6889</v>
      </c>
      <c r="H1336">
        <f t="shared" si="80"/>
        <v>1</v>
      </c>
      <c r="I1336">
        <f t="shared" si="81"/>
        <v>0</v>
      </c>
      <c r="J1336">
        <f t="shared" si="82"/>
        <v>0</v>
      </c>
      <c r="K1336">
        <f t="shared" si="83"/>
        <v>0</v>
      </c>
    </row>
    <row r="1337" spans="1:11" ht="39" x14ac:dyDescent="0.15">
      <c r="A1337" s="5"/>
      <c r="B1337" s="5"/>
      <c r="C1337" s="5" t="s">
        <v>2967</v>
      </c>
      <c r="D1337" s="6" t="s">
        <v>2968</v>
      </c>
      <c r="E1337" s="6" t="s">
        <v>2969</v>
      </c>
      <c r="F1337" s="6" t="s">
        <v>2966</v>
      </c>
      <c r="G1337" s="7" t="s">
        <v>6889</v>
      </c>
      <c r="H1337">
        <f t="shared" si="80"/>
        <v>1</v>
      </c>
      <c r="I1337">
        <f t="shared" si="81"/>
        <v>0</v>
      </c>
      <c r="J1337">
        <f t="shared" si="82"/>
        <v>0</v>
      </c>
      <c r="K1337">
        <f t="shared" si="83"/>
        <v>0</v>
      </c>
    </row>
    <row r="1338" spans="1:11" ht="39" x14ac:dyDescent="0.15">
      <c r="A1338" s="5"/>
      <c r="B1338" s="5"/>
      <c r="C1338" s="5" t="s">
        <v>2967</v>
      </c>
      <c r="D1338" s="6" t="s">
        <v>2968</v>
      </c>
      <c r="E1338" s="6" t="s">
        <v>2969</v>
      </c>
      <c r="F1338" s="6" t="s">
        <v>2961</v>
      </c>
      <c r="G1338" s="7" t="s">
        <v>6889</v>
      </c>
      <c r="H1338">
        <f t="shared" si="80"/>
        <v>1</v>
      </c>
      <c r="I1338">
        <f t="shared" si="81"/>
        <v>0</v>
      </c>
      <c r="J1338">
        <f t="shared" si="82"/>
        <v>0</v>
      </c>
      <c r="K1338">
        <f t="shared" si="83"/>
        <v>0</v>
      </c>
    </row>
    <row r="1339" spans="1:11" ht="39" x14ac:dyDescent="0.15">
      <c r="A1339" s="5"/>
      <c r="B1339" s="5" t="s">
        <v>2970</v>
      </c>
      <c r="C1339" s="5" t="s">
        <v>2971</v>
      </c>
      <c r="D1339" s="6" t="s">
        <v>2972</v>
      </c>
      <c r="E1339" s="6" t="s">
        <v>2973</v>
      </c>
      <c r="F1339" s="6" t="s">
        <v>46</v>
      </c>
      <c r="G1339" s="7" t="s">
        <v>6889</v>
      </c>
      <c r="H1339">
        <f t="shared" si="80"/>
        <v>1</v>
      </c>
      <c r="I1339">
        <f t="shared" si="81"/>
        <v>0</v>
      </c>
      <c r="J1339">
        <f t="shared" si="82"/>
        <v>0</v>
      </c>
      <c r="K1339">
        <f t="shared" si="83"/>
        <v>0</v>
      </c>
    </row>
    <row r="1340" spans="1:11" ht="39" x14ac:dyDescent="0.15">
      <c r="A1340" s="5"/>
      <c r="B1340" s="5"/>
      <c r="C1340" s="5" t="s">
        <v>2981</v>
      </c>
      <c r="D1340" s="6" t="s">
        <v>2982</v>
      </c>
      <c r="E1340" s="6" t="s">
        <v>2983</v>
      </c>
      <c r="F1340" s="6" t="s">
        <v>2984</v>
      </c>
      <c r="G1340" s="7" t="s">
        <v>6889</v>
      </c>
      <c r="H1340">
        <f t="shared" si="80"/>
        <v>1</v>
      </c>
      <c r="I1340">
        <f t="shared" si="81"/>
        <v>0</v>
      </c>
      <c r="J1340">
        <f t="shared" si="82"/>
        <v>0</v>
      </c>
      <c r="K1340">
        <f t="shared" si="83"/>
        <v>0</v>
      </c>
    </row>
    <row r="1341" spans="1:11" ht="39" x14ac:dyDescent="0.15">
      <c r="A1341" s="5"/>
      <c r="B1341" s="5" t="s">
        <v>2985</v>
      </c>
      <c r="C1341" s="5" t="s">
        <v>2986</v>
      </c>
      <c r="D1341" s="6" t="s">
        <v>2987</v>
      </c>
      <c r="E1341" s="6" t="s">
        <v>2988</v>
      </c>
      <c r="F1341" s="6" t="s">
        <v>1006</v>
      </c>
      <c r="G1341" s="7" t="s">
        <v>6889</v>
      </c>
      <c r="H1341">
        <f t="shared" si="80"/>
        <v>1</v>
      </c>
      <c r="I1341">
        <f t="shared" si="81"/>
        <v>0</v>
      </c>
      <c r="J1341">
        <f t="shared" si="82"/>
        <v>0</v>
      </c>
      <c r="K1341">
        <f t="shared" si="83"/>
        <v>0</v>
      </c>
    </row>
    <row r="1342" spans="1:11" ht="39" x14ac:dyDescent="0.15">
      <c r="A1342" s="5"/>
      <c r="B1342" s="5" t="s">
        <v>2985</v>
      </c>
      <c r="C1342" s="5" t="s">
        <v>2986</v>
      </c>
      <c r="D1342" s="6" t="s">
        <v>2987</v>
      </c>
      <c r="E1342" s="6" t="s">
        <v>2988</v>
      </c>
      <c r="F1342" s="6" t="s">
        <v>2989</v>
      </c>
      <c r="G1342" s="7" t="s">
        <v>6889</v>
      </c>
      <c r="H1342">
        <f t="shared" si="80"/>
        <v>1</v>
      </c>
      <c r="I1342">
        <f t="shared" si="81"/>
        <v>0</v>
      </c>
      <c r="J1342">
        <f t="shared" si="82"/>
        <v>0</v>
      </c>
      <c r="K1342">
        <f t="shared" si="83"/>
        <v>0</v>
      </c>
    </row>
    <row r="1343" spans="1:11" ht="39" x14ac:dyDescent="0.15">
      <c r="A1343" s="5"/>
      <c r="B1343" s="5" t="s">
        <v>2990</v>
      </c>
      <c r="C1343" s="5" t="s">
        <v>2991</v>
      </c>
      <c r="D1343" s="6" t="s">
        <v>2992</v>
      </c>
      <c r="E1343" s="6" t="s">
        <v>2993</v>
      </c>
      <c r="F1343" s="6" t="s">
        <v>2994</v>
      </c>
      <c r="G1343" s="7" t="s">
        <v>6889</v>
      </c>
      <c r="H1343">
        <f t="shared" si="80"/>
        <v>1</v>
      </c>
      <c r="I1343">
        <f t="shared" si="81"/>
        <v>0</v>
      </c>
      <c r="J1343">
        <f t="shared" si="82"/>
        <v>0</v>
      </c>
      <c r="K1343">
        <f t="shared" si="83"/>
        <v>0</v>
      </c>
    </row>
    <row r="1344" spans="1:11" ht="39" x14ac:dyDescent="0.15">
      <c r="A1344" s="5"/>
      <c r="B1344" s="5" t="s">
        <v>2995</v>
      </c>
      <c r="C1344" s="5" t="s">
        <v>2996</v>
      </c>
      <c r="D1344" s="6" t="s">
        <v>2997</v>
      </c>
      <c r="E1344" s="6" t="s">
        <v>2994</v>
      </c>
      <c r="F1344" s="6" t="s">
        <v>2989</v>
      </c>
      <c r="G1344" s="7" t="s">
        <v>6889</v>
      </c>
      <c r="H1344">
        <f t="shared" si="80"/>
        <v>1</v>
      </c>
      <c r="I1344">
        <f t="shared" si="81"/>
        <v>0</v>
      </c>
      <c r="J1344">
        <f t="shared" si="82"/>
        <v>0</v>
      </c>
      <c r="K1344">
        <f t="shared" si="83"/>
        <v>0</v>
      </c>
    </row>
    <row r="1345" spans="1:11" ht="39" x14ac:dyDescent="0.15">
      <c r="A1345" s="5"/>
      <c r="B1345" s="5" t="s">
        <v>2995</v>
      </c>
      <c r="C1345" s="5" t="s">
        <v>2996</v>
      </c>
      <c r="D1345" s="6" t="s">
        <v>2997</v>
      </c>
      <c r="E1345" s="6" t="s">
        <v>2994</v>
      </c>
      <c r="F1345" s="6" t="s">
        <v>2356</v>
      </c>
      <c r="G1345" s="7" t="s">
        <v>6889</v>
      </c>
      <c r="H1345">
        <f t="shared" si="80"/>
        <v>1</v>
      </c>
      <c r="I1345">
        <f t="shared" si="81"/>
        <v>0</v>
      </c>
      <c r="J1345">
        <f t="shared" si="82"/>
        <v>0</v>
      </c>
      <c r="K1345">
        <f t="shared" si="83"/>
        <v>0</v>
      </c>
    </row>
    <row r="1346" spans="1:11" ht="39" x14ac:dyDescent="0.15">
      <c r="A1346" s="5"/>
      <c r="B1346" s="5" t="s">
        <v>2998</v>
      </c>
      <c r="C1346" s="5" t="s">
        <v>2999</v>
      </c>
      <c r="D1346" s="6" t="s">
        <v>3000</v>
      </c>
      <c r="E1346" s="6" t="s">
        <v>1016</v>
      </c>
      <c r="F1346" s="6" t="s">
        <v>3001</v>
      </c>
      <c r="G1346" s="7" t="s">
        <v>6889</v>
      </c>
      <c r="H1346">
        <f t="shared" si="80"/>
        <v>1</v>
      </c>
      <c r="I1346">
        <f t="shared" si="81"/>
        <v>0</v>
      </c>
      <c r="J1346">
        <f t="shared" si="82"/>
        <v>0</v>
      </c>
      <c r="K1346">
        <f t="shared" si="83"/>
        <v>0</v>
      </c>
    </row>
    <row r="1347" spans="1:11" ht="39" x14ac:dyDescent="0.15">
      <c r="A1347" s="5"/>
      <c r="B1347" s="5"/>
      <c r="C1347" s="5" t="s">
        <v>3002</v>
      </c>
      <c r="D1347" s="6" t="s">
        <v>3003</v>
      </c>
      <c r="E1347" s="6" t="s">
        <v>3004</v>
      </c>
      <c r="F1347" s="6" t="s">
        <v>1016</v>
      </c>
      <c r="G1347" s="7" t="s">
        <v>6889</v>
      </c>
      <c r="H1347">
        <f t="shared" ref="H1347:H1410" si="84">IF((G1347="E"),1,0)</f>
        <v>1</v>
      </c>
      <c r="I1347">
        <f t="shared" ref="I1347:I1410" si="85">IF((G1347="C"),1,0)</f>
        <v>0</v>
      </c>
      <c r="J1347">
        <f t="shared" ref="J1347:J1410" si="86">IF((G1347="N"),1,0)</f>
        <v>0</v>
      </c>
      <c r="K1347">
        <f t="shared" ref="K1347:K1410" si="87">IF((G1347="NA"),1,0)</f>
        <v>0</v>
      </c>
    </row>
    <row r="1348" spans="1:11" ht="39" x14ac:dyDescent="0.15">
      <c r="A1348" s="5"/>
      <c r="B1348" s="5"/>
      <c r="C1348" s="5" t="s">
        <v>3005</v>
      </c>
      <c r="D1348" s="6" t="s">
        <v>3006</v>
      </c>
      <c r="E1348" s="6" t="s">
        <v>3007</v>
      </c>
      <c r="F1348" s="6" t="s">
        <v>1016</v>
      </c>
      <c r="G1348" s="7" t="s">
        <v>6889</v>
      </c>
      <c r="H1348">
        <f t="shared" si="84"/>
        <v>1</v>
      </c>
      <c r="I1348">
        <f t="shared" si="85"/>
        <v>0</v>
      </c>
      <c r="J1348">
        <f t="shared" si="86"/>
        <v>0</v>
      </c>
      <c r="K1348">
        <f t="shared" si="87"/>
        <v>0</v>
      </c>
    </row>
    <row r="1349" spans="1:11" ht="39" x14ac:dyDescent="0.15">
      <c r="A1349" s="5"/>
      <c r="B1349" s="5" t="s">
        <v>3008</v>
      </c>
      <c r="C1349" s="5" t="s">
        <v>3009</v>
      </c>
      <c r="D1349" s="6" t="s">
        <v>3010</v>
      </c>
      <c r="E1349" s="6" t="s">
        <v>3011</v>
      </c>
      <c r="F1349" s="6" t="s">
        <v>2989</v>
      </c>
      <c r="G1349" s="7" t="s">
        <v>6889</v>
      </c>
      <c r="H1349">
        <f t="shared" si="84"/>
        <v>1</v>
      </c>
      <c r="I1349">
        <f t="shared" si="85"/>
        <v>0</v>
      </c>
      <c r="J1349">
        <f t="shared" si="86"/>
        <v>0</v>
      </c>
      <c r="K1349">
        <f t="shared" si="87"/>
        <v>0</v>
      </c>
    </row>
    <row r="1350" spans="1:11" ht="39" x14ac:dyDescent="0.15">
      <c r="A1350" s="5"/>
      <c r="B1350" s="5" t="s">
        <v>3016</v>
      </c>
      <c r="C1350" s="5" t="s">
        <v>3017</v>
      </c>
      <c r="D1350" s="6" t="s">
        <v>3018</v>
      </c>
      <c r="E1350" s="6" t="s">
        <v>3019</v>
      </c>
      <c r="F1350" s="6" t="s">
        <v>3020</v>
      </c>
      <c r="G1350" s="7" t="s">
        <v>6889</v>
      </c>
      <c r="H1350">
        <f t="shared" si="84"/>
        <v>1</v>
      </c>
      <c r="I1350">
        <f t="shared" si="85"/>
        <v>0</v>
      </c>
      <c r="J1350">
        <f t="shared" si="86"/>
        <v>0</v>
      </c>
      <c r="K1350">
        <f t="shared" si="87"/>
        <v>0</v>
      </c>
    </row>
    <row r="1351" spans="1:11" ht="52" x14ac:dyDescent="0.15">
      <c r="A1351" s="5"/>
      <c r="B1351" s="5" t="s">
        <v>3021</v>
      </c>
      <c r="C1351" s="5" t="s">
        <v>3022</v>
      </c>
      <c r="D1351" s="6" t="s">
        <v>3023</v>
      </c>
      <c r="E1351" s="6" t="s">
        <v>3021</v>
      </c>
      <c r="F1351" s="6" t="s">
        <v>3024</v>
      </c>
      <c r="G1351" s="7" t="s">
        <v>6889</v>
      </c>
      <c r="H1351">
        <f t="shared" si="84"/>
        <v>1</v>
      </c>
      <c r="I1351">
        <f t="shared" si="85"/>
        <v>0</v>
      </c>
      <c r="J1351">
        <f t="shared" si="86"/>
        <v>0</v>
      </c>
      <c r="K1351">
        <f t="shared" si="87"/>
        <v>0</v>
      </c>
    </row>
    <row r="1352" spans="1:11" ht="39" x14ac:dyDescent="0.15">
      <c r="A1352" s="5"/>
      <c r="B1352" s="5" t="s">
        <v>3025</v>
      </c>
      <c r="C1352" s="5" t="s">
        <v>3026</v>
      </c>
      <c r="D1352" s="6" t="s">
        <v>3027</v>
      </c>
      <c r="E1352" s="6" t="s">
        <v>3028</v>
      </c>
      <c r="F1352" s="6" t="s">
        <v>3011</v>
      </c>
      <c r="G1352" s="7" t="s">
        <v>6889</v>
      </c>
      <c r="H1352">
        <f t="shared" si="84"/>
        <v>1</v>
      </c>
      <c r="I1352">
        <f t="shared" si="85"/>
        <v>0</v>
      </c>
      <c r="J1352">
        <f t="shared" si="86"/>
        <v>0</v>
      </c>
      <c r="K1352">
        <f t="shared" si="87"/>
        <v>0</v>
      </c>
    </row>
    <row r="1353" spans="1:11" ht="39" x14ac:dyDescent="0.15">
      <c r="A1353" s="5"/>
      <c r="B1353" s="5" t="s">
        <v>3034</v>
      </c>
      <c r="C1353" s="5" t="s">
        <v>3030</v>
      </c>
      <c r="D1353" s="6" t="s">
        <v>3031</v>
      </c>
      <c r="E1353" s="6" t="s">
        <v>3032</v>
      </c>
      <c r="F1353" s="6" t="s">
        <v>3033</v>
      </c>
      <c r="G1353" s="7" t="s">
        <v>6889</v>
      </c>
      <c r="H1353">
        <f t="shared" si="84"/>
        <v>1</v>
      </c>
      <c r="I1353">
        <f t="shared" si="85"/>
        <v>0</v>
      </c>
      <c r="J1353">
        <f t="shared" si="86"/>
        <v>0</v>
      </c>
      <c r="K1353">
        <f t="shared" si="87"/>
        <v>0</v>
      </c>
    </row>
    <row r="1354" spans="1:11" ht="39" x14ac:dyDescent="0.15">
      <c r="A1354" s="5"/>
      <c r="B1354" s="5" t="s">
        <v>3035</v>
      </c>
      <c r="C1354" s="5" t="s">
        <v>3036</v>
      </c>
      <c r="D1354" s="6" t="s">
        <v>3037</v>
      </c>
      <c r="E1354" s="6" t="s">
        <v>3038</v>
      </c>
      <c r="F1354" s="6" t="s">
        <v>3039</v>
      </c>
      <c r="G1354" s="7" t="s">
        <v>6889</v>
      </c>
      <c r="H1354">
        <f t="shared" si="84"/>
        <v>1</v>
      </c>
      <c r="I1354">
        <f t="shared" si="85"/>
        <v>0</v>
      </c>
      <c r="J1354">
        <f t="shared" si="86"/>
        <v>0</v>
      </c>
      <c r="K1354">
        <f t="shared" si="87"/>
        <v>0</v>
      </c>
    </row>
    <row r="1355" spans="1:11" ht="39" x14ac:dyDescent="0.15">
      <c r="A1355" s="5"/>
      <c r="B1355" s="5"/>
      <c r="C1355" s="5" t="s">
        <v>3044</v>
      </c>
      <c r="D1355" s="6" t="s">
        <v>3045</v>
      </c>
      <c r="E1355" s="6" t="s">
        <v>3046</v>
      </c>
      <c r="F1355" s="6" t="s">
        <v>3047</v>
      </c>
      <c r="G1355" s="7" t="s">
        <v>6889</v>
      </c>
      <c r="H1355">
        <f t="shared" si="84"/>
        <v>1</v>
      </c>
      <c r="I1355">
        <f t="shared" si="85"/>
        <v>0</v>
      </c>
      <c r="J1355">
        <f t="shared" si="86"/>
        <v>0</v>
      </c>
      <c r="K1355">
        <f t="shared" si="87"/>
        <v>0</v>
      </c>
    </row>
    <row r="1356" spans="1:11" ht="39" x14ac:dyDescent="0.15">
      <c r="A1356" s="5"/>
      <c r="B1356" s="5" t="s">
        <v>1862</v>
      </c>
      <c r="C1356" s="5" t="s">
        <v>3053</v>
      </c>
      <c r="D1356" s="6" t="s">
        <v>3054</v>
      </c>
      <c r="E1356" s="6" t="s">
        <v>1862</v>
      </c>
      <c r="F1356" s="6" t="s">
        <v>479</v>
      </c>
      <c r="G1356" s="7" t="s">
        <v>6889</v>
      </c>
      <c r="H1356">
        <f t="shared" si="84"/>
        <v>1</v>
      </c>
      <c r="I1356">
        <f t="shared" si="85"/>
        <v>0</v>
      </c>
      <c r="J1356">
        <f t="shared" si="86"/>
        <v>0</v>
      </c>
      <c r="K1356">
        <f t="shared" si="87"/>
        <v>0</v>
      </c>
    </row>
    <row r="1357" spans="1:11" ht="39" x14ac:dyDescent="0.15">
      <c r="A1357" s="5"/>
      <c r="B1357" s="5"/>
      <c r="C1357" s="5" t="s">
        <v>3055</v>
      </c>
      <c r="D1357" s="6" t="s">
        <v>3056</v>
      </c>
      <c r="E1357" s="6" t="s">
        <v>3057</v>
      </c>
      <c r="F1357" s="6" t="s">
        <v>1862</v>
      </c>
      <c r="G1357" s="7" t="s">
        <v>6889</v>
      </c>
      <c r="H1357">
        <f t="shared" si="84"/>
        <v>1</v>
      </c>
      <c r="I1357">
        <f t="shared" si="85"/>
        <v>0</v>
      </c>
      <c r="J1357">
        <f t="shared" si="86"/>
        <v>0</v>
      </c>
      <c r="K1357">
        <f t="shared" si="87"/>
        <v>0</v>
      </c>
    </row>
    <row r="1358" spans="1:11" ht="39" x14ac:dyDescent="0.15">
      <c r="A1358" s="5"/>
      <c r="B1358" s="5" t="s">
        <v>3058</v>
      </c>
      <c r="C1358" s="5" t="s">
        <v>3059</v>
      </c>
      <c r="D1358" s="6" t="s">
        <v>3060</v>
      </c>
      <c r="E1358" s="6" t="s">
        <v>1816</v>
      </c>
      <c r="F1358" s="6" t="s">
        <v>3061</v>
      </c>
      <c r="G1358" s="7" t="s">
        <v>6889</v>
      </c>
      <c r="H1358">
        <f t="shared" si="84"/>
        <v>1</v>
      </c>
      <c r="I1358">
        <f t="shared" si="85"/>
        <v>0</v>
      </c>
      <c r="J1358">
        <f t="shared" si="86"/>
        <v>0</v>
      </c>
      <c r="K1358">
        <f t="shared" si="87"/>
        <v>0</v>
      </c>
    </row>
    <row r="1359" spans="1:11" ht="39" x14ac:dyDescent="0.15">
      <c r="A1359" s="5"/>
      <c r="B1359" s="5" t="s">
        <v>3062</v>
      </c>
      <c r="C1359" s="5" t="s">
        <v>3059</v>
      </c>
      <c r="D1359" s="6" t="s">
        <v>3060</v>
      </c>
      <c r="E1359" s="6" t="s">
        <v>1816</v>
      </c>
      <c r="F1359" s="6" t="s">
        <v>3061</v>
      </c>
      <c r="G1359" s="7" t="s">
        <v>6889</v>
      </c>
      <c r="H1359">
        <f t="shared" si="84"/>
        <v>1</v>
      </c>
      <c r="I1359">
        <f t="shared" si="85"/>
        <v>0</v>
      </c>
      <c r="J1359">
        <f t="shared" si="86"/>
        <v>0</v>
      </c>
      <c r="K1359">
        <f t="shared" si="87"/>
        <v>0</v>
      </c>
    </row>
    <row r="1360" spans="1:11" ht="39" x14ac:dyDescent="0.15">
      <c r="A1360" s="5"/>
      <c r="B1360" s="5" t="s">
        <v>3063</v>
      </c>
      <c r="C1360" s="5" t="s">
        <v>3064</v>
      </c>
      <c r="D1360" s="6" t="s">
        <v>3065</v>
      </c>
      <c r="E1360" s="6" t="s">
        <v>3063</v>
      </c>
      <c r="F1360" s="6" t="s">
        <v>3061</v>
      </c>
      <c r="G1360" s="7" t="s">
        <v>6889</v>
      </c>
      <c r="H1360">
        <f t="shared" si="84"/>
        <v>1</v>
      </c>
      <c r="I1360">
        <f t="shared" si="85"/>
        <v>0</v>
      </c>
      <c r="J1360">
        <f t="shared" si="86"/>
        <v>0</v>
      </c>
      <c r="K1360">
        <f t="shared" si="87"/>
        <v>0</v>
      </c>
    </row>
    <row r="1361" spans="1:11" ht="39" x14ac:dyDescent="0.15">
      <c r="A1361" s="5"/>
      <c r="B1361" s="5" t="s">
        <v>3069</v>
      </c>
      <c r="C1361" s="5" t="s">
        <v>3070</v>
      </c>
      <c r="D1361" s="6" t="s">
        <v>3071</v>
      </c>
      <c r="E1361" s="6" t="s">
        <v>3069</v>
      </c>
      <c r="F1361" s="6" t="s">
        <v>95</v>
      </c>
      <c r="G1361" s="7" t="s">
        <v>6889</v>
      </c>
      <c r="H1361">
        <f t="shared" si="84"/>
        <v>1</v>
      </c>
      <c r="I1361">
        <f t="shared" si="85"/>
        <v>0</v>
      </c>
      <c r="J1361">
        <f t="shared" si="86"/>
        <v>0</v>
      </c>
      <c r="K1361">
        <f t="shared" si="87"/>
        <v>0</v>
      </c>
    </row>
    <row r="1362" spans="1:11" ht="39" x14ac:dyDescent="0.15">
      <c r="A1362" s="5"/>
      <c r="B1362" s="5"/>
      <c r="C1362" s="5" t="s">
        <v>3076</v>
      </c>
      <c r="D1362" s="6" t="s">
        <v>3077</v>
      </c>
      <c r="E1362" s="6" t="s">
        <v>3078</v>
      </c>
      <c r="F1362" s="6" t="s">
        <v>3079</v>
      </c>
      <c r="G1362" s="7" t="s">
        <v>6889</v>
      </c>
      <c r="H1362">
        <f t="shared" si="84"/>
        <v>1</v>
      </c>
      <c r="I1362">
        <f t="shared" si="85"/>
        <v>0</v>
      </c>
      <c r="J1362">
        <f t="shared" si="86"/>
        <v>0</v>
      </c>
      <c r="K1362">
        <f t="shared" si="87"/>
        <v>0</v>
      </c>
    </row>
    <row r="1363" spans="1:11" ht="39" x14ac:dyDescent="0.15">
      <c r="A1363" s="5"/>
      <c r="B1363" s="5"/>
      <c r="C1363" s="5" t="s">
        <v>3089</v>
      </c>
      <c r="D1363" s="6" t="s">
        <v>3090</v>
      </c>
      <c r="E1363" s="6" t="s">
        <v>3091</v>
      </c>
      <c r="F1363" s="6" t="s">
        <v>3092</v>
      </c>
      <c r="G1363" s="7" t="s">
        <v>6889</v>
      </c>
      <c r="H1363">
        <f t="shared" si="84"/>
        <v>1</v>
      </c>
      <c r="I1363">
        <f t="shared" si="85"/>
        <v>0</v>
      </c>
      <c r="J1363">
        <f t="shared" si="86"/>
        <v>0</v>
      </c>
      <c r="K1363">
        <f t="shared" si="87"/>
        <v>0</v>
      </c>
    </row>
    <row r="1364" spans="1:11" ht="39" x14ac:dyDescent="0.15">
      <c r="A1364" s="5"/>
      <c r="B1364" s="5" t="s">
        <v>3102</v>
      </c>
      <c r="C1364" s="5" t="s">
        <v>3103</v>
      </c>
      <c r="D1364" s="6" t="s">
        <v>3104</v>
      </c>
      <c r="E1364" s="6" t="s">
        <v>3105</v>
      </c>
      <c r="F1364" s="6" t="s">
        <v>2205</v>
      </c>
      <c r="G1364" s="7" t="s">
        <v>6889</v>
      </c>
      <c r="H1364">
        <f t="shared" si="84"/>
        <v>1</v>
      </c>
      <c r="I1364">
        <f t="shared" si="85"/>
        <v>0</v>
      </c>
      <c r="J1364">
        <f t="shared" si="86"/>
        <v>0</v>
      </c>
      <c r="K1364">
        <f t="shared" si="87"/>
        <v>0</v>
      </c>
    </row>
    <row r="1365" spans="1:11" ht="39" x14ac:dyDescent="0.15">
      <c r="A1365" s="5"/>
      <c r="B1365" s="5" t="s">
        <v>3128</v>
      </c>
      <c r="C1365" s="5" t="s">
        <v>3129</v>
      </c>
      <c r="D1365" s="6" t="s">
        <v>3130</v>
      </c>
      <c r="E1365" s="6" t="s">
        <v>3131</v>
      </c>
      <c r="F1365" s="6" t="s">
        <v>1417</v>
      </c>
      <c r="G1365" s="7" t="s">
        <v>6889</v>
      </c>
      <c r="H1365">
        <f t="shared" si="84"/>
        <v>1</v>
      </c>
      <c r="I1365">
        <f t="shared" si="85"/>
        <v>0</v>
      </c>
      <c r="J1365">
        <f t="shared" si="86"/>
        <v>0</v>
      </c>
      <c r="K1365">
        <f t="shared" si="87"/>
        <v>0</v>
      </c>
    </row>
    <row r="1366" spans="1:11" ht="39" x14ac:dyDescent="0.15">
      <c r="A1366" s="5"/>
      <c r="B1366" s="5"/>
      <c r="C1366" s="5" t="s">
        <v>3132</v>
      </c>
      <c r="D1366" s="6" t="s">
        <v>3133</v>
      </c>
      <c r="E1366" s="6" t="s">
        <v>3134</v>
      </c>
      <c r="F1366" s="6" t="s">
        <v>3135</v>
      </c>
      <c r="G1366" s="7" t="s">
        <v>6889</v>
      </c>
      <c r="H1366">
        <f t="shared" si="84"/>
        <v>1</v>
      </c>
      <c r="I1366">
        <f t="shared" si="85"/>
        <v>0</v>
      </c>
      <c r="J1366">
        <f t="shared" si="86"/>
        <v>0</v>
      </c>
      <c r="K1366">
        <f t="shared" si="87"/>
        <v>0</v>
      </c>
    </row>
    <row r="1367" spans="1:11" ht="39" x14ac:dyDescent="0.15">
      <c r="A1367" s="5"/>
      <c r="B1367" s="5"/>
      <c r="C1367" s="5" t="s">
        <v>3132</v>
      </c>
      <c r="D1367" s="6" t="s">
        <v>3133</v>
      </c>
      <c r="E1367" s="6" t="s">
        <v>3134</v>
      </c>
      <c r="F1367" s="6" t="s">
        <v>3131</v>
      </c>
      <c r="G1367" s="7" t="s">
        <v>6889</v>
      </c>
      <c r="H1367">
        <f t="shared" si="84"/>
        <v>1</v>
      </c>
      <c r="I1367">
        <f t="shared" si="85"/>
        <v>0</v>
      </c>
      <c r="J1367">
        <f t="shared" si="86"/>
        <v>0</v>
      </c>
      <c r="K1367">
        <f t="shared" si="87"/>
        <v>0</v>
      </c>
    </row>
    <row r="1368" spans="1:11" ht="39" x14ac:dyDescent="0.15">
      <c r="A1368" s="5"/>
      <c r="B1368" s="5" t="s">
        <v>3141</v>
      </c>
      <c r="C1368" s="5" t="s">
        <v>3142</v>
      </c>
      <c r="D1368" s="6" t="s">
        <v>3143</v>
      </c>
      <c r="E1368" s="6" t="s">
        <v>3141</v>
      </c>
      <c r="F1368" s="6" t="s">
        <v>3144</v>
      </c>
      <c r="G1368" s="7" t="s">
        <v>6889</v>
      </c>
      <c r="H1368">
        <f t="shared" si="84"/>
        <v>1</v>
      </c>
      <c r="I1368">
        <f t="shared" si="85"/>
        <v>0</v>
      </c>
      <c r="J1368">
        <f t="shared" si="86"/>
        <v>0</v>
      </c>
      <c r="K1368">
        <f t="shared" si="87"/>
        <v>0</v>
      </c>
    </row>
    <row r="1369" spans="1:11" ht="39" x14ac:dyDescent="0.15">
      <c r="A1369" s="5"/>
      <c r="B1369" s="5" t="s">
        <v>3141</v>
      </c>
      <c r="C1369" s="5" t="s">
        <v>3142</v>
      </c>
      <c r="D1369" s="6" t="s">
        <v>3143</v>
      </c>
      <c r="E1369" s="6" t="s">
        <v>3141</v>
      </c>
      <c r="F1369" s="6" t="s">
        <v>3131</v>
      </c>
      <c r="G1369" s="7" t="s">
        <v>6889</v>
      </c>
      <c r="H1369">
        <f t="shared" si="84"/>
        <v>1</v>
      </c>
      <c r="I1369">
        <f t="shared" si="85"/>
        <v>0</v>
      </c>
      <c r="J1369">
        <f t="shared" si="86"/>
        <v>0</v>
      </c>
      <c r="K1369">
        <f t="shared" si="87"/>
        <v>0</v>
      </c>
    </row>
    <row r="1370" spans="1:11" ht="39" x14ac:dyDescent="0.15">
      <c r="A1370" s="5"/>
      <c r="B1370" s="5"/>
      <c r="C1370" s="5" t="s">
        <v>3159</v>
      </c>
      <c r="D1370" s="6" t="s">
        <v>3160</v>
      </c>
      <c r="E1370" s="6" t="s">
        <v>3161</v>
      </c>
      <c r="F1370" s="6" t="s">
        <v>3135</v>
      </c>
      <c r="G1370" s="7" t="s">
        <v>6889</v>
      </c>
      <c r="H1370">
        <f t="shared" si="84"/>
        <v>1</v>
      </c>
      <c r="I1370">
        <f t="shared" si="85"/>
        <v>0</v>
      </c>
      <c r="J1370">
        <f t="shared" si="86"/>
        <v>0</v>
      </c>
      <c r="K1370">
        <f t="shared" si="87"/>
        <v>0</v>
      </c>
    </row>
    <row r="1371" spans="1:11" ht="39" x14ac:dyDescent="0.15">
      <c r="A1371" s="5"/>
      <c r="B1371" s="5"/>
      <c r="C1371" s="5" t="s">
        <v>3159</v>
      </c>
      <c r="D1371" s="6" t="s">
        <v>3160</v>
      </c>
      <c r="E1371" s="6" t="s">
        <v>3161</v>
      </c>
      <c r="F1371" s="6" t="s">
        <v>3131</v>
      </c>
      <c r="G1371" s="7" t="s">
        <v>6889</v>
      </c>
      <c r="H1371">
        <f t="shared" si="84"/>
        <v>1</v>
      </c>
      <c r="I1371">
        <f t="shared" si="85"/>
        <v>0</v>
      </c>
      <c r="J1371">
        <f t="shared" si="86"/>
        <v>0</v>
      </c>
      <c r="K1371">
        <f t="shared" si="87"/>
        <v>0</v>
      </c>
    </row>
    <row r="1372" spans="1:11" ht="39" x14ac:dyDescent="0.15">
      <c r="A1372" s="5"/>
      <c r="B1372" s="5" t="s">
        <v>3167</v>
      </c>
      <c r="C1372" s="5" t="s">
        <v>3168</v>
      </c>
      <c r="D1372" s="6" t="s">
        <v>3169</v>
      </c>
      <c r="E1372" s="6" t="s">
        <v>3170</v>
      </c>
      <c r="F1372" s="6" t="s">
        <v>3135</v>
      </c>
      <c r="G1372" s="7" t="s">
        <v>6889</v>
      </c>
      <c r="H1372">
        <f t="shared" si="84"/>
        <v>1</v>
      </c>
      <c r="I1372">
        <f t="shared" si="85"/>
        <v>0</v>
      </c>
      <c r="J1372">
        <f t="shared" si="86"/>
        <v>0</v>
      </c>
      <c r="K1372">
        <f t="shared" si="87"/>
        <v>0</v>
      </c>
    </row>
    <row r="1373" spans="1:11" ht="39" x14ac:dyDescent="0.15">
      <c r="A1373" s="5"/>
      <c r="B1373" s="5" t="s">
        <v>3167</v>
      </c>
      <c r="C1373" s="5" t="s">
        <v>3168</v>
      </c>
      <c r="D1373" s="6" t="s">
        <v>3169</v>
      </c>
      <c r="E1373" s="6" t="s">
        <v>3170</v>
      </c>
      <c r="F1373" s="6" t="s">
        <v>3131</v>
      </c>
      <c r="G1373" s="7" t="s">
        <v>6889</v>
      </c>
      <c r="H1373">
        <f t="shared" si="84"/>
        <v>1</v>
      </c>
      <c r="I1373">
        <f t="shared" si="85"/>
        <v>0</v>
      </c>
      <c r="J1373">
        <f t="shared" si="86"/>
        <v>0</v>
      </c>
      <c r="K1373">
        <f t="shared" si="87"/>
        <v>0</v>
      </c>
    </row>
    <row r="1374" spans="1:11" ht="39" x14ac:dyDescent="0.15">
      <c r="A1374" s="5"/>
      <c r="B1374" s="5" t="s">
        <v>3181</v>
      </c>
      <c r="C1374" s="5" t="s">
        <v>3182</v>
      </c>
      <c r="D1374" s="6" t="s">
        <v>3183</v>
      </c>
      <c r="E1374" s="6" t="s">
        <v>3184</v>
      </c>
      <c r="F1374" s="6" t="s">
        <v>3185</v>
      </c>
      <c r="G1374" s="7" t="s">
        <v>6889</v>
      </c>
      <c r="H1374">
        <f t="shared" si="84"/>
        <v>1</v>
      </c>
      <c r="I1374">
        <f t="shared" si="85"/>
        <v>0</v>
      </c>
      <c r="J1374">
        <f t="shared" si="86"/>
        <v>0</v>
      </c>
      <c r="K1374">
        <f t="shared" si="87"/>
        <v>0</v>
      </c>
    </row>
    <row r="1375" spans="1:11" ht="39" x14ac:dyDescent="0.15">
      <c r="A1375" s="5"/>
      <c r="B1375" s="5" t="s">
        <v>3181</v>
      </c>
      <c r="C1375" s="5" t="s">
        <v>3182</v>
      </c>
      <c r="D1375" s="6" t="s">
        <v>3183</v>
      </c>
      <c r="E1375" s="6" t="s">
        <v>3184</v>
      </c>
      <c r="F1375" s="6" t="s">
        <v>3186</v>
      </c>
      <c r="G1375" s="7" t="s">
        <v>6889</v>
      </c>
      <c r="H1375">
        <f t="shared" si="84"/>
        <v>1</v>
      </c>
      <c r="I1375">
        <f t="shared" si="85"/>
        <v>0</v>
      </c>
      <c r="J1375">
        <f t="shared" si="86"/>
        <v>0</v>
      </c>
      <c r="K1375">
        <f t="shared" si="87"/>
        <v>0</v>
      </c>
    </row>
    <row r="1376" spans="1:11" ht="39" x14ac:dyDescent="0.15">
      <c r="A1376" s="5"/>
      <c r="B1376" s="5" t="s">
        <v>3197</v>
      </c>
      <c r="C1376" s="5" t="s">
        <v>3198</v>
      </c>
      <c r="D1376" s="6" t="s">
        <v>3199</v>
      </c>
      <c r="E1376" s="6" t="s">
        <v>3200</v>
      </c>
      <c r="F1376" s="6" t="s">
        <v>515</v>
      </c>
      <c r="G1376" s="7" t="s">
        <v>6889</v>
      </c>
      <c r="H1376">
        <f t="shared" si="84"/>
        <v>1</v>
      </c>
      <c r="I1376">
        <f t="shared" si="85"/>
        <v>0</v>
      </c>
      <c r="J1376">
        <f t="shared" si="86"/>
        <v>0</v>
      </c>
      <c r="K1376">
        <f t="shared" si="87"/>
        <v>0</v>
      </c>
    </row>
    <row r="1377" spans="1:11" ht="39" x14ac:dyDescent="0.15">
      <c r="A1377" s="5"/>
      <c r="B1377" s="5" t="s">
        <v>3197</v>
      </c>
      <c r="C1377" s="5" t="s">
        <v>3198</v>
      </c>
      <c r="D1377" s="6" t="s">
        <v>3199</v>
      </c>
      <c r="E1377" s="6" t="s">
        <v>3200</v>
      </c>
      <c r="F1377" s="6" t="s">
        <v>294</v>
      </c>
      <c r="G1377" s="7" t="s">
        <v>6889</v>
      </c>
      <c r="H1377">
        <f t="shared" si="84"/>
        <v>1</v>
      </c>
      <c r="I1377">
        <f t="shared" si="85"/>
        <v>0</v>
      </c>
      <c r="J1377">
        <f t="shared" si="86"/>
        <v>0</v>
      </c>
      <c r="K1377">
        <f t="shared" si="87"/>
        <v>0</v>
      </c>
    </row>
    <row r="1378" spans="1:11" ht="39" x14ac:dyDescent="0.15">
      <c r="A1378" s="5"/>
      <c r="B1378" s="5"/>
      <c r="C1378" s="5" t="s">
        <v>3209</v>
      </c>
      <c r="D1378" s="6" t="s">
        <v>3210</v>
      </c>
      <c r="E1378" s="6" t="s">
        <v>3211</v>
      </c>
      <c r="F1378" s="6" t="s">
        <v>3212</v>
      </c>
      <c r="G1378" s="7" t="s">
        <v>6889</v>
      </c>
      <c r="H1378">
        <f t="shared" si="84"/>
        <v>1</v>
      </c>
      <c r="I1378">
        <f t="shared" si="85"/>
        <v>0</v>
      </c>
      <c r="J1378">
        <f t="shared" si="86"/>
        <v>0</v>
      </c>
      <c r="K1378">
        <f t="shared" si="87"/>
        <v>0</v>
      </c>
    </row>
    <row r="1379" spans="1:11" ht="39" x14ac:dyDescent="0.15">
      <c r="A1379" s="5"/>
      <c r="B1379" s="5"/>
      <c r="C1379" s="5" t="s">
        <v>3218</v>
      </c>
      <c r="D1379" s="6" t="s">
        <v>3219</v>
      </c>
      <c r="E1379" s="6" t="s">
        <v>3220</v>
      </c>
      <c r="F1379" s="6" t="s">
        <v>427</v>
      </c>
      <c r="G1379" s="7" t="s">
        <v>6889</v>
      </c>
      <c r="H1379">
        <f t="shared" si="84"/>
        <v>1</v>
      </c>
      <c r="I1379">
        <f t="shared" si="85"/>
        <v>0</v>
      </c>
      <c r="J1379">
        <f t="shared" si="86"/>
        <v>0</v>
      </c>
      <c r="K1379">
        <f t="shared" si="87"/>
        <v>0</v>
      </c>
    </row>
    <row r="1380" spans="1:11" ht="39" x14ac:dyDescent="0.15">
      <c r="A1380" s="5"/>
      <c r="B1380" s="5" t="s">
        <v>3242</v>
      </c>
      <c r="C1380" s="5" t="s">
        <v>3243</v>
      </c>
      <c r="D1380" s="6" t="s">
        <v>3244</v>
      </c>
      <c r="E1380" s="6" t="s">
        <v>3242</v>
      </c>
      <c r="F1380" s="6" t="s">
        <v>1264</v>
      </c>
      <c r="G1380" s="7" t="s">
        <v>6889</v>
      </c>
      <c r="H1380">
        <f t="shared" si="84"/>
        <v>1</v>
      </c>
      <c r="I1380">
        <f t="shared" si="85"/>
        <v>0</v>
      </c>
      <c r="J1380">
        <f t="shared" si="86"/>
        <v>0</v>
      </c>
      <c r="K1380">
        <f t="shared" si="87"/>
        <v>0</v>
      </c>
    </row>
    <row r="1381" spans="1:11" ht="39" x14ac:dyDescent="0.15">
      <c r="A1381" s="5"/>
      <c r="B1381" s="5" t="s">
        <v>3263</v>
      </c>
      <c r="C1381" s="5" t="s">
        <v>3264</v>
      </c>
      <c r="D1381" s="6" t="s">
        <v>3265</v>
      </c>
      <c r="E1381" s="6" t="s">
        <v>3266</v>
      </c>
      <c r="F1381" s="6" t="s">
        <v>1002</v>
      </c>
      <c r="G1381" s="7" t="s">
        <v>6889</v>
      </c>
      <c r="H1381">
        <f t="shared" si="84"/>
        <v>1</v>
      </c>
      <c r="I1381">
        <f t="shared" si="85"/>
        <v>0</v>
      </c>
      <c r="J1381">
        <f t="shared" si="86"/>
        <v>0</v>
      </c>
      <c r="K1381">
        <f t="shared" si="87"/>
        <v>0</v>
      </c>
    </row>
    <row r="1382" spans="1:11" ht="39" x14ac:dyDescent="0.15">
      <c r="A1382" s="5"/>
      <c r="B1382" s="5"/>
      <c r="C1382" s="5" t="s">
        <v>3278</v>
      </c>
      <c r="D1382" s="6" t="s">
        <v>3279</v>
      </c>
      <c r="E1382" s="6" t="s">
        <v>3280</v>
      </c>
      <c r="F1382" s="6" t="s">
        <v>1598</v>
      </c>
      <c r="G1382" s="7" t="s">
        <v>6889</v>
      </c>
      <c r="H1382">
        <f t="shared" si="84"/>
        <v>1</v>
      </c>
      <c r="I1382">
        <f t="shared" si="85"/>
        <v>0</v>
      </c>
      <c r="J1382">
        <f t="shared" si="86"/>
        <v>0</v>
      </c>
      <c r="K1382">
        <f t="shared" si="87"/>
        <v>0</v>
      </c>
    </row>
    <row r="1383" spans="1:11" ht="39" x14ac:dyDescent="0.15">
      <c r="A1383" s="5"/>
      <c r="B1383" s="5"/>
      <c r="C1383" s="5" t="s">
        <v>3286</v>
      </c>
      <c r="D1383" s="6" t="s">
        <v>3287</v>
      </c>
      <c r="E1383" s="6" t="s">
        <v>3288</v>
      </c>
      <c r="F1383" s="6" t="s">
        <v>712</v>
      </c>
      <c r="G1383" s="7" t="s">
        <v>6889</v>
      </c>
      <c r="H1383">
        <f t="shared" si="84"/>
        <v>1</v>
      </c>
      <c r="I1383">
        <f t="shared" si="85"/>
        <v>0</v>
      </c>
      <c r="J1383">
        <f t="shared" si="86"/>
        <v>0</v>
      </c>
      <c r="K1383">
        <f t="shared" si="87"/>
        <v>0</v>
      </c>
    </row>
    <row r="1384" spans="1:11" ht="39" x14ac:dyDescent="0.15">
      <c r="A1384" s="5"/>
      <c r="B1384" s="5" t="s">
        <v>3294</v>
      </c>
      <c r="C1384" s="5" t="s">
        <v>3295</v>
      </c>
      <c r="D1384" s="6" t="s">
        <v>3296</v>
      </c>
      <c r="E1384" s="6" t="s">
        <v>3294</v>
      </c>
      <c r="F1384" s="6" t="s">
        <v>3297</v>
      </c>
      <c r="G1384" s="7" t="s">
        <v>6889</v>
      </c>
      <c r="H1384">
        <f t="shared" si="84"/>
        <v>1</v>
      </c>
      <c r="I1384">
        <f t="shared" si="85"/>
        <v>0</v>
      </c>
      <c r="J1384">
        <f t="shared" si="86"/>
        <v>0</v>
      </c>
      <c r="K1384">
        <f t="shared" si="87"/>
        <v>0</v>
      </c>
    </row>
    <row r="1385" spans="1:11" ht="39" x14ac:dyDescent="0.15">
      <c r="A1385" s="5"/>
      <c r="B1385" s="5"/>
      <c r="C1385" s="5" t="s">
        <v>3298</v>
      </c>
      <c r="D1385" s="6" t="s">
        <v>3299</v>
      </c>
      <c r="E1385" s="6" t="s">
        <v>3300</v>
      </c>
      <c r="F1385" s="6" t="s">
        <v>579</v>
      </c>
      <c r="G1385" s="7" t="s">
        <v>6889</v>
      </c>
      <c r="H1385">
        <f t="shared" si="84"/>
        <v>1</v>
      </c>
      <c r="I1385">
        <f t="shared" si="85"/>
        <v>0</v>
      </c>
      <c r="J1385">
        <f t="shared" si="86"/>
        <v>0</v>
      </c>
      <c r="K1385">
        <f t="shared" si="87"/>
        <v>0</v>
      </c>
    </row>
    <row r="1386" spans="1:11" ht="39" x14ac:dyDescent="0.15">
      <c r="A1386" s="5"/>
      <c r="B1386" s="5"/>
      <c r="C1386" s="5" t="s">
        <v>3307</v>
      </c>
      <c r="D1386" s="6" t="s">
        <v>3308</v>
      </c>
      <c r="E1386" s="6" t="s">
        <v>3309</v>
      </c>
      <c r="F1386" s="6" t="s">
        <v>2019</v>
      </c>
      <c r="G1386" s="7" t="s">
        <v>6889</v>
      </c>
      <c r="H1386">
        <f t="shared" si="84"/>
        <v>1</v>
      </c>
      <c r="I1386">
        <f t="shared" si="85"/>
        <v>0</v>
      </c>
      <c r="J1386">
        <f t="shared" si="86"/>
        <v>0</v>
      </c>
      <c r="K1386">
        <f t="shared" si="87"/>
        <v>0</v>
      </c>
    </row>
    <row r="1387" spans="1:11" ht="39" x14ac:dyDescent="0.15">
      <c r="A1387" s="5"/>
      <c r="B1387" s="5"/>
      <c r="C1387" s="5" t="s">
        <v>3313</v>
      </c>
      <c r="D1387" s="6" t="s">
        <v>3314</v>
      </c>
      <c r="E1387" s="6" t="s">
        <v>3315</v>
      </c>
      <c r="F1387" s="6" t="s">
        <v>3316</v>
      </c>
      <c r="G1387" s="7" t="s">
        <v>6889</v>
      </c>
      <c r="H1387">
        <f t="shared" si="84"/>
        <v>1</v>
      </c>
      <c r="I1387">
        <f t="shared" si="85"/>
        <v>0</v>
      </c>
      <c r="J1387">
        <f t="shared" si="86"/>
        <v>0</v>
      </c>
      <c r="K1387">
        <f t="shared" si="87"/>
        <v>0</v>
      </c>
    </row>
    <row r="1388" spans="1:11" ht="39" x14ac:dyDescent="0.15">
      <c r="A1388" s="5"/>
      <c r="B1388" s="5"/>
      <c r="C1388" s="5" t="s">
        <v>3328</v>
      </c>
      <c r="D1388" s="6" t="s">
        <v>3329</v>
      </c>
      <c r="E1388" s="6" t="s">
        <v>3330</v>
      </c>
      <c r="F1388" s="6" t="s">
        <v>1179</v>
      </c>
      <c r="G1388" s="7" t="s">
        <v>6889</v>
      </c>
      <c r="H1388">
        <f t="shared" si="84"/>
        <v>1</v>
      </c>
      <c r="I1388">
        <f t="shared" si="85"/>
        <v>0</v>
      </c>
      <c r="J1388">
        <f t="shared" si="86"/>
        <v>0</v>
      </c>
      <c r="K1388">
        <f t="shared" si="87"/>
        <v>0</v>
      </c>
    </row>
    <row r="1389" spans="1:11" ht="39" x14ac:dyDescent="0.15">
      <c r="A1389" s="5"/>
      <c r="B1389" s="5" t="s">
        <v>3341</v>
      </c>
      <c r="C1389" s="5" t="s">
        <v>3342</v>
      </c>
      <c r="D1389" s="6" t="s">
        <v>3343</v>
      </c>
      <c r="E1389" s="6" t="s">
        <v>3344</v>
      </c>
      <c r="F1389" s="6" t="s">
        <v>3345</v>
      </c>
      <c r="G1389" s="7" t="s">
        <v>6889</v>
      </c>
      <c r="H1389">
        <f t="shared" si="84"/>
        <v>1</v>
      </c>
      <c r="I1389">
        <f t="shared" si="85"/>
        <v>0</v>
      </c>
      <c r="J1389">
        <f t="shared" si="86"/>
        <v>0</v>
      </c>
      <c r="K1389">
        <f t="shared" si="87"/>
        <v>0</v>
      </c>
    </row>
    <row r="1390" spans="1:11" ht="39" x14ac:dyDescent="0.15">
      <c r="A1390" s="5"/>
      <c r="B1390" s="5" t="s">
        <v>3346</v>
      </c>
      <c r="C1390" s="5" t="s">
        <v>3347</v>
      </c>
      <c r="D1390" s="6" t="s">
        <v>3348</v>
      </c>
      <c r="E1390" s="6" t="s">
        <v>3346</v>
      </c>
      <c r="F1390" s="6" t="s">
        <v>479</v>
      </c>
      <c r="G1390" s="7" t="s">
        <v>6889</v>
      </c>
      <c r="H1390">
        <f t="shared" si="84"/>
        <v>1</v>
      </c>
      <c r="I1390">
        <f t="shared" si="85"/>
        <v>0</v>
      </c>
      <c r="J1390">
        <f t="shared" si="86"/>
        <v>0</v>
      </c>
      <c r="K1390">
        <f t="shared" si="87"/>
        <v>0</v>
      </c>
    </row>
    <row r="1391" spans="1:11" ht="39" x14ac:dyDescent="0.15">
      <c r="A1391" s="5"/>
      <c r="B1391" s="5" t="s">
        <v>3349</v>
      </c>
      <c r="C1391" s="5" t="s">
        <v>3350</v>
      </c>
      <c r="D1391" s="6" t="s">
        <v>3351</v>
      </c>
      <c r="E1391" s="6" t="s">
        <v>3352</v>
      </c>
      <c r="F1391" s="6" t="s">
        <v>46</v>
      </c>
      <c r="G1391" s="7" t="s">
        <v>6889</v>
      </c>
      <c r="H1391">
        <f t="shared" si="84"/>
        <v>1</v>
      </c>
      <c r="I1391">
        <f t="shared" si="85"/>
        <v>0</v>
      </c>
      <c r="J1391">
        <f t="shared" si="86"/>
        <v>0</v>
      </c>
      <c r="K1391">
        <f t="shared" si="87"/>
        <v>0</v>
      </c>
    </row>
    <row r="1392" spans="1:11" ht="39" x14ac:dyDescent="0.15">
      <c r="A1392" s="5"/>
      <c r="B1392" s="5" t="s">
        <v>3366</v>
      </c>
      <c r="C1392" s="5" t="s">
        <v>3367</v>
      </c>
      <c r="D1392" s="6" t="s">
        <v>3368</v>
      </c>
      <c r="E1392" s="6" t="s">
        <v>3369</v>
      </c>
      <c r="F1392" s="6" t="s">
        <v>2763</v>
      </c>
      <c r="G1392" s="7" t="s">
        <v>6889</v>
      </c>
      <c r="H1392">
        <f t="shared" si="84"/>
        <v>1</v>
      </c>
      <c r="I1392">
        <f t="shared" si="85"/>
        <v>0</v>
      </c>
      <c r="J1392">
        <f t="shared" si="86"/>
        <v>0</v>
      </c>
      <c r="K1392">
        <f t="shared" si="87"/>
        <v>0</v>
      </c>
    </row>
    <row r="1393" spans="1:11" ht="39" x14ac:dyDescent="0.15">
      <c r="A1393" s="5"/>
      <c r="B1393" s="5"/>
      <c r="C1393" s="5" t="s">
        <v>3370</v>
      </c>
      <c r="D1393" s="6" t="s">
        <v>3371</v>
      </c>
      <c r="E1393" s="6" t="s">
        <v>3372</v>
      </c>
      <c r="F1393" s="6" t="s">
        <v>1510</v>
      </c>
      <c r="G1393" s="7" t="s">
        <v>6889</v>
      </c>
      <c r="H1393">
        <f t="shared" si="84"/>
        <v>1</v>
      </c>
      <c r="I1393">
        <f t="shared" si="85"/>
        <v>0</v>
      </c>
      <c r="J1393">
        <f t="shared" si="86"/>
        <v>0</v>
      </c>
      <c r="K1393">
        <f t="shared" si="87"/>
        <v>0</v>
      </c>
    </row>
    <row r="1394" spans="1:11" ht="39" x14ac:dyDescent="0.15">
      <c r="A1394" s="5"/>
      <c r="B1394" s="5" t="s">
        <v>3373</v>
      </c>
      <c r="C1394" s="5" t="s">
        <v>3374</v>
      </c>
      <c r="D1394" s="6" t="s">
        <v>3375</v>
      </c>
      <c r="E1394" s="6" t="s">
        <v>3376</v>
      </c>
      <c r="F1394" s="6" t="s">
        <v>320</v>
      </c>
      <c r="G1394" s="7" t="s">
        <v>6889</v>
      </c>
      <c r="H1394">
        <f t="shared" si="84"/>
        <v>1</v>
      </c>
      <c r="I1394">
        <f t="shared" si="85"/>
        <v>0</v>
      </c>
      <c r="J1394">
        <f t="shared" si="86"/>
        <v>0</v>
      </c>
      <c r="K1394">
        <f t="shared" si="87"/>
        <v>0</v>
      </c>
    </row>
    <row r="1395" spans="1:11" ht="39" x14ac:dyDescent="0.15">
      <c r="A1395" s="5"/>
      <c r="B1395" s="5" t="s">
        <v>3377</v>
      </c>
      <c r="C1395" s="5" t="s">
        <v>3378</v>
      </c>
      <c r="D1395" s="6" t="s">
        <v>3379</v>
      </c>
      <c r="E1395" s="6" t="s">
        <v>3380</v>
      </c>
      <c r="F1395" s="6" t="s">
        <v>3011</v>
      </c>
      <c r="G1395" s="7" t="s">
        <v>6889</v>
      </c>
      <c r="H1395">
        <f t="shared" si="84"/>
        <v>1</v>
      </c>
      <c r="I1395">
        <f t="shared" si="85"/>
        <v>0</v>
      </c>
      <c r="J1395">
        <f t="shared" si="86"/>
        <v>0</v>
      </c>
      <c r="K1395">
        <f t="shared" si="87"/>
        <v>0</v>
      </c>
    </row>
    <row r="1396" spans="1:11" ht="39" x14ac:dyDescent="0.15">
      <c r="A1396" s="5"/>
      <c r="B1396" s="5" t="s">
        <v>3377</v>
      </c>
      <c r="C1396" s="5" t="s">
        <v>3378</v>
      </c>
      <c r="D1396" s="6" t="s">
        <v>3379</v>
      </c>
      <c r="E1396" s="6" t="s">
        <v>3380</v>
      </c>
      <c r="F1396" s="6" t="s">
        <v>3381</v>
      </c>
      <c r="G1396" s="7" t="s">
        <v>6889</v>
      </c>
      <c r="H1396">
        <f t="shared" si="84"/>
        <v>1</v>
      </c>
      <c r="I1396">
        <f t="shared" si="85"/>
        <v>0</v>
      </c>
      <c r="J1396">
        <f t="shared" si="86"/>
        <v>0</v>
      </c>
      <c r="K1396">
        <f t="shared" si="87"/>
        <v>0</v>
      </c>
    </row>
    <row r="1397" spans="1:11" ht="39" x14ac:dyDescent="0.15">
      <c r="A1397" s="5"/>
      <c r="B1397" s="5" t="s">
        <v>3382</v>
      </c>
      <c r="C1397" s="5" t="s">
        <v>3383</v>
      </c>
      <c r="D1397" s="6" t="s">
        <v>3384</v>
      </c>
      <c r="E1397" s="6" t="s">
        <v>3385</v>
      </c>
      <c r="F1397" s="6" t="s">
        <v>1510</v>
      </c>
      <c r="G1397" s="7" t="s">
        <v>6889</v>
      </c>
      <c r="H1397">
        <f t="shared" si="84"/>
        <v>1</v>
      </c>
      <c r="I1397">
        <f t="shared" si="85"/>
        <v>0</v>
      </c>
      <c r="J1397">
        <f t="shared" si="86"/>
        <v>0</v>
      </c>
      <c r="K1397">
        <f t="shared" si="87"/>
        <v>0</v>
      </c>
    </row>
    <row r="1398" spans="1:11" ht="39" x14ac:dyDescent="0.15">
      <c r="A1398" s="5"/>
      <c r="B1398" s="5" t="s">
        <v>3386</v>
      </c>
      <c r="C1398" s="5" t="s">
        <v>3387</v>
      </c>
      <c r="D1398" s="6" t="s">
        <v>3388</v>
      </c>
      <c r="E1398" s="6" t="s">
        <v>3381</v>
      </c>
      <c r="F1398" s="6" t="s">
        <v>2989</v>
      </c>
      <c r="G1398" s="7" t="s">
        <v>6889</v>
      </c>
      <c r="H1398">
        <f t="shared" si="84"/>
        <v>1</v>
      </c>
      <c r="I1398">
        <f t="shared" si="85"/>
        <v>0</v>
      </c>
      <c r="J1398">
        <f t="shared" si="86"/>
        <v>0</v>
      </c>
      <c r="K1398">
        <f t="shared" si="87"/>
        <v>0</v>
      </c>
    </row>
    <row r="1399" spans="1:11" ht="39" x14ac:dyDescent="0.15">
      <c r="A1399" s="5"/>
      <c r="B1399" s="5" t="s">
        <v>3389</v>
      </c>
      <c r="C1399" s="5" t="s">
        <v>3390</v>
      </c>
      <c r="D1399" s="6" t="s">
        <v>3391</v>
      </c>
      <c r="E1399" s="6" t="s">
        <v>3392</v>
      </c>
      <c r="F1399" s="6" t="s">
        <v>294</v>
      </c>
      <c r="G1399" s="7" t="s">
        <v>6889</v>
      </c>
      <c r="H1399">
        <f t="shared" si="84"/>
        <v>1</v>
      </c>
      <c r="I1399">
        <f t="shared" si="85"/>
        <v>0</v>
      </c>
      <c r="J1399">
        <f t="shared" si="86"/>
        <v>0</v>
      </c>
      <c r="K1399">
        <f t="shared" si="87"/>
        <v>0</v>
      </c>
    </row>
    <row r="1400" spans="1:11" ht="39" x14ac:dyDescent="0.15">
      <c r="A1400" s="5"/>
      <c r="B1400" s="5" t="s">
        <v>3397</v>
      </c>
      <c r="C1400" s="5" t="s">
        <v>3398</v>
      </c>
      <c r="D1400" s="6" t="s">
        <v>3399</v>
      </c>
      <c r="E1400" s="6" t="s">
        <v>3400</v>
      </c>
      <c r="F1400" s="6" t="s">
        <v>3396</v>
      </c>
      <c r="G1400" s="7" t="s">
        <v>6889</v>
      </c>
      <c r="H1400">
        <f t="shared" si="84"/>
        <v>1</v>
      </c>
      <c r="I1400">
        <f t="shared" si="85"/>
        <v>0</v>
      </c>
      <c r="J1400">
        <f t="shared" si="86"/>
        <v>0</v>
      </c>
      <c r="K1400">
        <f t="shared" si="87"/>
        <v>0</v>
      </c>
    </row>
    <row r="1401" spans="1:11" ht="39" x14ac:dyDescent="0.15">
      <c r="A1401" s="5"/>
      <c r="B1401" s="5"/>
      <c r="C1401" s="5" t="s">
        <v>3401</v>
      </c>
      <c r="D1401" s="6" t="s">
        <v>3402</v>
      </c>
      <c r="E1401" s="6" t="s">
        <v>3403</v>
      </c>
      <c r="F1401" s="6" t="s">
        <v>590</v>
      </c>
      <c r="G1401" s="7" t="s">
        <v>6889</v>
      </c>
      <c r="H1401">
        <f t="shared" si="84"/>
        <v>1</v>
      </c>
      <c r="I1401">
        <f t="shared" si="85"/>
        <v>0</v>
      </c>
      <c r="J1401">
        <f t="shared" si="86"/>
        <v>0</v>
      </c>
      <c r="K1401">
        <f t="shared" si="87"/>
        <v>0</v>
      </c>
    </row>
    <row r="1402" spans="1:11" ht="39" x14ac:dyDescent="0.15">
      <c r="A1402" s="5"/>
      <c r="B1402" s="5" t="s">
        <v>3411</v>
      </c>
      <c r="C1402" s="5" t="s">
        <v>3412</v>
      </c>
      <c r="D1402" s="6" t="s">
        <v>3413</v>
      </c>
      <c r="E1402" s="6" t="s">
        <v>3414</v>
      </c>
      <c r="F1402" s="6" t="s">
        <v>3415</v>
      </c>
      <c r="G1402" s="7" t="s">
        <v>6889</v>
      </c>
      <c r="H1402">
        <f t="shared" si="84"/>
        <v>1</v>
      </c>
      <c r="I1402">
        <f t="shared" si="85"/>
        <v>0</v>
      </c>
      <c r="J1402">
        <f t="shared" si="86"/>
        <v>0</v>
      </c>
      <c r="K1402">
        <f t="shared" si="87"/>
        <v>0</v>
      </c>
    </row>
    <row r="1403" spans="1:11" ht="39" x14ac:dyDescent="0.15">
      <c r="A1403" s="5"/>
      <c r="B1403" s="5"/>
      <c r="C1403" s="5" t="s">
        <v>3416</v>
      </c>
      <c r="D1403" s="6" t="s">
        <v>3417</v>
      </c>
      <c r="E1403" s="6" t="s">
        <v>3418</v>
      </c>
      <c r="F1403" s="6" t="s">
        <v>479</v>
      </c>
      <c r="G1403" s="7" t="s">
        <v>6889</v>
      </c>
      <c r="H1403">
        <f t="shared" si="84"/>
        <v>1</v>
      </c>
      <c r="I1403">
        <f t="shared" si="85"/>
        <v>0</v>
      </c>
      <c r="J1403">
        <f t="shared" si="86"/>
        <v>0</v>
      </c>
      <c r="K1403">
        <f t="shared" si="87"/>
        <v>0</v>
      </c>
    </row>
    <row r="1404" spans="1:11" ht="39" x14ac:dyDescent="0.15">
      <c r="A1404" s="5"/>
      <c r="B1404" s="5" t="s">
        <v>3419</v>
      </c>
      <c r="C1404" s="5" t="s">
        <v>3420</v>
      </c>
      <c r="D1404" s="6" t="s">
        <v>3421</v>
      </c>
      <c r="E1404" s="6" t="s">
        <v>2856</v>
      </c>
      <c r="F1404" s="6" t="s">
        <v>1264</v>
      </c>
      <c r="G1404" s="7" t="s">
        <v>6889</v>
      </c>
      <c r="H1404">
        <f t="shared" si="84"/>
        <v>1</v>
      </c>
      <c r="I1404">
        <f t="shared" si="85"/>
        <v>0</v>
      </c>
      <c r="J1404">
        <f t="shared" si="86"/>
        <v>0</v>
      </c>
      <c r="K1404">
        <f t="shared" si="87"/>
        <v>0</v>
      </c>
    </row>
    <row r="1405" spans="1:11" ht="39" x14ac:dyDescent="0.15">
      <c r="A1405" s="5"/>
      <c r="B1405" s="5" t="s">
        <v>3422</v>
      </c>
      <c r="C1405" s="5" t="s">
        <v>3423</v>
      </c>
      <c r="D1405" s="6" t="s">
        <v>3424</v>
      </c>
      <c r="E1405" s="6" t="s">
        <v>3425</v>
      </c>
      <c r="F1405" s="6" t="s">
        <v>3426</v>
      </c>
      <c r="G1405" s="7" t="s">
        <v>6889</v>
      </c>
      <c r="H1405">
        <f t="shared" si="84"/>
        <v>1</v>
      </c>
      <c r="I1405">
        <f t="shared" si="85"/>
        <v>0</v>
      </c>
      <c r="J1405">
        <f t="shared" si="86"/>
        <v>0</v>
      </c>
      <c r="K1405">
        <f t="shared" si="87"/>
        <v>0</v>
      </c>
    </row>
    <row r="1406" spans="1:11" ht="39" x14ac:dyDescent="0.15">
      <c r="A1406" s="5"/>
      <c r="B1406" s="5"/>
      <c r="C1406" s="5" t="s">
        <v>3427</v>
      </c>
      <c r="D1406" s="6" t="s">
        <v>3428</v>
      </c>
      <c r="E1406" s="6" t="s">
        <v>3429</v>
      </c>
      <c r="F1406" s="6" t="s">
        <v>2377</v>
      </c>
      <c r="G1406" s="7" t="s">
        <v>6889</v>
      </c>
      <c r="H1406">
        <f t="shared" si="84"/>
        <v>1</v>
      </c>
      <c r="I1406">
        <f t="shared" si="85"/>
        <v>0</v>
      </c>
      <c r="J1406">
        <f t="shared" si="86"/>
        <v>0</v>
      </c>
      <c r="K1406">
        <f t="shared" si="87"/>
        <v>0</v>
      </c>
    </row>
    <row r="1407" spans="1:11" ht="39" x14ac:dyDescent="0.15">
      <c r="A1407" s="5"/>
      <c r="B1407" s="5" t="s">
        <v>3434</v>
      </c>
      <c r="C1407" s="5" t="s">
        <v>3435</v>
      </c>
      <c r="D1407" s="6" t="s">
        <v>3436</v>
      </c>
      <c r="E1407" s="6" t="s">
        <v>3437</v>
      </c>
      <c r="F1407" s="6" t="s">
        <v>1242</v>
      </c>
      <c r="G1407" s="7" t="s">
        <v>6889</v>
      </c>
      <c r="H1407">
        <f t="shared" si="84"/>
        <v>1</v>
      </c>
      <c r="I1407">
        <f t="shared" si="85"/>
        <v>0</v>
      </c>
      <c r="J1407">
        <f t="shared" si="86"/>
        <v>0</v>
      </c>
      <c r="K1407">
        <f t="shared" si="87"/>
        <v>0</v>
      </c>
    </row>
    <row r="1408" spans="1:11" ht="39" x14ac:dyDescent="0.15">
      <c r="A1408" s="5"/>
      <c r="B1408" s="5"/>
      <c r="C1408" s="5" t="s">
        <v>3439</v>
      </c>
      <c r="D1408" s="6" t="s">
        <v>3440</v>
      </c>
      <c r="E1408" s="6" t="s">
        <v>3441</v>
      </c>
      <c r="F1408" s="6" t="s">
        <v>3442</v>
      </c>
      <c r="G1408" s="7" t="s">
        <v>6889</v>
      </c>
      <c r="H1408">
        <f t="shared" si="84"/>
        <v>1</v>
      </c>
      <c r="I1408">
        <f t="shared" si="85"/>
        <v>0</v>
      </c>
      <c r="J1408">
        <f t="shared" si="86"/>
        <v>0</v>
      </c>
      <c r="K1408">
        <f t="shared" si="87"/>
        <v>0</v>
      </c>
    </row>
    <row r="1409" spans="1:11" ht="39" x14ac:dyDescent="0.15">
      <c r="A1409" s="5"/>
      <c r="B1409" s="5" t="s">
        <v>3448</v>
      </c>
      <c r="C1409" s="5" t="s">
        <v>3449</v>
      </c>
      <c r="D1409" s="6" t="s">
        <v>3450</v>
      </c>
      <c r="E1409" s="6" t="s">
        <v>3448</v>
      </c>
      <c r="F1409" s="6" t="s">
        <v>341</v>
      </c>
      <c r="G1409" s="7" t="s">
        <v>6889</v>
      </c>
      <c r="H1409">
        <f t="shared" si="84"/>
        <v>1</v>
      </c>
      <c r="I1409">
        <f t="shared" si="85"/>
        <v>0</v>
      </c>
      <c r="J1409">
        <f t="shared" si="86"/>
        <v>0</v>
      </c>
      <c r="K1409">
        <f t="shared" si="87"/>
        <v>0</v>
      </c>
    </row>
    <row r="1410" spans="1:11" ht="39" x14ac:dyDescent="0.15">
      <c r="A1410" s="5"/>
      <c r="B1410" s="5" t="s">
        <v>3451</v>
      </c>
      <c r="C1410" s="5" t="s">
        <v>3452</v>
      </c>
      <c r="D1410" s="6" t="s">
        <v>3453</v>
      </c>
      <c r="E1410" s="6" t="s">
        <v>3454</v>
      </c>
      <c r="F1410" s="6" t="s">
        <v>1709</v>
      </c>
      <c r="G1410" s="7" t="s">
        <v>6889</v>
      </c>
      <c r="H1410">
        <f t="shared" si="84"/>
        <v>1</v>
      </c>
      <c r="I1410">
        <f t="shared" si="85"/>
        <v>0</v>
      </c>
      <c r="J1410">
        <f t="shared" si="86"/>
        <v>0</v>
      </c>
      <c r="K1410">
        <f t="shared" si="87"/>
        <v>0</v>
      </c>
    </row>
    <row r="1411" spans="1:11" ht="39" x14ac:dyDescent="0.15">
      <c r="A1411" s="5"/>
      <c r="B1411" s="5" t="s">
        <v>3451</v>
      </c>
      <c r="C1411" s="5" t="s">
        <v>3452</v>
      </c>
      <c r="D1411" s="6" t="s">
        <v>3453</v>
      </c>
      <c r="E1411" s="6" t="s">
        <v>3454</v>
      </c>
      <c r="F1411" s="6" t="s">
        <v>341</v>
      </c>
      <c r="G1411" s="7" t="s">
        <v>6889</v>
      </c>
      <c r="H1411">
        <f t="shared" ref="H1411:H1474" si="88">IF((G1411="E"),1,0)</f>
        <v>1</v>
      </c>
      <c r="I1411">
        <f t="shared" ref="I1411:I1474" si="89">IF((G1411="C"),1,0)</f>
        <v>0</v>
      </c>
      <c r="J1411">
        <f t="shared" ref="J1411:J1474" si="90">IF((G1411="N"),1,0)</f>
        <v>0</v>
      </c>
      <c r="K1411">
        <f t="shared" ref="K1411:K1474" si="91">IF((G1411="NA"),1,0)</f>
        <v>0</v>
      </c>
    </row>
    <row r="1412" spans="1:11" ht="39" x14ac:dyDescent="0.15">
      <c r="A1412" s="5"/>
      <c r="B1412" s="5" t="s">
        <v>1722</v>
      </c>
      <c r="C1412" s="5" t="s">
        <v>3465</v>
      </c>
      <c r="D1412" s="6" t="s">
        <v>3466</v>
      </c>
      <c r="E1412" s="6" t="s">
        <v>1722</v>
      </c>
      <c r="F1412" s="6" t="s">
        <v>3467</v>
      </c>
      <c r="G1412" s="7" t="s">
        <v>6889</v>
      </c>
      <c r="H1412">
        <f t="shared" si="88"/>
        <v>1</v>
      </c>
      <c r="I1412">
        <f t="shared" si="89"/>
        <v>0</v>
      </c>
      <c r="J1412">
        <f t="shared" si="90"/>
        <v>0</v>
      </c>
      <c r="K1412">
        <f t="shared" si="91"/>
        <v>0</v>
      </c>
    </row>
    <row r="1413" spans="1:11" ht="39" x14ac:dyDescent="0.15">
      <c r="A1413" s="5"/>
      <c r="B1413" s="5" t="s">
        <v>3468</v>
      </c>
      <c r="C1413" s="5" t="s">
        <v>3469</v>
      </c>
      <c r="D1413" s="6" t="s">
        <v>3470</v>
      </c>
      <c r="E1413" s="6" t="s">
        <v>3471</v>
      </c>
      <c r="F1413" s="6" t="s">
        <v>1722</v>
      </c>
      <c r="G1413" s="7" t="s">
        <v>6889</v>
      </c>
      <c r="H1413">
        <f t="shared" si="88"/>
        <v>1</v>
      </c>
      <c r="I1413">
        <f t="shared" si="89"/>
        <v>0</v>
      </c>
      <c r="J1413">
        <f t="shared" si="90"/>
        <v>0</v>
      </c>
      <c r="K1413">
        <f t="shared" si="91"/>
        <v>0</v>
      </c>
    </row>
    <row r="1414" spans="1:11" ht="39" x14ac:dyDescent="0.15">
      <c r="A1414" s="5"/>
      <c r="B1414" s="5" t="s">
        <v>3473</v>
      </c>
      <c r="C1414" s="5" t="s">
        <v>3474</v>
      </c>
      <c r="D1414" s="6" t="s">
        <v>3475</v>
      </c>
      <c r="E1414" s="6" t="s">
        <v>3476</v>
      </c>
      <c r="F1414" s="6" t="s">
        <v>1234</v>
      </c>
      <c r="G1414" s="7" t="s">
        <v>6889</v>
      </c>
      <c r="H1414">
        <f t="shared" si="88"/>
        <v>1</v>
      </c>
      <c r="I1414">
        <f t="shared" si="89"/>
        <v>0</v>
      </c>
      <c r="J1414">
        <f t="shared" si="90"/>
        <v>0</v>
      </c>
      <c r="K1414">
        <f t="shared" si="91"/>
        <v>0</v>
      </c>
    </row>
    <row r="1415" spans="1:11" ht="39" x14ac:dyDescent="0.15">
      <c r="A1415" s="5"/>
      <c r="B1415" s="5" t="s">
        <v>3477</v>
      </c>
      <c r="C1415" s="5" t="s">
        <v>3478</v>
      </c>
      <c r="D1415" s="6" t="s">
        <v>3479</v>
      </c>
      <c r="E1415" s="6" t="s">
        <v>3480</v>
      </c>
      <c r="F1415" s="6" t="s">
        <v>3481</v>
      </c>
      <c r="G1415" s="7" t="s">
        <v>6889</v>
      </c>
      <c r="H1415">
        <f t="shared" si="88"/>
        <v>1</v>
      </c>
      <c r="I1415">
        <f t="shared" si="89"/>
        <v>0</v>
      </c>
      <c r="J1415">
        <f t="shared" si="90"/>
        <v>0</v>
      </c>
      <c r="K1415">
        <f t="shared" si="91"/>
        <v>0</v>
      </c>
    </row>
    <row r="1416" spans="1:11" ht="39" x14ac:dyDescent="0.15">
      <c r="A1416" s="5"/>
      <c r="B1416" s="5"/>
      <c r="C1416" s="5" t="s">
        <v>3485</v>
      </c>
      <c r="D1416" s="6" t="s">
        <v>3486</v>
      </c>
      <c r="E1416" s="6" t="s">
        <v>3487</v>
      </c>
      <c r="F1416" s="6" t="s">
        <v>3001</v>
      </c>
      <c r="G1416" s="7" t="s">
        <v>6889</v>
      </c>
      <c r="H1416">
        <f t="shared" si="88"/>
        <v>1</v>
      </c>
      <c r="I1416">
        <f t="shared" si="89"/>
        <v>0</v>
      </c>
      <c r="J1416">
        <f t="shared" si="90"/>
        <v>0</v>
      </c>
      <c r="K1416">
        <f t="shared" si="91"/>
        <v>0</v>
      </c>
    </row>
    <row r="1417" spans="1:11" ht="39" x14ac:dyDescent="0.15">
      <c r="A1417" s="5"/>
      <c r="B1417" s="5"/>
      <c r="C1417" s="5" t="s">
        <v>3488</v>
      </c>
      <c r="D1417" s="6" t="s">
        <v>3489</v>
      </c>
      <c r="E1417" s="6" t="s">
        <v>3490</v>
      </c>
      <c r="F1417" s="6" t="s">
        <v>3487</v>
      </c>
      <c r="G1417" s="7" t="s">
        <v>6889</v>
      </c>
      <c r="H1417">
        <f t="shared" si="88"/>
        <v>1</v>
      </c>
      <c r="I1417">
        <f t="shared" si="89"/>
        <v>0</v>
      </c>
      <c r="J1417">
        <f t="shared" si="90"/>
        <v>0</v>
      </c>
      <c r="K1417">
        <f t="shared" si="91"/>
        <v>0</v>
      </c>
    </row>
    <row r="1418" spans="1:11" ht="39" x14ac:dyDescent="0.15">
      <c r="A1418" s="5"/>
      <c r="B1418" s="5" t="s">
        <v>3491</v>
      </c>
      <c r="C1418" s="5" t="s">
        <v>3492</v>
      </c>
      <c r="D1418" s="6" t="s">
        <v>3493</v>
      </c>
      <c r="E1418" s="6" t="s">
        <v>1902</v>
      </c>
      <c r="F1418" s="6" t="s">
        <v>3487</v>
      </c>
      <c r="G1418" s="7" t="s">
        <v>6889</v>
      </c>
      <c r="H1418">
        <f t="shared" si="88"/>
        <v>1</v>
      </c>
      <c r="I1418">
        <f t="shared" si="89"/>
        <v>0</v>
      </c>
      <c r="J1418">
        <f t="shared" si="90"/>
        <v>0</v>
      </c>
      <c r="K1418">
        <f t="shared" si="91"/>
        <v>0</v>
      </c>
    </row>
    <row r="1419" spans="1:11" ht="39" x14ac:dyDescent="0.15">
      <c r="A1419" s="5"/>
      <c r="B1419" s="5"/>
      <c r="C1419" s="5" t="s">
        <v>3494</v>
      </c>
      <c r="D1419" s="6" t="s">
        <v>3495</v>
      </c>
      <c r="E1419" s="6" t="s">
        <v>3496</v>
      </c>
      <c r="F1419" s="6" t="s">
        <v>3487</v>
      </c>
      <c r="G1419" s="7" t="s">
        <v>6889</v>
      </c>
      <c r="H1419">
        <f t="shared" si="88"/>
        <v>1</v>
      </c>
      <c r="I1419">
        <f t="shared" si="89"/>
        <v>0</v>
      </c>
      <c r="J1419">
        <f t="shared" si="90"/>
        <v>0</v>
      </c>
      <c r="K1419">
        <f t="shared" si="91"/>
        <v>0</v>
      </c>
    </row>
    <row r="1420" spans="1:11" ht="39" x14ac:dyDescent="0.15">
      <c r="A1420" s="5"/>
      <c r="B1420" s="5"/>
      <c r="C1420" s="5" t="s">
        <v>3497</v>
      </c>
      <c r="D1420" s="6" t="s">
        <v>3498</v>
      </c>
      <c r="E1420" s="6" t="s">
        <v>3499</v>
      </c>
      <c r="F1420" s="6" t="s">
        <v>3487</v>
      </c>
      <c r="G1420" s="7" t="s">
        <v>6889</v>
      </c>
      <c r="H1420">
        <f t="shared" si="88"/>
        <v>1</v>
      </c>
      <c r="I1420">
        <f t="shared" si="89"/>
        <v>0</v>
      </c>
      <c r="J1420">
        <f t="shared" si="90"/>
        <v>0</v>
      </c>
      <c r="K1420">
        <f t="shared" si="91"/>
        <v>0</v>
      </c>
    </row>
    <row r="1421" spans="1:11" ht="39" x14ac:dyDescent="0.15">
      <c r="A1421" s="5"/>
      <c r="B1421" s="5" t="s">
        <v>3503</v>
      </c>
      <c r="C1421" s="5" t="s">
        <v>3504</v>
      </c>
      <c r="D1421" s="6" t="s">
        <v>3505</v>
      </c>
      <c r="E1421" s="6" t="s">
        <v>3506</v>
      </c>
      <c r="F1421" s="6" t="s">
        <v>3426</v>
      </c>
      <c r="G1421" s="7" t="s">
        <v>6889</v>
      </c>
      <c r="H1421">
        <f t="shared" si="88"/>
        <v>1</v>
      </c>
      <c r="I1421">
        <f t="shared" si="89"/>
        <v>0</v>
      </c>
      <c r="J1421">
        <f t="shared" si="90"/>
        <v>0</v>
      </c>
      <c r="K1421">
        <f t="shared" si="91"/>
        <v>0</v>
      </c>
    </row>
    <row r="1422" spans="1:11" ht="39" x14ac:dyDescent="0.15">
      <c r="A1422" s="5"/>
      <c r="B1422" s="5"/>
      <c r="C1422" s="5" t="s">
        <v>3507</v>
      </c>
      <c r="D1422" s="6" t="s">
        <v>2472</v>
      </c>
      <c r="E1422" s="6" t="s">
        <v>2473</v>
      </c>
      <c r="F1422" s="6" t="s">
        <v>2474</v>
      </c>
      <c r="G1422" s="7" t="s">
        <v>6889</v>
      </c>
      <c r="H1422">
        <f t="shared" si="88"/>
        <v>1</v>
      </c>
      <c r="I1422">
        <f t="shared" si="89"/>
        <v>0</v>
      </c>
      <c r="J1422">
        <f t="shared" si="90"/>
        <v>0</v>
      </c>
      <c r="K1422">
        <f t="shared" si="91"/>
        <v>0</v>
      </c>
    </row>
    <row r="1423" spans="1:11" ht="39" x14ac:dyDescent="0.15">
      <c r="A1423" s="5"/>
      <c r="B1423" s="5"/>
      <c r="C1423" s="5" t="s">
        <v>3507</v>
      </c>
      <c r="D1423" s="6" t="s">
        <v>2472</v>
      </c>
      <c r="E1423" s="6" t="s">
        <v>2473</v>
      </c>
      <c r="F1423" s="6" t="s">
        <v>2475</v>
      </c>
      <c r="G1423" s="7" t="s">
        <v>6889</v>
      </c>
      <c r="H1423">
        <f t="shared" si="88"/>
        <v>1</v>
      </c>
      <c r="I1423">
        <f t="shared" si="89"/>
        <v>0</v>
      </c>
      <c r="J1423">
        <f t="shared" si="90"/>
        <v>0</v>
      </c>
      <c r="K1423">
        <f t="shared" si="91"/>
        <v>0</v>
      </c>
    </row>
    <row r="1424" spans="1:11" ht="39" x14ac:dyDescent="0.15">
      <c r="A1424" s="5"/>
      <c r="B1424" s="5" t="s">
        <v>3508</v>
      </c>
      <c r="C1424" s="5" t="s">
        <v>3509</v>
      </c>
      <c r="D1424" s="6" t="s">
        <v>3510</v>
      </c>
      <c r="E1424" s="6" t="s">
        <v>1826</v>
      </c>
      <c r="F1424" s="6" t="s">
        <v>1242</v>
      </c>
      <c r="G1424" s="7" t="s">
        <v>6889</v>
      </c>
      <c r="H1424">
        <f t="shared" si="88"/>
        <v>1</v>
      </c>
      <c r="I1424">
        <f t="shared" si="89"/>
        <v>0</v>
      </c>
      <c r="J1424">
        <f t="shared" si="90"/>
        <v>0</v>
      </c>
      <c r="K1424">
        <f t="shared" si="91"/>
        <v>0</v>
      </c>
    </row>
    <row r="1425" spans="1:11" ht="39" x14ac:dyDescent="0.15">
      <c r="A1425" s="5"/>
      <c r="B1425" s="5" t="s">
        <v>3511</v>
      </c>
      <c r="C1425" s="5" t="s">
        <v>3512</v>
      </c>
      <c r="D1425" s="6" t="s">
        <v>3513</v>
      </c>
      <c r="E1425" s="6" t="s">
        <v>3511</v>
      </c>
      <c r="F1425" s="6" t="s">
        <v>95</v>
      </c>
      <c r="G1425" s="7" t="s">
        <v>6889</v>
      </c>
      <c r="H1425">
        <f t="shared" si="88"/>
        <v>1</v>
      </c>
      <c r="I1425">
        <f t="shared" si="89"/>
        <v>0</v>
      </c>
      <c r="J1425">
        <f t="shared" si="90"/>
        <v>0</v>
      </c>
      <c r="K1425">
        <f t="shared" si="91"/>
        <v>0</v>
      </c>
    </row>
    <row r="1426" spans="1:11" ht="39" x14ac:dyDescent="0.15">
      <c r="A1426" s="5"/>
      <c r="B1426" s="5" t="s">
        <v>2818</v>
      </c>
      <c r="C1426" s="5" t="s">
        <v>3520</v>
      </c>
      <c r="D1426" s="6" t="s">
        <v>3521</v>
      </c>
      <c r="E1426" s="6" t="s">
        <v>2818</v>
      </c>
      <c r="F1426" s="6" t="s">
        <v>479</v>
      </c>
      <c r="G1426" s="7" t="s">
        <v>6889</v>
      </c>
      <c r="H1426">
        <f t="shared" si="88"/>
        <v>1</v>
      </c>
      <c r="I1426">
        <f t="shared" si="89"/>
        <v>0</v>
      </c>
      <c r="J1426">
        <f t="shared" si="90"/>
        <v>0</v>
      </c>
      <c r="K1426">
        <f t="shared" si="91"/>
        <v>0</v>
      </c>
    </row>
    <row r="1427" spans="1:11" ht="39" x14ac:dyDescent="0.15">
      <c r="A1427" s="5"/>
      <c r="B1427" s="5" t="s">
        <v>2818</v>
      </c>
      <c r="C1427" s="5" t="s">
        <v>3520</v>
      </c>
      <c r="D1427" s="6" t="s">
        <v>3522</v>
      </c>
      <c r="E1427" s="6" t="s">
        <v>3523</v>
      </c>
      <c r="F1427" s="6" t="s">
        <v>2818</v>
      </c>
      <c r="G1427" s="7" t="s">
        <v>6889</v>
      </c>
      <c r="H1427">
        <f t="shared" si="88"/>
        <v>1</v>
      </c>
      <c r="I1427">
        <f t="shared" si="89"/>
        <v>0</v>
      </c>
      <c r="J1427">
        <f t="shared" si="90"/>
        <v>0</v>
      </c>
      <c r="K1427">
        <f t="shared" si="91"/>
        <v>0</v>
      </c>
    </row>
    <row r="1428" spans="1:11" ht="39" x14ac:dyDescent="0.15">
      <c r="A1428" s="5"/>
      <c r="B1428" s="5" t="s">
        <v>3524</v>
      </c>
      <c r="C1428" s="5" t="s">
        <v>3525</v>
      </c>
      <c r="D1428" s="6" t="s">
        <v>3526</v>
      </c>
      <c r="E1428" s="6" t="s">
        <v>3527</v>
      </c>
      <c r="F1428" s="6" t="s">
        <v>3528</v>
      </c>
      <c r="G1428" s="7" t="s">
        <v>6889</v>
      </c>
      <c r="H1428">
        <f t="shared" si="88"/>
        <v>1</v>
      </c>
      <c r="I1428">
        <f t="shared" si="89"/>
        <v>0</v>
      </c>
      <c r="J1428">
        <f t="shared" si="90"/>
        <v>0</v>
      </c>
      <c r="K1428">
        <f t="shared" si="91"/>
        <v>0</v>
      </c>
    </row>
    <row r="1429" spans="1:11" ht="39" x14ac:dyDescent="0.15">
      <c r="A1429" s="5"/>
      <c r="B1429" s="5" t="s">
        <v>3524</v>
      </c>
      <c r="C1429" s="5" t="s">
        <v>3525</v>
      </c>
      <c r="D1429" s="6" t="s">
        <v>3526</v>
      </c>
      <c r="E1429" s="6" t="s">
        <v>3527</v>
      </c>
      <c r="F1429" s="6" t="s">
        <v>341</v>
      </c>
      <c r="G1429" s="7" t="s">
        <v>6889</v>
      </c>
      <c r="H1429">
        <f t="shared" si="88"/>
        <v>1</v>
      </c>
      <c r="I1429">
        <f t="shared" si="89"/>
        <v>0</v>
      </c>
      <c r="J1429">
        <f t="shared" si="90"/>
        <v>0</v>
      </c>
      <c r="K1429">
        <f t="shared" si="91"/>
        <v>0</v>
      </c>
    </row>
    <row r="1430" spans="1:11" ht="39" x14ac:dyDescent="0.15">
      <c r="A1430" s="5"/>
      <c r="B1430" s="5" t="s">
        <v>3529</v>
      </c>
      <c r="C1430" s="5" t="s">
        <v>3530</v>
      </c>
      <c r="D1430" s="6" t="s">
        <v>3531</v>
      </c>
      <c r="E1430" s="6" t="s">
        <v>3532</v>
      </c>
      <c r="F1430" s="6" t="s">
        <v>3484</v>
      </c>
      <c r="G1430" s="7" t="s">
        <v>6889</v>
      </c>
      <c r="H1430">
        <f t="shared" si="88"/>
        <v>1</v>
      </c>
      <c r="I1430">
        <f t="shared" si="89"/>
        <v>0</v>
      </c>
      <c r="J1430">
        <f t="shared" si="90"/>
        <v>0</v>
      </c>
      <c r="K1430">
        <f t="shared" si="91"/>
        <v>0</v>
      </c>
    </row>
    <row r="1431" spans="1:11" ht="39" x14ac:dyDescent="0.15">
      <c r="A1431" s="5"/>
      <c r="B1431" s="5"/>
      <c r="C1431" s="5" t="s">
        <v>3533</v>
      </c>
      <c r="D1431" s="6" t="s">
        <v>3534</v>
      </c>
      <c r="E1431" s="6" t="s">
        <v>3535</v>
      </c>
      <c r="F1431" s="6" t="s">
        <v>3536</v>
      </c>
      <c r="G1431" s="7" t="s">
        <v>6889</v>
      </c>
      <c r="H1431">
        <f t="shared" si="88"/>
        <v>1</v>
      </c>
      <c r="I1431">
        <f t="shared" si="89"/>
        <v>0</v>
      </c>
      <c r="J1431">
        <f t="shared" si="90"/>
        <v>0</v>
      </c>
      <c r="K1431">
        <f t="shared" si="91"/>
        <v>0</v>
      </c>
    </row>
    <row r="1432" spans="1:11" ht="39" x14ac:dyDescent="0.15">
      <c r="A1432" s="5"/>
      <c r="B1432" s="5"/>
      <c r="C1432" s="5" t="s">
        <v>3537</v>
      </c>
      <c r="D1432" s="6" t="s">
        <v>3538</v>
      </c>
      <c r="E1432" s="6" t="s">
        <v>3539</v>
      </c>
      <c r="F1432" s="6" t="s">
        <v>3540</v>
      </c>
      <c r="G1432" s="7" t="s">
        <v>6889</v>
      </c>
      <c r="H1432">
        <f t="shared" si="88"/>
        <v>1</v>
      </c>
      <c r="I1432">
        <f t="shared" si="89"/>
        <v>0</v>
      </c>
      <c r="J1432">
        <f t="shared" si="90"/>
        <v>0</v>
      </c>
      <c r="K1432">
        <f t="shared" si="91"/>
        <v>0</v>
      </c>
    </row>
    <row r="1433" spans="1:11" ht="39" x14ac:dyDescent="0.15">
      <c r="A1433" s="5"/>
      <c r="B1433" s="5"/>
      <c r="C1433" s="5" t="s">
        <v>3541</v>
      </c>
      <c r="D1433" s="6" t="s">
        <v>3542</v>
      </c>
      <c r="E1433" s="6" t="s">
        <v>3543</v>
      </c>
      <c r="F1433" s="6" t="s">
        <v>3544</v>
      </c>
      <c r="G1433" s="7" t="s">
        <v>6889</v>
      </c>
      <c r="H1433">
        <f t="shared" si="88"/>
        <v>1</v>
      </c>
      <c r="I1433">
        <f t="shared" si="89"/>
        <v>0</v>
      </c>
      <c r="J1433">
        <f t="shared" si="90"/>
        <v>0</v>
      </c>
      <c r="K1433">
        <f t="shared" si="91"/>
        <v>0</v>
      </c>
    </row>
    <row r="1434" spans="1:11" ht="39" x14ac:dyDescent="0.15">
      <c r="A1434" s="5"/>
      <c r="B1434" s="5" t="s">
        <v>3545</v>
      </c>
      <c r="C1434" s="5" t="s">
        <v>3546</v>
      </c>
      <c r="D1434" s="6" t="s">
        <v>3547</v>
      </c>
      <c r="E1434" s="6" t="s">
        <v>3545</v>
      </c>
      <c r="F1434" s="6" t="s">
        <v>206</v>
      </c>
      <c r="G1434" s="7" t="s">
        <v>6889</v>
      </c>
      <c r="H1434">
        <f t="shared" si="88"/>
        <v>1</v>
      </c>
      <c r="I1434">
        <f t="shared" si="89"/>
        <v>0</v>
      </c>
      <c r="J1434">
        <f t="shared" si="90"/>
        <v>0</v>
      </c>
      <c r="K1434">
        <f t="shared" si="91"/>
        <v>0</v>
      </c>
    </row>
    <row r="1435" spans="1:11" ht="39" x14ac:dyDescent="0.15">
      <c r="A1435" s="5"/>
      <c r="B1435" s="5" t="s">
        <v>3556</v>
      </c>
      <c r="C1435" s="5" t="s">
        <v>3557</v>
      </c>
      <c r="D1435" s="6" t="s">
        <v>3558</v>
      </c>
      <c r="E1435" s="6" t="s">
        <v>577</v>
      </c>
      <c r="F1435" s="6" t="s">
        <v>2331</v>
      </c>
      <c r="G1435" s="7" t="s">
        <v>6889</v>
      </c>
      <c r="H1435">
        <f t="shared" si="88"/>
        <v>1</v>
      </c>
      <c r="I1435">
        <f t="shared" si="89"/>
        <v>0</v>
      </c>
      <c r="J1435">
        <f t="shared" si="90"/>
        <v>0</v>
      </c>
      <c r="K1435">
        <f t="shared" si="91"/>
        <v>0</v>
      </c>
    </row>
    <row r="1436" spans="1:11" x14ac:dyDescent="0.15">
      <c r="A1436" s="5"/>
      <c r="B1436" s="5"/>
      <c r="C1436" s="5" t="s">
        <v>3568</v>
      </c>
      <c r="D1436" s="8" t="s">
        <v>3569</v>
      </c>
      <c r="E1436" s="8" t="s">
        <v>3570</v>
      </c>
      <c r="F1436" s="6" t="s">
        <v>365</v>
      </c>
      <c r="G1436" s="7" t="s">
        <v>6889</v>
      </c>
      <c r="H1436">
        <f t="shared" si="88"/>
        <v>1</v>
      </c>
      <c r="I1436">
        <f t="shared" si="89"/>
        <v>0</v>
      </c>
      <c r="J1436">
        <f t="shared" si="90"/>
        <v>0</v>
      </c>
      <c r="K1436">
        <f t="shared" si="91"/>
        <v>0</v>
      </c>
    </row>
    <row r="1437" spans="1:11" x14ac:dyDescent="0.15">
      <c r="A1437" s="5"/>
      <c r="B1437" s="5"/>
      <c r="C1437" s="5" t="s">
        <v>3568</v>
      </c>
      <c r="D1437" s="8" t="s">
        <v>3569</v>
      </c>
      <c r="E1437" s="8" t="s">
        <v>3570</v>
      </c>
      <c r="F1437" s="6" t="s">
        <v>366</v>
      </c>
      <c r="G1437" s="7" t="s">
        <v>6889</v>
      </c>
      <c r="H1437">
        <f t="shared" si="88"/>
        <v>1</v>
      </c>
      <c r="I1437">
        <f t="shared" si="89"/>
        <v>0</v>
      </c>
      <c r="J1437">
        <f t="shared" si="90"/>
        <v>0</v>
      </c>
      <c r="K1437">
        <f t="shared" si="91"/>
        <v>0</v>
      </c>
    </row>
    <row r="1438" spans="1:11" x14ac:dyDescent="0.15">
      <c r="A1438" s="5"/>
      <c r="B1438" s="5" t="s">
        <v>3571</v>
      </c>
      <c r="C1438" s="5" t="s">
        <v>3572</v>
      </c>
      <c r="D1438" s="8" t="s">
        <v>3573</v>
      </c>
      <c r="E1438" s="8" t="s">
        <v>3571</v>
      </c>
      <c r="F1438" s="6" t="s">
        <v>1264</v>
      </c>
      <c r="G1438" s="7" t="s">
        <v>6889</v>
      </c>
      <c r="H1438">
        <f t="shared" si="88"/>
        <v>1</v>
      </c>
      <c r="I1438">
        <f t="shared" si="89"/>
        <v>0</v>
      </c>
      <c r="J1438">
        <f t="shared" si="90"/>
        <v>0</v>
      </c>
      <c r="K1438">
        <f t="shared" si="91"/>
        <v>0</v>
      </c>
    </row>
    <row r="1439" spans="1:11" x14ac:dyDescent="0.15">
      <c r="A1439" s="5"/>
      <c r="B1439" s="5" t="s">
        <v>3574</v>
      </c>
      <c r="C1439" s="5" t="s">
        <v>3575</v>
      </c>
      <c r="D1439" s="8" t="s">
        <v>3576</v>
      </c>
      <c r="E1439" s="8" t="s">
        <v>3577</v>
      </c>
      <c r="F1439" s="6" t="s">
        <v>479</v>
      </c>
      <c r="G1439" s="7" t="s">
        <v>6889</v>
      </c>
      <c r="H1439">
        <f t="shared" si="88"/>
        <v>1</v>
      </c>
      <c r="I1439">
        <f t="shared" si="89"/>
        <v>0</v>
      </c>
      <c r="J1439">
        <f t="shared" si="90"/>
        <v>0</v>
      </c>
      <c r="K1439">
        <f t="shared" si="91"/>
        <v>0</v>
      </c>
    </row>
    <row r="1440" spans="1:11" ht="26" x14ac:dyDescent="0.15">
      <c r="A1440" s="5"/>
      <c r="B1440" s="5" t="s">
        <v>3588</v>
      </c>
      <c r="C1440" s="5" t="s">
        <v>3589</v>
      </c>
      <c r="D1440" s="8" t="s">
        <v>3590</v>
      </c>
      <c r="E1440" s="8" t="s">
        <v>786</v>
      </c>
      <c r="F1440" s="6" t="s">
        <v>119</v>
      </c>
      <c r="G1440" s="7" t="s">
        <v>6889</v>
      </c>
      <c r="H1440">
        <f t="shared" si="88"/>
        <v>1</v>
      </c>
      <c r="I1440">
        <f t="shared" si="89"/>
        <v>0</v>
      </c>
      <c r="J1440">
        <f t="shared" si="90"/>
        <v>0</v>
      </c>
      <c r="K1440">
        <f t="shared" si="91"/>
        <v>0</v>
      </c>
    </row>
    <row r="1441" spans="1:11" x14ac:dyDescent="0.15">
      <c r="A1441" s="5"/>
      <c r="B1441" s="5" t="s">
        <v>3591</v>
      </c>
      <c r="C1441" s="5" t="s">
        <v>3592</v>
      </c>
      <c r="D1441" s="8" t="s">
        <v>3593</v>
      </c>
      <c r="E1441" s="8" t="s">
        <v>3594</v>
      </c>
      <c r="F1441" s="6" t="s">
        <v>1458</v>
      </c>
      <c r="G1441" s="7" t="s">
        <v>6889</v>
      </c>
      <c r="H1441">
        <f t="shared" si="88"/>
        <v>1</v>
      </c>
      <c r="I1441">
        <f t="shared" si="89"/>
        <v>0</v>
      </c>
      <c r="J1441">
        <f t="shared" si="90"/>
        <v>0</v>
      </c>
      <c r="K1441">
        <f t="shared" si="91"/>
        <v>0</v>
      </c>
    </row>
    <row r="1442" spans="1:11" x14ac:dyDescent="0.15">
      <c r="A1442" s="5"/>
      <c r="B1442" s="5"/>
      <c r="C1442" s="5" t="s">
        <v>3607</v>
      </c>
      <c r="D1442" s="8" t="s">
        <v>3608</v>
      </c>
      <c r="E1442" s="8" t="s">
        <v>3609</v>
      </c>
      <c r="F1442" s="6" t="s">
        <v>3610</v>
      </c>
      <c r="G1442" s="7" t="s">
        <v>6889</v>
      </c>
      <c r="H1442">
        <f t="shared" si="88"/>
        <v>1</v>
      </c>
      <c r="I1442">
        <f t="shared" si="89"/>
        <v>0</v>
      </c>
      <c r="J1442">
        <f t="shared" si="90"/>
        <v>0</v>
      </c>
      <c r="K1442">
        <f t="shared" si="91"/>
        <v>0</v>
      </c>
    </row>
    <row r="1443" spans="1:11" x14ac:dyDescent="0.15">
      <c r="A1443" s="5"/>
      <c r="B1443" s="5" t="s">
        <v>3621</v>
      </c>
      <c r="C1443" s="5" t="s">
        <v>3622</v>
      </c>
      <c r="D1443" s="8" t="s">
        <v>3623</v>
      </c>
      <c r="E1443" s="8" t="s">
        <v>3624</v>
      </c>
      <c r="F1443" s="6" t="s">
        <v>2331</v>
      </c>
      <c r="G1443" s="7" t="s">
        <v>6889</v>
      </c>
      <c r="H1443">
        <f t="shared" si="88"/>
        <v>1</v>
      </c>
      <c r="I1443">
        <f t="shared" si="89"/>
        <v>0</v>
      </c>
      <c r="J1443">
        <f t="shared" si="90"/>
        <v>0</v>
      </c>
      <c r="K1443">
        <f t="shared" si="91"/>
        <v>0</v>
      </c>
    </row>
    <row r="1444" spans="1:11" x14ac:dyDescent="0.15">
      <c r="A1444" s="5"/>
      <c r="B1444" s="5" t="s">
        <v>990</v>
      </c>
      <c r="C1444" s="5" t="s">
        <v>3625</v>
      </c>
      <c r="D1444" s="8" t="s">
        <v>3626</v>
      </c>
      <c r="E1444" s="8" t="s">
        <v>990</v>
      </c>
      <c r="F1444" s="6" t="s">
        <v>377</v>
      </c>
      <c r="G1444" s="7" t="s">
        <v>6889</v>
      </c>
      <c r="H1444">
        <f t="shared" si="88"/>
        <v>1</v>
      </c>
      <c r="I1444">
        <f t="shared" si="89"/>
        <v>0</v>
      </c>
      <c r="J1444">
        <f t="shared" si="90"/>
        <v>0</v>
      </c>
      <c r="K1444">
        <f t="shared" si="91"/>
        <v>0</v>
      </c>
    </row>
    <row r="1445" spans="1:11" x14ac:dyDescent="0.15">
      <c r="A1445" s="5"/>
      <c r="B1445" s="5" t="s">
        <v>3627</v>
      </c>
      <c r="C1445" s="5" t="s">
        <v>3628</v>
      </c>
      <c r="D1445" s="8" t="s">
        <v>3629</v>
      </c>
      <c r="E1445" s="8" t="s">
        <v>3630</v>
      </c>
      <c r="F1445" s="6" t="s">
        <v>545</v>
      </c>
      <c r="G1445" s="7" t="s">
        <v>6889</v>
      </c>
      <c r="H1445">
        <f t="shared" si="88"/>
        <v>1</v>
      </c>
      <c r="I1445">
        <f t="shared" si="89"/>
        <v>0</v>
      </c>
      <c r="J1445">
        <f t="shared" si="90"/>
        <v>0</v>
      </c>
      <c r="K1445">
        <f t="shared" si="91"/>
        <v>0</v>
      </c>
    </row>
    <row r="1446" spans="1:11" x14ac:dyDescent="0.15">
      <c r="A1446" s="5"/>
      <c r="B1446" s="5"/>
      <c r="C1446" s="5" t="s">
        <v>3651</v>
      </c>
      <c r="D1446" s="8" t="s">
        <v>3652</v>
      </c>
      <c r="E1446" s="8" t="s">
        <v>3653</v>
      </c>
      <c r="F1446" s="6" t="s">
        <v>1956</v>
      </c>
      <c r="G1446" s="7" t="s">
        <v>6889</v>
      </c>
      <c r="H1446">
        <f t="shared" si="88"/>
        <v>1</v>
      </c>
      <c r="I1446">
        <f t="shared" si="89"/>
        <v>0</v>
      </c>
      <c r="J1446">
        <f t="shared" si="90"/>
        <v>0</v>
      </c>
      <c r="K1446">
        <f t="shared" si="91"/>
        <v>0</v>
      </c>
    </row>
    <row r="1447" spans="1:11" x14ac:dyDescent="0.15">
      <c r="A1447" s="5"/>
      <c r="B1447" s="5" t="s">
        <v>3698</v>
      </c>
      <c r="C1447" s="5" t="s">
        <v>3699</v>
      </c>
      <c r="D1447" s="8" t="s">
        <v>3700</v>
      </c>
      <c r="E1447" s="8" t="s">
        <v>3701</v>
      </c>
      <c r="F1447" s="6" t="s">
        <v>1417</v>
      </c>
      <c r="G1447" s="7" t="s">
        <v>6889</v>
      </c>
      <c r="H1447">
        <f t="shared" si="88"/>
        <v>1</v>
      </c>
      <c r="I1447">
        <f t="shared" si="89"/>
        <v>0</v>
      </c>
      <c r="J1447">
        <f t="shared" si="90"/>
        <v>0</v>
      </c>
      <c r="K1447">
        <f t="shared" si="91"/>
        <v>0</v>
      </c>
    </row>
    <row r="1448" spans="1:11" ht="26" x14ac:dyDescent="0.15">
      <c r="A1448" s="5"/>
      <c r="B1448" s="5" t="s">
        <v>3698</v>
      </c>
      <c r="C1448" s="5" t="s">
        <v>3699</v>
      </c>
      <c r="D1448" s="8" t="s">
        <v>3700</v>
      </c>
      <c r="E1448" s="8" t="s">
        <v>3701</v>
      </c>
      <c r="F1448" s="6" t="s">
        <v>119</v>
      </c>
      <c r="G1448" s="7" t="s">
        <v>6889</v>
      </c>
      <c r="H1448">
        <f t="shared" si="88"/>
        <v>1</v>
      </c>
      <c r="I1448">
        <f t="shared" si="89"/>
        <v>0</v>
      </c>
      <c r="J1448">
        <f t="shared" si="90"/>
        <v>0</v>
      </c>
      <c r="K1448">
        <f t="shared" si="91"/>
        <v>0</v>
      </c>
    </row>
    <row r="1449" spans="1:11" x14ac:dyDescent="0.15">
      <c r="A1449" s="5"/>
      <c r="B1449" s="5"/>
      <c r="C1449" s="5" t="s">
        <v>3723</v>
      </c>
      <c r="D1449" s="8" t="s">
        <v>3724</v>
      </c>
      <c r="E1449" s="8" t="s">
        <v>3725</v>
      </c>
      <c r="F1449" s="6" t="s">
        <v>3726</v>
      </c>
      <c r="G1449" s="7" t="s">
        <v>6889</v>
      </c>
      <c r="H1449">
        <f t="shared" si="88"/>
        <v>1</v>
      </c>
      <c r="I1449">
        <f t="shared" si="89"/>
        <v>0</v>
      </c>
      <c r="J1449">
        <f t="shared" si="90"/>
        <v>0</v>
      </c>
      <c r="K1449">
        <f t="shared" si="91"/>
        <v>0</v>
      </c>
    </row>
    <row r="1450" spans="1:11" x14ac:dyDescent="0.15">
      <c r="A1450" s="5"/>
      <c r="B1450" s="5"/>
      <c r="C1450" s="5" t="s">
        <v>3723</v>
      </c>
      <c r="D1450" s="8" t="s">
        <v>3724</v>
      </c>
      <c r="E1450" s="8" t="s">
        <v>3725</v>
      </c>
      <c r="F1450" s="6" t="s">
        <v>3666</v>
      </c>
      <c r="G1450" s="7" t="s">
        <v>6889</v>
      </c>
      <c r="H1450">
        <f t="shared" si="88"/>
        <v>1</v>
      </c>
      <c r="I1450">
        <f t="shared" si="89"/>
        <v>0</v>
      </c>
      <c r="J1450">
        <f t="shared" si="90"/>
        <v>0</v>
      </c>
      <c r="K1450">
        <f t="shared" si="91"/>
        <v>0</v>
      </c>
    </row>
    <row r="1451" spans="1:11" ht="26" x14ac:dyDescent="0.15">
      <c r="A1451" s="5"/>
      <c r="B1451" s="5" t="s">
        <v>3732</v>
      </c>
      <c r="C1451" s="5" t="s">
        <v>3733</v>
      </c>
      <c r="D1451" s="8" t="s">
        <v>3734</v>
      </c>
      <c r="E1451" s="8" t="s">
        <v>3735</v>
      </c>
      <c r="F1451" s="6" t="s">
        <v>2711</v>
      </c>
      <c r="G1451" s="7" t="s">
        <v>6889</v>
      </c>
      <c r="H1451">
        <f t="shared" si="88"/>
        <v>1</v>
      </c>
      <c r="I1451">
        <f t="shared" si="89"/>
        <v>0</v>
      </c>
      <c r="J1451">
        <f t="shared" si="90"/>
        <v>0</v>
      </c>
      <c r="K1451">
        <f t="shared" si="91"/>
        <v>0</v>
      </c>
    </row>
    <row r="1452" spans="1:11" x14ac:dyDescent="0.15">
      <c r="A1452" s="5"/>
      <c r="B1452" s="5" t="s">
        <v>3732</v>
      </c>
      <c r="C1452" s="5" t="s">
        <v>3733</v>
      </c>
      <c r="D1452" s="8" t="s">
        <v>3734</v>
      </c>
      <c r="E1452" s="8" t="s">
        <v>3735</v>
      </c>
      <c r="F1452" s="6" t="s">
        <v>3666</v>
      </c>
      <c r="G1452" s="7" t="s">
        <v>6889</v>
      </c>
      <c r="H1452">
        <f t="shared" si="88"/>
        <v>1</v>
      </c>
      <c r="I1452">
        <f t="shared" si="89"/>
        <v>0</v>
      </c>
      <c r="J1452">
        <f t="shared" si="90"/>
        <v>0</v>
      </c>
      <c r="K1452">
        <f t="shared" si="91"/>
        <v>0</v>
      </c>
    </row>
    <row r="1453" spans="1:11" x14ac:dyDescent="0.15">
      <c r="A1453" s="5"/>
      <c r="B1453" s="5" t="s">
        <v>3743</v>
      </c>
      <c r="C1453" s="5" t="s">
        <v>3744</v>
      </c>
      <c r="D1453" s="8" t="s">
        <v>3745</v>
      </c>
      <c r="E1453" s="8" t="s">
        <v>3746</v>
      </c>
      <c r="F1453" s="6" t="s">
        <v>3666</v>
      </c>
      <c r="G1453" s="7" t="s">
        <v>6889</v>
      </c>
      <c r="H1453">
        <f t="shared" si="88"/>
        <v>1</v>
      </c>
      <c r="I1453">
        <f t="shared" si="89"/>
        <v>0</v>
      </c>
      <c r="J1453">
        <f t="shared" si="90"/>
        <v>0</v>
      </c>
      <c r="K1453">
        <f t="shared" si="91"/>
        <v>0</v>
      </c>
    </row>
    <row r="1454" spans="1:11" ht="26" x14ac:dyDescent="0.15">
      <c r="A1454" s="5"/>
      <c r="B1454" s="5" t="s">
        <v>3743</v>
      </c>
      <c r="C1454" s="5" t="s">
        <v>3744</v>
      </c>
      <c r="D1454" s="8" t="s">
        <v>3745</v>
      </c>
      <c r="E1454" s="8" t="s">
        <v>3746</v>
      </c>
      <c r="F1454" s="6" t="s">
        <v>3747</v>
      </c>
      <c r="G1454" s="7" t="s">
        <v>6889</v>
      </c>
      <c r="H1454">
        <f t="shared" si="88"/>
        <v>1</v>
      </c>
      <c r="I1454">
        <f t="shared" si="89"/>
        <v>0</v>
      </c>
      <c r="J1454">
        <f t="shared" si="90"/>
        <v>0</v>
      </c>
      <c r="K1454">
        <f t="shared" si="91"/>
        <v>0</v>
      </c>
    </row>
    <row r="1455" spans="1:11" x14ac:dyDescent="0.15">
      <c r="A1455" s="5"/>
      <c r="B1455" s="5" t="s">
        <v>3775</v>
      </c>
      <c r="C1455" s="5" t="s">
        <v>3776</v>
      </c>
      <c r="D1455" s="8" t="s">
        <v>3777</v>
      </c>
      <c r="E1455" s="8" t="s">
        <v>3775</v>
      </c>
      <c r="F1455" s="6" t="s">
        <v>3778</v>
      </c>
      <c r="G1455" s="7" t="s">
        <v>6889</v>
      </c>
      <c r="H1455">
        <f t="shared" si="88"/>
        <v>1</v>
      </c>
      <c r="I1455">
        <f t="shared" si="89"/>
        <v>0</v>
      </c>
      <c r="J1455">
        <f t="shared" si="90"/>
        <v>0</v>
      </c>
      <c r="K1455">
        <f t="shared" si="91"/>
        <v>0</v>
      </c>
    </row>
    <row r="1456" spans="1:11" ht="39" x14ac:dyDescent="0.15">
      <c r="A1456" s="5"/>
      <c r="B1456" s="5" t="s">
        <v>3784</v>
      </c>
      <c r="C1456" s="5" t="s">
        <v>3785</v>
      </c>
      <c r="D1456" s="8" t="s">
        <v>3786</v>
      </c>
      <c r="E1456" s="8" t="s">
        <v>3787</v>
      </c>
      <c r="F1456" s="6" t="s">
        <v>3788</v>
      </c>
      <c r="G1456" s="7" t="s">
        <v>6889</v>
      </c>
      <c r="H1456">
        <f t="shared" si="88"/>
        <v>1</v>
      </c>
      <c r="I1456">
        <f t="shared" si="89"/>
        <v>0</v>
      </c>
      <c r="J1456">
        <f t="shared" si="90"/>
        <v>0</v>
      </c>
      <c r="K1456">
        <f t="shared" si="91"/>
        <v>0</v>
      </c>
    </row>
    <row r="1457" spans="1:11" ht="26" x14ac:dyDescent="0.15">
      <c r="A1457" s="5"/>
      <c r="B1457" s="5"/>
      <c r="C1457" s="5" t="s">
        <v>3789</v>
      </c>
      <c r="D1457" s="8" t="s">
        <v>3790</v>
      </c>
      <c r="E1457" s="8" t="s">
        <v>3791</v>
      </c>
      <c r="F1457" s="6" t="s">
        <v>3792</v>
      </c>
      <c r="G1457" s="7" t="s">
        <v>6889</v>
      </c>
      <c r="H1457">
        <f t="shared" si="88"/>
        <v>1</v>
      </c>
      <c r="I1457">
        <f t="shared" si="89"/>
        <v>0</v>
      </c>
      <c r="J1457">
        <f t="shared" si="90"/>
        <v>0</v>
      </c>
      <c r="K1457">
        <f t="shared" si="91"/>
        <v>0</v>
      </c>
    </row>
    <row r="1458" spans="1:11" x14ac:dyDescent="0.15">
      <c r="A1458" s="5"/>
      <c r="B1458" s="5"/>
      <c r="C1458" s="5" t="s">
        <v>3793</v>
      </c>
      <c r="D1458" s="8" t="s">
        <v>3794</v>
      </c>
      <c r="E1458" s="8" t="s">
        <v>3795</v>
      </c>
      <c r="F1458" s="6" t="s">
        <v>3796</v>
      </c>
      <c r="G1458" s="7" t="s">
        <v>6889</v>
      </c>
      <c r="H1458">
        <f t="shared" si="88"/>
        <v>1</v>
      </c>
      <c r="I1458">
        <f t="shared" si="89"/>
        <v>0</v>
      </c>
      <c r="J1458">
        <f t="shared" si="90"/>
        <v>0</v>
      </c>
      <c r="K1458">
        <f t="shared" si="91"/>
        <v>0</v>
      </c>
    </row>
    <row r="1459" spans="1:11" x14ac:dyDescent="0.15">
      <c r="A1459" s="5"/>
      <c r="B1459" s="5" t="s">
        <v>3797</v>
      </c>
      <c r="C1459" s="5" t="s">
        <v>3798</v>
      </c>
      <c r="D1459" s="8" t="s">
        <v>3799</v>
      </c>
      <c r="E1459" s="8" t="s">
        <v>3800</v>
      </c>
      <c r="F1459" s="6" t="s">
        <v>341</v>
      </c>
      <c r="G1459" s="7" t="s">
        <v>6889</v>
      </c>
      <c r="H1459">
        <f t="shared" si="88"/>
        <v>1</v>
      </c>
      <c r="I1459">
        <f t="shared" si="89"/>
        <v>0</v>
      </c>
      <c r="J1459">
        <f t="shared" si="90"/>
        <v>0</v>
      </c>
      <c r="K1459">
        <f t="shared" si="91"/>
        <v>0</v>
      </c>
    </row>
    <row r="1460" spans="1:11" x14ac:dyDescent="0.15">
      <c r="A1460" s="5"/>
      <c r="B1460" s="5"/>
      <c r="C1460" s="5" t="s">
        <v>3808</v>
      </c>
      <c r="D1460" s="8" t="s">
        <v>3809</v>
      </c>
      <c r="E1460" s="8" t="s">
        <v>3810</v>
      </c>
      <c r="F1460" s="6" t="s">
        <v>3811</v>
      </c>
      <c r="G1460" s="7" t="s">
        <v>6889</v>
      </c>
      <c r="H1460">
        <f t="shared" si="88"/>
        <v>1</v>
      </c>
      <c r="I1460">
        <f t="shared" si="89"/>
        <v>0</v>
      </c>
      <c r="J1460">
        <f t="shared" si="90"/>
        <v>0</v>
      </c>
      <c r="K1460">
        <f t="shared" si="91"/>
        <v>0</v>
      </c>
    </row>
    <row r="1461" spans="1:11" x14ac:dyDescent="0.15">
      <c r="A1461" s="5"/>
      <c r="B1461" s="5" t="s">
        <v>3818</v>
      </c>
      <c r="C1461" s="5" t="s">
        <v>3819</v>
      </c>
      <c r="D1461" s="8" t="s">
        <v>3820</v>
      </c>
      <c r="E1461" s="8" t="s">
        <v>30</v>
      </c>
      <c r="F1461" s="6" t="s">
        <v>2326</v>
      </c>
      <c r="G1461" s="7" t="s">
        <v>6889</v>
      </c>
      <c r="H1461">
        <f t="shared" si="88"/>
        <v>1</v>
      </c>
      <c r="I1461">
        <f t="shared" si="89"/>
        <v>0</v>
      </c>
      <c r="J1461">
        <f t="shared" si="90"/>
        <v>0</v>
      </c>
      <c r="K1461">
        <f t="shared" si="91"/>
        <v>0</v>
      </c>
    </row>
    <row r="1462" spans="1:11" x14ac:dyDescent="0.15">
      <c r="A1462" s="5"/>
      <c r="B1462" s="5" t="s">
        <v>3821</v>
      </c>
      <c r="C1462" s="5" t="s">
        <v>3822</v>
      </c>
      <c r="D1462" s="8" t="s">
        <v>3823</v>
      </c>
      <c r="E1462" s="8" t="s">
        <v>3821</v>
      </c>
      <c r="F1462" s="6" t="s">
        <v>377</v>
      </c>
      <c r="G1462" s="7" t="s">
        <v>6889</v>
      </c>
      <c r="H1462">
        <f t="shared" si="88"/>
        <v>1</v>
      </c>
      <c r="I1462">
        <f t="shared" si="89"/>
        <v>0</v>
      </c>
      <c r="J1462">
        <f t="shared" si="90"/>
        <v>0</v>
      </c>
      <c r="K1462">
        <f t="shared" si="91"/>
        <v>0</v>
      </c>
    </row>
    <row r="1463" spans="1:11" x14ac:dyDescent="0.15">
      <c r="A1463" s="5"/>
      <c r="B1463" s="5" t="s">
        <v>3824</v>
      </c>
      <c r="C1463" s="5" t="s">
        <v>3825</v>
      </c>
      <c r="D1463" s="8" t="s">
        <v>3826</v>
      </c>
      <c r="E1463" s="8" t="s">
        <v>3827</v>
      </c>
      <c r="F1463" s="6" t="s">
        <v>3828</v>
      </c>
      <c r="G1463" s="7" t="s">
        <v>6889</v>
      </c>
      <c r="H1463">
        <f t="shared" si="88"/>
        <v>1</v>
      </c>
      <c r="I1463">
        <f t="shared" si="89"/>
        <v>0</v>
      </c>
      <c r="J1463">
        <f t="shared" si="90"/>
        <v>0</v>
      </c>
      <c r="K1463">
        <f t="shared" si="91"/>
        <v>0</v>
      </c>
    </row>
    <row r="1464" spans="1:11" x14ac:dyDescent="0.15">
      <c r="A1464" s="5"/>
      <c r="B1464" s="5" t="s">
        <v>3824</v>
      </c>
      <c r="C1464" s="5" t="s">
        <v>3825</v>
      </c>
      <c r="D1464" s="8" t="s">
        <v>3826</v>
      </c>
      <c r="E1464" s="8" t="s">
        <v>3827</v>
      </c>
      <c r="F1464" s="6" t="s">
        <v>2327</v>
      </c>
      <c r="G1464" s="7" t="s">
        <v>6889</v>
      </c>
      <c r="H1464">
        <f t="shared" si="88"/>
        <v>1</v>
      </c>
      <c r="I1464">
        <f t="shared" si="89"/>
        <v>0</v>
      </c>
      <c r="J1464">
        <f t="shared" si="90"/>
        <v>0</v>
      </c>
      <c r="K1464">
        <f t="shared" si="91"/>
        <v>0</v>
      </c>
    </row>
    <row r="1465" spans="1:11" x14ac:dyDescent="0.15">
      <c r="A1465" s="5"/>
      <c r="B1465" s="5"/>
      <c r="C1465" s="5" t="s">
        <v>3838</v>
      </c>
      <c r="D1465" s="8" t="s">
        <v>3839</v>
      </c>
      <c r="E1465" s="8" t="s">
        <v>3840</v>
      </c>
      <c r="F1465" s="6" t="s">
        <v>2173</v>
      </c>
      <c r="G1465" s="7" t="s">
        <v>6889</v>
      </c>
      <c r="H1465">
        <f t="shared" si="88"/>
        <v>1</v>
      </c>
      <c r="I1465">
        <f t="shared" si="89"/>
        <v>0</v>
      </c>
      <c r="J1465">
        <f t="shared" si="90"/>
        <v>0</v>
      </c>
      <c r="K1465">
        <f t="shared" si="91"/>
        <v>0</v>
      </c>
    </row>
    <row r="1466" spans="1:11" x14ac:dyDescent="0.15">
      <c r="A1466" s="5"/>
      <c r="B1466" s="5"/>
      <c r="C1466" s="5" t="s">
        <v>3866</v>
      </c>
      <c r="D1466" s="8" t="s">
        <v>3867</v>
      </c>
      <c r="E1466" s="8" t="s">
        <v>3868</v>
      </c>
      <c r="F1466" s="6" t="s">
        <v>366</v>
      </c>
      <c r="G1466" s="7" t="s">
        <v>6889</v>
      </c>
      <c r="H1466">
        <f t="shared" si="88"/>
        <v>1</v>
      </c>
      <c r="I1466">
        <f t="shared" si="89"/>
        <v>0</v>
      </c>
      <c r="J1466">
        <f t="shared" si="90"/>
        <v>0</v>
      </c>
      <c r="K1466">
        <f t="shared" si="91"/>
        <v>0</v>
      </c>
    </row>
    <row r="1467" spans="1:11" x14ac:dyDescent="0.15">
      <c r="A1467" s="5"/>
      <c r="B1467" s="5" t="s">
        <v>3869</v>
      </c>
      <c r="C1467" s="5" t="s">
        <v>3870</v>
      </c>
      <c r="D1467" s="8" t="s">
        <v>3871</v>
      </c>
      <c r="E1467" s="8" t="s">
        <v>3872</v>
      </c>
      <c r="F1467" s="6" t="s">
        <v>3873</v>
      </c>
      <c r="G1467" s="7" t="s">
        <v>6889</v>
      </c>
      <c r="H1467">
        <f t="shared" si="88"/>
        <v>1</v>
      </c>
      <c r="I1467">
        <f t="shared" si="89"/>
        <v>0</v>
      </c>
      <c r="J1467">
        <f t="shared" si="90"/>
        <v>0</v>
      </c>
      <c r="K1467">
        <f t="shared" si="91"/>
        <v>0</v>
      </c>
    </row>
    <row r="1468" spans="1:11" x14ac:dyDescent="0.15">
      <c r="A1468" s="5"/>
      <c r="B1468" s="5"/>
      <c r="C1468" s="5" t="s">
        <v>3874</v>
      </c>
      <c r="D1468" s="8" t="s">
        <v>3875</v>
      </c>
      <c r="E1468" s="8" t="s">
        <v>3876</v>
      </c>
      <c r="F1468" s="6" t="s">
        <v>95</v>
      </c>
      <c r="G1468" s="7" t="s">
        <v>6889</v>
      </c>
      <c r="H1468">
        <f t="shared" si="88"/>
        <v>1</v>
      </c>
      <c r="I1468">
        <f t="shared" si="89"/>
        <v>0</v>
      </c>
      <c r="J1468">
        <f t="shared" si="90"/>
        <v>0</v>
      </c>
      <c r="K1468">
        <f t="shared" si="91"/>
        <v>0</v>
      </c>
    </row>
    <row r="1469" spans="1:11" x14ac:dyDescent="0.15">
      <c r="A1469" s="5"/>
      <c r="B1469" s="5"/>
      <c r="C1469" s="5" t="s">
        <v>3877</v>
      </c>
      <c r="D1469" s="8" t="s">
        <v>3878</v>
      </c>
      <c r="E1469" s="8" t="s">
        <v>3879</v>
      </c>
      <c r="F1469" s="6" t="s">
        <v>3880</v>
      </c>
      <c r="G1469" s="7" t="s">
        <v>6889</v>
      </c>
      <c r="H1469">
        <f t="shared" si="88"/>
        <v>1</v>
      </c>
      <c r="I1469">
        <f t="shared" si="89"/>
        <v>0</v>
      </c>
      <c r="J1469">
        <f t="shared" si="90"/>
        <v>0</v>
      </c>
      <c r="K1469">
        <f t="shared" si="91"/>
        <v>0</v>
      </c>
    </row>
    <row r="1470" spans="1:11" x14ac:dyDescent="0.15">
      <c r="A1470" s="5"/>
      <c r="B1470" s="5"/>
      <c r="C1470" s="5" t="s">
        <v>3886</v>
      </c>
      <c r="D1470" s="8" t="s">
        <v>3887</v>
      </c>
      <c r="E1470" s="8" t="s">
        <v>3888</v>
      </c>
      <c r="F1470" s="6" t="s">
        <v>3889</v>
      </c>
      <c r="G1470" s="7" t="s">
        <v>6889</v>
      </c>
      <c r="H1470">
        <f t="shared" si="88"/>
        <v>1</v>
      </c>
      <c r="I1470">
        <f t="shared" si="89"/>
        <v>0</v>
      </c>
      <c r="J1470">
        <f t="shared" si="90"/>
        <v>0</v>
      </c>
      <c r="K1470">
        <f t="shared" si="91"/>
        <v>0</v>
      </c>
    </row>
    <row r="1471" spans="1:11" x14ac:dyDescent="0.15">
      <c r="A1471" s="5"/>
      <c r="B1471" s="5"/>
      <c r="C1471" s="5" t="s">
        <v>3886</v>
      </c>
      <c r="D1471" s="8" t="s">
        <v>3887</v>
      </c>
      <c r="E1471" s="8" t="s">
        <v>3888</v>
      </c>
      <c r="F1471" s="6" t="s">
        <v>124</v>
      </c>
      <c r="G1471" s="7" t="s">
        <v>6889</v>
      </c>
      <c r="H1471">
        <f t="shared" si="88"/>
        <v>1</v>
      </c>
      <c r="I1471">
        <f t="shared" si="89"/>
        <v>0</v>
      </c>
      <c r="J1471">
        <f t="shared" si="90"/>
        <v>0</v>
      </c>
      <c r="K1471">
        <f t="shared" si="91"/>
        <v>0</v>
      </c>
    </row>
    <row r="1472" spans="1:11" ht="26" x14ac:dyDescent="0.15">
      <c r="A1472" s="5"/>
      <c r="B1472" s="5" t="s">
        <v>3890</v>
      </c>
      <c r="C1472" s="5" t="s">
        <v>3891</v>
      </c>
      <c r="D1472" s="8" t="s">
        <v>3892</v>
      </c>
      <c r="E1472" s="8" t="s">
        <v>3893</v>
      </c>
      <c r="F1472" s="6" t="s">
        <v>800</v>
      </c>
      <c r="G1472" s="7" t="s">
        <v>6889</v>
      </c>
      <c r="H1472">
        <f t="shared" si="88"/>
        <v>1</v>
      </c>
      <c r="I1472">
        <f t="shared" si="89"/>
        <v>0</v>
      </c>
      <c r="J1472">
        <f t="shared" si="90"/>
        <v>0</v>
      </c>
      <c r="K1472">
        <f t="shared" si="91"/>
        <v>0</v>
      </c>
    </row>
    <row r="1473" spans="1:11" ht="26" x14ac:dyDescent="0.15">
      <c r="A1473" s="5"/>
      <c r="B1473" s="5" t="s">
        <v>3894</v>
      </c>
      <c r="C1473" s="5" t="s">
        <v>3895</v>
      </c>
      <c r="D1473" s="8" t="s">
        <v>3896</v>
      </c>
      <c r="E1473" s="8" t="s">
        <v>3897</v>
      </c>
      <c r="F1473" s="6" t="s">
        <v>3898</v>
      </c>
      <c r="G1473" s="7" t="s">
        <v>6889</v>
      </c>
      <c r="H1473">
        <f t="shared" si="88"/>
        <v>1</v>
      </c>
      <c r="I1473">
        <f t="shared" si="89"/>
        <v>0</v>
      </c>
      <c r="J1473">
        <f t="shared" si="90"/>
        <v>0</v>
      </c>
      <c r="K1473">
        <f t="shared" si="91"/>
        <v>0</v>
      </c>
    </row>
    <row r="1474" spans="1:11" ht="26" x14ac:dyDescent="0.15">
      <c r="A1474" s="5"/>
      <c r="B1474" s="5" t="s">
        <v>3899</v>
      </c>
      <c r="C1474" s="5" t="s">
        <v>3900</v>
      </c>
      <c r="D1474" s="8" t="s">
        <v>3901</v>
      </c>
      <c r="E1474" s="8" t="s">
        <v>3902</v>
      </c>
      <c r="F1474" s="6" t="s">
        <v>3903</v>
      </c>
      <c r="G1474" s="7" t="s">
        <v>6889</v>
      </c>
      <c r="H1474">
        <f t="shared" si="88"/>
        <v>1</v>
      </c>
      <c r="I1474">
        <f t="shared" si="89"/>
        <v>0</v>
      </c>
      <c r="J1474">
        <f t="shared" si="90"/>
        <v>0</v>
      </c>
      <c r="K1474">
        <f t="shared" si="91"/>
        <v>0</v>
      </c>
    </row>
    <row r="1475" spans="1:11" x14ac:dyDescent="0.15">
      <c r="A1475" s="5"/>
      <c r="B1475" s="5" t="s">
        <v>3910</v>
      </c>
      <c r="C1475" s="5" t="s">
        <v>3911</v>
      </c>
      <c r="D1475" s="8" t="s">
        <v>3912</v>
      </c>
      <c r="E1475" s="8" t="s">
        <v>3913</v>
      </c>
      <c r="F1475" s="6" t="s">
        <v>3914</v>
      </c>
      <c r="G1475" s="7" t="s">
        <v>6889</v>
      </c>
      <c r="H1475">
        <f t="shared" ref="H1475:H1538" si="92">IF((G1475="E"),1,0)</f>
        <v>1</v>
      </c>
      <c r="I1475">
        <f t="shared" ref="I1475:I1538" si="93">IF((G1475="C"),1,0)</f>
        <v>0</v>
      </c>
      <c r="J1475">
        <f t="shared" ref="J1475:J1538" si="94">IF((G1475="N"),1,0)</f>
        <v>0</v>
      </c>
      <c r="K1475">
        <f t="shared" ref="K1475:K1538" si="95">IF((G1475="NA"),1,0)</f>
        <v>0</v>
      </c>
    </row>
    <row r="1476" spans="1:11" x14ac:dyDescent="0.15">
      <c r="A1476" s="5"/>
      <c r="B1476" s="5"/>
      <c r="C1476" s="5" t="s">
        <v>3928</v>
      </c>
      <c r="D1476" s="8" t="s">
        <v>3929</v>
      </c>
      <c r="E1476" s="8" t="s">
        <v>3930</v>
      </c>
      <c r="F1476" s="6" t="s">
        <v>3931</v>
      </c>
      <c r="G1476" s="7" t="s">
        <v>6889</v>
      </c>
      <c r="H1476">
        <f t="shared" si="92"/>
        <v>1</v>
      </c>
      <c r="I1476">
        <f t="shared" si="93"/>
        <v>0</v>
      </c>
      <c r="J1476">
        <f t="shared" si="94"/>
        <v>0</v>
      </c>
      <c r="K1476">
        <f t="shared" si="95"/>
        <v>0</v>
      </c>
    </row>
    <row r="1477" spans="1:11" x14ac:dyDescent="0.15">
      <c r="A1477" s="5"/>
      <c r="B1477" s="5"/>
      <c r="C1477" s="5" t="s">
        <v>3935</v>
      </c>
      <c r="D1477" s="8" t="s">
        <v>3936</v>
      </c>
      <c r="E1477" s="8" t="s">
        <v>3937</v>
      </c>
      <c r="F1477" s="6" t="s">
        <v>3938</v>
      </c>
      <c r="G1477" s="7" t="s">
        <v>6889</v>
      </c>
      <c r="H1477">
        <f t="shared" si="92"/>
        <v>1</v>
      </c>
      <c r="I1477">
        <f t="shared" si="93"/>
        <v>0</v>
      </c>
      <c r="J1477">
        <f t="shared" si="94"/>
        <v>0</v>
      </c>
      <c r="K1477">
        <f t="shared" si="95"/>
        <v>0</v>
      </c>
    </row>
    <row r="1478" spans="1:11" x14ac:dyDescent="0.15">
      <c r="A1478" s="5"/>
      <c r="B1478" s="5" t="s">
        <v>3939</v>
      </c>
      <c r="C1478" s="5" t="s">
        <v>3940</v>
      </c>
      <c r="D1478" s="8" t="s">
        <v>3941</v>
      </c>
      <c r="E1478" s="8" t="s">
        <v>2768</v>
      </c>
      <c r="F1478" s="6" t="s">
        <v>1709</v>
      </c>
      <c r="G1478" s="7" t="s">
        <v>6889</v>
      </c>
      <c r="H1478">
        <f t="shared" si="92"/>
        <v>1</v>
      </c>
      <c r="I1478">
        <f t="shared" si="93"/>
        <v>0</v>
      </c>
      <c r="J1478">
        <f t="shared" si="94"/>
        <v>0</v>
      </c>
      <c r="K1478">
        <f t="shared" si="95"/>
        <v>0</v>
      </c>
    </row>
    <row r="1479" spans="1:11" x14ac:dyDescent="0.15">
      <c r="A1479" s="5"/>
      <c r="B1479" s="5"/>
      <c r="C1479" s="5" t="s">
        <v>3948</v>
      </c>
      <c r="D1479" s="8" t="s">
        <v>3949</v>
      </c>
      <c r="E1479" s="8" t="s">
        <v>3950</v>
      </c>
      <c r="F1479" s="6" t="s">
        <v>2147</v>
      </c>
      <c r="G1479" s="7" t="s">
        <v>6889</v>
      </c>
      <c r="H1479">
        <f t="shared" si="92"/>
        <v>1</v>
      </c>
      <c r="I1479">
        <f t="shared" si="93"/>
        <v>0</v>
      </c>
      <c r="J1479">
        <f t="shared" si="94"/>
        <v>0</v>
      </c>
      <c r="K1479">
        <f t="shared" si="95"/>
        <v>0</v>
      </c>
    </row>
    <row r="1480" spans="1:11" x14ac:dyDescent="0.15">
      <c r="A1480" s="5"/>
      <c r="B1480" s="5"/>
      <c r="C1480" s="5" t="s">
        <v>3960</v>
      </c>
      <c r="D1480" s="8" t="s">
        <v>3961</v>
      </c>
      <c r="E1480" s="8" t="s">
        <v>3962</v>
      </c>
      <c r="F1480" s="6" t="s">
        <v>3963</v>
      </c>
      <c r="G1480" s="7" t="s">
        <v>6889</v>
      </c>
      <c r="H1480">
        <f t="shared" si="92"/>
        <v>1</v>
      </c>
      <c r="I1480">
        <f t="shared" si="93"/>
        <v>0</v>
      </c>
      <c r="J1480">
        <f t="shared" si="94"/>
        <v>0</v>
      </c>
      <c r="K1480">
        <f t="shared" si="95"/>
        <v>0</v>
      </c>
    </row>
    <row r="1481" spans="1:11" x14ac:dyDescent="0.15">
      <c r="A1481" s="5"/>
      <c r="B1481" s="5"/>
      <c r="C1481" s="5" t="s">
        <v>3964</v>
      </c>
      <c r="D1481" s="8" t="s">
        <v>3965</v>
      </c>
      <c r="E1481" s="8" t="s">
        <v>3966</v>
      </c>
      <c r="F1481" s="6" t="s">
        <v>3967</v>
      </c>
      <c r="G1481" s="7" t="s">
        <v>6889</v>
      </c>
      <c r="H1481">
        <f t="shared" si="92"/>
        <v>1</v>
      </c>
      <c r="I1481">
        <f t="shared" si="93"/>
        <v>0</v>
      </c>
      <c r="J1481">
        <f t="shared" si="94"/>
        <v>0</v>
      </c>
      <c r="K1481">
        <f t="shared" si="95"/>
        <v>0</v>
      </c>
    </row>
    <row r="1482" spans="1:11" x14ac:dyDescent="0.15">
      <c r="A1482" s="5"/>
      <c r="B1482" s="5"/>
      <c r="C1482" s="5" t="s">
        <v>3968</v>
      </c>
      <c r="D1482" s="8" t="s">
        <v>3969</v>
      </c>
      <c r="E1482" s="8" t="s">
        <v>3970</v>
      </c>
      <c r="F1482" s="6" t="s">
        <v>949</v>
      </c>
      <c r="G1482" s="7" t="s">
        <v>6889</v>
      </c>
      <c r="H1482">
        <f t="shared" si="92"/>
        <v>1</v>
      </c>
      <c r="I1482">
        <f t="shared" si="93"/>
        <v>0</v>
      </c>
      <c r="J1482">
        <f t="shared" si="94"/>
        <v>0</v>
      </c>
      <c r="K1482">
        <f t="shared" si="95"/>
        <v>0</v>
      </c>
    </row>
    <row r="1483" spans="1:11" x14ac:dyDescent="0.15">
      <c r="A1483" s="5"/>
      <c r="B1483" s="5" t="s">
        <v>3982</v>
      </c>
      <c r="C1483" s="5" t="s">
        <v>3983</v>
      </c>
      <c r="D1483" s="8" t="s">
        <v>3984</v>
      </c>
      <c r="E1483" s="8" t="s">
        <v>3982</v>
      </c>
      <c r="F1483" s="6" t="s">
        <v>91</v>
      </c>
      <c r="G1483" s="7" t="s">
        <v>6889</v>
      </c>
      <c r="H1483">
        <f t="shared" si="92"/>
        <v>1</v>
      </c>
      <c r="I1483">
        <f t="shared" si="93"/>
        <v>0</v>
      </c>
      <c r="J1483">
        <f t="shared" si="94"/>
        <v>0</v>
      </c>
      <c r="K1483">
        <f t="shared" si="95"/>
        <v>0</v>
      </c>
    </row>
    <row r="1484" spans="1:11" x14ac:dyDescent="0.15">
      <c r="A1484" s="5"/>
      <c r="B1484" s="5" t="s">
        <v>3992</v>
      </c>
      <c r="C1484" s="5" t="s">
        <v>3993</v>
      </c>
      <c r="D1484" s="8" t="s">
        <v>3994</v>
      </c>
      <c r="E1484" s="8" t="s">
        <v>3995</v>
      </c>
      <c r="F1484" s="6" t="s">
        <v>3996</v>
      </c>
      <c r="G1484" s="7" t="s">
        <v>6889</v>
      </c>
      <c r="H1484">
        <f t="shared" si="92"/>
        <v>1</v>
      </c>
      <c r="I1484">
        <f t="shared" si="93"/>
        <v>0</v>
      </c>
      <c r="J1484">
        <f t="shared" si="94"/>
        <v>0</v>
      </c>
      <c r="K1484">
        <f t="shared" si="95"/>
        <v>0</v>
      </c>
    </row>
    <row r="1485" spans="1:11" x14ac:dyDescent="0.15">
      <c r="A1485" s="5"/>
      <c r="B1485" s="5"/>
      <c r="C1485" s="5" t="s">
        <v>4000</v>
      </c>
      <c r="D1485" s="8" t="s">
        <v>2021</v>
      </c>
      <c r="E1485" s="8" t="s">
        <v>471</v>
      </c>
      <c r="F1485" s="6" t="s">
        <v>1132</v>
      </c>
      <c r="G1485" s="7" t="s">
        <v>6889</v>
      </c>
      <c r="H1485">
        <f t="shared" si="92"/>
        <v>1</v>
      </c>
      <c r="I1485">
        <f t="shared" si="93"/>
        <v>0</v>
      </c>
      <c r="J1485">
        <f t="shared" si="94"/>
        <v>0</v>
      </c>
      <c r="K1485">
        <f t="shared" si="95"/>
        <v>0</v>
      </c>
    </row>
    <row r="1486" spans="1:11" x14ac:dyDescent="0.15">
      <c r="A1486" s="5"/>
      <c r="B1486" s="5" t="s">
        <v>4008</v>
      </c>
      <c r="C1486" s="5" t="s">
        <v>4009</v>
      </c>
      <c r="D1486" s="8" t="s">
        <v>4010</v>
      </c>
      <c r="E1486" s="8" t="s">
        <v>4011</v>
      </c>
      <c r="F1486" s="6" t="s">
        <v>4012</v>
      </c>
      <c r="G1486" s="7" t="s">
        <v>6889</v>
      </c>
      <c r="H1486">
        <f t="shared" si="92"/>
        <v>1</v>
      </c>
      <c r="I1486">
        <f t="shared" si="93"/>
        <v>0</v>
      </c>
      <c r="J1486">
        <f t="shared" si="94"/>
        <v>0</v>
      </c>
      <c r="K1486">
        <f t="shared" si="95"/>
        <v>0</v>
      </c>
    </row>
    <row r="1487" spans="1:11" x14ac:dyDescent="0.15">
      <c r="A1487" s="5"/>
      <c r="B1487" s="5"/>
      <c r="C1487" s="5" t="s">
        <v>4026</v>
      </c>
      <c r="D1487" s="8" t="s">
        <v>4027</v>
      </c>
      <c r="E1487" s="8" t="s">
        <v>4028</v>
      </c>
      <c r="F1487" s="6" t="s">
        <v>4029</v>
      </c>
      <c r="G1487" s="7" t="s">
        <v>6889</v>
      </c>
      <c r="H1487">
        <f t="shared" si="92"/>
        <v>1</v>
      </c>
      <c r="I1487">
        <f t="shared" si="93"/>
        <v>0</v>
      </c>
      <c r="J1487">
        <f t="shared" si="94"/>
        <v>0</v>
      </c>
      <c r="K1487">
        <f t="shared" si="95"/>
        <v>0</v>
      </c>
    </row>
    <row r="1488" spans="1:11" x14ac:dyDescent="0.15">
      <c r="A1488" s="5"/>
      <c r="B1488" s="5" t="s">
        <v>4041</v>
      </c>
      <c r="C1488" s="5" t="s">
        <v>4042</v>
      </c>
      <c r="D1488" s="8" t="s">
        <v>4043</v>
      </c>
      <c r="E1488" s="8" t="s">
        <v>4044</v>
      </c>
      <c r="F1488" s="6" t="s">
        <v>4045</v>
      </c>
      <c r="G1488" s="7" t="s">
        <v>6889</v>
      </c>
      <c r="H1488">
        <f t="shared" si="92"/>
        <v>1</v>
      </c>
      <c r="I1488">
        <f t="shared" si="93"/>
        <v>0</v>
      </c>
      <c r="J1488">
        <f t="shared" si="94"/>
        <v>0</v>
      </c>
      <c r="K1488">
        <f t="shared" si="95"/>
        <v>0</v>
      </c>
    </row>
    <row r="1489" spans="1:11" x14ac:dyDescent="0.15">
      <c r="A1489" s="5"/>
      <c r="B1489" s="5" t="s">
        <v>4046</v>
      </c>
      <c r="C1489" s="5" t="s">
        <v>4047</v>
      </c>
      <c r="D1489" s="8" t="s">
        <v>4048</v>
      </c>
      <c r="E1489" s="8" t="s">
        <v>4049</v>
      </c>
      <c r="F1489" s="6" t="s">
        <v>479</v>
      </c>
      <c r="G1489" s="7" t="s">
        <v>6889</v>
      </c>
      <c r="H1489">
        <f t="shared" si="92"/>
        <v>1</v>
      </c>
      <c r="I1489">
        <f t="shared" si="93"/>
        <v>0</v>
      </c>
      <c r="J1489">
        <f t="shared" si="94"/>
        <v>0</v>
      </c>
      <c r="K1489">
        <f t="shared" si="95"/>
        <v>0</v>
      </c>
    </row>
    <row r="1490" spans="1:11" x14ac:dyDescent="0.15">
      <c r="A1490" s="5"/>
      <c r="B1490" s="5" t="s">
        <v>4057</v>
      </c>
      <c r="C1490" s="5" t="s">
        <v>4058</v>
      </c>
      <c r="D1490" s="8" t="s">
        <v>4059</v>
      </c>
      <c r="E1490" s="8" t="s">
        <v>4060</v>
      </c>
      <c r="F1490" s="6" t="s">
        <v>4061</v>
      </c>
      <c r="G1490" s="7" t="s">
        <v>6889</v>
      </c>
      <c r="H1490">
        <f t="shared" si="92"/>
        <v>1</v>
      </c>
      <c r="I1490">
        <f t="shared" si="93"/>
        <v>0</v>
      </c>
      <c r="J1490">
        <f t="shared" si="94"/>
        <v>0</v>
      </c>
      <c r="K1490">
        <f t="shared" si="95"/>
        <v>0</v>
      </c>
    </row>
    <row r="1491" spans="1:11" x14ac:dyDescent="0.15">
      <c r="A1491" s="5"/>
      <c r="B1491" s="5" t="s">
        <v>4062</v>
      </c>
      <c r="C1491" s="5" t="s">
        <v>4063</v>
      </c>
      <c r="D1491" s="8" t="s">
        <v>4064</v>
      </c>
      <c r="E1491" s="8" t="s">
        <v>4065</v>
      </c>
      <c r="F1491" s="6" t="s">
        <v>3481</v>
      </c>
      <c r="G1491" s="7" t="s">
        <v>6889</v>
      </c>
      <c r="H1491">
        <f t="shared" si="92"/>
        <v>1</v>
      </c>
      <c r="I1491">
        <f t="shared" si="93"/>
        <v>0</v>
      </c>
      <c r="J1491">
        <f t="shared" si="94"/>
        <v>0</v>
      </c>
      <c r="K1491">
        <f t="shared" si="95"/>
        <v>0</v>
      </c>
    </row>
    <row r="1492" spans="1:11" x14ac:dyDescent="0.15">
      <c r="A1492" s="5"/>
      <c r="B1492" s="5"/>
      <c r="C1492" s="5" t="s">
        <v>4074</v>
      </c>
      <c r="D1492" s="8" t="s">
        <v>4075</v>
      </c>
      <c r="E1492" s="8" t="s">
        <v>4076</v>
      </c>
      <c r="F1492" s="6" t="s">
        <v>4077</v>
      </c>
      <c r="G1492" s="7" t="s">
        <v>6889</v>
      </c>
      <c r="H1492">
        <f t="shared" si="92"/>
        <v>1</v>
      </c>
      <c r="I1492">
        <f t="shared" si="93"/>
        <v>0</v>
      </c>
      <c r="J1492">
        <f t="shared" si="94"/>
        <v>0</v>
      </c>
      <c r="K1492">
        <f t="shared" si="95"/>
        <v>0</v>
      </c>
    </row>
    <row r="1493" spans="1:11" x14ac:dyDescent="0.15">
      <c r="A1493" s="5"/>
      <c r="B1493" s="5"/>
      <c r="C1493" s="5" t="s">
        <v>4093</v>
      </c>
      <c r="D1493" s="8" t="s">
        <v>4094</v>
      </c>
      <c r="E1493" s="8" t="s">
        <v>4095</v>
      </c>
      <c r="F1493" s="6" t="s">
        <v>762</v>
      </c>
      <c r="G1493" s="7" t="s">
        <v>6889</v>
      </c>
      <c r="H1493">
        <f t="shared" si="92"/>
        <v>1</v>
      </c>
      <c r="I1493">
        <f t="shared" si="93"/>
        <v>0</v>
      </c>
      <c r="J1493">
        <f t="shared" si="94"/>
        <v>0</v>
      </c>
      <c r="K1493">
        <f t="shared" si="95"/>
        <v>0</v>
      </c>
    </row>
    <row r="1494" spans="1:11" x14ac:dyDescent="0.15">
      <c r="A1494" s="5"/>
      <c r="B1494" s="5"/>
      <c r="C1494" s="5" t="s">
        <v>4096</v>
      </c>
      <c r="D1494" s="8" t="s">
        <v>4097</v>
      </c>
      <c r="E1494" s="8" t="s">
        <v>4098</v>
      </c>
      <c r="F1494" s="6" t="s">
        <v>4099</v>
      </c>
      <c r="G1494" s="7" t="s">
        <v>6889</v>
      </c>
      <c r="H1494">
        <f t="shared" si="92"/>
        <v>1</v>
      </c>
      <c r="I1494">
        <f t="shared" si="93"/>
        <v>0</v>
      </c>
      <c r="J1494">
        <f t="shared" si="94"/>
        <v>0</v>
      </c>
      <c r="K1494">
        <f t="shared" si="95"/>
        <v>0</v>
      </c>
    </row>
    <row r="1495" spans="1:11" x14ac:dyDescent="0.15">
      <c r="A1495" s="5"/>
      <c r="B1495" s="5" t="s">
        <v>4113</v>
      </c>
      <c r="C1495" s="5" t="s">
        <v>4114</v>
      </c>
      <c r="D1495" s="8" t="s">
        <v>4115</v>
      </c>
      <c r="E1495" s="8" t="s">
        <v>4116</v>
      </c>
      <c r="F1495" s="6" t="s">
        <v>341</v>
      </c>
      <c r="G1495" s="7" t="s">
        <v>6889</v>
      </c>
      <c r="H1495">
        <f t="shared" si="92"/>
        <v>1</v>
      </c>
      <c r="I1495">
        <f t="shared" si="93"/>
        <v>0</v>
      </c>
      <c r="J1495">
        <f t="shared" si="94"/>
        <v>0</v>
      </c>
      <c r="K1495">
        <f t="shared" si="95"/>
        <v>0</v>
      </c>
    </row>
    <row r="1496" spans="1:11" ht="26" x14ac:dyDescent="0.15">
      <c r="A1496" s="5"/>
      <c r="B1496" s="5" t="s">
        <v>346</v>
      </c>
      <c r="C1496" s="5" t="s">
        <v>4120</v>
      </c>
      <c r="D1496" s="8" t="s">
        <v>4121</v>
      </c>
      <c r="E1496" s="8" t="s">
        <v>346</v>
      </c>
      <c r="F1496" s="6" t="s">
        <v>119</v>
      </c>
      <c r="G1496" s="7" t="s">
        <v>6889</v>
      </c>
      <c r="H1496">
        <f t="shared" si="92"/>
        <v>1</v>
      </c>
      <c r="I1496">
        <f t="shared" si="93"/>
        <v>0</v>
      </c>
      <c r="J1496">
        <f t="shared" si="94"/>
        <v>0</v>
      </c>
      <c r="K1496">
        <f t="shared" si="95"/>
        <v>0</v>
      </c>
    </row>
    <row r="1497" spans="1:11" x14ac:dyDescent="0.15">
      <c r="A1497" s="5"/>
      <c r="B1497" s="5"/>
      <c r="C1497" s="5" t="s">
        <v>4122</v>
      </c>
      <c r="D1497" s="8" t="s">
        <v>4123</v>
      </c>
      <c r="E1497" s="8" t="s">
        <v>3024</v>
      </c>
      <c r="F1497" s="6" t="s">
        <v>4124</v>
      </c>
      <c r="G1497" s="7" t="s">
        <v>6889</v>
      </c>
      <c r="H1497">
        <f t="shared" si="92"/>
        <v>1</v>
      </c>
      <c r="I1497">
        <f t="shared" si="93"/>
        <v>0</v>
      </c>
      <c r="J1497">
        <f t="shared" si="94"/>
        <v>0</v>
      </c>
      <c r="K1497">
        <f t="shared" si="95"/>
        <v>0</v>
      </c>
    </row>
    <row r="1498" spans="1:11" x14ac:dyDescent="0.15">
      <c r="A1498" s="5"/>
      <c r="B1498" s="5" t="s">
        <v>2327</v>
      </c>
      <c r="C1498" s="5" t="s">
        <v>4125</v>
      </c>
      <c r="D1498" s="8" t="s">
        <v>4126</v>
      </c>
      <c r="E1498" s="8" t="s">
        <v>2327</v>
      </c>
      <c r="F1498" s="6" t="s">
        <v>95</v>
      </c>
      <c r="G1498" s="7" t="s">
        <v>6889</v>
      </c>
      <c r="H1498">
        <f t="shared" si="92"/>
        <v>1</v>
      </c>
      <c r="I1498">
        <f t="shared" si="93"/>
        <v>0</v>
      </c>
      <c r="J1498">
        <f t="shared" si="94"/>
        <v>0</v>
      </c>
      <c r="K1498">
        <f t="shared" si="95"/>
        <v>0</v>
      </c>
    </row>
    <row r="1499" spans="1:11" x14ac:dyDescent="0.15">
      <c r="A1499" s="5"/>
      <c r="B1499" s="5"/>
      <c r="C1499" s="5" t="s">
        <v>4127</v>
      </c>
      <c r="D1499" s="8" t="s">
        <v>4126</v>
      </c>
      <c r="E1499" s="8" t="s">
        <v>2327</v>
      </c>
      <c r="F1499" s="6" t="s">
        <v>95</v>
      </c>
      <c r="G1499" s="7" t="s">
        <v>6889</v>
      </c>
      <c r="H1499">
        <f t="shared" si="92"/>
        <v>1</v>
      </c>
      <c r="I1499">
        <f t="shared" si="93"/>
        <v>0</v>
      </c>
      <c r="J1499">
        <f t="shared" si="94"/>
        <v>0</v>
      </c>
      <c r="K1499">
        <f t="shared" si="95"/>
        <v>0</v>
      </c>
    </row>
    <row r="1500" spans="1:11" x14ac:dyDescent="0.15">
      <c r="A1500" s="5"/>
      <c r="B1500" s="5" t="s">
        <v>4128</v>
      </c>
      <c r="C1500" s="5" t="s">
        <v>4129</v>
      </c>
      <c r="D1500" s="8" t="s">
        <v>4130</v>
      </c>
      <c r="E1500" s="8" t="s">
        <v>4128</v>
      </c>
      <c r="F1500" s="6" t="s">
        <v>367</v>
      </c>
      <c r="G1500" s="7" t="s">
        <v>6889</v>
      </c>
      <c r="H1500">
        <f t="shared" si="92"/>
        <v>1</v>
      </c>
      <c r="I1500">
        <f t="shared" si="93"/>
        <v>0</v>
      </c>
      <c r="J1500">
        <f t="shared" si="94"/>
        <v>0</v>
      </c>
      <c r="K1500">
        <f t="shared" si="95"/>
        <v>0</v>
      </c>
    </row>
    <row r="1501" spans="1:11" ht="26" x14ac:dyDescent="0.15">
      <c r="A1501" s="5"/>
      <c r="B1501" s="5"/>
      <c r="C1501" s="5" t="s">
        <v>4131</v>
      </c>
      <c r="D1501" s="8" t="s">
        <v>4132</v>
      </c>
      <c r="E1501" s="8" t="s">
        <v>4133</v>
      </c>
      <c r="F1501" s="6" t="s">
        <v>1207</v>
      </c>
      <c r="G1501" s="7" t="s">
        <v>6889</v>
      </c>
      <c r="H1501">
        <f t="shared" si="92"/>
        <v>1</v>
      </c>
      <c r="I1501">
        <f t="shared" si="93"/>
        <v>0</v>
      </c>
      <c r="J1501">
        <f t="shared" si="94"/>
        <v>0</v>
      </c>
      <c r="K1501">
        <f t="shared" si="95"/>
        <v>0</v>
      </c>
    </row>
    <row r="1502" spans="1:11" ht="26" x14ac:dyDescent="0.15">
      <c r="A1502" s="5"/>
      <c r="B1502" s="5" t="s">
        <v>4134</v>
      </c>
      <c r="C1502" s="5" t="s">
        <v>4135</v>
      </c>
      <c r="D1502" s="8" t="s">
        <v>4136</v>
      </c>
      <c r="E1502" s="8" t="s">
        <v>4137</v>
      </c>
      <c r="F1502" s="6" t="s">
        <v>4138</v>
      </c>
      <c r="G1502" s="7" t="s">
        <v>6889</v>
      </c>
      <c r="H1502">
        <f t="shared" si="92"/>
        <v>1</v>
      </c>
      <c r="I1502">
        <f t="shared" si="93"/>
        <v>0</v>
      </c>
      <c r="J1502">
        <f t="shared" si="94"/>
        <v>0</v>
      </c>
      <c r="K1502">
        <f t="shared" si="95"/>
        <v>0</v>
      </c>
    </row>
    <row r="1503" spans="1:11" x14ac:dyDescent="0.15">
      <c r="A1503" s="5"/>
      <c r="B1503" s="5" t="s">
        <v>4139</v>
      </c>
      <c r="C1503" s="5" t="s">
        <v>4140</v>
      </c>
      <c r="D1503" s="8" t="s">
        <v>4141</v>
      </c>
      <c r="E1503" s="8" t="s">
        <v>4139</v>
      </c>
      <c r="F1503" s="6" t="s">
        <v>191</v>
      </c>
      <c r="G1503" s="7" t="s">
        <v>6889</v>
      </c>
      <c r="H1503">
        <f t="shared" si="92"/>
        <v>1</v>
      </c>
      <c r="I1503">
        <f t="shared" si="93"/>
        <v>0</v>
      </c>
      <c r="J1503">
        <f t="shared" si="94"/>
        <v>0</v>
      </c>
      <c r="K1503">
        <f t="shared" si="95"/>
        <v>0</v>
      </c>
    </row>
    <row r="1504" spans="1:11" x14ac:dyDescent="0.15">
      <c r="A1504" s="5"/>
      <c r="B1504" s="5" t="s">
        <v>4147</v>
      </c>
      <c r="C1504" s="5" t="s">
        <v>4148</v>
      </c>
      <c r="D1504" s="8" t="s">
        <v>4149</v>
      </c>
      <c r="E1504" s="8" t="s">
        <v>1606</v>
      </c>
      <c r="F1504" s="6" t="s">
        <v>2356</v>
      </c>
      <c r="G1504" s="7" t="s">
        <v>6889</v>
      </c>
      <c r="H1504">
        <f t="shared" si="92"/>
        <v>1</v>
      </c>
      <c r="I1504">
        <f t="shared" si="93"/>
        <v>0</v>
      </c>
      <c r="J1504">
        <f t="shared" si="94"/>
        <v>0</v>
      </c>
      <c r="K1504">
        <f t="shared" si="95"/>
        <v>0</v>
      </c>
    </row>
    <row r="1505" spans="1:11" x14ac:dyDescent="0.15">
      <c r="A1505" s="5"/>
      <c r="B1505" s="5" t="s">
        <v>4150</v>
      </c>
      <c r="C1505" s="5" t="s">
        <v>4151</v>
      </c>
      <c r="D1505" s="8" t="s">
        <v>4152</v>
      </c>
      <c r="E1505" s="8" t="s">
        <v>4150</v>
      </c>
      <c r="F1505" s="6" t="s">
        <v>1606</v>
      </c>
      <c r="G1505" s="7" t="s">
        <v>6889</v>
      </c>
      <c r="H1505">
        <f t="shared" si="92"/>
        <v>1</v>
      </c>
      <c r="I1505">
        <f t="shared" si="93"/>
        <v>0</v>
      </c>
      <c r="J1505">
        <f t="shared" si="94"/>
        <v>0</v>
      </c>
      <c r="K1505">
        <f t="shared" si="95"/>
        <v>0</v>
      </c>
    </row>
    <row r="1506" spans="1:11" x14ac:dyDescent="0.15">
      <c r="A1506" s="5"/>
      <c r="B1506" s="5"/>
      <c r="C1506" s="5" t="s">
        <v>4153</v>
      </c>
      <c r="D1506" s="8" t="s">
        <v>4154</v>
      </c>
      <c r="E1506" s="8" t="s">
        <v>2161</v>
      </c>
      <c r="F1506" s="6" t="s">
        <v>1606</v>
      </c>
      <c r="G1506" s="7" t="s">
        <v>6889</v>
      </c>
      <c r="H1506">
        <f t="shared" si="92"/>
        <v>1</v>
      </c>
      <c r="I1506">
        <f t="shared" si="93"/>
        <v>0</v>
      </c>
      <c r="J1506">
        <f t="shared" si="94"/>
        <v>0</v>
      </c>
      <c r="K1506">
        <f t="shared" si="95"/>
        <v>0</v>
      </c>
    </row>
    <row r="1507" spans="1:11" x14ac:dyDescent="0.15">
      <c r="A1507" s="5"/>
      <c r="B1507" s="5"/>
      <c r="C1507" s="5" t="s">
        <v>4158</v>
      </c>
      <c r="D1507" s="8" t="s">
        <v>4159</v>
      </c>
      <c r="E1507" s="8" t="s">
        <v>4160</v>
      </c>
      <c r="F1507" s="6" t="s">
        <v>4161</v>
      </c>
      <c r="G1507" s="7" t="s">
        <v>6889</v>
      </c>
      <c r="H1507">
        <f t="shared" si="92"/>
        <v>1</v>
      </c>
      <c r="I1507">
        <f t="shared" si="93"/>
        <v>0</v>
      </c>
      <c r="J1507">
        <f t="shared" si="94"/>
        <v>0</v>
      </c>
      <c r="K1507">
        <f t="shared" si="95"/>
        <v>0</v>
      </c>
    </row>
    <row r="1508" spans="1:11" x14ac:dyDescent="0.15">
      <c r="A1508" s="5"/>
      <c r="B1508" s="5" t="s">
        <v>4167</v>
      </c>
      <c r="C1508" s="5" t="s">
        <v>4168</v>
      </c>
      <c r="D1508" s="8" t="s">
        <v>4169</v>
      </c>
      <c r="E1508" s="8" t="s">
        <v>4167</v>
      </c>
      <c r="F1508" s="6" t="s">
        <v>377</v>
      </c>
      <c r="G1508" s="7" t="s">
        <v>6889</v>
      </c>
      <c r="H1508">
        <f t="shared" si="92"/>
        <v>1</v>
      </c>
      <c r="I1508">
        <f t="shared" si="93"/>
        <v>0</v>
      </c>
      <c r="J1508">
        <f t="shared" si="94"/>
        <v>0</v>
      </c>
      <c r="K1508">
        <f t="shared" si="95"/>
        <v>0</v>
      </c>
    </row>
    <row r="1509" spans="1:11" x14ac:dyDescent="0.15">
      <c r="A1509" s="5"/>
      <c r="B1509" s="5" t="s">
        <v>4180</v>
      </c>
      <c r="C1509" s="5" t="s">
        <v>4181</v>
      </c>
      <c r="D1509" s="8" t="s">
        <v>4182</v>
      </c>
      <c r="E1509" s="8" t="s">
        <v>4183</v>
      </c>
      <c r="F1509" s="6" t="s">
        <v>46</v>
      </c>
      <c r="G1509" s="7" t="s">
        <v>6889</v>
      </c>
      <c r="H1509">
        <f t="shared" si="92"/>
        <v>1</v>
      </c>
      <c r="I1509">
        <f t="shared" si="93"/>
        <v>0</v>
      </c>
      <c r="J1509">
        <f t="shared" si="94"/>
        <v>0</v>
      </c>
      <c r="K1509">
        <f t="shared" si="95"/>
        <v>0</v>
      </c>
    </row>
    <row r="1510" spans="1:11" x14ac:dyDescent="0.15">
      <c r="A1510" s="5"/>
      <c r="B1510" s="5"/>
      <c r="C1510" s="5" t="s">
        <v>4184</v>
      </c>
      <c r="D1510" s="8" t="s">
        <v>4185</v>
      </c>
      <c r="E1510" s="8" t="s">
        <v>4186</v>
      </c>
      <c r="F1510" s="6" t="s">
        <v>4187</v>
      </c>
      <c r="G1510" s="7" t="s">
        <v>6889</v>
      </c>
      <c r="H1510">
        <f t="shared" si="92"/>
        <v>1</v>
      </c>
      <c r="I1510">
        <f t="shared" si="93"/>
        <v>0</v>
      </c>
      <c r="J1510">
        <f t="shared" si="94"/>
        <v>0</v>
      </c>
      <c r="K1510">
        <f t="shared" si="95"/>
        <v>0</v>
      </c>
    </row>
    <row r="1511" spans="1:11" ht="26" x14ac:dyDescent="0.15">
      <c r="A1511" s="5"/>
      <c r="B1511" s="5" t="s">
        <v>4188</v>
      </c>
      <c r="C1511" s="5" t="s">
        <v>4189</v>
      </c>
      <c r="D1511" s="8" t="s">
        <v>4190</v>
      </c>
      <c r="E1511" s="8" t="s">
        <v>4191</v>
      </c>
      <c r="F1511" s="6" t="s">
        <v>4192</v>
      </c>
      <c r="G1511" s="7" t="s">
        <v>6889</v>
      </c>
      <c r="H1511">
        <f t="shared" si="92"/>
        <v>1</v>
      </c>
      <c r="I1511">
        <f t="shared" si="93"/>
        <v>0</v>
      </c>
      <c r="J1511">
        <f t="shared" si="94"/>
        <v>0</v>
      </c>
      <c r="K1511">
        <f t="shared" si="95"/>
        <v>0</v>
      </c>
    </row>
    <row r="1512" spans="1:11" ht="26" x14ac:dyDescent="0.15">
      <c r="A1512" s="5"/>
      <c r="B1512" s="5"/>
      <c r="C1512" s="5" t="s">
        <v>4193</v>
      </c>
      <c r="D1512" s="8" t="s">
        <v>4194</v>
      </c>
      <c r="E1512" s="8" t="s">
        <v>4195</v>
      </c>
      <c r="F1512" s="6" t="s">
        <v>1917</v>
      </c>
      <c r="G1512" s="7" t="s">
        <v>6889</v>
      </c>
      <c r="H1512">
        <f t="shared" si="92"/>
        <v>1</v>
      </c>
      <c r="I1512">
        <f t="shared" si="93"/>
        <v>0</v>
      </c>
      <c r="J1512">
        <f t="shared" si="94"/>
        <v>0</v>
      </c>
      <c r="K1512">
        <f t="shared" si="95"/>
        <v>0</v>
      </c>
    </row>
    <row r="1513" spans="1:11" ht="26" x14ac:dyDescent="0.15">
      <c r="A1513" s="5"/>
      <c r="B1513" s="5" t="s">
        <v>4201</v>
      </c>
      <c r="C1513" s="5" t="s">
        <v>4202</v>
      </c>
      <c r="D1513" s="8" t="s">
        <v>4203</v>
      </c>
      <c r="E1513" s="8" t="s">
        <v>4204</v>
      </c>
      <c r="F1513" s="6" t="s">
        <v>1634</v>
      </c>
      <c r="G1513" s="7" t="s">
        <v>6889</v>
      </c>
      <c r="H1513">
        <f t="shared" si="92"/>
        <v>1</v>
      </c>
      <c r="I1513">
        <f t="shared" si="93"/>
        <v>0</v>
      </c>
      <c r="J1513">
        <f t="shared" si="94"/>
        <v>0</v>
      </c>
      <c r="K1513">
        <f t="shared" si="95"/>
        <v>0</v>
      </c>
    </row>
    <row r="1514" spans="1:11" x14ac:dyDescent="0.15">
      <c r="A1514" s="5"/>
      <c r="B1514" s="5" t="s">
        <v>4201</v>
      </c>
      <c r="C1514" s="5" t="s">
        <v>4202</v>
      </c>
      <c r="D1514" s="8" t="s">
        <v>4203</v>
      </c>
      <c r="E1514" s="8" t="s">
        <v>4204</v>
      </c>
      <c r="F1514" s="6" t="s">
        <v>2989</v>
      </c>
      <c r="G1514" s="7" t="s">
        <v>6889</v>
      </c>
      <c r="H1514">
        <f t="shared" si="92"/>
        <v>1</v>
      </c>
      <c r="I1514">
        <f t="shared" si="93"/>
        <v>0</v>
      </c>
      <c r="J1514">
        <f t="shared" si="94"/>
        <v>0</v>
      </c>
      <c r="K1514">
        <f t="shared" si="95"/>
        <v>0</v>
      </c>
    </row>
    <row r="1515" spans="1:11" x14ac:dyDescent="0.15">
      <c r="A1515" s="5"/>
      <c r="B1515" s="5" t="s">
        <v>1264</v>
      </c>
      <c r="C1515" s="5" t="s">
        <v>4205</v>
      </c>
      <c r="D1515" s="8" t="s">
        <v>4206</v>
      </c>
      <c r="E1515" s="8" t="s">
        <v>4207</v>
      </c>
      <c r="F1515" s="6" t="s">
        <v>2278</v>
      </c>
      <c r="G1515" s="7" t="s">
        <v>6889</v>
      </c>
      <c r="H1515">
        <f t="shared" si="92"/>
        <v>1</v>
      </c>
      <c r="I1515">
        <f t="shared" si="93"/>
        <v>0</v>
      </c>
      <c r="J1515">
        <f t="shared" si="94"/>
        <v>0</v>
      </c>
      <c r="K1515">
        <f t="shared" si="95"/>
        <v>0</v>
      </c>
    </row>
    <row r="1516" spans="1:11" x14ac:dyDescent="0.15">
      <c r="A1516" s="5"/>
      <c r="B1516" s="5" t="s">
        <v>1264</v>
      </c>
      <c r="C1516" s="5" t="s">
        <v>4205</v>
      </c>
      <c r="D1516" s="8" t="s">
        <v>4208</v>
      </c>
      <c r="E1516" s="8" t="s">
        <v>1264</v>
      </c>
      <c r="F1516" s="6"/>
      <c r="G1516" s="7" t="s">
        <v>6889</v>
      </c>
      <c r="H1516">
        <f t="shared" si="92"/>
        <v>1</v>
      </c>
      <c r="I1516">
        <f t="shared" si="93"/>
        <v>0</v>
      </c>
      <c r="J1516">
        <f t="shared" si="94"/>
        <v>0</v>
      </c>
      <c r="K1516">
        <f t="shared" si="95"/>
        <v>0</v>
      </c>
    </row>
    <row r="1517" spans="1:11" x14ac:dyDescent="0.15">
      <c r="A1517" s="5"/>
      <c r="B1517" s="5"/>
      <c r="C1517" s="5" t="s">
        <v>4223</v>
      </c>
      <c r="D1517" s="8" t="s">
        <v>4224</v>
      </c>
      <c r="E1517" s="8" t="s">
        <v>4225</v>
      </c>
      <c r="F1517" s="6" t="s">
        <v>548</v>
      </c>
      <c r="G1517" s="7" t="s">
        <v>6889</v>
      </c>
      <c r="H1517">
        <f t="shared" si="92"/>
        <v>1</v>
      </c>
      <c r="I1517">
        <f t="shared" si="93"/>
        <v>0</v>
      </c>
      <c r="J1517">
        <f t="shared" si="94"/>
        <v>0</v>
      </c>
      <c r="K1517">
        <f t="shared" si="95"/>
        <v>0</v>
      </c>
    </row>
    <row r="1518" spans="1:11" x14ac:dyDescent="0.15">
      <c r="A1518" s="5"/>
      <c r="B1518" s="5"/>
      <c r="C1518" s="5" t="s">
        <v>4230</v>
      </c>
      <c r="D1518" s="8" t="s">
        <v>4231</v>
      </c>
      <c r="E1518" s="8" t="s">
        <v>4232</v>
      </c>
      <c r="F1518" s="6" t="s">
        <v>2855</v>
      </c>
      <c r="G1518" s="7" t="s">
        <v>6889</v>
      </c>
      <c r="H1518">
        <f t="shared" si="92"/>
        <v>1</v>
      </c>
      <c r="I1518">
        <f t="shared" si="93"/>
        <v>0</v>
      </c>
      <c r="J1518">
        <f t="shared" si="94"/>
        <v>0</v>
      </c>
      <c r="K1518">
        <f t="shared" si="95"/>
        <v>0</v>
      </c>
    </row>
    <row r="1519" spans="1:11" x14ac:dyDescent="0.15">
      <c r="A1519" s="5"/>
      <c r="B1519" s="5"/>
      <c r="C1519" s="5" t="s">
        <v>4233</v>
      </c>
      <c r="D1519" s="8" t="s">
        <v>4234</v>
      </c>
      <c r="E1519" s="8" t="s">
        <v>4235</v>
      </c>
      <c r="F1519" s="6" t="s">
        <v>4204</v>
      </c>
      <c r="G1519" s="7" t="s">
        <v>6889</v>
      </c>
      <c r="H1519">
        <f t="shared" si="92"/>
        <v>1</v>
      </c>
      <c r="I1519">
        <f t="shared" si="93"/>
        <v>0</v>
      </c>
      <c r="J1519">
        <f t="shared" si="94"/>
        <v>0</v>
      </c>
      <c r="K1519">
        <f t="shared" si="95"/>
        <v>0</v>
      </c>
    </row>
    <row r="1520" spans="1:11" x14ac:dyDescent="0.15">
      <c r="A1520" s="5"/>
      <c r="B1520" s="5" t="s">
        <v>4236</v>
      </c>
      <c r="C1520" s="5" t="s">
        <v>4237</v>
      </c>
      <c r="D1520" s="8" t="s">
        <v>4238</v>
      </c>
      <c r="E1520" s="8" t="s">
        <v>4236</v>
      </c>
      <c r="F1520" s="6" t="s">
        <v>572</v>
      </c>
      <c r="G1520" s="7" t="s">
        <v>6889</v>
      </c>
      <c r="H1520">
        <f t="shared" si="92"/>
        <v>1</v>
      </c>
      <c r="I1520">
        <f t="shared" si="93"/>
        <v>0</v>
      </c>
      <c r="J1520">
        <f t="shared" si="94"/>
        <v>0</v>
      </c>
      <c r="K1520">
        <f t="shared" si="95"/>
        <v>0</v>
      </c>
    </row>
    <row r="1521" spans="1:11" x14ac:dyDescent="0.15">
      <c r="A1521" s="5"/>
      <c r="B1521" s="5" t="s">
        <v>4239</v>
      </c>
      <c r="C1521" s="5" t="s">
        <v>4240</v>
      </c>
      <c r="D1521" s="8" t="s">
        <v>4241</v>
      </c>
      <c r="E1521" s="8" t="s">
        <v>4242</v>
      </c>
      <c r="F1521" s="6" t="s">
        <v>1264</v>
      </c>
      <c r="G1521" s="7" t="s">
        <v>6889</v>
      </c>
      <c r="H1521">
        <f t="shared" si="92"/>
        <v>1</v>
      </c>
      <c r="I1521">
        <f t="shared" si="93"/>
        <v>0</v>
      </c>
      <c r="J1521">
        <f t="shared" si="94"/>
        <v>0</v>
      </c>
      <c r="K1521">
        <f t="shared" si="95"/>
        <v>0</v>
      </c>
    </row>
    <row r="1522" spans="1:11" x14ac:dyDescent="0.15">
      <c r="A1522" s="5"/>
      <c r="B1522" s="5" t="s">
        <v>4243</v>
      </c>
      <c r="C1522" s="5" t="s">
        <v>4244</v>
      </c>
      <c r="D1522" s="8" t="s">
        <v>4245</v>
      </c>
      <c r="E1522" s="8" t="s">
        <v>4246</v>
      </c>
      <c r="F1522" s="6" t="s">
        <v>4242</v>
      </c>
      <c r="G1522" s="7" t="s">
        <v>6889</v>
      </c>
      <c r="H1522">
        <f t="shared" si="92"/>
        <v>1</v>
      </c>
      <c r="I1522">
        <f t="shared" si="93"/>
        <v>0</v>
      </c>
      <c r="J1522">
        <f t="shared" si="94"/>
        <v>0</v>
      </c>
      <c r="K1522">
        <f t="shared" si="95"/>
        <v>0</v>
      </c>
    </row>
    <row r="1523" spans="1:11" x14ac:dyDescent="0.15">
      <c r="A1523" s="5"/>
      <c r="B1523" s="5" t="s">
        <v>4256</v>
      </c>
      <c r="C1523" s="5" t="s">
        <v>4257</v>
      </c>
      <c r="D1523" s="8" t="s">
        <v>4258</v>
      </c>
      <c r="E1523" s="8" t="s">
        <v>2377</v>
      </c>
      <c r="F1523" s="6" t="s">
        <v>636</v>
      </c>
      <c r="G1523" s="7" t="s">
        <v>6889</v>
      </c>
      <c r="H1523">
        <f t="shared" si="92"/>
        <v>1</v>
      </c>
      <c r="I1523">
        <f t="shared" si="93"/>
        <v>0</v>
      </c>
      <c r="J1523">
        <f t="shared" si="94"/>
        <v>0</v>
      </c>
      <c r="K1523">
        <f t="shared" si="95"/>
        <v>0</v>
      </c>
    </row>
    <row r="1524" spans="1:11" ht="26" x14ac:dyDescent="0.15">
      <c r="A1524" s="5"/>
      <c r="B1524" s="5" t="s">
        <v>4256</v>
      </c>
      <c r="C1524" s="5" t="s">
        <v>4257</v>
      </c>
      <c r="D1524" s="8" t="s">
        <v>4258</v>
      </c>
      <c r="E1524" s="8" t="s">
        <v>2377</v>
      </c>
      <c r="F1524" s="6" t="s">
        <v>4259</v>
      </c>
      <c r="G1524" s="7" t="s">
        <v>6889</v>
      </c>
      <c r="H1524">
        <f t="shared" si="92"/>
        <v>1</v>
      </c>
      <c r="I1524">
        <f t="shared" si="93"/>
        <v>0</v>
      </c>
      <c r="J1524">
        <f t="shared" si="94"/>
        <v>0</v>
      </c>
      <c r="K1524">
        <f t="shared" si="95"/>
        <v>0</v>
      </c>
    </row>
    <row r="1525" spans="1:11" x14ac:dyDescent="0.15">
      <c r="A1525" s="5"/>
      <c r="B1525" s="5" t="s">
        <v>4268</v>
      </c>
      <c r="C1525" s="5" t="s">
        <v>4269</v>
      </c>
      <c r="D1525" s="8" t="s">
        <v>4270</v>
      </c>
      <c r="E1525" s="8" t="s">
        <v>4271</v>
      </c>
      <c r="F1525" s="6" t="s">
        <v>1510</v>
      </c>
      <c r="G1525" s="7" t="s">
        <v>6889</v>
      </c>
      <c r="H1525">
        <f t="shared" si="92"/>
        <v>1</v>
      </c>
      <c r="I1525">
        <f t="shared" si="93"/>
        <v>0</v>
      </c>
      <c r="J1525">
        <f t="shared" si="94"/>
        <v>0</v>
      </c>
      <c r="K1525">
        <f t="shared" si="95"/>
        <v>0</v>
      </c>
    </row>
    <row r="1526" spans="1:11" x14ac:dyDescent="0.15">
      <c r="A1526" s="5"/>
      <c r="B1526" s="5" t="s">
        <v>4272</v>
      </c>
      <c r="C1526" s="5" t="s">
        <v>4273</v>
      </c>
      <c r="D1526" s="8" t="s">
        <v>4274</v>
      </c>
      <c r="E1526" s="8" t="s">
        <v>4275</v>
      </c>
      <c r="F1526" s="6" t="s">
        <v>3011</v>
      </c>
      <c r="G1526" s="7" t="s">
        <v>6889</v>
      </c>
      <c r="H1526">
        <f t="shared" si="92"/>
        <v>1</v>
      </c>
      <c r="I1526">
        <f t="shared" si="93"/>
        <v>0</v>
      </c>
      <c r="J1526">
        <f t="shared" si="94"/>
        <v>0</v>
      </c>
      <c r="K1526">
        <f t="shared" si="95"/>
        <v>0</v>
      </c>
    </row>
    <row r="1527" spans="1:11" x14ac:dyDescent="0.15">
      <c r="A1527" s="5"/>
      <c r="B1527" s="5" t="s">
        <v>4301</v>
      </c>
      <c r="C1527" s="5" t="s">
        <v>4302</v>
      </c>
      <c r="D1527" s="8" t="s">
        <v>4303</v>
      </c>
      <c r="E1527" s="8" t="s">
        <v>294</v>
      </c>
      <c r="F1527" s="6" t="s">
        <v>479</v>
      </c>
      <c r="G1527" s="7" t="s">
        <v>6889</v>
      </c>
      <c r="H1527">
        <f t="shared" si="92"/>
        <v>1</v>
      </c>
      <c r="I1527">
        <f t="shared" si="93"/>
        <v>0</v>
      </c>
      <c r="J1527">
        <f t="shared" si="94"/>
        <v>0</v>
      </c>
      <c r="K1527">
        <f t="shared" si="95"/>
        <v>0</v>
      </c>
    </row>
    <row r="1528" spans="1:11" x14ac:dyDescent="0.15">
      <c r="A1528" s="5"/>
      <c r="B1528" s="5"/>
      <c r="C1528" s="5" t="s">
        <v>4307</v>
      </c>
      <c r="D1528" s="8" t="s">
        <v>4308</v>
      </c>
      <c r="E1528" s="8" t="s">
        <v>4309</v>
      </c>
      <c r="F1528" s="6" t="s">
        <v>377</v>
      </c>
      <c r="G1528" s="7" t="s">
        <v>6889</v>
      </c>
      <c r="H1528">
        <f t="shared" si="92"/>
        <v>1</v>
      </c>
      <c r="I1528">
        <f t="shared" si="93"/>
        <v>0</v>
      </c>
      <c r="J1528">
        <f t="shared" si="94"/>
        <v>0</v>
      </c>
      <c r="K1528">
        <f t="shared" si="95"/>
        <v>0</v>
      </c>
    </row>
    <row r="1529" spans="1:11" x14ac:dyDescent="0.15">
      <c r="A1529" s="5"/>
      <c r="B1529" s="5" t="s">
        <v>4312</v>
      </c>
      <c r="C1529" s="5" t="s">
        <v>4313</v>
      </c>
      <c r="D1529" s="8" t="s">
        <v>4314</v>
      </c>
      <c r="E1529" s="8" t="s">
        <v>4315</v>
      </c>
      <c r="F1529" s="6" t="s">
        <v>698</v>
      </c>
      <c r="G1529" s="7" t="s">
        <v>6889</v>
      </c>
      <c r="H1529">
        <f t="shared" si="92"/>
        <v>1</v>
      </c>
      <c r="I1529">
        <f t="shared" si="93"/>
        <v>0</v>
      </c>
      <c r="J1529">
        <f t="shared" si="94"/>
        <v>0</v>
      </c>
      <c r="K1529">
        <f t="shared" si="95"/>
        <v>0</v>
      </c>
    </row>
    <row r="1530" spans="1:11" x14ac:dyDescent="0.15">
      <c r="A1530" s="5"/>
      <c r="B1530" s="5"/>
      <c r="C1530" s="5" t="s">
        <v>4330</v>
      </c>
      <c r="D1530" s="8" t="s">
        <v>4331</v>
      </c>
      <c r="E1530" s="8" t="s">
        <v>4332</v>
      </c>
      <c r="F1530" s="6" t="s">
        <v>572</v>
      </c>
      <c r="G1530" s="7" t="s">
        <v>6889</v>
      </c>
      <c r="H1530">
        <f t="shared" si="92"/>
        <v>1</v>
      </c>
      <c r="I1530">
        <f t="shared" si="93"/>
        <v>0</v>
      </c>
      <c r="J1530">
        <f t="shared" si="94"/>
        <v>0</v>
      </c>
      <c r="K1530">
        <f t="shared" si="95"/>
        <v>0</v>
      </c>
    </row>
    <row r="1531" spans="1:11" x14ac:dyDescent="0.15">
      <c r="A1531" s="5"/>
      <c r="B1531" s="5" t="s">
        <v>4336</v>
      </c>
      <c r="C1531" s="5" t="s">
        <v>4337</v>
      </c>
      <c r="D1531" s="8" t="s">
        <v>4338</v>
      </c>
      <c r="E1531" s="8" t="s">
        <v>4336</v>
      </c>
      <c r="F1531" s="6" t="s">
        <v>479</v>
      </c>
      <c r="G1531" s="7" t="s">
        <v>6889</v>
      </c>
      <c r="H1531">
        <f t="shared" si="92"/>
        <v>1</v>
      </c>
      <c r="I1531">
        <f t="shared" si="93"/>
        <v>0</v>
      </c>
      <c r="J1531">
        <f t="shared" si="94"/>
        <v>0</v>
      </c>
      <c r="K1531">
        <f t="shared" si="95"/>
        <v>0</v>
      </c>
    </row>
    <row r="1532" spans="1:11" ht="26" x14ac:dyDescent="0.15">
      <c r="A1532" s="5"/>
      <c r="B1532" s="5" t="s">
        <v>4339</v>
      </c>
      <c r="C1532" s="5" t="s">
        <v>4340</v>
      </c>
      <c r="D1532" s="8" t="s">
        <v>4341</v>
      </c>
      <c r="E1532" s="8" t="s">
        <v>4342</v>
      </c>
      <c r="F1532" s="6" t="s">
        <v>3057</v>
      </c>
      <c r="G1532" s="7" t="s">
        <v>6889</v>
      </c>
      <c r="H1532">
        <f t="shared" si="92"/>
        <v>1</v>
      </c>
      <c r="I1532">
        <f t="shared" si="93"/>
        <v>0</v>
      </c>
      <c r="J1532">
        <f t="shared" si="94"/>
        <v>0</v>
      </c>
      <c r="K1532">
        <f t="shared" si="95"/>
        <v>0</v>
      </c>
    </row>
    <row r="1533" spans="1:11" x14ac:dyDescent="0.15">
      <c r="A1533" s="5"/>
      <c r="B1533" s="5" t="s">
        <v>4339</v>
      </c>
      <c r="C1533" s="5" t="s">
        <v>4340</v>
      </c>
      <c r="D1533" s="8" t="s">
        <v>4341</v>
      </c>
      <c r="E1533" s="8" t="s">
        <v>4342</v>
      </c>
      <c r="F1533" s="6" t="s">
        <v>4336</v>
      </c>
      <c r="G1533" s="7" t="s">
        <v>6889</v>
      </c>
      <c r="H1533">
        <f t="shared" si="92"/>
        <v>1</v>
      </c>
      <c r="I1533">
        <f t="shared" si="93"/>
        <v>0</v>
      </c>
      <c r="J1533">
        <f t="shared" si="94"/>
        <v>0</v>
      </c>
      <c r="K1533">
        <f t="shared" si="95"/>
        <v>0</v>
      </c>
    </row>
    <row r="1534" spans="1:11" x14ac:dyDescent="0.15">
      <c r="A1534" s="5"/>
      <c r="B1534" s="5" t="s">
        <v>4355</v>
      </c>
      <c r="C1534" s="5" t="s">
        <v>4356</v>
      </c>
      <c r="D1534" s="8" t="s">
        <v>4357</v>
      </c>
      <c r="E1534" s="8" t="s">
        <v>4358</v>
      </c>
      <c r="F1534" s="6" t="s">
        <v>4359</v>
      </c>
      <c r="G1534" s="7" t="s">
        <v>6889</v>
      </c>
      <c r="H1534">
        <f t="shared" si="92"/>
        <v>1</v>
      </c>
      <c r="I1534">
        <f t="shared" si="93"/>
        <v>0</v>
      </c>
      <c r="J1534">
        <f t="shared" si="94"/>
        <v>0</v>
      </c>
      <c r="K1534">
        <f t="shared" si="95"/>
        <v>0</v>
      </c>
    </row>
    <row r="1535" spans="1:11" ht="26" x14ac:dyDescent="0.15">
      <c r="A1535" s="5"/>
      <c r="B1535" s="5" t="s">
        <v>4376</v>
      </c>
      <c r="C1535" s="5" t="s">
        <v>4377</v>
      </c>
      <c r="D1535" s="8" t="s">
        <v>4378</v>
      </c>
      <c r="E1535" s="8" t="s">
        <v>4379</v>
      </c>
      <c r="F1535" s="6" t="s">
        <v>1917</v>
      </c>
      <c r="G1535" s="7" t="s">
        <v>6889</v>
      </c>
      <c r="H1535">
        <f t="shared" si="92"/>
        <v>1</v>
      </c>
      <c r="I1535">
        <f t="shared" si="93"/>
        <v>0</v>
      </c>
      <c r="J1535">
        <f t="shared" si="94"/>
        <v>0</v>
      </c>
      <c r="K1535">
        <f t="shared" si="95"/>
        <v>0</v>
      </c>
    </row>
    <row r="1536" spans="1:11" x14ac:dyDescent="0.15">
      <c r="A1536" s="5"/>
      <c r="B1536" s="5" t="s">
        <v>4380</v>
      </c>
      <c r="C1536" s="5" t="s">
        <v>4381</v>
      </c>
      <c r="D1536" s="8" t="s">
        <v>4382</v>
      </c>
      <c r="E1536" s="8" t="s">
        <v>4383</v>
      </c>
      <c r="F1536" s="6" t="s">
        <v>548</v>
      </c>
      <c r="G1536" s="7" t="s">
        <v>6889</v>
      </c>
      <c r="H1536">
        <f t="shared" si="92"/>
        <v>1</v>
      </c>
      <c r="I1536">
        <f t="shared" si="93"/>
        <v>0</v>
      </c>
      <c r="J1536">
        <f t="shared" si="94"/>
        <v>0</v>
      </c>
      <c r="K1536">
        <f t="shared" si="95"/>
        <v>0</v>
      </c>
    </row>
    <row r="1537" spans="1:11" ht="26" x14ac:dyDescent="0.15">
      <c r="A1537" s="5"/>
      <c r="B1537" s="5" t="s">
        <v>4384</v>
      </c>
      <c r="C1537" s="5" t="s">
        <v>4385</v>
      </c>
      <c r="D1537" s="8" t="s">
        <v>4386</v>
      </c>
      <c r="E1537" s="8" t="s">
        <v>3914</v>
      </c>
      <c r="F1537" s="6" t="s">
        <v>4192</v>
      </c>
      <c r="G1537" s="7" t="s">
        <v>6889</v>
      </c>
      <c r="H1537">
        <f t="shared" si="92"/>
        <v>1</v>
      </c>
      <c r="I1537">
        <f t="shared" si="93"/>
        <v>0</v>
      </c>
      <c r="J1537">
        <f t="shared" si="94"/>
        <v>0</v>
      </c>
      <c r="K1537">
        <f t="shared" si="95"/>
        <v>0</v>
      </c>
    </row>
    <row r="1538" spans="1:11" ht="26" x14ac:dyDescent="0.15">
      <c r="A1538" s="5"/>
      <c r="B1538" s="5" t="s">
        <v>4387</v>
      </c>
      <c r="C1538" s="5" t="s">
        <v>4388</v>
      </c>
      <c r="D1538" s="8" t="s">
        <v>4389</v>
      </c>
      <c r="E1538" s="8" t="s">
        <v>4390</v>
      </c>
      <c r="F1538" s="6" t="s">
        <v>1242</v>
      </c>
      <c r="G1538" s="7" t="s">
        <v>6889</v>
      </c>
      <c r="H1538">
        <f t="shared" si="92"/>
        <v>1</v>
      </c>
      <c r="I1538">
        <f t="shared" si="93"/>
        <v>0</v>
      </c>
      <c r="J1538">
        <f t="shared" si="94"/>
        <v>0</v>
      </c>
      <c r="K1538">
        <f t="shared" si="95"/>
        <v>0</v>
      </c>
    </row>
    <row r="1539" spans="1:11" ht="26" x14ac:dyDescent="0.15">
      <c r="A1539" s="5"/>
      <c r="B1539" s="5" t="s">
        <v>4402</v>
      </c>
      <c r="C1539" s="5" t="s">
        <v>4403</v>
      </c>
      <c r="D1539" s="8" t="s">
        <v>4404</v>
      </c>
      <c r="E1539" s="8" t="s">
        <v>2120</v>
      </c>
      <c r="F1539" s="6" t="s">
        <v>4405</v>
      </c>
      <c r="G1539" s="7" t="s">
        <v>6889</v>
      </c>
      <c r="H1539">
        <f t="shared" ref="H1539:H1602" si="96">IF((G1539="E"),1,0)</f>
        <v>1</v>
      </c>
      <c r="I1539">
        <f t="shared" ref="I1539:I1602" si="97">IF((G1539="C"),1,0)</f>
        <v>0</v>
      </c>
      <c r="J1539">
        <f t="shared" ref="J1539:J1602" si="98">IF((G1539="N"),1,0)</f>
        <v>0</v>
      </c>
      <c r="K1539">
        <f t="shared" ref="K1539:K1602" si="99">IF((G1539="NA"),1,0)</f>
        <v>0</v>
      </c>
    </row>
    <row r="1540" spans="1:11" x14ac:dyDescent="0.15">
      <c r="A1540" s="5"/>
      <c r="B1540" s="5" t="s">
        <v>4409</v>
      </c>
      <c r="C1540" s="5" t="s">
        <v>4410</v>
      </c>
      <c r="D1540" s="8" t="s">
        <v>4407</v>
      </c>
      <c r="E1540" s="8" t="s">
        <v>4408</v>
      </c>
      <c r="F1540" s="6" t="s">
        <v>1692</v>
      </c>
      <c r="G1540" s="7" t="s">
        <v>6889</v>
      </c>
      <c r="H1540">
        <f t="shared" si="96"/>
        <v>1</v>
      </c>
      <c r="I1540">
        <f t="shared" si="97"/>
        <v>0</v>
      </c>
      <c r="J1540">
        <f t="shared" si="98"/>
        <v>0</v>
      </c>
      <c r="K1540">
        <f t="shared" si="99"/>
        <v>0</v>
      </c>
    </row>
    <row r="1541" spans="1:11" ht="26" x14ac:dyDescent="0.15">
      <c r="A1541" s="5"/>
      <c r="B1541" s="5"/>
      <c r="C1541" s="5" t="s">
        <v>4414</v>
      </c>
      <c r="D1541" s="8" t="s">
        <v>4415</v>
      </c>
      <c r="E1541" s="8" t="s">
        <v>4416</v>
      </c>
      <c r="F1541" s="6" t="s">
        <v>157</v>
      </c>
      <c r="G1541" s="7" t="s">
        <v>6889</v>
      </c>
      <c r="H1541">
        <f t="shared" si="96"/>
        <v>1</v>
      </c>
      <c r="I1541">
        <f t="shared" si="97"/>
        <v>0</v>
      </c>
      <c r="J1541">
        <f t="shared" si="98"/>
        <v>0</v>
      </c>
      <c r="K1541">
        <f t="shared" si="99"/>
        <v>0</v>
      </c>
    </row>
    <row r="1542" spans="1:11" x14ac:dyDescent="0.15">
      <c r="A1542" s="5"/>
      <c r="B1542" s="5" t="s">
        <v>4417</v>
      </c>
      <c r="C1542" s="5" t="s">
        <v>4418</v>
      </c>
      <c r="D1542" s="8" t="s">
        <v>4419</v>
      </c>
      <c r="E1542" s="8" t="s">
        <v>4417</v>
      </c>
      <c r="F1542" s="6" t="s">
        <v>377</v>
      </c>
      <c r="G1542" s="7" t="s">
        <v>6889</v>
      </c>
      <c r="H1542">
        <f t="shared" si="96"/>
        <v>1</v>
      </c>
      <c r="I1542">
        <f t="shared" si="97"/>
        <v>0</v>
      </c>
      <c r="J1542">
        <f t="shared" si="98"/>
        <v>0</v>
      </c>
      <c r="K1542">
        <f t="shared" si="99"/>
        <v>0</v>
      </c>
    </row>
    <row r="1543" spans="1:11" x14ac:dyDescent="0.15">
      <c r="A1543" s="5"/>
      <c r="B1543" s="5"/>
      <c r="C1543" s="5" t="s">
        <v>4431</v>
      </c>
      <c r="D1543" s="8" t="s">
        <v>4432</v>
      </c>
      <c r="E1543" s="8" t="s">
        <v>4433</v>
      </c>
      <c r="F1543" s="6" t="s">
        <v>4434</v>
      </c>
      <c r="G1543" s="7" t="s">
        <v>6889</v>
      </c>
      <c r="H1543">
        <f t="shared" si="96"/>
        <v>1</v>
      </c>
      <c r="I1543">
        <f t="shared" si="97"/>
        <v>0</v>
      </c>
      <c r="J1543">
        <f t="shared" si="98"/>
        <v>0</v>
      </c>
      <c r="K1543">
        <f t="shared" si="99"/>
        <v>0</v>
      </c>
    </row>
    <row r="1544" spans="1:11" x14ac:dyDescent="0.15">
      <c r="A1544" s="5"/>
      <c r="B1544" s="5"/>
      <c r="C1544" s="5" t="s">
        <v>4452</v>
      </c>
      <c r="D1544" s="8" t="s">
        <v>4453</v>
      </c>
      <c r="E1544" s="8" t="s">
        <v>4454</v>
      </c>
      <c r="F1544" s="6" t="s">
        <v>3092</v>
      </c>
      <c r="G1544" s="7" t="s">
        <v>6889</v>
      </c>
      <c r="H1544">
        <f t="shared" si="96"/>
        <v>1</v>
      </c>
      <c r="I1544">
        <f t="shared" si="97"/>
        <v>0</v>
      </c>
      <c r="J1544">
        <f t="shared" si="98"/>
        <v>0</v>
      </c>
      <c r="K1544">
        <f t="shared" si="99"/>
        <v>0</v>
      </c>
    </row>
    <row r="1545" spans="1:11" x14ac:dyDescent="0.15">
      <c r="A1545" s="5"/>
      <c r="B1545" s="5"/>
      <c r="C1545" s="5" t="s">
        <v>4455</v>
      </c>
      <c r="D1545" s="8" t="s">
        <v>4456</v>
      </c>
      <c r="E1545" s="8" t="s">
        <v>4457</v>
      </c>
      <c r="F1545" s="6" t="s">
        <v>4458</v>
      </c>
      <c r="G1545" s="7" t="s">
        <v>6889</v>
      </c>
      <c r="H1545">
        <f t="shared" si="96"/>
        <v>1</v>
      </c>
      <c r="I1545">
        <f t="shared" si="97"/>
        <v>0</v>
      </c>
      <c r="J1545">
        <f t="shared" si="98"/>
        <v>0</v>
      </c>
      <c r="K1545">
        <f t="shared" si="99"/>
        <v>0</v>
      </c>
    </row>
    <row r="1546" spans="1:11" x14ac:dyDescent="0.15">
      <c r="A1546" s="5"/>
      <c r="B1546" s="5"/>
      <c r="C1546" s="5" t="s">
        <v>4465</v>
      </c>
      <c r="D1546" s="8" t="s">
        <v>4466</v>
      </c>
      <c r="E1546" s="8" t="s">
        <v>4467</v>
      </c>
      <c r="F1546" s="6" t="s">
        <v>479</v>
      </c>
      <c r="G1546" s="7" t="s">
        <v>6889</v>
      </c>
      <c r="H1546">
        <f t="shared" si="96"/>
        <v>1</v>
      </c>
      <c r="I1546">
        <f t="shared" si="97"/>
        <v>0</v>
      </c>
      <c r="J1546">
        <f t="shared" si="98"/>
        <v>0</v>
      </c>
      <c r="K1546">
        <f t="shared" si="99"/>
        <v>0</v>
      </c>
    </row>
    <row r="1547" spans="1:11" ht="26" x14ac:dyDescent="0.15">
      <c r="A1547" s="5"/>
      <c r="B1547" s="5"/>
      <c r="C1547" s="5" t="s">
        <v>4468</v>
      </c>
      <c r="D1547" s="8" t="s">
        <v>4469</v>
      </c>
      <c r="E1547" s="8" t="s">
        <v>4470</v>
      </c>
      <c r="F1547" s="6" t="s">
        <v>4471</v>
      </c>
      <c r="G1547" s="7" t="s">
        <v>6889</v>
      </c>
      <c r="H1547">
        <f t="shared" si="96"/>
        <v>1</v>
      </c>
      <c r="I1547">
        <f t="shared" si="97"/>
        <v>0</v>
      </c>
      <c r="J1547">
        <f t="shared" si="98"/>
        <v>0</v>
      </c>
      <c r="K1547">
        <f t="shared" si="99"/>
        <v>0</v>
      </c>
    </row>
    <row r="1548" spans="1:11" ht="26" x14ac:dyDescent="0.15">
      <c r="A1548" s="5"/>
      <c r="B1548" s="5" t="s">
        <v>4475</v>
      </c>
      <c r="C1548" s="5" t="s">
        <v>4476</v>
      </c>
      <c r="D1548" s="8" t="s">
        <v>4477</v>
      </c>
      <c r="E1548" s="8" t="s">
        <v>4475</v>
      </c>
      <c r="F1548" s="6" t="s">
        <v>950</v>
      </c>
      <c r="G1548" s="7" t="s">
        <v>6889</v>
      </c>
      <c r="H1548">
        <f t="shared" si="96"/>
        <v>1</v>
      </c>
      <c r="I1548">
        <f t="shared" si="97"/>
        <v>0</v>
      </c>
      <c r="J1548">
        <f t="shared" si="98"/>
        <v>0</v>
      </c>
      <c r="K1548">
        <f t="shared" si="99"/>
        <v>0</v>
      </c>
    </row>
    <row r="1549" spans="1:11" x14ac:dyDescent="0.15">
      <c r="A1549" s="5"/>
      <c r="B1549" s="5" t="s">
        <v>4537</v>
      </c>
      <c r="C1549" s="5" t="s">
        <v>4538</v>
      </c>
      <c r="D1549" s="8" t="s">
        <v>4539</v>
      </c>
      <c r="E1549" s="8" t="s">
        <v>4540</v>
      </c>
      <c r="F1549" s="6" t="s">
        <v>698</v>
      </c>
      <c r="G1549" s="7" t="s">
        <v>6889</v>
      </c>
      <c r="H1549">
        <f t="shared" si="96"/>
        <v>1</v>
      </c>
      <c r="I1549">
        <f t="shared" si="97"/>
        <v>0</v>
      </c>
      <c r="J1549">
        <f t="shared" si="98"/>
        <v>0</v>
      </c>
      <c r="K1549">
        <f t="shared" si="99"/>
        <v>0</v>
      </c>
    </row>
    <row r="1550" spans="1:11" x14ac:dyDescent="0.15">
      <c r="A1550" s="5"/>
      <c r="B1550" s="5" t="s">
        <v>4541</v>
      </c>
      <c r="C1550" s="5" t="s">
        <v>4542</v>
      </c>
      <c r="D1550" s="8" t="s">
        <v>4543</v>
      </c>
      <c r="E1550" s="8" t="s">
        <v>4544</v>
      </c>
      <c r="F1550" s="6" t="s">
        <v>1510</v>
      </c>
      <c r="G1550" s="7" t="s">
        <v>6889</v>
      </c>
      <c r="H1550">
        <f t="shared" si="96"/>
        <v>1</v>
      </c>
      <c r="I1550">
        <f t="shared" si="97"/>
        <v>0</v>
      </c>
      <c r="J1550">
        <f t="shared" si="98"/>
        <v>0</v>
      </c>
      <c r="K1550">
        <f t="shared" si="99"/>
        <v>0</v>
      </c>
    </row>
    <row r="1551" spans="1:11" x14ac:dyDescent="0.15">
      <c r="A1551" s="5"/>
      <c r="B1551" s="5"/>
      <c r="C1551" s="5" t="s">
        <v>4545</v>
      </c>
      <c r="D1551" s="8" t="s">
        <v>4546</v>
      </c>
      <c r="E1551" s="8" t="s">
        <v>4547</v>
      </c>
      <c r="F1551" s="6" t="s">
        <v>698</v>
      </c>
      <c r="G1551" s="7" t="s">
        <v>6889</v>
      </c>
      <c r="H1551">
        <f t="shared" si="96"/>
        <v>1</v>
      </c>
      <c r="I1551">
        <f t="shared" si="97"/>
        <v>0</v>
      </c>
      <c r="J1551">
        <f t="shared" si="98"/>
        <v>0</v>
      </c>
      <c r="K1551">
        <f t="shared" si="99"/>
        <v>0</v>
      </c>
    </row>
    <row r="1552" spans="1:11" x14ac:dyDescent="0.15">
      <c r="A1552" s="5"/>
      <c r="B1552" s="5" t="s">
        <v>4556</v>
      </c>
      <c r="C1552" s="5" t="s">
        <v>4557</v>
      </c>
      <c r="D1552" s="8" t="s">
        <v>4558</v>
      </c>
      <c r="E1552" s="8" t="s">
        <v>4556</v>
      </c>
      <c r="F1552" s="6" t="s">
        <v>4559</v>
      </c>
      <c r="G1552" s="7" t="s">
        <v>6889</v>
      </c>
      <c r="H1552">
        <f t="shared" si="96"/>
        <v>1</v>
      </c>
      <c r="I1552">
        <f t="shared" si="97"/>
        <v>0</v>
      </c>
      <c r="J1552">
        <f t="shared" si="98"/>
        <v>0</v>
      </c>
      <c r="K1552">
        <f t="shared" si="99"/>
        <v>0</v>
      </c>
    </row>
    <row r="1553" spans="1:11" x14ac:dyDescent="0.15">
      <c r="A1553" s="5"/>
      <c r="B1553" s="5"/>
      <c r="C1553" s="5" t="s">
        <v>4560</v>
      </c>
      <c r="D1553" s="8" t="s">
        <v>4561</v>
      </c>
      <c r="E1553" s="8" t="s">
        <v>4562</v>
      </c>
      <c r="F1553" s="6" t="s">
        <v>177</v>
      </c>
      <c r="G1553" s="7" t="s">
        <v>6889</v>
      </c>
      <c r="H1553">
        <f t="shared" si="96"/>
        <v>1</v>
      </c>
      <c r="I1553">
        <f t="shared" si="97"/>
        <v>0</v>
      </c>
      <c r="J1553">
        <f t="shared" si="98"/>
        <v>0</v>
      </c>
      <c r="K1553">
        <f t="shared" si="99"/>
        <v>0</v>
      </c>
    </row>
    <row r="1554" spans="1:11" ht="26" x14ac:dyDescent="0.15">
      <c r="A1554" s="5"/>
      <c r="B1554" s="5"/>
      <c r="C1554" s="5" t="s">
        <v>4578</v>
      </c>
      <c r="D1554" s="8" t="s">
        <v>4579</v>
      </c>
      <c r="E1554" s="8" t="s">
        <v>4580</v>
      </c>
      <c r="F1554" s="6" t="s">
        <v>4581</v>
      </c>
      <c r="G1554" s="7" t="s">
        <v>6889</v>
      </c>
      <c r="H1554">
        <f t="shared" si="96"/>
        <v>1</v>
      </c>
      <c r="I1554">
        <f t="shared" si="97"/>
        <v>0</v>
      </c>
      <c r="J1554">
        <f t="shared" si="98"/>
        <v>0</v>
      </c>
      <c r="K1554">
        <f t="shared" si="99"/>
        <v>0</v>
      </c>
    </row>
    <row r="1555" spans="1:11" x14ac:dyDescent="0.15">
      <c r="A1555" s="5"/>
      <c r="B1555" s="5"/>
      <c r="C1555" s="5" t="s">
        <v>4578</v>
      </c>
      <c r="D1555" s="8" t="s">
        <v>4579</v>
      </c>
      <c r="E1555" s="8" t="s">
        <v>4580</v>
      </c>
      <c r="F1555" s="6" t="s">
        <v>4582</v>
      </c>
      <c r="G1555" s="7" t="s">
        <v>6889</v>
      </c>
      <c r="H1555">
        <f t="shared" si="96"/>
        <v>1</v>
      </c>
      <c r="I1555">
        <f t="shared" si="97"/>
        <v>0</v>
      </c>
      <c r="J1555">
        <f t="shared" si="98"/>
        <v>0</v>
      </c>
      <c r="K1555">
        <f t="shared" si="99"/>
        <v>0</v>
      </c>
    </row>
    <row r="1556" spans="1:11" x14ac:dyDescent="0.15">
      <c r="A1556" s="5"/>
      <c r="B1556" s="5"/>
      <c r="C1556" s="5" t="s">
        <v>4591</v>
      </c>
      <c r="D1556" s="8" t="s">
        <v>4592</v>
      </c>
      <c r="E1556" s="8" t="s">
        <v>4593</v>
      </c>
      <c r="F1556" s="6" t="s">
        <v>802</v>
      </c>
      <c r="G1556" s="7" t="s">
        <v>6889</v>
      </c>
      <c r="H1556">
        <f t="shared" si="96"/>
        <v>1</v>
      </c>
      <c r="I1556">
        <f t="shared" si="97"/>
        <v>0</v>
      </c>
      <c r="J1556">
        <f t="shared" si="98"/>
        <v>0</v>
      </c>
      <c r="K1556">
        <f t="shared" si="99"/>
        <v>0</v>
      </c>
    </row>
    <row r="1557" spans="1:11" x14ac:dyDescent="0.15">
      <c r="A1557" s="5"/>
      <c r="B1557" s="5" t="s">
        <v>4597</v>
      </c>
      <c r="C1557" s="5" t="s">
        <v>4598</v>
      </c>
      <c r="D1557" s="8" t="s">
        <v>4599</v>
      </c>
      <c r="E1557" s="8" t="s">
        <v>4600</v>
      </c>
      <c r="F1557" s="6" t="s">
        <v>3914</v>
      </c>
      <c r="G1557" s="7" t="s">
        <v>6889</v>
      </c>
      <c r="H1557">
        <f t="shared" si="96"/>
        <v>1</v>
      </c>
      <c r="I1557">
        <f t="shared" si="97"/>
        <v>0</v>
      </c>
      <c r="J1557">
        <f t="shared" si="98"/>
        <v>0</v>
      </c>
      <c r="K1557">
        <f t="shared" si="99"/>
        <v>0</v>
      </c>
    </row>
    <row r="1558" spans="1:11" ht="26" x14ac:dyDescent="0.15">
      <c r="A1558" s="5"/>
      <c r="B1558" s="5" t="s">
        <v>4601</v>
      </c>
      <c r="C1558" s="5" t="s">
        <v>4602</v>
      </c>
      <c r="D1558" s="8" t="s">
        <v>4603</v>
      </c>
      <c r="E1558" s="8" t="s">
        <v>4604</v>
      </c>
      <c r="F1558" s="6" t="s">
        <v>4605</v>
      </c>
      <c r="G1558" s="7" t="s">
        <v>6889</v>
      </c>
      <c r="H1558">
        <f t="shared" si="96"/>
        <v>1</v>
      </c>
      <c r="I1558">
        <f t="shared" si="97"/>
        <v>0</v>
      </c>
      <c r="J1558">
        <f t="shared" si="98"/>
        <v>0</v>
      </c>
      <c r="K1558">
        <f t="shared" si="99"/>
        <v>0</v>
      </c>
    </row>
    <row r="1559" spans="1:11" ht="26" x14ac:dyDescent="0.15">
      <c r="A1559" s="5"/>
      <c r="B1559" s="5" t="s">
        <v>4606</v>
      </c>
      <c r="C1559" s="5" t="s">
        <v>4607</v>
      </c>
      <c r="D1559" s="8" t="s">
        <v>4608</v>
      </c>
      <c r="E1559" s="8" t="s">
        <v>4606</v>
      </c>
      <c r="F1559" s="6" t="s">
        <v>157</v>
      </c>
      <c r="G1559" s="7" t="s">
        <v>6889</v>
      </c>
      <c r="H1559">
        <f t="shared" si="96"/>
        <v>1</v>
      </c>
      <c r="I1559">
        <f t="shared" si="97"/>
        <v>0</v>
      </c>
      <c r="J1559">
        <f t="shared" si="98"/>
        <v>0</v>
      </c>
      <c r="K1559">
        <f t="shared" si="99"/>
        <v>0</v>
      </c>
    </row>
    <row r="1560" spans="1:11" ht="26" x14ac:dyDescent="0.15">
      <c r="A1560" s="5"/>
      <c r="B1560" s="5" t="s">
        <v>4609</v>
      </c>
      <c r="C1560" s="5" t="s">
        <v>4610</v>
      </c>
      <c r="D1560" s="8" t="s">
        <v>4611</v>
      </c>
      <c r="E1560" s="8" t="s">
        <v>4612</v>
      </c>
      <c r="F1560" s="6" t="s">
        <v>4471</v>
      </c>
      <c r="G1560" s="7" t="s">
        <v>6889</v>
      </c>
      <c r="H1560">
        <f t="shared" si="96"/>
        <v>1</v>
      </c>
      <c r="I1560">
        <f t="shared" si="97"/>
        <v>0</v>
      </c>
      <c r="J1560">
        <f t="shared" si="98"/>
        <v>0</v>
      </c>
      <c r="K1560">
        <f t="shared" si="99"/>
        <v>0</v>
      </c>
    </row>
    <row r="1561" spans="1:11" ht="26" x14ac:dyDescent="0.15">
      <c r="A1561" s="5"/>
      <c r="B1561" s="5" t="s">
        <v>4613</v>
      </c>
      <c r="C1561" s="5" t="s">
        <v>4614</v>
      </c>
      <c r="D1561" s="8" t="s">
        <v>4615</v>
      </c>
      <c r="E1561" s="8" t="s">
        <v>4616</v>
      </c>
      <c r="F1561" s="6" t="s">
        <v>119</v>
      </c>
      <c r="G1561" s="7" t="s">
        <v>6889</v>
      </c>
      <c r="H1561">
        <f t="shared" si="96"/>
        <v>1</v>
      </c>
      <c r="I1561">
        <f t="shared" si="97"/>
        <v>0</v>
      </c>
      <c r="J1561">
        <f t="shared" si="98"/>
        <v>0</v>
      </c>
      <c r="K1561">
        <f t="shared" si="99"/>
        <v>0</v>
      </c>
    </row>
    <row r="1562" spans="1:11" ht="26" x14ac:dyDescent="0.15">
      <c r="A1562" s="5"/>
      <c r="B1562" s="5" t="s">
        <v>427</v>
      </c>
      <c r="C1562" s="5" t="s">
        <v>4617</v>
      </c>
      <c r="D1562" s="8" t="s">
        <v>4618</v>
      </c>
      <c r="E1562" s="8" t="s">
        <v>427</v>
      </c>
      <c r="F1562" s="6" t="s">
        <v>731</v>
      </c>
      <c r="G1562" s="7" t="s">
        <v>6889</v>
      </c>
      <c r="H1562">
        <f t="shared" si="96"/>
        <v>1</v>
      </c>
      <c r="I1562">
        <f t="shared" si="97"/>
        <v>0</v>
      </c>
      <c r="J1562">
        <f t="shared" si="98"/>
        <v>0</v>
      </c>
      <c r="K1562">
        <f t="shared" si="99"/>
        <v>0</v>
      </c>
    </row>
    <row r="1563" spans="1:11" x14ac:dyDescent="0.15">
      <c r="A1563" s="5"/>
      <c r="B1563" s="5" t="s">
        <v>4619</v>
      </c>
      <c r="C1563" s="5" t="s">
        <v>4620</v>
      </c>
      <c r="D1563" s="8" t="s">
        <v>4621</v>
      </c>
      <c r="E1563" s="8" t="s">
        <v>4622</v>
      </c>
      <c r="F1563" s="6" t="s">
        <v>4061</v>
      </c>
      <c r="G1563" s="7" t="s">
        <v>6889</v>
      </c>
      <c r="H1563">
        <f t="shared" si="96"/>
        <v>1</v>
      </c>
      <c r="I1563">
        <f t="shared" si="97"/>
        <v>0</v>
      </c>
      <c r="J1563">
        <f t="shared" si="98"/>
        <v>0</v>
      </c>
      <c r="K1563">
        <f t="shared" si="99"/>
        <v>0</v>
      </c>
    </row>
    <row r="1564" spans="1:11" x14ac:dyDescent="0.15">
      <c r="A1564" s="5"/>
      <c r="B1564" s="5" t="s">
        <v>4623</v>
      </c>
      <c r="C1564" s="5" t="s">
        <v>4624</v>
      </c>
      <c r="D1564" s="8" t="s">
        <v>4625</v>
      </c>
      <c r="E1564" s="8" t="s">
        <v>4623</v>
      </c>
      <c r="F1564" s="6" t="s">
        <v>4061</v>
      </c>
      <c r="G1564" s="7" t="s">
        <v>6889</v>
      </c>
      <c r="H1564">
        <f t="shared" si="96"/>
        <v>1</v>
      </c>
      <c r="I1564">
        <f t="shared" si="97"/>
        <v>0</v>
      </c>
      <c r="J1564">
        <f t="shared" si="98"/>
        <v>0</v>
      </c>
      <c r="K1564">
        <f t="shared" si="99"/>
        <v>0</v>
      </c>
    </row>
    <row r="1565" spans="1:11" x14ac:dyDescent="0.15">
      <c r="A1565" s="5"/>
      <c r="B1565" s="5" t="s">
        <v>4077</v>
      </c>
      <c r="C1565" s="5" t="s">
        <v>4626</v>
      </c>
      <c r="D1565" s="8" t="s">
        <v>4627</v>
      </c>
      <c r="E1565" s="8" t="s">
        <v>4077</v>
      </c>
      <c r="F1565" s="6" t="s">
        <v>4061</v>
      </c>
      <c r="G1565" s="7" t="s">
        <v>6889</v>
      </c>
      <c r="H1565">
        <f t="shared" si="96"/>
        <v>1</v>
      </c>
      <c r="I1565">
        <f t="shared" si="97"/>
        <v>0</v>
      </c>
      <c r="J1565">
        <f t="shared" si="98"/>
        <v>0</v>
      </c>
      <c r="K1565">
        <f t="shared" si="99"/>
        <v>0</v>
      </c>
    </row>
    <row r="1566" spans="1:11" x14ac:dyDescent="0.15">
      <c r="A1566" s="5"/>
      <c r="B1566" s="5" t="s">
        <v>4632</v>
      </c>
      <c r="C1566" s="5" t="s">
        <v>4633</v>
      </c>
      <c r="D1566" s="8" t="s">
        <v>4634</v>
      </c>
      <c r="E1566" s="8" t="s">
        <v>4635</v>
      </c>
      <c r="F1566" s="6" t="s">
        <v>2989</v>
      </c>
      <c r="G1566" s="7" t="s">
        <v>6889</v>
      </c>
      <c r="H1566">
        <f t="shared" si="96"/>
        <v>1</v>
      </c>
      <c r="I1566">
        <f t="shared" si="97"/>
        <v>0</v>
      </c>
      <c r="J1566">
        <f t="shared" si="98"/>
        <v>0</v>
      </c>
      <c r="K1566">
        <f t="shared" si="99"/>
        <v>0</v>
      </c>
    </row>
    <row r="1567" spans="1:11" x14ac:dyDescent="0.15">
      <c r="A1567" s="5"/>
      <c r="B1567" s="5" t="s">
        <v>4632</v>
      </c>
      <c r="C1567" s="5" t="s">
        <v>4633</v>
      </c>
      <c r="D1567" s="8" t="s">
        <v>4634</v>
      </c>
      <c r="E1567" s="8" t="s">
        <v>4635</v>
      </c>
      <c r="F1567" s="6" t="s">
        <v>4636</v>
      </c>
      <c r="G1567" s="7" t="s">
        <v>6889</v>
      </c>
      <c r="H1567">
        <f t="shared" si="96"/>
        <v>1</v>
      </c>
      <c r="I1567">
        <f t="shared" si="97"/>
        <v>0</v>
      </c>
      <c r="J1567">
        <f t="shared" si="98"/>
        <v>0</v>
      </c>
      <c r="K1567">
        <f t="shared" si="99"/>
        <v>0</v>
      </c>
    </row>
    <row r="1568" spans="1:11" x14ac:dyDescent="0.15">
      <c r="A1568" s="5"/>
      <c r="B1568" s="5"/>
      <c r="C1568" s="5" t="s">
        <v>4655</v>
      </c>
      <c r="D1568" s="8" t="s">
        <v>4656</v>
      </c>
      <c r="E1568" s="8" t="s">
        <v>3938</v>
      </c>
      <c r="F1568" s="6" t="s">
        <v>579</v>
      </c>
      <c r="G1568" s="7" t="s">
        <v>6889</v>
      </c>
      <c r="H1568">
        <f t="shared" si="96"/>
        <v>1</v>
      </c>
      <c r="I1568">
        <f t="shared" si="97"/>
        <v>0</v>
      </c>
      <c r="J1568">
        <f t="shared" si="98"/>
        <v>0</v>
      </c>
      <c r="K1568">
        <f t="shared" si="99"/>
        <v>0</v>
      </c>
    </row>
    <row r="1569" spans="1:11" x14ac:dyDescent="0.15">
      <c r="A1569" s="5"/>
      <c r="B1569" s="5"/>
      <c r="C1569" s="5" t="s">
        <v>4660</v>
      </c>
      <c r="D1569" s="8" t="s">
        <v>4661</v>
      </c>
      <c r="E1569" s="8" t="s">
        <v>4662</v>
      </c>
      <c r="F1569" s="6" t="s">
        <v>2604</v>
      </c>
      <c r="G1569" s="7" t="s">
        <v>6889</v>
      </c>
      <c r="H1569">
        <f t="shared" si="96"/>
        <v>1</v>
      </c>
      <c r="I1569">
        <f t="shared" si="97"/>
        <v>0</v>
      </c>
      <c r="J1569">
        <f t="shared" si="98"/>
        <v>0</v>
      </c>
      <c r="K1569">
        <f t="shared" si="99"/>
        <v>0</v>
      </c>
    </row>
    <row r="1570" spans="1:11" x14ac:dyDescent="0.15">
      <c r="A1570" s="5"/>
      <c r="B1570" s="5" t="s">
        <v>4663</v>
      </c>
      <c r="C1570" s="5" t="s">
        <v>4664</v>
      </c>
      <c r="D1570" s="8" t="s">
        <v>4665</v>
      </c>
      <c r="E1570" s="8" t="s">
        <v>4666</v>
      </c>
      <c r="F1570" s="6" t="s">
        <v>46</v>
      </c>
      <c r="G1570" s="7" t="s">
        <v>6889</v>
      </c>
      <c r="H1570">
        <f t="shared" si="96"/>
        <v>1</v>
      </c>
      <c r="I1570">
        <f t="shared" si="97"/>
        <v>0</v>
      </c>
      <c r="J1570">
        <f t="shared" si="98"/>
        <v>0</v>
      </c>
      <c r="K1570">
        <f t="shared" si="99"/>
        <v>0</v>
      </c>
    </row>
    <row r="1571" spans="1:11" x14ac:dyDescent="0.15">
      <c r="A1571" s="5"/>
      <c r="B1571" s="5" t="s">
        <v>4672</v>
      </c>
      <c r="C1571" s="5" t="s">
        <v>4673</v>
      </c>
      <c r="D1571" s="8" t="s">
        <v>1900</v>
      </c>
      <c r="E1571" s="8" t="s">
        <v>1901</v>
      </c>
      <c r="F1571" s="6" t="s">
        <v>1902</v>
      </c>
      <c r="G1571" s="7" t="s">
        <v>6889</v>
      </c>
      <c r="H1571">
        <f t="shared" si="96"/>
        <v>1</v>
      </c>
      <c r="I1571">
        <f t="shared" si="97"/>
        <v>0</v>
      </c>
      <c r="J1571">
        <f t="shared" si="98"/>
        <v>0</v>
      </c>
      <c r="K1571">
        <f t="shared" si="99"/>
        <v>0</v>
      </c>
    </row>
    <row r="1572" spans="1:11" x14ac:dyDescent="0.15">
      <c r="A1572" s="5"/>
      <c r="B1572" s="5"/>
      <c r="C1572" s="5" t="s">
        <v>4677</v>
      </c>
      <c r="D1572" s="8" t="s">
        <v>4678</v>
      </c>
      <c r="E1572" s="8" t="s">
        <v>4679</v>
      </c>
      <c r="F1572" s="6" t="s">
        <v>4680</v>
      </c>
      <c r="G1572" s="7" t="s">
        <v>6889</v>
      </c>
      <c r="H1572">
        <f t="shared" si="96"/>
        <v>1</v>
      </c>
      <c r="I1572">
        <f t="shared" si="97"/>
        <v>0</v>
      </c>
      <c r="J1572">
        <f t="shared" si="98"/>
        <v>0</v>
      </c>
      <c r="K1572">
        <f t="shared" si="99"/>
        <v>0</v>
      </c>
    </row>
    <row r="1573" spans="1:11" x14ac:dyDescent="0.15">
      <c r="A1573" s="5"/>
      <c r="B1573" s="5"/>
      <c r="C1573" s="5" t="s">
        <v>4681</v>
      </c>
      <c r="D1573" s="8" t="s">
        <v>4682</v>
      </c>
      <c r="E1573" s="8" t="s">
        <v>4683</v>
      </c>
      <c r="F1573" s="6" t="s">
        <v>365</v>
      </c>
      <c r="G1573" s="7" t="s">
        <v>6889</v>
      </c>
      <c r="H1573">
        <f t="shared" si="96"/>
        <v>1</v>
      </c>
      <c r="I1573">
        <f t="shared" si="97"/>
        <v>0</v>
      </c>
      <c r="J1573">
        <f t="shared" si="98"/>
        <v>0</v>
      </c>
      <c r="K1573">
        <f t="shared" si="99"/>
        <v>0</v>
      </c>
    </row>
    <row r="1574" spans="1:11" x14ac:dyDescent="0.15">
      <c r="A1574" s="5"/>
      <c r="B1574" s="5" t="s">
        <v>4687</v>
      </c>
      <c r="C1574" s="5" t="s">
        <v>4688</v>
      </c>
      <c r="D1574" s="8" t="s">
        <v>4689</v>
      </c>
      <c r="E1574" s="8" t="s">
        <v>4687</v>
      </c>
      <c r="F1574" s="6" t="s">
        <v>479</v>
      </c>
      <c r="G1574" s="7" t="s">
        <v>6889</v>
      </c>
      <c r="H1574">
        <f t="shared" si="96"/>
        <v>1</v>
      </c>
      <c r="I1574">
        <f t="shared" si="97"/>
        <v>0</v>
      </c>
      <c r="J1574">
        <f t="shared" si="98"/>
        <v>0</v>
      </c>
      <c r="K1574">
        <f t="shared" si="99"/>
        <v>0</v>
      </c>
    </row>
    <row r="1575" spans="1:11" x14ac:dyDescent="0.15">
      <c r="A1575" s="5"/>
      <c r="B1575" s="5" t="s">
        <v>4690</v>
      </c>
      <c r="C1575" s="5" t="s">
        <v>4691</v>
      </c>
      <c r="D1575" s="8" t="s">
        <v>4692</v>
      </c>
      <c r="E1575" s="8" t="s">
        <v>4693</v>
      </c>
      <c r="F1575" s="6" t="s">
        <v>636</v>
      </c>
      <c r="G1575" s="7" t="s">
        <v>6889</v>
      </c>
      <c r="H1575">
        <f t="shared" si="96"/>
        <v>1</v>
      </c>
      <c r="I1575">
        <f t="shared" si="97"/>
        <v>0</v>
      </c>
      <c r="J1575">
        <f t="shared" si="98"/>
        <v>0</v>
      </c>
      <c r="K1575">
        <f t="shared" si="99"/>
        <v>0</v>
      </c>
    </row>
    <row r="1576" spans="1:11" x14ac:dyDescent="0.15">
      <c r="A1576" s="5"/>
      <c r="B1576" s="5" t="s">
        <v>4694</v>
      </c>
      <c r="C1576" s="5" t="s">
        <v>4695</v>
      </c>
      <c r="D1576" s="8" t="s">
        <v>1608</v>
      </c>
      <c r="E1576" s="8" t="s">
        <v>1609</v>
      </c>
      <c r="F1576" s="6" t="s">
        <v>1610</v>
      </c>
      <c r="G1576" s="7" t="s">
        <v>6889</v>
      </c>
      <c r="H1576">
        <f t="shared" si="96"/>
        <v>1</v>
      </c>
      <c r="I1576">
        <f t="shared" si="97"/>
        <v>0</v>
      </c>
      <c r="J1576">
        <f t="shared" si="98"/>
        <v>0</v>
      </c>
      <c r="K1576">
        <f t="shared" si="99"/>
        <v>0</v>
      </c>
    </row>
    <row r="1577" spans="1:11" x14ac:dyDescent="0.15">
      <c r="A1577" s="5"/>
      <c r="B1577" s="5"/>
      <c r="C1577" s="5" t="s">
        <v>4700</v>
      </c>
      <c r="D1577" s="8" t="s">
        <v>4701</v>
      </c>
      <c r="E1577" s="8" t="s">
        <v>4702</v>
      </c>
      <c r="F1577" s="6" t="s">
        <v>4703</v>
      </c>
      <c r="G1577" s="7" t="s">
        <v>6889</v>
      </c>
      <c r="H1577">
        <f t="shared" si="96"/>
        <v>1</v>
      </c>
      <c r="I1577">
        <f t="shared" si="97"/>
        <v>0</v>
      </c>
      <c r="J1577">
        <f t="shared" si="98"/>
        <v>0</v>
      </c>
      <c r="K1577">
        <f t="shared" si="99"/>
        <v>0</v>
      </c>
    </row>
    <row r="1578" spans="1:11" x14ac:dyDescent="0.15">
      <c r="A1578" s="5"/>
      <c r="B1578" s="5" t="s">
        <v>4708</v>
      </c>
      <c r="C1578" s="5" t="s">
        <v>4709</v>
      </c>
      <c r="D1578" s="8" t="s">
        <v>4710</v>
      </c>
      <c r="E1578" s="8" t="s">
        <v>4711</v>
      </c>
      <c r="F1578" s="6" t="s">
        <v>2139</v>
      </c>
      <c r="G1578" s="7" t="s">
        <v>6889</v>
      </c>
      <c r="H1578">
        <f t="shared" si="96"/>
        <v>1</v>
      </c>
      <c r="I1578">
        <f t="shared" si="97"/>
        <v>0</v>
      </c>
      <c r="J1578">
        <f t="shared" si="98"/>
        <v>0</v>
      </c>
      <c r="K1578">
        <f t="shared" si="99"/>
        <v>0</v>
      </c>
    </row>
    <row r="1579" spans="1:11" ht="26" x14ac:dyDescent="0.15">
      <c r="A1579" s="5"/>
      <c r="B1579" s="5"/>
      <c r="C1579" s="5" t="s">
        <v>4712</v>
      </c>
      <c r="D1579" s="8" t="s">
        <v>4713</v>
      </c>
      <c r="E1579" s="8" t="s">
        <v>1912</v>
      </c>
      <c r="F1579" s="6" t="s">
        <v>4405</v>
      </c>
      <c r="G1579" s="7" t="s">
        <v>6889</v>
      </c>
      <c r="H1579">
        <f t="shared" si="96"/>
        <v>1</v>
      </c>
      <c r="I1579">
        <f t="shared" si="97"/>
        <v>0</v>
      </c>
      <c r="J1579">
        <f t="shared" si="98"/>
        <v>0</v>
      </c>
      <c r="K1579">
        <f t="shared" si="99"/>
        <v>0</v>
      </c>
    </row>
    <row r="1580" spans="1:11" x14ac:dyDescent="0.15">
      <c r="A1580" s="5"/>
      <c r="B1580" s="5" t="s">
        <v>4714</v>
      </c>
      <c r="C1580" s="5" t="s">
        <v>4715</v>
      </c>
      <c r="D1580" s="8" t="s">
        <v>4716</v>
      </c>
      <c r="E1580" s="8" t="s">
        <v>4717</v>
      </c>
      <c r="F1580" s="6" t="s">
        <v>4718</v>
      </c>
      <c r="G1580" s="7" t="s">
        <v>6889</v>
      </c>
      <c r="H1580">
        <f t="shared" si="96"/>
        <v>1</v>
      </c>
      <c r="I1580">
        <f t="shared" si="97"/>
        <v>0</v>
      </c>
      <c r="J1580">
        <f t="shared" si="98"/>
        <v>0</v>
      </c>
      <c r="K1580">
        <f t="shared" si="99"/>
        <v>0</v>
      </c>
    </row>
    <row r="1581" spans="1:11" x14ac:dyDescent="0.15">
      <c r="A1581" s="5"/>
      <c r="B1581" s="5" t="s">
        <v>4719</v>
      </c>
      <c r="C1581" s="5" t="s">
        <v>4720</v>
      </c>
      <c r="D1581" s="8" t="s">
        <v>4721</v>
      </c>
      <c r="E1581" s="8" t="s">
        <v>4722</v>
      </c>
      <c r="F1581" s="6" t="s">
        <v>1510</v>
      </c>
      <c r="G1581" s="7" t="s">
        <v>6889</v>
      </c>
      <c r="H1581">
        <f t="shared" si="96"/>
        <v>1</v>
      </c>
      <c r="I1581">
        <f t="shared" si="97"/>
        <v>0</v>
      </c>
      <c r="J1581">
        <f t="shared" si="98"/>
        <v>0</v>
      </c>
      <c r="K1581">
        <f t="shared" si="99"/>
        <v>0</v>
      </c>
    </row>
    <row r="1582" spans="1:11" ht="26" x14ac:dyDescent="0.15">
      <c r="A1582" s="5"/>
      <c r="B1582" s="5" t="s">
        <v>3117</v>
      </c>
      <c r="C1582" s="5" t="s">
        <v>4723</v>
      </c>
      <c r="D1582" s="8" t="s">
        <v>4724</v>
      </c>
      <c r="E1582" s="8" t="s">
        <v>4359</v>
      </c>
      <c r="F1582" s="6" t="s">
        <v>452</v>
      </c>
      <c r="G1582" s="7" t="s">
        <v>6889</v>
      </c>
      <c r="H1582">
        <f t="shared" si="96"/>
        <v>1</v>
      </c>
      <c r="I1582">
        <f t="shared" si="97"/>
        <v>0</v>
      </c>
      <c r="J1582">
        <f t="shared" si="98"/>
        <v>0</v>
      </c>
      <c r="K1582">
        <f t="shared" si="99"/>
        <v>0</v>
      </c>
    </row>
    <row r="1583" spans="1:11" x14ac:dyDescent="0.15">
      <c r="A1583" s="5"/>
      <c r="B1583" s="5"/>
      <c r="C1583" s="5" t="s">
        <v>4725</v>
      </c>
      <c r="D1583" s="8" t="s">
        <v>4726</v>
      </c>
      <c r="E1583" s="8" t="s">
        <v>4727</v>
      </c>
      <c r="F1583" s="6" t="s">
        <v>4359</v>
      </c>
      <c r="G1583" s="7" t="s">
        <v>6889</v>
      </c>
      <c r="H1583">
        <f t="shared" si="96"/>
        <v>1</v>
      </c>
      <c r="I1583">
        <f t="shared" si="97"/>
        <v>0</v>
      </c>
      <c r="J1583">
        <f t="shared" si="98"/>
        <v>0</v>
      </c>
      <c r="K1583">
        <f t="shared" si="99"/>
        <v>0</v>
      </c>
    </row>
    <row r="1584" spans="1:11" x14ac:dyDescent="0.15">
      <c r="A1584" s="5"/>
      <c r="B1584" s="5" t="s">
        <v>4728</v>
      </c>
      <c r="C1584" s="5" t="s">
        <v>4729</v>
      </c>
      <c r="D1584" s="8" t="s">
        <v>4730</v>
      </c>
      <c r="E1584" s="8" t="s">
        <v>4731</v>
      </c>
      <c r="F1584" s="6" t="s">
        <v>4732</v>
      </c>
      <c r="G1584" s="7" t="s">
        <v>6889</v>
      </c>
      <c r="H1584">
        <f t="shared" si="96"/>
        <v>1</v>
      </c>
      <c r="I1584">
        <f t="shared" si="97"/>
        <v>0</v>
      </c>
      <c r="J1584">
        <f t="shared" si="98"/>
        <v>0</v>
      </c>
      <c r="K1584">
        <f t="shared" si="99"/>
        <v>0</v>
      </c>
    </row>
    <row r="1585" spans="1:11" x14ac:dyDescent="0.15">
      <c r="A1585" s="5"/>
      <c r="B1585" s="5" t="s">
        <v>4733</v>
      </c>
      <c r="C1585" s="5" t="s">
        <v>4734</v>
      </c>
      <c r="D1585" s="8" t="s">
        <v>4735</v>
      </c>
      <c r="E1585" s="8" t="s">
        <v>4736</v>
      </c>
      <c r="F1585" s="6" t="s">
        <v>320</v>
      </c>
      <c r="G1585" s="7" t="s">
        <v>6889</v>
      </c>
      <c r="H1585">
        <f t="shared" si="96"/>
        <v>1</v>
      </c>
      <c r="I1585">
        <f t="shared" si="97"/>
        <v>0</v>
      </c>
      <c r="J1585">
        <f t="shared" si="98"/>
        <v>0</v>
      </c>
      <c r="K1585">
        <f t="shared" si="99"/>
        <v>0</v>
      </c>
    </row>
    <row r="1586" spans="1:11" x14ac:dyDescent="0.15">
      <c r="A1586" s="5"/>
      <c r="B1586" s="5"/>
      <c r="C1586" s="5" t="s">
        <v>4737</v>
      </c>
      <c r="D1586" s="8" t="s">
        <v>4738</v>
      </c>
      <c r="E1586" s="8" t="s">
        <v>4739</v>
      </c>
      <c r="F1586" s="6" t="s">
        <v>4736</v>
      </c>
      <c r="G1586" s="7" t="s">
        <v>6889</v>
      </c>
      <c r="H1586">
        <f t="shared" si="96"/>
        <v>1</v>
      </c>
      <c r="I1586">
        <f t="shared" si="97"/>
        <v>0</v>
      </c>
      <c r="J1586">
        <f t="shared" si="98"/>
        <v>0</v>
      </c>
      <c r="K1586">
        <f t="shared" si="99"/>
        <v>0</v>
      </c>
    </row>
    <row r="1587" spans="1:11" x14ac:dyDescent="0.15">
      <c r="A1587" s="5"/>
      <c r="B1587" s="5"/>
      <c r="C1587" s="5" t="s">
        <v>4757</v>
      </c>
      <c r="D1587" s="8" t="s">
        <v>4758</v>
      </c>
      <c r="E1587" s="8" t="s">
        <v>4759</v>
      </c>
      <c r="F1587" s="6" t="s">
        <v>4753</v>
      </c>
      <c r="G1587" s="7" t="s">
        <v>6889</v>
      </c>
      <c r="H1587">
        <f t="shared" si="96"/>
        <v>1</v>
      </c>
      <c r="I1587">
        <f t="shared" si="97"/>
        <v>0</v>
      </c>
      <c r="J1587">
        <f t="shared" si="98"/>
        <v>0</v>
      </c>
      <c r="K1587">
        <f t="shared" si="99"/>
        <v>0</v>
      </c>
    </row>
    <row r="1588" spans="1:11" x14ac:dyDescent="0.15">
      <c r="A1588" s="5"/>
      <c r="B1588" s="5"/>
      <c r="C1588" s="5" t="s">
        <v>4757</v>
      </c>
      <c r="D1588" s="8" t="s">
        <v>4758</v>
      </c>
      <c r="E1588" s="8" t="s">
        <v>4759</v>
      </c>
      <c r="F1588" s="6" t="s">
        <v>4760</v>
      </c>
      <c r="G1588" s="7" t="s">
        <v>6889</v>
      </c>
      <c r="H1588">
        <f t="shared" si="96"/>
        <v>1</v>
      </c>
      <c r="I1588">
        <f t="shared" si="97"/>
        <v>0</v>
      </c>
      <c r="J1588">
        <f t="shared" si="98"/>
        <v>0</v>
      </c>
      <c r="K1588">
        <f t="shared" si="99"/>
        <v>0</v>
      </c>
    </row>
    <row r="1589" spans="1:11" x14ac:dyDescent="0.15">
      <c r="A1589" s="5"/>
      <c r="B1589" s="5" t="s">
        <v>4771</v>
      </c>
      <c r="C1589" s="5" t="s">
        <v>4772</v>
      </c>
      <c r="D1589" s="8" t="s">
        <v>4773</v>
      </c>
      <c r="E1589" s="8" t="s">
        <v>4774</v>
      </c>
      <c r="F1589" s="6" t="s">
        <v>4775</v>
      </c>
      <c r="G1589" s="7" t="s">
        <v>6889</v>
      </c>
      <c r="H1589">
        <f t="shared" si="96"/>
        <v>1</v>
      </c>
      <c r="I1589">
        <f t="shared" si="97"/>
        <v>0</v>
      </c>
      <c r="J1589">
        <f t="shared" si="98"/>
        <v>0</v>
      </c>
      <c r="K1589">
        <f t="shared" si="99"/>
        <v>0</v>
      </c>
    </row>
    <row r="1590" spans="1:11" ht="26" x14ac:dyDescent="0.15">
      <c r="A1590" s="5"/>
      <c r="B1590" s="5" t="s">
        <v>4802</v>
      </c>
      <c r="C1590" s="5" t="s">
        <v>4803</v>
      </c>
      <c r="D1590" s="8" t="s">
        <v>4804</v>
      </c>
      <c r="E1590" s="8" t="s">
        <v>4805</v>
      </c>
      <c r="F1590" s="6" t="s">
        <v>119</v>
      </c>
      <c r="G1590" s="7" t="s">
        <v>6889</v>
      </c>
      <c r="H1590">
        <f t="shared" si="96"/>
        <v>1</v>
      </c>
      <c r="I1590">
        <f t="shared" si="97"/>
        <v>0</v>
      </c>
      <c r="J1590">
        <f t="shared" si="98"/>
        <v>0</v>
      </c>
      <c r="K1590">
        <f t="shared" si="99"/>
        <v>0</v>
      </c>
    </row>
    <row r="1591" spans="1:11" x14ac:dyDescent="0.15">
      <c r="A1591" s="5"/>
      <c r="B1591" s="5" t="s">
        <v>4806</v>
      </c>
      <c r="C1591" s="5" t="s">
        <v>4807</v>
      </c>
      <c r="D1591" s="8" t="s">
        <v>4808</v>
      </c>
      <c r="E1591" s="8" t="s">
        <v>4809</v>
      </c>
      <c r="F1591" s="6" t="s">
        <v>4810</v>
      </c>
      <c r="G1591" s="7" t="s">
        <v>6889</v>
      </c>
      <c r="H1591">
        <f t="shared" si="96"/>
        <v>1</v>
      </c>
      <c r="I1591">
        <f t="shared" si="97"/>
        <v>0</v>
      </c>
      <c r="J1591">
        <f t="shared" si="98"/>
        <v>0</v>
      </c>
      <c r="K1591">
        <f t="shared" si="99"/>
        <v>0</v>
      </c>
    </row>
    <row r="1592" spans="1:11" x14ac:dyDescent="0.15">
      <c r="A1592" s="5"/>
      <c r="B1592" s="5" t="s">
        <v>4811</v>
      </c>
      <c r="C1592" s="5" t="s">
        <v>4812</v>
      </c>
      <c r="D1592" s="8" t="s">
        <v>4813</v>
      </c>
      <c r="E1592" s="8" t="s">
        <v>4814</v>
      </c>
      <c r="F1592" s="6" t="s">
        <v>4810</v>
      </c>
      <c r="G1592" s="7" t="s">
        <v>6889</v>
      </c>
      <c r="H1592">
        <f t="shared" si="96"/>
        <v>1</v>
      </c>
      <c r="I1592">
        <f t="shared" si="97"/>
        <v>0</v>
      </c>
      <c r="J1592">
        <f t="shared" si="98"/>
        <v>0</v>
      </c>
      <c r="K1592">
        <f t="shared" si="99"/>
        <v>0</v>
      </c>
    </row>
    <row r="1593" spans="1:11" x14ac:dyDescent="0.15">
      <c r="A1593" s="5"/>
      <c r="B1593" s="5" t="s">
        <v>4815</v>
      </c>
      <c r="C1593" s="5" t="s">
        <v>4816</v>
      </c>
      <c r="D1593" s="8" t="s">
        <v>4817</v>
      </c>
      <c r="E1593" s="8" t="s">
        <v>4815</v>
      </c>
      <c r="F1593" s="6" t="s">
        <v>4012</v>
      </c>
      <c r="G1593" s="7" t="s">
        <v>6889</v>
      </c>
      <c r="H1593">
        <f t="shared" si="96"/>
        <v>1</v>
      </c>
      <c r="I1593">
        <f t="shared" si="97"/>
        <v>0</v>
      </c>
      <c r="J1593">
        <f t="shared" si="98"/>
        <v>0</v>
      </c>
      <c r="K1593">
        <f t="shared" si="99"/>
        <v>0</v>
      </c>
    </row>
    <row r="1594" spans="1:11" x14ac:dyDescent="0.15">
      <c r="A1594" s="5"/>
      <c r="B1594" s="5" t="s">
        <v>4822</v>
      </c>
      <c r="C1594" s="5" t="s">
        <v>4823</v>
      </c>
      <c r="D1594" s="8" t="s">
        <v>4824</v>
      </c>
      <c r="E1594" s="8" t="s">
        <v>4825</v>
      </c>
      <c r="F1594" s="6" t="s">
        <v>1633</v>
      </c>
      <c r="G1594" s="7" t="s">
        <v>6889</v>
      </c>
      <c r="H1594">
        <f t="shared" si="96"/>
        <v>1</v>
      </c>
      <c r="I1594">
        <f t="shared" si="97"/>
        <v>0</v>
      </c>
      <c r="J1594">
        <f t="shared" si="98"/>
        <v>0</v>
      </c>
      <c r="K1594">
        <f t="shared" si="99"/>
        <v>0</v>
      </c>
    </row>
    <row r="1595" spans="1:11" x14ac:dyDescent="0.15">
      <c r="A1595" s="5"/>
      <c r="B1595" s="5" t="s">
        <v>4822</v>
      </c>
      <c r="C1595" s="5" t="s">
        <v>4823</v>
      </c>
      <c r="D1595" s="8" t="s">
        <v>4826</v>
      </c>
      <c r="E1595" s="8" t="s">
        <v>4827</v>
      </c>
      <c r="F1595" s="6" t="s">
        <v>1633</v>
      </c>
      <c r="G1595" s="7" t="s">
        <v>6889</v>
      </c>
      <c r="H1595">
        <f t="shared" si="96"/>
        <v>1</v>
      </c>
      <c r="I1595">
        <f t="shared" si="97"/>
        <v>0</v>
      </c>
      <c r="J1595">
        <f t="shared" si="98"/>
        <v>0</v>
      </c>
      <c r="K1595">
        <f t="shared" si="99"/>
        <v>0</v>
      </c>
    </row>
    <row r="1596" spans="1:11" x14ac:dyDescent="0.15">
      <c r="A1596" s="5"/>
      <c r="B1596" s="5" t="s">
        <v>4828</v>
      </c>
      <c r="C1596" s="5" t="s">
        <v>4829</v>
      </c>
      <c r="D1596" s="8" t="s">
        <v>4830</v>
      </c>
      <c r="E1596" s="8" t="s">
        <v>4831</v>
      </c>
      <c r="F1596" s="6" t="s">
        <v>2989</v>
      </c>
      <c r="G1596" s="7" t="s">
        <v>6889</v>
      </c>
      <c r="H1596">
        <f t="shared" si="96"/>
        <v>1</v>
      </c>
      <c r="I1596">
        <f t="shared" si="97"/>
        <v>0</v>
      </c>
      <c r="J1596">
        <f t="shared" si="98"/>
        <v>0</v>
      </c>
      <c r="K1596">
        <f t="shared" si="99"/>
        <v>0</v>
      </c>
    </row>
    <row r="1597" spans="1:11" x14ac:dyDescent="0.15">
      <c r="A1597" s="5"/>
      <c r="B1597" s="5" t="s">
        <v>4828</v>
      </c>
      <c r="C1597" s="5" t="s">
        <v>4829</v>
      </c>
      <c r="D1597" s="8" t="s">
        <v>4830</v>
      </c>
      <c r="E1597" s="8" t="s">
        <v>4831</v>
      </c>
      <c r="F1597" s="6" t="s">
        <v>548</v>
      </c>
      <c r="G1597" s="7" t="s">
        <v>6889</v>
      </c>
      <c r="H1597">
        <f t="shared" si="96"/>
        <v>1</v>
      </c>
      <c r="I1597">
        <f t="shared" si="97"/>
        <v>0</v>
      </c>
      <c r="J1597">
        <f t="shared" si="98"/>
        <v>0</v>
      </c>
      <c r="K1597">
        <f t="shared" si="99"/>
        <v>0</v>
      </c>
    </row>
    <row r="1598" spans="1:11" x14ac:dyDescent="0.15">
      <c r="A1598" s="5"/>
      <c r="B1598" s="5" t="s">
        <v>4836</v>
      </c>
      <c r="C1598" s="5" t="s">
        <v>4837</v>
      </c>
      <c r="D1598" s="8" t="s">
        <v>4838</v>
      </c>
      <c r="E1598" s="8" t="s">
        <v>4839</v>
      </c>
      <c r="F1598" s="6" t="s">
        <v>4831</v>
      </c>
      <c r="G1598" s="7" t="s">
        <v>6889</v>
      </c>
      <c r="H1598">
        <f t="shared" si="96"/>
        <v>1</v>
      </c>
      <c r="I1598">
        <f t="shared" si="97"/>
        <v>0</v>
      </c>
      <c r="J1598">
        <f t="shared" si="98"/>
        <v>0</v>
      </c>
      <c r="K1598">
        <f t="shared" si="99"/>
        <v>0</v>
      </c>
    </row>
    <row r="1599" spans="1:11" x14ac:dyDescent="0.15">
      <c r="A1599" s="5"/>
      <c r="B1599" s="5" t="s">
        <v>4840</v>
      </c>
      <c r="C1599" s="5" t="s">
        <v>4841</v>
      </c>
      <c r="D1599" s="8" t="s">
        <v>4842</v>
      </c>
      <c r="E1599" s="8" t="s">
        <v>4843</v>
      </c>
      <c r="F1599" s="6" t="s">
        <v>138</v>
      </c>
      <c r="G1599" s="7" t="s">
        <v>6889</v>
      </c>
      <c r="H1599">
        <f t="shared" si="96"/>
        <v>1</v>
      </c>
      <c r="I1599">
        <f t="shared" si="97"/>
        <v>0</v>
      </c>
      <c r="J1599">
        <f t="shared" si="98"/>
        <v>0</v>
      </c>
      <c r="K1599">
        <f t="shared" si="99"/>
        <v>0</v>
      </c>
    </row>
    <row r="1600" spans="1:11" x14ac:dyDescent="0.15">
      <c r="A1600" s="5"/>
      <c r="B1600" s="5"/>
      <c r="C1600" s="5" t="s">
        <v>4861</v>
      </c>
      <c r="D1600" s="8" t="s">
        <v>4862</v>
      </c>
      <c r="E1600" s="8" t="s">
        <v>4863</v>
      </c>
      <c r="F1600" s="6" t="s">
        <v>4864</v>
      </c>
      <c r="G1600" s="7" t="s">
        <v>6889</v>
      </c>
      <c r="H1600">
        <f t="shared" si="96"/>
        <v>1</v>
      </c>
      <c r="I1600">
        <f t="shared" si="97"/>
        <v>0</v>
      </c>
      <c r="J1600">
        <f t="shared" si="98"/>
        <v>0</v>
      </c>
      <c r="K1600">
        <f t="shared" si="99"/>
        <v>0</v>
      </c>
    </row>
    <row r="1601" spans="1:11" ht="26" x14ac:dyDescent="0.15">
      <c r="A1601" s="5"/>
      <c r="B1601" s="5" t="s">
        <v>4875</v>
      </c>
      <c r="C1601" s="5" t="s">
        <v>4876</v>
      </c>
      <c r="D1601" s="8" t="s">
        <v>4877</v>
      </c>
      <c r="E1601" s="8" t="s">
        <v>4878</v>
      </c>
      <c r="F1601" s="6" t="s">
        <v>4879</v>
      </c>
      <c r="G1601" s="7" t="s">
        <v>6889</v>
      </c>
      <c r="H1601">
        <f t="shared" si="96"/>
        <v>1</v>
      </c>
      <c r="I1601">
        <f t="shared" si="97"/>
        <v>0</v>
      </c>
      <c r="J1601">
        <f t="shared" si="98"/>
        <v>0</v>
      </c>
      <c r="K1601">
        <f t="shared" si="99"/>
        <v>0</v>
      </c>
    </row>
    <row r="1602" spans="1:11" x14ac:dyDescent="0.15">
      <c r="A1602" s="5"/>
      <c r="B1602" s="5" t="s">
        <v>391</v>
      </c>
      <c r="C1602" s="5" t="s">
        <v>4880</v>
      </c>
      <c r="D1602" s="8" t="s">
        <v>4881</v>
      </c>
      <c r="E1602" s="8" t="s">
        <v>391</v>
      </c>
      <c r="F1602" s="6" t="s">
        <v>2812</v>
      </c>
      <c r="G1602" s="7" t="s">
        <v>6889</v>
      </c>
      <c r="H1602">
        <f t="shared" si="96"/>
        <v>1</v>
      </c>
      <c r="I1602">
        <f t="shared" si="97"/>
        <v>0</v>
      </c>
      <c r="J1602">
        <f t="shared" si="98"/>
        <v>0</v>
      </c>
      <c r="K1602">
        <f t="shared" si="99"/>
        <v>0</v>
      </c>
    </row>
    <row r="1603" spans="1:11" x14ac:dyDescent="0.15">
      <c r="A1603" s="5"/>
      <c r="B1603" s="5"/>
      <c r="C1603" s="5" t="s">
        <v>4882</v>
      </c>
      <c r="D1603" s="8" t="s">
        <v>4883</v>
      </c>
      <c r="E1603" s="8" t="s">
        <v>4884</v>
      </c>
      <c r="F1603" s="6" t="s">
        <v>4885</v>
      </c>
      <c r="G1603" s="7" t="s">
        <v>6889</v>
      </c>
      <c r="H1603">
        <f t="shared" ref="H1603:H1666" si="100">IF((G1603="E"),1,0)</f>
        <v>1</v>
      </c>
      <c r="I1603">
        <f t="shared" ref="I1603:I1666" si="101">IF((G1603="C"),1,0)</f>
        <v>0</v>
      </c>
      <c r="J1603">
        <f t="shared" ref="J1603:J1666" si="102">IF((G1603="N"),1,0)</f>
        <v>0</v>
      </c>
      <c r="K1603">
        <f t="shared" ref="K1603:K1666" si="103">IF((G1603="NA"),1,0)</f>
        <v>0</v>
      </c>
    </row>
    <row r="1604" spans="1:11" x14ac:dyDescent="0.15">
      <c r="A1604" s="5"/>
      <c r="B1604" s="5"/>
      <c r="C1604" s="5" t="s">
        <v>4886</v>
      </c>
      <c r="D1604" s="8" t="s">
        <v>4887</v>
      </c>
      <c r="E1604" s="8" t="s">
        <v>4888</v>
      </c>
      <c r="F1604" s="6" t="s">
        <v>1598</v>
      </c>
      <c r="G1604" s="7" t="s">
        <v>6889</v>
      </c>
      <c r="H1604">
        <f t="shared" si="100"/>
        <v>1</v>
      </c>
      <c r="I1604">
        <f t="shared" si="101"/>
        <v>0</v>
      </c>
      <c r="J1604">
        <f t="shared" si="102"/>
        <v>0</v>
      </c>
      <c r="K1604">
        <f t="shared" si="103"/>
        <v>0</v>
      </c>
    </row>
    <row r="1605" spans="1:11" x14ac:dyDescent="0.15">
      <c r="A1605" s="5"/>
      <c r="B1605" s="5"/>
      <c r="C1605" s="5" t="s">
        <v>4889</v>
      </c>
      <c r="D1605" s="8" t="s">
        <v>4890</v>
      </c>
      <c r="E1605" s="8" t="s">
        <v>4891</v>
      </c>
      <c r="F1605" s="6" t="s">
        <v>1073</v>
      </c>
      <c r="G1605" s="7" t="s">
        <v>6889</v>
      </c>
      <c r="H1605">
        <f t="shared" si="100"/>
        <v>1</v>
      </c>
      <c r="I1605">
        <f t="shared" si="101"/>
        <v>0</v>
      </c>
      <c r="J1605">
        <f t="shared" si="102"/>
        <v>0</v>
      </c>
      <c r="K1605">
        <f t="shared" si="103"/>
        <v>0</v>
      </c>
    </row>
    <row r="1606" spans="1:11" x14ac:dyDescent="0.15">
      <c r="A1606" s="5"/>
      <c r="B1606" s="5"/>
      <c r="C1606" s="5" t="s">
        <v>4892</v>
      </c>
      <c r="D1606" s="8" t="s">
        <v>4893</v>
      </c>
      <c r="E1606" s="8" t="s">
        <v>4894</v>
      </c>
      <c r="F1606" s="6" t="s">
        <v>4891</v>
      </c>
      <c r="G1606" s="7" t="s">
        <v>6889</v>
      </c>
      <c r="H1606">
        <f t="shared" si="100"/>
        <v>1</v>
      </c>
      <c r="I1606">
        <f t="shared" si="101"/>
        <v>0</v>
      </c>
      <c r="J1606">
        <f t="shared" si="102"/>
        <v>0</v>
      </c>
      <c r="K1606">
        <f t="shared" si="103"/>
        <v>0</v>
      </c>
    </row>
    <row r="1607" spans="1:11" x14ac:dyDescent="0.15">
      <c r="A1607" s="5"/>
      <c r="B1607" s="5"/>
      <c r="C1607" s="5" t="s">
        <v>4892</v>
      </c>
      <c r="D1607" s="8" t="s">
        <v>4893</v>
      </c>
      <c r="E1607" s="8" t="s">
        <v>4894</v>
      </c>
      <c r="F1607" s="6" t="s">
        <v>4895</v>
      </c>
      <c r="G1607" s="7" t="s">
        <v>6889</v>
      </c>
      <c r="H1607">
        <f t="shared" si="100"/>
        <v>1</v>
      </c>
      <c r="I1607">
        <f t="shared" si="101"/>
        <v>0</v>
      </c>
      <c r="J1607">
        <f t="shared" si="102"/>
        <v>0</v>
      </c>
      <c r="K1607">
        <f t="shared" si="103"/>
        <v>0</v>
      </c>
    </row>
    <row r="1608" spans="1:11" x14ac:dyDescent="0.15">
      <c r="A1608" s="5"/>
      <c r="B1608" s="5" t="s">
        <v>4899</v>
      </c>
      <c r="C1608" s="5" t="s">
        <v>4900</v>
      </c>
      <c r="D1608" s="8" t="s">
        <v>4901</v>
      </c>
      <c r="E1608" s="8" t="s">
        <v>4902</v>
      </c>
      <c r="F1608" s="6" t="s">
        <v>4903</v>
      </c>
      <c r="G1608" s="7" t="s">
        <v>6889</v>
      </c>
      <c r="H1608">
        <f t="shared" si="100"/>
        <v>1</v>
      </c>
      <c r="I1608">
        <f t="shared" si="101"/>
        <v>0</v>
      </c>
      <c r="J1608">
        <f t="shared" si="102"/>
        <v>0</v>
      </c>
      <c r="K1608">
        <f t="shared" si="103"/>
        <v>0</v>
      </c>
    </row>
    <row r="1609" spans="1:11" x14ac:dyDescent="0.15">
      <c r="A1609" s="5"/>
      <c r="B1609" s="5"/>
      <c r="C1609" s="5" t="s">
        <v>4924</v>
      </c>
      <c r="D1609" s="8" t="s">
        <v>4925</v>
      </c>
      <c r="E1609" s="8" t="s">
        <v>3796</v>
      </c>
      <c r="F1609" s="6" t="s">
        <v>4926</v>
      </c>
      <c r="G1609" s="7" t="s">
        <v>6889</v>
      </c>
      <c r="H1609">
        <f t="shared" si="100"/>
        <v>1</v>
      </c>
      <c r="I1609">
        <f t="shared" si="101"/>
        <v>0</v>
      </c>
      <c r="J1609">
        <f t="shared" si="102"/>
        <v>0</v>
      </c>
      <c r="K1609">
        <f t="shared" si="103"/>
        <v>0</v>
      </c>
    </row>
    <row r="1610" spans="1:11" x14ac:dyDescent="0.15">
      <c r="A1610" s="5"/>
      <c r="B1610" s="5"/>
      <c r="C1610" s="5" t="s">
        <v>4924</v>
      </c>
      <c r="D1610" s="8" t="s">
        <v>4925</v>
      </c>
      <c r="E1610" s="8" t="s">
        <v>3796</v>
      </c>
      <c r="F1610" s="6" t="s">
        <v>4927</v>
      </c>
      <c r="G1610" s="7" t="s">
        <v>6889</v>
      </c>
      <c r="H1610">
        <f t="shared" si="100"/>
        <v>1</v>
      </c>
      <c r="I1610">
        <f t="shared" si="101"/>
        <v>0</v>
      </c>
      <c r="J1610">
        <f t="shared" si="102"/>
        <v>0</v>
      </c>
      <c r="K1610">
        <f t="shared" si="103"/>
        <v>0</v>
      </c>
    </row>
    <row r="1611" spans="1:11" x14ac:dyDescent="0.15">
      <c r="A1611" s="5"/>
      <c r="B1611" s="5" t="s">
        <v>4928</v>
      </c>
      <c r="C1611" s="5" t="s">
        <v>4929</v>
      </c>
      <c r="D1611" s="8" t="s">
        <v>4930</v>
      </c>
      <c r="E1611" s="8" t="s">
        <v>4931</v>
      </c>
      <c r="F1611" s="6" t="s">
        <v>123</v>
      </c>
      <c r="G1611" s="7" t="s">
        <v>6889</v>
      </c>
      <c r="H1611">
        <f t="shared" si="100"/>
        <v>1</v>
      </c>
      <c r="I1611">
        <f t="shared" si="101"/>
        <v>0</v>
      </c>
      <c r="J1611">
        <f t="shared" si="102"/>
        <v>0</v>
      </c>
      <c r="K1611">
        <f t="shared" si="103"/>
        <v>0</v>
      </c>
    </row>
    <row r="1612" spans="1:11" x14ac:dyDescent="0.15">
      <c r="A1612" s="5"/>
      <c r="B1612" s="5" t="s">
        <v>4937</v>
      </c>
      <c r="C1612" s="5" t="s">
        <v>4938</v>
      </c>
      <c r="D1612" s="8" t="s">
        <v>4939</v>
      </c>
      <c r="E1612" s="8" t="s">
        <v>4940</v>
      </c>
      <c r="F1612" s="6" t="s">
        <v>1758</v>
      </c>
      <c r="G1612" s="7" t="s">
        <v>6889</v>
      </c>
      <c r="H1612">
        <f t="shared" si="100"/>
        <v>1</v>
      </c>
      <c r="I1612">
        <f t="shared" si="101"/>
        <v>0</v>
      </c>
      <c r="J1612">
        <f t="shared" si="102"/>
        <v>0</v>
      </c>
      <c r="K1612">
        <f t="shared" si="103"/>
        <v>0</v>
      </c>
    </row>
    <row r="1613" spans="1:11" x14ac:dyDescent="0.15">
      <c r="A1613" s="5"/>
      <c r="B1613" s="5" t="s">
        <v>4944</v>
      </c>
      <c r="C1613" s="5" t="s">
        <v>4945</v>
      </c>
      <c r="D1613" s="8" t="s">
        <v>4946</v>
      </c>
      <c r="E1613" s="8" t="s">
        <v>4947</v>
      </c>
      <c r="F1613" s="6" t="s">
        <v>4948</v>
      </c>
      <c r="G1613" s="7" t="s">
        <v>6889</v>
      </c>
      <c r="H1613">
        <f t="shared" si="100"/>
        <v>1</v>
      </c>
      <c r="I1613">
        <f t="shared" si="101"/>
        <v>0</v>
      </c>
      <c r="J1613">
        <f t="shared" si="102"/>
        <v>0</v>
      </c>
      <c r="K1613">
        <f t="shared" si="103"/>
        <v>0</v>
      </c>
    </row>
    <row r="1614" spans="1:11" ht="26" x14ac:dyDescent="0.15">
      <c r="A1614" s="5"/>
      <c r="B1614" s="5" t="s">
        <v>4954</v>
      </c>
      <c r="C1614" s="5" t="s">
        <v>4955</v>
      </c>
      <c r="D1614" s="8" t="s">
        <v>4956</v>
      </c>
      <c r="E1614" s="8" t="s">
        <v>4957</v>
      </c>
      <c r="F1614" s="6" t="s">
        <v>51</v>
      </c>
      <c r="G1614" s="7" t="s">
        <v>6889</v>
      </c>
      <c r="H1614">
        <f t="shared" si="100"/>
        <v>1</v>
      </c>
      <c r="I1614">
        <f t="shared" si="101"/>
        <v>0</v>
      </c>
      <c r="J1614">
        <f t="shared" si="102"/>
        <v>0</v>
      </c>
      <c r="K1614">
        <f t="shared" si="103"/>
        <v>0</v>
      </c>
    </row>
    <row r="1615" spans="1:11" x14ac:dyDescent="0.15">
      <c r="A1615" s="5"/>
      <c r="B1615" s="5"/>
      <c r="C1615" s="5" t="s">
        <v>4962</v>
      </c>
      <c r="D1615" s="8" t="s">
        <v>4963</v>
      </c>
      <c r="E1615" s="8" t="s">
        <v>4964</v>
      </c>
      <c r="F1615" s="6" t="s">
        <v>206</v>
      </c>
      <c r="G1615" s="7" t="s">
        <v>6889</v>
      </c>
      <c r="H1615">
        <f t="shared" si="100"/>
        <v>1</v>
      </c>
      <c r="I1615">
        <f t="shared" si="101"/>
        <v>0</v>
      </c>
      <c r="J1615">
        <f t="shared" si="102"/>
        <v>0</v>
      </c>
      <c r="K1615">
        <f t="shared" si="103"/>
        <v>0</v>
      </c>
    </row>
    <row r="1616" spans="1:11" ht="26" x14ac:dyDescent="0.15">
      <c r="A1616" s="5"/>
      <c r="B1616" s="5" t="s">
        <v>4965</v>
      </c>
      <c r="C1616" s="5" t="s">
        <v>4966</v>
      </c>
      <c r="D1616" s="8" t="s">
        <v>4967</v>
      </c>
      <c r="E1616" s="8" t="s">
        <v>4968</v>
      </c>
      <c r="F1616" s="6" t="s">
        <v>51</v>
      </c>
      <c r="G1616" s="7" t="s">
        <v>6889</v>
      </c>
      <c r="H1616">
        <f t="shared" si="100"/>
        <v>1</v>
      </c>
      <c r="I1616">
        <f t="shared" si="101"/>
        <v>0</v>
      </c>
      <c r="J1616">
        <f t="shared" si="102"/>
        <v>0</v>
      </c>
      <c r="K1616">
        <f t="shared" si="103"/>
        <v>0</v>
      </c>
    </row>
    <row r="1617" spans="1:11" x14ac:dyDescent="0.15">
      <c r="A1617" s="5"/>
      <c r="B1617" s="5" t="s">
        <v>4965</v>
      </c>
      <c r="C1617" s="5" t="s">
        <v>4966</v>
      </c>
      <c r="D1617" s="8" t="s">
        <v>4967</v>
      </c>
      <c r="E1617" s="8" t="s">
        <v>4968</v>
      </c>
      <c r="F1617" s="6" t="s">
        <v>341</v>
      </c>
      <c r="G1617" s="7" t="s">
        <v>6889</v>
      </c>
      <c r="H1617">
        <f t="shared" si="100"/>
        <v>1</v>
      </c>
      <c r="I1617">
        <f t="shared" si="101"/>
        <v>0</v>
      </c>
      <c r="J1617">
        <f t="shared" si="102"/>
        <v>0</v>
      </c>
      <c r="K1617">
        <f t="shared" si="103"/>
        <v>0</v>
      </c>
    </row>
    <row r="1618" spans="1:11" x14ac:dyDescent="0.15">
      <c r="A1618" s="5"/>
      <c r="B1618" s="5" t="s">
        <v>2445</v>
      </c>
      <c r="C1618" s="5" t="s">
        <v>4969</v>
      </c>
      <c r="D1618" s="8" t="s">
        <v>4970</v>
      </c>
      <c r="E1618" s="8" t="s">
        <v>2445</v>
      </c>
      <c r="F1618" s="6" t="s">
        <v>95</v>
      </c>
      <c r="G1618" s="7" t="s">
        <v>6889</v>
      </c>
      <c r="H1618">
        <f t="shared" si="100"/>
        <v>1</v>
      </c>
      <c r="I1618">
        <f t="shared" si="101"/>
        <v>0</v>
      </c>
      <c r="J1618">
        <f t="shared" si="102"/>
        <v>0</v>
      </c>
      <c r="K1618">
        <f t="shared" si="103"/>
        <v>0</v>
      </c>
    </row>
    <row r="1619" spans="1:11" x14ac:dyDescent="0.15">
      <c r="A1619" s="5"/>
      <c r="B1619" s="5" t="s">
        <v>2961</v>
      </c>
      <c r="C1619" s="5" t="s">
        <v>4971</v>
      </c>
      <c r="D1619" s="8" t="s">
        <v>4972</v>
      </c>
      <c r="E1619" s="8" t="s">
        <v>2961</v>
      </c>
      <c r="F1619" s="6" t="s">
        <v>4973</v>
      </c>
      <c r="G1619" s="7" t="s">
        <v>6889</v>
      </c>
      <c r="H1619">
        <f t="shared" si="100"/>
        <v>1</v>
      </c>
      <c r="I1619">
        <f t="shared" si="101"/>
        <v>0</v>
      </c>
      <c r="J1619">
        <f t="shared" si="102"/>
        <v>0</v>
      </c>
      <c r="K1619">
        <f t="shared" si="103"/>
        <v>0</v>
      </c>
    </row>
    <row r="1620" spans="1:11" x14ac:dyDescent="0.15">
      <c r="A1620" s="5"/>
      <c r="B1620" s="5" t="s">
        <v>4974</v>
      </c>
      <c r="C1620" s="5" t="s">
        <v>4975</v>
      </c>
      <c r="D1620" s="8" t="s">
        <v>4976</v>
      </c>
      <c r="E1620" s="8" t="s">
        <v>4977</v>
      </c>
      <c r="F1620" s="6" t="s">
        <v>3011</v>
      </c>
      <c r="G1620" s="7" t="s">
        <v>6889</v>
      </c>
      <c r="H1620">
        <f t="shared" si="100"/>
        <v>1</v>
      </c>
      <c r="I1620">
        <f t="shared" si="101"/>
        <v>0</v>
      </c>
      <c r="J1620">
        <f t="shared" si="102"/>
        <v>0</v>
      </c>
      <c r="K1620">
        <f t="shared" si="103"/>
        <v>0</v>
      </c>
    </row>
    <row r="1621" spans="1:11" ht="26" x14ac:dyDescent="0.15">
      <c r="A1621" s="5"/>
      <c r="B1621" s="5" t="s">
        <v>4978</v>
      </c>
      <c r="C1621" s="5" t="s">
        <v>4979</v>
      </c>
      <c r="D1621" s="8" t="s">
        <v>4980</v>
      </c>
      <c r="E1621" s="8" t="s">
        <v>4978</v>
      </c>
      <c r="F1621" s="6" t="s">
        <v>51</v>
      </c>
      <c r="G1621" s="7" t="s">
        <v>6889</v>
      </c>
      <c r="H1621">
        <f t="shared" si="100"/>
        <v>1</v>
      </c>
      <c r="I1621">
        <f t="shared" si="101"/>
        <v>0</v>
      </c>
      <c r="J1621">
        <f t="shared" si="102"/>
        <v>0</v>
      </c>
      <c r="K1621">
        <f t="shared" si="103"/>
        <v>0</v>
      </c>
    </row>
    <row r="1622" spans="1:11" x14ac:dyDescent="0.15">
      <c r="A1622" s="5"/>
      <c r="B1622" s="5" t="s">
        <v>4978</v>
      </c>
      <c r="C1622" s="5" t="s">
        <v>4979</v>
      </c>
      <c r="D1622" s="8" t="s">
        <v>4980</v>
      </c>
      <c r="E1622" s="8" t="s">
        <v>4978</v>
      </c>
      <c r="F1622" s="6" t="s">
        <v>341</v>
      </c>
      <c r="G1622" s="7" t="s">
        <v>6889</v>
      </c>
      <c r="H1622">
        <f t="shared" si="100"/>
        <v>1</v>
      </c>
      <c r="I1622">
        <f t="shared" si="101"/>
        <v>0</v>
      </c>
      <c r="J1622">
        <f t="shared" si="102"/>
        <v>0</v>
      </c>
      <c r="K1622">
        <f t="shared" si="103"/>
        <v>0</v>
      </c>
    </row>
    <row r="1623" spans="1:11" x14ac:dyDescent="0.15">
      <c r="A1623" s="5"/>
      <c r="B1623" s="5" t="s">
        <v>4981</v>
      </c>
      <c r="C1623" s="5" t="s">
        <v>4982</v>
      </c>
      <c r="D1623" s="8" t="s">
        <v>4983</v>
      </c>
      <c r="E1623" s="8" t="s">
        <v>4984</v>
      </c>
      <c r="F1623" s="6" t="s">
        <v>147</v>
      </c>
      <c r="G1623" s="7" t="s">
        <v>6889</v>
      </c>
      <c r="H1623">
        <f t="shared" si="100"/>
        <v>1</v>
      </c>
      <c r="I1623">
        <f t="shared" si="101"/>
        <v>0</v>
      </c>
      <c r="J1623">
        <f t="shared" si="102"/>
        <v>0</v>
      </c>
      <c r="K1623">
        <f t="shared" si="103"/>
        <v>0</v>
      </c>
    </row>
    <row r="1624" spans="1:11" x14ac:dyDescent="0.15">
      <c r="A1624" s="5"/>
      <c r="B1624" s="5"/>
      <c r="C1624" s="5" t="s">
        <v>4991</v>
      </c>
      <c r="D1624" s="8" t="s">
        <v>4992</v>
      </c>
      <c r="E1624" s="8" t="s">
        <v>4993</v>
      </c>
      <c r="F1624" s="6" t="s">
        <v>4994</v>
      </c>
      <c r="G1624" s="7" t="s">
        <v>6889</v>
      </c>
      <c r="H1624">
        <f t="shared" si="100"/>
        <v>1</v>
      </c>
      <c r="I1624">
        <f t="shared" si="101"/>
        <v>0</v>
      </c>
      <c r="J1624">
        <f t="shared" si="102"/>
        <v>0</v>
      </c>
      <c r="K1624">
        <f t="shared" si="103"/>
        <v>0</v>
      </c>
    </row>
    <row r="1625" spans="1:11" x14ac:dyDescent="0.15">
      <c r="A1625" s="5"/>
      <c r="B1625" s="5" t="s">
        <v>5004</v>
      </c>
      <c r="C1625" s="5" t="s">
        <v>5005</v>
      </c>
      <c r="D1625" s="8" t="s">
        <v>5006</v>
      </c>
      <c r="E1625" s="8" t="s">
        <v>5004</v>
      </c>
      <c r="F1625" s="6" t="s">
        <v>479</v>
      </c>
      <c r="G1625" s="7" t="s">
        <v>6889</v>
      </c>
      <c r="H1625">
        <f t="shared" si="100"/>
        <v>1</v>
      </c>
      <c r="I1625">
        <f t="shared" si="101"/>
        <v>0</v>
      </c>
      <c r="J1625">
        <f t="shared" si="102"/>
        <v>0</v>
      </c>
      <c r="K1625">
        <f t="shared" si="103"/>
        <v>0</v>
      </c>
    </row>
    <row r="1626" spans="1:11" x14ac:dyDescent="0.15">
      <c r="A1626" s="5"/>
      <c r="B1626" s="5" t="s">
        <v>5007</v>
      </c>
      <c r="C1626" s="5" t="s">
        <v>5008</v>
      </c>
      <c r="D1626" s="8" t="s">
        <v>5009</v>
      </c>
      <c r="E1626" s="8" t="s">
        <v>5010</v>
      </c>
      <c r="F1626" s="6" t="s">
        <v>5004</v>
      </c>
      <c r="G1626" s="7" t="s">
        <v>6889</v>
      </c>
      <c r="H1626">
        <f t="shared" si="100"/>
        <v>1</v>
      </c>
      <c r="I1626">
        <f t="shared" si="101"/>
        <v>0</v>
      </c>
      <c r="J1626">
        <f t="shared" si="102"/>
        <v>0</v>
      </c>
      <c r="K1626">
        <f t="shared" si="103"/>
        <v>0</v>
      </c>
    </row>
    <row r="1627" spans="1:11" x14ac:dyDescent="0.15">
      <c r="A1627" s="5"/>
      <c r="B1627" s="5" t="s">
        <v>1930</v>
      </c>
      <c r="C1627" s="5" t="s">
        <v>5011</v>
      </c>
      <c r="D1627" s="8" t="s">
        <v>5012</v>
      </c>
      <c r="E1627" s="8" t="s">
        <v>1930</v>
      </c>
      <c r="F1627" s="6" t="s">
        <v>572</v>
      </c>
      <c r="G1627" s="7" t="s">
        <v>6889</v>
      </c>
      <c r="H1627">
        <f t="shared" si="100"/>
        <v>1</v>
      </c>
      <c r="I1627">
        <f t="shared" si="101"/>
        <v>0</v>
      </c>
      <c r="J1627">
        <f t="shared" si="102"/>
        <v>0</v>
      </c>
      <c r="K1627">
        <f t="shared" si="103"/>
        <v>0</v>
      </c>
    </row>
    <row r="1628" spans="1:11" x14ac:dyDescent="0.15">
      <c r="A1628" s="5"/>
      <c r="B1628" s="5"/>
      <c r="C1628" s="5" t="s">
        <v>5013</v>
      </c>
      <c r="D1628" s="8" t="s">
        <v>5012</v>
      </c>
      <c r="E1628" s="8" t="s">
        <v>1930</v>
      </c>
      <c r="F1628" s="6" t="s">
        <v>572</v>
      </c>
      <c r="G1628" s="7" t="s">
        <v>6889</v>
      </c>
      <c r="H1628">
        <f t="shared" si="100"/>
        <v>1</v>
      </c>
      <c r="I1628">
        <f t="shared" si="101"/>
        <v>0</v>
      </c>
      <c r="J1628">
        <f t="shared" si="102"/>
        <v>0</v>
      </c>
      <c r="K1628">
        <f t="shared" si="103"/>
        <v>0</v>
      </c>
    </row>
    <row r="1629" spans="1:11" ht="26" x14ac:dyDescent="0.15">
      <c r="A1629" s="5"/>
      <c r="B1629" s="5" t="s">
        <v>5014</v>
      </c>
      <c r="C1629" s="5" t="s">
        <v>5015</v>
      </c>
      <c r="D1629" s="8" t="s">
        <v>5016</v>
      </c>
      <c r="E1629" s="8" t="s">
        <v>4999</v>
      </c>
      <c r="F1629" s="6" t="s">
        <v>119</v>
      </c>
      <c r="G1629" s="7" t="s">
        <v>6889</v>
      </c>
      <c r="H1629">
        <f t="shared" si="100"/>
        <v>1</v>
      </c>
      <c r="I1629">
        <f t="shared" si="101"/>
        <v>0</v>
      </c>
      <c r="J1629">
        <f t="shared" si="102"/>
        <v>0</v>
      </c>
      <c r="K1629">
        <f t="shared" si="103"/>
        <v>0</v>
      </c>
    </row>
    <row r="1630" spans="1:11" x14ac:dyDescent="0.15">
      <c r="A1630" s="5"/>
      <c r="B1630" s="5"/>
      <c r="C1630" s="5" t="s">
        <v>5045</v>
      </c>
      <c r="D1630" s="8" t="s">
        <v>5046</v>
      </c>
      <c r="E1630" s="8" t="s">
        <v>5047</v>
      </c>
      <c r="F1630" s="6" t="s">
        <v>5042</v>
      </c>
      <c r="G1630" s="7" t="s">
        <v>6889</v>
      </c>
      <c r="H1630">
        <f t="shared" si="100"/>
        <v>1</v>
      </c>
      <c r="I1630">
        <f t="shared" si="101"/>
        <v>0</v>
      </c>
      <c r="J1630">
        <f t="shared" si="102"/>
        <v>0</v>
      </c>
      <c r="K1630">
        <f t="shared" si="103"/>
        <v>0</v>
      </c>
    </row>
    <row r="1631" spans="1:11" x14ac:dyDescent="0.15">
      <c r="A1631" s="5"/>
      <c r="B1631" s="5" t="s">
        <v>5048</v>
      </c>
      <c r="C1631" s="5" t="s">
        <v>5049</v>
      </c>
      <c r="D1631" s="8" t="s">
        <v>5050</v>
      </c>
      <c r="E1631" s="8" t="s">
        <v>5051</v>
      </c>
      <c r="F1631" s="6" t="s">
        <v>3186</v>
      </c>
      <c r="G1631" s="7" t="s">
        <v>6889</v>
      </c>
      <c r="H1631">
        <f t="shared" si="100"/>
        <v>1</v>
      </c>
      <c r="I1631">
        <f t="shared" si="101"/>
        <v>0</v>
      </c>
      <c r="J1631">
        <f t="shared" si="102"/>
        <v>0</v>
      </c>
      <c r="K1631">
        <f t="shared" si="103"/>
        <v>0</v>
      </c>
    </row>
    <row r="1632" spans="1:11" ht="26" x14ac:dyDescent="0.15">
      <c r="A1632" s="5"/>
      <c r="B1632" s="5" t="s">
        <v>5075</v>
      </c>
      <c r="C1632" s="5" t="s">
        <v>5076</v>
      </c>
      <c r="D1632" s="8" t="s">
        <v>5077</v>
      </c>
      <c r="E1632" s="8" t="s">
        <v>5078</v>
      </c>
      <c r="F1632" s="6" t="s">
        <v>5079</v>
      </c>
      <c r="G1632" s="7" t="s">
        <v>6889</v>
      </c>
      <c r="H1632">
        <f t="shared" si="100"/>
        <v>1</v>
      </c>
      <c r="I1632">
        <f t="shared" si="101"/>
        <v>0</v>
      </c>
      <c r="J1632">
        <f t="shared" si="102"/>
        <v>0</v>
      </c>
      <c r="K1632">
        <f t="shared" si="103"/>
        <v>0</v>
      </c>
    </row>
    <row r="1633" spans="1:11" x14ac:dyDescent="0.15">
      <c r="A1633" s="5"/>
      <c r="B1633" s="5"/>
      <c r="C1633" s="5" t="s">
        <v>5084</v>
      </c>
      <c r="D1633" s="8" t="s">
        <v>5085</v>
      </c>
      <c r="E1633" s="8" t="s">
        <v>5086</v>
      </c>
      <c r="F1633" s="6" t="s">
        <v>5087</v>
      </c>
      <c r="G1633" s="7" t="s">
        <v>6889</v>
      </c>
      <c r="H1633">
        <f t="shared" si="100"/>
        <v>1</v>
      </c>
      <c r="I1633">
        <f t="shared" si="101"/>
        <v>0</v>
      </c>
      <c r="J1633">
        <f t="shared" si="102"/>
        <v>0</v>
      </c>
      <c r="K1633">
        <f t="shared" si="103"/>
        <v>0</v>
      </c>
    </row>
    <row r="1634" spans="1:11" x14ac:dyDescent="0.15">
      <c r="A1634" s="5"/>
      <c r="B1634" s="5" t="s">
        <v>5093</v>
      </c>
      <c r="C1634" s="5" t="s">
        <v>5094</v>
      </c>
      <c r="D1634" s="8" t="s">
        <v>5095</v>
      </c>
      <c r="E1634" s="8" t="s">
        <v>5096</v>
      </c>
      <c r="F1634" s="6" t="s">
        <v>5097</v>
      </c>
      <c r="G1634" s="7" t="s">
        <v>6889</v>
      </c>
      <c r="H1634">
        <f t="shared" si="100"/>
        <v>1</v>
      </c>
      <c r="I1634">
        <f t="shared" si="101"/>
        <v>0</v>
      </c>
      <c r="J1634">
        <f t="shared" si="102"/>
        <v>0</v>
      </c>
      <c r="K1634">
        <f t="shared" si="103"/>
        <v>0</v>
      </c>
    </row>
    <row r="1635" spans="1:11" ht="26" x14ac:dyDescent="0.15">
      <c r="A1635" s="5"/>
      <c r="B1635" s="5" t="s">
        <v>2673</v>
      </c>
      <c r="C1635" s="5" t="s">
        <v>5098</v>
      </c>
      <c r="D1635" s="8" t="s">
        <v>5099</v>
      </c>
      <c r="E1635" s="8" t="s">
        <v>2678</v>
      </c>
      <c r="F1635" s="6" t="s">
        <v>950</v>
      </c>
      <c r="G1635" s="7" t="s">
        <v>6889</v>
      </c>
      <c r="H1635">
        <f t="shared" si="100"/>
        <v>1</v>
      </c>
      <c r="I1635">
        <f t="shared" si="101"/>
        <v>0</v>
      </c>
      <c r="J1635">
        <f t="shared" si="102"/>
        <v>0</v>
      </c>
      <c r="K1635">
        <f t="shared" si="103"/>
        <v>0</v>
      </c>
    </row>
    <row r="1636" spans="1:11" x14ac:dyDescent="0.15">
      <c r="A1636" s="5"/>
      <c r="B1636" s="5" t="s">
        <v>1161</v>
      </c>
      <c r="C1636" s="5" t="s">
        <v>5103</v>
      </c>
      <c r="D1636" s="8" t="s">
        <v>5104</v>
      </c>
      <c r="E1636" s="8" t="s">
        <v>1161</v>
      </c>
      <c r="F1636" s="6" t="s">
        <v>2929</v>
      </c>
      <c r="G1636" s="7" t="s">
        <v>6889</v>
      </c>
      <c r="H1636">
        <f t="shared" si="100"/>
        <v>1</v>
      </c>
      <c r="I1636">
        <f t="shared" si="101"/>
        <v>0</v>
      </c>
      <c r="J1636">
        <f t="shared" si="102"/>
        <v>0</v>
      </c>
      <c r="K1636">
        <f t="shared" si="103"/>
        <v>0</v>
      </c>
    </row>
    <row r="1637" spans="1:11" ht="26" x14ac:dyDescent="0.15">
      <c r="A1637" s="5"/>
      <c r="B1637" s="5" t="s">
        <v>5105</v>
      </c>
      <c r="C1637" s="5" t="s">
        <v>5106</v>
      </c>
      <c r="D1637" s="8" t="s">
        <v>5107</v>
      </c>
      <c r="E1637" s="8" t="s">
        <v>5108</v>
      </c>
      <c r="F1637" s="6" t="s">
        <v>5109</v>
      </c>
      <c r="G1637" s="7" t="s">
        <v>6889</v>
      </c>
      <c r="H1637">
        <f t="shared" si="100"/>
        <v>1</v>
      </c>
      <c r="I1637">
        <f t="shared" si="101"/>
        <v>0</v>
      </c>
      <c r="J1637">
        <f t="shared" si="102"/>
        <v>0</v>
      </c>
      <c r="K1637">
        <f t="shared" si="103"/>
        <v>0</v>
      </c>
    </row>
    <row r="1638" spans="1:11" x14ac:dyDescent="0.15">
      <c r="A1638" s="5"/>
      <c r="B1638" s="5"/>
      <c r="C1638" s="5" t="s">
        <v>5110</v>
      </c>
      <c r="D1638" s="8" t="s">
        <v>5111</v>
      </c>
      <c r="E1638" s="8" t="s">
        <v>5112</v>
      </c>
      <c r="F1638" s="6" t="s">
        <v>5113</v>
      </c>
      <c r="G1638" s="7" t="s">
        <v>6889</v>
      </c>
      <c r="H1638">
        <f t="shared" si="100"/>
        <v>1</v>
      </c>
      <c r="I1638">
        <f t="shared" si="101"/>
        <v>0</v>
      </c>
      <c r="J1638">
        <f t="shared" si="102"/>
        <v>0</v>
      </c>
      <c r="K1638">
        <f t="shared" si="103"/>
        <v>0</v>
      </c>
    </row>
    <row r="1639" spans="1:11" x14ac:dyDescent="0.15">
      <c r="A1639" s="5"/>
      <c r="B1639" s="5"/>
      <c r="C1639" s="5" t="s">
        <v>5110</v>
      </c>
      <c r="D1639" s="8" t="s">
        <v>5111</v>
      </c>
      <c r="E1639" s="8" t="s">
        <v>5112</v>
      </c>
      <c r="F1639" s="6" t="s">
        <v>5114</v>
      </c>
      <c r="G1639" s="7" t="s">
        <v>6889</v>
      </c>
      <c r="H1639">
        <f t="shared" si="100"/>
        <v>1</v>
      </c>
      <c r="I1639">
        <f t="shared" si="101"/>
        <v>0</v>
      </c>
      <c r="J1639">
        <f t="shared" si="102"/>
        <v>0</v>
      </c>
      <c r="K1639">
        <f t="shared" si="103"/>
        <v>0</v>
      </c>
    </row>
    <row r="1640" spans="1:11" x14ac:dyDescent="0.15">
      <c r="A1640" s="5"/>
      <c r="B1640" s="5"/>
      <c r="C1640" s="5" t="s">
        <v>5125</v>
      </c>
      <c r="D1640" s="8" t="s">
        <v>5126</v>
      </c>
      <c r="E1640" s="8" t="s">
        <v>5127</v>
      </c>
      <c r="F1640" s="6" t="s">
        <v>25</v>
      </c>
      <c r="G1640" s="7" t="s">
        <v>6889</v>
      </c>
      <c r="H1640">
        <f t="shared" si="100"/>
        <v>1</v>
      </c>
      <c r="I1640">
        <f t="shared" si="101"/>
        <v>0</v>
      </c>
      <c r="J1640">
        <f t="shared" si="102"/>
        <v>0</v>
      </c>
      <c r="K1640">
        <f t="shared" si="103"/>
        <v>0</v>
      </c>
    </row>
    <row r="1641" spans="1:11" x14ac:dyDescent="0.15">
      <c r="A1641" s="5"/>
      <c r="B1641" s="5" t="s">
        <v>5136</v>
      </c>
      <c r="C1641" s="5" t="s">
        <v>5137</v>
      </c>
      <c r="D1641" s="8" t="s">
        <v>5138</v>
      </c>
      <c r="E1641" s="8" t="s">
        <v>5139</v>
      </c>
      <c r="F1641" s="6" t="s">
        <v>294</v>
      </c>
      <c r="G1641" s="7" t="s">
        <v>6889</v>
      </c>
      <c r="H1641">
        <f t="shared" si="100"/>
        <v>1</v>
      </c>
      <c r="I1641">
        <f t="shared" si="101"/>
        <v>0</v>
      </c>
      <c r="J1641">
        <f t="shared" si="102"/>
        <v>0</v>
      </c>
      <c r="K1641">
        <f t="shared" si="103"/>
        <v>0</v>
      </c>
    </row>
    <row r="1642" spans="1:11" x14ac:dyDescent="0.15">
      <c r="A1642" s="5"/>
      <c r="B1642" s="5" t="s">
        <v>5143</v>
      </c>
      <c r="C1642" s="5" t="s">
        <v>5144</v>
      </c>
      <c r="D1642" s="8" t="s">
        <v>5145</v>
      </c>
      <c r="E1642" s="8" t="s">
        <v>5143</v>
      </c>
      <c r="F1642" s="6" t="s">
        <v>147</v>
      </c>
      <c r="G1642" s="7" t="s">
        <v>6889</v>
      </c>
      <c r="H1642">
        <f t="shared" si="100"/>
        <v>1</v>
      </c>
      <c r="I1642">
        <f t="shared" si="101"/>
        <v>0</v>
      </c>
      <c r="J1642">
        <f t="shared" si="102"/>
        <v>0</v>
      </c>
      <c r="K1642">
        <f t="shared" si="103"/>
        <v>0</v>
      </c>
    </row>
    <row r="1643" spans="1:11" x14ac:dyDescent="0.15">
      <c r="A1643" s="5"/>
      <c r="B1643" s="5" t="s">
        <v>5149</v>
      </c>
      <c r="C1643" s="5" t="s">
        <v>5150</v>
      </c>
      <c r="D1643" s="8" t="s">
        <v>5151</v>
      </c>
      <c r="E1643" s="8" t="s">
        <v>5152</v>
      </c>
      <c r="F1643" s="6" t="s">
        <v>1709</v>
      </c>
      <c r="G1643" s="7" t="s">
        <v>6889</v>
      </c>
      <c r="H1643">
        <f t="shared" si="100"/>
        <v>1</v>
      </c>
      <c r="I1643">
        <f t="shared" si="101"/>
        <v>0</v>
      </c>
      <c r="J1643">
        <f t="shared" si="102"/>
        <v>0</v>
      </c>
      <c r="K1643">
        <f t="shared" si="103"/>
        <v>0</v>
      </c>
    </row>
    <row r="1644" spans="1:11" x14ac:dyDescent="0.15">
      <c r="A1644" s="5"/>
      <c r="B1644" s="5" t="s">
        <v>5157</v>
      </c>
      <c r="C1644" s="5" t="s">
        <v>5158</v>
      </c>
      <c r="D1644" s="8" t="s">
        <v>5159</v>
      </c>
      <c r="E1644" s="8" t="s">
        <v>5160</v>
      </c>
      <c r="F1644" s="6" t="s">
        <v>1510</v>
      </c>
      <c r="G1644" s="7" t="s">
        <v>6889</v>
      </c>
      <c r="H1644">
        <f t="shared" si="100"/>
        <v>1</v>
      </c>
      <c r="I1644">
        <f t="shared" si="101"/>
        <v>0</v>
      </c>
      <c r="J1644">
        <f t="shared" si="102"/>
        <v>0</v>
      </c>
      <c r="K1644">
        <f t="shared" si="103"/>
        <v>0</v>
      </c>
    </row>
    <row r="1645" spans="1:11" ht="26" x14ac:dyDescent="0.15">
      <c r="A1645" s="5"/>
      <c r="B1645" s="5" t="s">
        <v>5161</v>
      </c>
      <c r="C1645" s="5" t="s">
        <v>5162</v>
      </c>
      <c r="D1645" s="8" t="s">
        <v>5163</v>
      </c>
      <c r="E1645" s="8" t="s">
        <v>5164</v>
      </c>
      <c r="F1645" s="6" t="s">
        <v>198</v>
      </c>
      <c r="G1645" s="7" t="s">
        <v>6889</v>
      </c>
      <c r="H1645">
        <f t="shared" si="100"/>
        <v>1</v>
      </c>
      <c r="I1645">
        <f t="shared" si="101"/>
        <v>0</v>
      </c>
      <c r="J1645">
        <f t="shared" si="102"/>
        <v>0</v>
      </c>
      <c r="K1645">
        <f t="shared" si="103"/>
        <v>0</v>
      </c>
    </row>
    <row r="1646" spans="1:11" ht="26" x14ac:dyDescent="0.15">
      <c r="A1646" s="5"/>
      <c r="B1646" s="5" t="s">
        <v>5165</v>
      </c>
      <c r="C1646" s="5" t="s">
        <v>5166</v>
      </c>
      <c r="D1646" s="8" t="s">
        <v>5167</v>
      </c>
      <c r="E1646" s="8" t="s">
        <v>2152</v>
      </c>
      <c r="F1646" s="6" t="s">
        <v>157</v>
      </c>
      <c r="G1646" s="7" t="s">
        <v>6889</v>
      </c>
      <c r="H1646">
        <f t="shared" si="100"/>
        <v>1</v>
      </c>
      <c r="I1646">
        <f t="shared" si="101"/>
        <v>0</v>
      </c>
      <c r="J1646">
        <f t="shared" si="102"/>
        <v>0</v>
      </c>
      <c r="K1646">
        <f t="shared" si="103"/>
        <v>0</v>
      </c>
    </row>
    <row r="1647" spans="1:11" x14ac:dyDescent="0.15">
      <c r="A1647" s="5"/>
      <c r="B1647" s="5" t="s">
        <v>5168</v>
      </c>
      <c r="C1647" s="5" t="s">
        <v>5169</v>
      </c>
      <c r="D1647" s="8" t="s">
        <v>5170</v>
      </c>
      <c r="E1647" s="8" t="s">
        <v>5171</v>
      </c>
      <c r="F1647" s="6" t="s">
        <v>4680</v>
      </c>
      <c r="G1647" s="7" t="s">
        <v>6889</v>
      </c>
      <c r="H1647">
        <f t="shared" si="100"/>
        <v>1</v>
      </c>
      <c r="I1647">
        <f t="shared" si="101"/>
        <v>0</v>
      </c>
      <c r="J1647">
        <f t="shared" si="102"/>
        <v>0</v>
      </c>
      <c r="K1647">
        <f t="shared" si="103"/>
        <v>0</v>
      </c>
    </row>
    <row r="1648" spans="1:11" x14ac:dyDescent="0.15">
      <c r="A1648" s="5"/>
      <c r="B1648" s="5" t="s">
        <v>5177</v>
      </c>
      <c r="C1648" s="5" t="s">
        <v>5178</v>
      </c>
      <c r="D1648" s="8" t="s">
        <v>5179</v>
      </c>
      <c r="E1648" s="8" t="s">
        <v>5180</v>
      </c>
      <c r="F1648" s="6" t="s">
        <v>5181</v>
      </c>
      <c r="G1648" s="7" t="s">
        <v>6889</v>
      </c>
      <c r="H1648">
        <f t="shared" si="100"/>
        <v>1</v>
      </c>
      <c r="I1648">
        <f t="shared" si="101"/>
        <v>0</v>
      </c>
      <c r="J1648">
        <f t="shared" si="102"/>
        <v>0</v>
      </c>
      <c r="K1648">
        <f t="shared" si="103"/>
        <v>0</v>
      </c>
    </row>
    <row r="1649" spans="1:11" x14ac:dyDescent="0.15">
      <c r="A1649" s="5"/>
      <c r="B1649" s="5"/>
      <c r="C1649" s="5" t="s">
        <v>5190</v>
      </c>
      <c r="D1649" s="8" t="s">
        <v>5191</v>
      </c>
      <c r="E1649" s="8" t="s">
        <v>5192</v>
      </c>
      <c r="F1649" s="6" t="s">
        <v>579</v>
      </c>
      <c r="G1649" s="7" t="s">
        <v>6889</v>
      </c>
      <c r="H1649">
        <f t="shared" si="100"/>
        <v>1</v>
      </c>
      <c r="I1649">
        <f t="shared" si="101"/>
        <v>0</v>
      </c>
      <c r="J1649">
        <f t="shared" si="102"/>
        <v>0</v>
      </c>
      <c r="K1649">
        <f t="shared" si="103"/>
        <v>0</v>
      </c>
    </row>
    <row r="1650" spans="1:11" x14ac:dyDescent="0.15">
      <c r="A1650" s="5"/>
      <c r="B1650" s="5"/>
      <c r="C1650" s="5" t="s">
        <v>5193</v>
      </c>
      <c r="D1650" s="8" t="s">
        <v>5194</v>
      </c>
      <c r="E1650" s="8" t="s">
        <v>5195</v>
      </c>
      <c r="F1650" s="6" t="s">
        <v>5196</v>
      </c>
      <c r="G1650" s="7" t="s">
        <v>6889</v>
      </c>
      <c r="H1650">
        <f t="shared" si="100"/>
        <v>1</v>
      </c>
      <c r="I1650">
        <f t="shared" si="101"/>
        <v>0</v>
      </c>
      <c r="J1650">
        <f t="shared" si="102"/>
        <v>0</v>
      </c>
      <c r="K1650">
        <f t="shared" si="103"/>
        <v>0</v>
      </c>
    </row>
    <row r="1651" spans="1:11" x14ac:dyDescent="0.15">
      <c r="A1651" s="5"/>
      <c r="B1651" s="5"/>
      <c r="C1651" s="5" t="s">
        <v>5200</v>
      </c>
      <c r="D1651" s="8" t="s">
        <v>466</v>
      </c>
      <c r="E1651" s="8" t="s">
        <v>464</v>
      </c>
      <c r="F1651" s="6" t="s">
        <v>4324</v>
      </c>
      <c r="G1651" s="7" t="s">
        <v>6889</v>
      </c>
      <c r="H1651">
        <f t="shared" si="100"/>
        <v>1</v>
      </c>
      <c r="I1651">
        <f t="shared" si="101"/>
        <v>0</v>
      </c>
      <c r="J1651">
        <f t="shared" si="102"/>
        <v>0</v>
      </c>
      <c r="K1651">
        <f t="shared" si="103"/>
        <v>0</v>
      </c>
    </row>
    <row r="1652" spans="1:11" x14ac:dyDescent="0.15">
      <c r="A1652" s="5"/>
      <c r="B1652" s="5" t="s">
        <v>5206</v>
      </c>
      <c r="C1652" s="5" t="s">
        <v>5207</v>
      </c>
      <c r="D1652" s="8" t="s">
        <v>5208</v>
      </c>
      <c r="E1652" s="8" t="s">
        <v>5209</v>
      </c>
      <c r="F1652" s="6" t="s">
        <v>1375</v>
      </c>
      <c r="G1652" s="7" t="s">
        <v>6889</v>
      </c>
      <c r="H1652">
        <f t="shared" si="100"/>
        <v>1</v>
      </c>
      <c r="I1652">
        <f t="shared" si="101"/>
        <v>0</v>
      </c>
      <c r="J1652">
        <f t="shared" si="102"/>
        <v>0</v>
      </c>
      <c r="K1652">
        <f t="shared" si="103"/>
        <v>0</v>
      </c>
    </row>
    <row r="1653" spans="1:11" x14ac:dyDescent="0.15">
      <c r="A1653" s="5"/>
      <c r="B1653" s="5"/>
      <c r="C1653" s="5" t="s">
        <v>5210</v>
      </c>
      <c r="D1653" s="8" t="s">
        <v>5211</v>
      </c>
      <c r="E1653" s="8" t="s">
        <v>1045</v>
      </c>
      <c r="F1653" s="6" t="s">
        <v>1693</v>
      </c>
      <c r="G1653" s="7" t="s">
        <v>6889</v>
      </c>
      <c r="H1653">
        <f t="shared" si="100"/>
        <v>1</v>
      </c>
      <c r="I1653">
        <f t="shared" si="101"/>
        <v>0</v>
      </c>
      <c r="J1653">
        <f t="shared" si="102"/>
        <v>0</v>
      </c>
      <c r="K1653">
        <f t="shared" si="103"/>
        <v>0</v>
      </c>
    </row>
    <row r="1654" spans="1:11" x14ac:dyDescent="0.15">
      <c r="A1654" s="5"/>
      <c r="B1654" s="5"/>
      <c r="C1654" s="5" t="s">
        <v>5212</v>
      </c>
      <c r="D1654" s="8" t="s">
        <v>5213</v>
      </c>
      <c r="E1654" s="8" t="s">
        <v>5214</v>
      </c>
      <c r="F1654" s="6" t="s">
        <v>5215</v>
      </c>
      <c r="G1654" s="7" t="s">
        <v>6889</v>
      </c>
      <c r="H1654">
        <f t="shared" si="100"/>
        <v>1</v>
      </c>
      <c r="I1654">
        <f t="shared" si="101"/>
        <v>0</v>
      </c>
      <c r="J1654">
        <f t="shared" si="102"/>
        <v>0</v>
      </c>
      <c r="K1654">
        <f t="shared" si="103"/>
        <v>0</v>
      </c>
    </row>
    <row r="1655" spans="1:11" ht="26" x14ac:dyDescent="0.15">
      <c r="A1655" s="5"/>
      <c r="B1655" s="5" t="s">
        <v>5221</v>
      </c>
      <c r="C1655" s="5" t="s">
        <v>5222</v>
      </c>
      <c r="D1655" s="8" t="s">
        <v>5223</v>
      </c>
      <c r="E1655" s="8" t="s">
        <v>5224</v>
      </c>
      <c r="F1655" s="6" t="s">
        <v>51</v>
      </c>
      <c r="G1655" s="7" t="s">
        <v>6889</v>
      </c>
      <c r="H1655">
        <f t="shared" si="100"/>
        <v>1</v>
      </c>
      <c r="I1655">
        <f t="shared" si="101"/>
        <v>0</v>
      </c>
      <c r="J1655">
        <f t="shared" si="102"/>
        <v>0</v>
      </c>
      <c r="K1655">
        <f t="shared" si="103"/>
        <v>0</v>
      </c>
    </row>
    <row r="1656" spans="1:11" x14ac:dyDescent="0.15">
      <c r="A1656" s="5"/>
      <c r="B1656" s="5" t="s">
        <v>5225</v>
      </c>
      <c r="C1656" s="5" t="s">
        <v>5226</v>
      </c>
      <c r="D1656" s="8" t="s">
        <v>5227</v>
      </c>
      <c r="E1656" s="8" t="s">
        <v>5228</v>
      </c>
      <c r="F1656" s="6" t="s">
        <v>341</v>
      </c>
      <c r="G1656" s="7" t="s">
        <v>6889</v>
      </c>
      <c r="H1656">
        <f t="shared" si="100"/>
        <v>1</v>
      </c>
      <c r="I1656">
        <f t="shared" si="101"/>
        <v>0</v>
      </c>
      <c r="J1656">
        <f t="shared" si="102"/>
        <v>0</v>
      </c>
      <c r="K1656">
        <f t="shared" si="103"/>
        <v>0</v>
      </c>
    </row>
    <row r="1657" spans="1:11" ht="26" x14ac:dyDescent="0.15">
      <c r="A1657" s="5"/>
      <c r="B1657" s="5"/>
      <c r="C1657" s="5" t="s">
        <v>5239</v>
      </c>
      <c r="D1657" s="8" t="s">
        <v>5240</v>
      </c>
      <c r="E1657" s="8" t="s">
        <v>5241</v>
      </c>
      <c r="F1657" s="6" t="s">
        <v>5242</v>
      </c>
      <c r="G1657" s="7" t="s">
        <v>6889</v>
      </c>
      <c r="H1657">
        <f t="shared" si="100"/>
        <v>1</v>
      </c>
      <c r="I1657">
        <f t="shared" si="101"/>
        <v>0</v>
      </c>
      <c r="J1657">
        <f t="shared" si="102"/>
        <v>0</v>
      </c>
      <c r="K1657">
        <f t="shared" si="103"/>
        <v>0</v>
      </c>
    </row>
    <row r="1658" spans="1:11" x14ac:dyDescent="0.15">
      <c r="A1658" s="5"/>
      <c r="B1658" s="5"/>
      <c r="C1658" s="5" t="s">
        <v>5239</v>
      </c>
      <c r="D1658" s="8" t="s">
        <v>5240</v>
      </c>
      <c r="E1658" s="8" t="s">
        <v>5241</v>
      </c>
      <c r="F1658" s="6" t="s">
        <v>341</v>
      </c>
      <c r="G1658" s="7" t="s">
        <v>6889</v>
      </c>
      <c r="H1658">
        <f t="shared" si="100"/>
        <v>1</v>
      </c>
      <c r="I1658">
        <f t="shared" si="101"/>
        <v>0</v>
      </c>
      <c r="J1658">
        <f t="shared" si="102"/>
        <v>0</v>
      </c>
      <c r="K1658">
        <f t="shared" si="103"/>
        <v>0</v>
      </c>
    </row>
    <row r="1659" spans="1:11" x14ac:dyDescent="0.15">
      <c r="A1659" s="5"/>
      <c r="B1659" s="5" t="s">
        <v>5243</v>
      </c>
      <c r="C1659" s="5" t="s">
        <v>5244</v>
      </c>
      <c r="D1659" s="8" t="s">
        <v>5245</v>
      </c>
      <c r="E1659" s="8" t="s">
        <v>5246</v>
      </c>
      <c r="F1659" s="6" t="s">
        <v>515</v>
      </c>
      <c r="G1659" s="7" t="s">
        <v>6889</v>
      </c>
      <c r="H1659">
        <f t="shared" si="100"/>
        <v>1</v>
      </c>
      <c r="I1659">
        <f t="shared" si="101"/>
        <v>0</v>
      </c>
      <c r="J1659">
        <f t="shared" si="102"/>
        <v>0</v>
      </c>
      <c r="K1659">
        <f t="shared" si="103"/>
        <v>0</v>
      </c>
    </row>
    <row r="1660" spans="1:11" x14ac:dyDescent="0.15">
      <c r="A1660" s="5"/>
      <c r="B1660" s="5" t="s">
        <v>5247</v>
      </c>
      <c r="C1660" s="5" t="s">
        <v>5248</v>
      </c>
      <c r="D1660" s="8" t="s">
        <v>5249</v>
      </c>
      <c r="E1660" s="8" t="s">
        <v>5250</v>
      </c>
      <c r="F1660" s="6" t="s">
        <v>1709</v>
      </c>
      <c r="G1660" s="7" t="s">
        <v>6889</v>
      </c>
      <c r="H1660">
        <f t="shared" si="100"/>
        <v>1</v>
      </c>
      <c r="I1660">
        <f t="shared" si="101"/>
        <v>0</v>
      </c>
      <c r="J1660">
        <f t="shared" si="102"/>
        <v>0</v>
      </c>
      <c r="K1660">
        <f t="shared" si="103"/>
        <v>0</v>
      </c>
    </row>
    <row r="1661" spans="1:11" ht="26" x14ac:dyDescent="0.15">
      <c r="A1661" s="5"/>
      <c r="B1661" s="5" t="s">
        <v>5251</v>
      </c>
      <c r="C1661" s="5" t="s">
        <v>5252</v>
      </c>
      <c r="D1661" s="8" t="s">
        <v>5253</v>
      </c>
      <c r="E1661" s="8" t="s">
        <v>5254</v>
      </c>
      <c r="F1661" s="6" t="s">
        <v>1285</v>
      </c>
      <c r="G1661" s="7" t="s">
        <v>6889</v>
      </c>
      <c r="H1661">
        <f t="shared" si="100"/>
        <v>1</v>
      </c>
      <c r="I1661">
        <f t="shared" si="101"/>
        <v>0</v>
      </c>
      <c r="J1661">
        <f t="shared" si="102"/>
        <v>0</v>
      </c>
      <c r="K1661">
        <f t="shared" si="103"/>
        <v>0</v>
      </c>
    </row>
    <row r="1662" spans="1:11" x14ac:dyDescent="0.15">
      <c r="A1662" s="5"/>
      <c r="B1662" s="5" t="s">
        <v>5255</v>
      </c>
      <c r="C1662" s="5" t="s">
        <v>5256</v>
      </c>
      <c r="D1662" s="8" t="s">
        <v>5257</v>
      </c>
      <c r="E1662" s="8" t="s">
        <v>5258</v>
      </c>
      <c r="F1662" s="6" t="s">
        <v>391</v>
      </c>
      <c r="G1662" s="7" t="s">
        <v>6889</v>
      </c>
      <c r="H1662">
        <f t="shared" si="100"/>
        <v>1</v>
      </c>
      <c r="I1662">
        <f t="shared" si="101"/>
        <v>0</v>
      </c>
      <c r="J1662">
        <f t="shared" si="102"/>
        <v>0</v>
      </c>
      <c r="K1662">
        <f t="shared" si="103"/>
        <v>0</v>
      </c>
    </row>
    <row r="1663" spans="1:11" x14ac:dyDescent="0.15">
      <c r="A1663" s="5"/>
      <c r="B1663" s="5"/>
      <c r="C1663" s="5" t="s">
        <v>5259</v>
      </c>
      <c r="D1663" s="8" t="s">
        <v>5260</v>
      </c>
      <c r="E1663" s="8" t="s">
        <v>5261</v>
      </c>
      <c r="F1663" s="6" t="s">
        <v>391</v>
      </c>
      <c r="G1663" s="7" t="s">
        <v>6889</v>
      </c>
      <c r="H1663">
        <f t="shared" si="100"/>
        <v>1</v>
      </c>
      <c r="I1663">
        <f t="shared" si="101"/>
        <v>0</v>
      </c>
      <c r="J1663">
        <f t="shared" si="102"/>
        <v>0</v>
      </c>
      <c r="K1663">
        <f t="shared" si="103"/>
        <v>0</v>
      </c>
    </row>
    <row r="1664" spans="1:11" ht="26" x14ac:dyDescent="0.15">
      <c r="A1664" s="5"/>
      <c r="B1664" s="5"/>
      <c r="C1664" s="5" t="s">
        <v>5262</v>
      </c>
      <c r="D1664" s="8" t="s">
        <v>5263</v>
      </c>
      <c r="E1664" s="8" t="s">
        <v>3186</v>
      </c>
      <c r="F1664" s="6" t="s">
        <v>4471</v>
      </c>
      <c r="G1664" s="7" t="s">
        <v>6889</v>
      </c>
      <c r="H1664">
        <f t="shared" si="100"/>
        <v>1</v>
      </c>
      <c r="I1664">
        <f t="shared" si="101"/>
        <v>0</v>
      </c>
      <c r="J1664">
        <f t="shared" si="102"/>
        <v>0</v>
      </c>
      <c r="K1664">
        <f t="shared" si="103"/>
        <v>0</v>
      </c>
    </row>
    <row r="1665" spans="1:11" ht="26" x14ac:dyDescent="0.15">
      <c r="A1665" s="5"/>
      <c r="B1665" s="5" t="s">
        <v>3186</v>
      </c>
      <c r="C1665" s="5" t="s">
        <v>5264</v>
      </c>
      <c r="D1665" s="8" t="s">
        <v>5265</v>
      </c>
      <c r="E1665" s="8" t="s">
        <v>5266</v>
      </c>
      <c r="F1665" s="6" t="s">
        <v>1421</v>
      </c>
      <c r="G1665" s="7" t="s">
        <v>6889</v>
      </c>
      <c r="H1665">
        <f t="shared" si="100"/>
        <v>1</v>
      </c>
      <c r="I1665">
        <f t="shared" si="101"/>
        <v>0</v>
      </c>
      <c r="J1665">
        <f t="shared" si="102"/>
        <v>0</v>
      </c>
      <c r="K1665">
        <f t="shared" si="103"/>
        <v>0</v>
      </c>
    </row>
    <row r="1666" spans="1:11" x14ac:dyDescent="0.15">
      <c r="A1666" s="5"/>
      <c r="B1666" s="5" t="s">
        <v>5267</v>
      </c>
      <c r="C1666" s="5" t="s">
        <v>5268</v>
      </c>
      <c r="D1666" s="8" t="s">
        <v>5269</v>
      </c>
      <c r="E1666" s="8" t="s">
        <v>5267</v>
      </c>
      <c r="F1666" s="6" t="s">
        <v>572</v>
      </c>
      <c r="G1666" s="7" t="s">
        <v>6889</v>
      </c>
      <c r="H1666">
        <f t="shared" si="100"/>
        <v>1</v>
      </c>
      <c r="I1666">
        <f t="shared" si="101"/>
        <v>0</v>
      </c>
      <c r="J1666">
        <f t="shared" si="102"/>
        <v>0</v>
      </c>
      <c r="K1666">
        <f t="shared" si="103"/>
        <v>0</v>
      </c>
    </row>
    <row r="1667" spans="1:11" x14ac:dyDescent="0.15">
      <c r="A1667" s="5"/>
      <c r="B1667" s="5" t="s">
        <v>5270</v>
      </c>
      <c r="C1667" s="5" t="s">
        <v>5271</v>
      </c>
      <c r="D1667" s="8" t="s">
        <v>5272</v>
      </c>
      <c r="E1667" s="8" t="s">
        <v>5273</v>
      </c>
      <c r="F1667" s="6" t="s">
        <v>5274</v>
      </c>
      <c r="G1667" s="7" t="s">
        <v>6889</v>
      </c>
      <c r="H1667">
        <f t="shared" ref="H1667:H1730" si="104">IF((G1667="E"),1,0)</f>
        <v>1</v>
      </c>
      <c r="I1667">
        <f t="shared" ref="I1667:I1730" si="105">IF((G1667="C"),1,0)</f>
        <v>0</v>
      </c>
      <c r="J1667">
        <f t="shared" ref="J1667:J1730" si="106">IF((G1667="N"),1,0)</f>
        <v>0</v>
      </c>
      <c r="K1667">
        <f t="shared" ref="K1667:K1730" si="107">IF((G1667="NA"),1,0)</f>
        <v>0</v>
      </c>
    </row>
    <row r="1668" spans="1:11" x14ac:dyDescent="0.15">
      <c r="A1668" s="5"/>
      <c r="B1668" s="5" t="s">
        <v>5275</v>
      </c>
      <c r="C1668" s="5" t="s">
        <v>5276</v>
      </c>
      <c r="D1668" s="8" t="s">
        <v>5277</v>
      </c>
      <c r="E1668" s="8" t="s">
        <v>5278</v>
      </c>
      <c r="F1668" s="6" t="s">
        <v>341</v>
      </c>
      <c r="G1668" s="7" t="s">
        <v>6889</v>
      </c>
      <c r="H1668">
        <f t="shared" si="104"/>
        <v>1</v>
      </c>
      <c r="I1668">
        <f t="shared" si="105"/>
        <v>0</v>
      </c>
      <c r="J1668">
        <f t="shared" si="106"/>
        <v>0</v>
      </c>
      <c r="K1668">
        <f t="shared" si="107"/>
        <v>0</v>
      </c>
    </row>
    <row r="1669" spans="1:11" x14ac:dyDescent="0.15">
      <c r="A1669" s="5"/>
      <c r="B1669" s="5" t="s">
        <v>5287</v>
      </c>
      <c r="C1669" s="5" t="s">
        <v>5288</v>
      </c>
      <c r="D1669" s="8" t="s">
        <v>5289</v>
      </c>
      <c r="E1669" s="8" t="s">
        <v>5290</v>
      </c>
      <c r="F1669" s="6" t="s">
        <v>206</v>
      </c>
      <c r="G1669" s="7" t="s">
        <v>6889</v>
      </c>
      <c r="H1669">
        <f t="shared" si="104"/>
        <v>1</v>
      </c>
      <c r="I1669">
        <f t="shared" si="105"/>
        <v>0</v>
      </c>
      <c r="J1669">
        <f t="shared" si="106"/>
        <v>0</v>
      </c>
      <c r="K1669">
        <f t="shared" si="107"/>
        <v>0</v>
      </c>
    </row>
    <row r="1670" spans="1:11" x14ac:dyDescent="0.15">
      <c r="A1670" s="5"/>
      <c r="B1670" s="5"/>
      <c r="C1670" s="5" t="s">
        <v>5296</v>
      </c>
      <c r="D1670" s="8" t="s">
        <v>5297</v>
      </c>
      <c r="E1670" s="8" t="s">
        <v>5298</v>
      </c>
      <c r="F1670" s="6" t="s">
        <v>5299</v>
      </c>
      <c r="G1670" s="7" t="s">
        <v>6889</v>
      </c>
      <c r="H1670">
        <f t="shared" si="104"/>
        <v>1</v>
      </c>
      <c r="I1670">
        <f t="shared" si="105"/>
        <v>0</v>
      </c>
      <c r="J1670">
        <f t="shared" si="106"/>
        <v>0</v>
      </c>
      <c r="K1670">
        <f t="shared" si="107"/>
        <v>0</v>
      </c>
    </row>
    <row r="1671" spans="1:11" x14ac:dyDescent="0.15">
      <c r="A1671" s="5"/>
      <c r="B1671" s="5"/>
      <c r="C1671" s="5" t="s">
        <v>5300</v>
      </c>
      <c r="D1671" s="8" t="s">
        <v>5301</v>
      </c>
      <c r="E1671" s="8" t="s">
        <v>742</v>
      </c>
      <c r="F1671" s="6"/>
      <c r="G1671" s="7" t="s">
        <v>6889</v>
      </c>
      <c r="H1671">
        <f t="shared" si="104"/>
        <v>1</v>
      </c>
      <c r="I1671">
        <f t="shared" si="105"/>
        <v>0</v>
      </c>
      <c r="J1671">
        <f t="shared" si="106"/>
        <v>0</v>
      </c>
      <c r="K1671">
        <f t="shared" si="107"/>
        <v>0</v>
      </c>
    </row>
    <row r="1672" spans="1:11" x14ac:dyDescent="0.15">
      <c r="A1672" s="5"/>
      <c r="B1672" s="5" t="s">
        <v>742</v>
      </c>
      <c r="C1672" s="5" t="s">
        <v>5302</v>
      </c>
      <c r="D1672" s="8" t="s">
        <v>5301</v>
      </c>
      <c r="E1672" s="8" t="s">
        <v>742</v>
      </c>
      <c r="F1672" s="6"/>
      <c r="G1672" s="7" t="s">
        <v>6889</v>
      </c>
      <c r="H1672">
        <f t="shared" si="104"/>
        <v>1</v>
      </c>
      <c r="I1672">
        <f t="shared" si="105"/>
        <v>0</v>
      </c>
      <c r="J1672">
        <f t="shared" si="106"/>
        <v>0</v>
      </c>
      <c r="K1672">
        <f t="shared" si="107"/>
        <v>0</v>
      </c>
    </row>
    <row r="1673" spans="1:11" x14ac:dyDescent="0.15">
      <c r="A1673" s="5"/>
      <c r="B1673" s="5" t="s">
        <v>5303</v>
      </c>
      <c r="C1673" s="5" t="s">
        <v>5304</v>
      </c>
      <c r="D1673" s="8" t="s">
        <v>5305</v>
      </c>
      <c r="E1673" s="8" t="s">
        <v>5306</v>
      </c>
      <c r="F1673" s="6" t="s">
        <v>377</v>
      </c>
      <c r="G1673" s="7" t="s">
        <v>6889</v>
      </c>
      <c r="H1673">
        <f t="shared" si="104"/>
        <v>1</v>
      </c>
      <c r="I1673">
        <f t="shared" si="105"/>
        <v>0</v>
      </c>
      <c r="J1673">
        <f t="shared" si="106"/>
        <v>0</v>
      </c>
      <c r="K1673">
        <f t="shared" si="107"/>
        <v>0</v>
      </c>
    </row>
    <row r="1674" spans="1:11" x14ac:dyDescent="0.15">
      <c r="A1674" s="5"/>
      <c r="B1674" s="5" t="s">
        <v>5307</v>
      </c>
      <c r="C1674" s="5" t="s">
        <v>5308</v>
      </c>
      <c r="D1674" s="8" t="s">
        <v>5309</v>
      </c>
      <c r="E1674" s="8" t="s">
        <v>5310</v>
      </c>
      <c r="F1674" s="6" t="s">
        <v>1758</v>
      </c>
      <c r="G1674" s="7" t="s">
        <v>6889</v>
      </c>
      <c r="H1674">
        <f t="shared" si="104"/>
        <v>1</v>
      </c>
      <c r="I1674">
        <f t="shared" si="105"/>
        <v>0</v>
      </c>
      <c r="J1674">
        <f t="shared" si="106"/>
        <v>0</v>
      </c>
      <c r="K1674">
        <f t="shared" si="107"/>
        <v>0</v>
      </c>
    </row>
    <row r="1675" spans="1:11" x14ac:dyDescent="0.15">
      <c r="A1675" s="5"/>
      <c r="B1675" s="5" t="s">
        <v>5311</v>
      </c>
      <c r="C1675" s="5" t="s">
        <v>5312</v>
      </c>
      <c r="D1675" s="8" t="s">
        <v>5313</v>
      </c>
      <c r="E1675" s="8" t="s">
        <v>5314</v>
      </c>
      <c r="F1675" s="6" t="s">
        <v>479</v>
      </c>
      <c r="G1675" s="7" t="s">
        <v>6889</v>
      </c>
      <c r="H1675">
        <f t="shared" si="104"/>
        <v>1</v>
      </c>
      <c r="I1675">
        <f t="shared" si="105"/>
        <v>0</v>
      </c>
      <c r="J1675">
        <f t="shared" si="106"/>
        <v>0</v>
      </c>
      <c r="K1675">
        <f t="shared" si="107"/>
        <v>0</v>
      </c>
    </row>
    <row r="1676" spans="1:11" x14ac:dyDescent="0.15">
      <c r="A1676" s="5"/>
      <c r="B1676" s="5" t="s">
        <v>5315</v>
      </c>
      <c r="C1676" s="5" t="s">
        <v>5316</v>
      </c>
      <c r="D1676" s="8" t="s">
        <v>5317</v>
      </c>
      <c r="E1676" s="8" t="s">
        <v>5318</v>
      </c>
      <c r="F1676" s="6" t="s">
        <v>2147</v>
      </c>
      <c r="G1676" s="7" t="s">
        <v>6889</v>
      </c>
      <c r="H1676">
        <f t="shared" si="104"/>
        <v>1</v>
      </c>
      <c r="I1676">
        <f t="shared" si="105"/>
        <v>0</v>
      </c>
      <c r="J1676">
        <f t="shared" si="106"/>
        <v>0</v>
      </c>
      <c r="K1676">
        <f t="shared" si="107"/>
        <v>0</v>
      </c>
    </row>
    <row r="1677" spans="1:11" ht="26" x14ac:dyDescent="0.15">
      <c r="A1677" s="5"/>
      <c r="B1677" s="5" t="s">
        <v>5322</v>
      </c>
      <c r="C1677" s="5" t="s">
        <v>5323</v>
      </c>
      <c r="D1677" s="8" t="s">
        <v>5324</v>
      </c>
      <c r="E1677" s="8" t="s">
        <v>5325</v>
      </c>
      <c r="F1677" s="6" t="s">
        <v>5326</v>
      </c>
      <c r="G1677" s="7" t="s">
        <v>6889</v>
      </c>
      <c r="H1677">
        <f t="shared" si="104"/>
        <v>1</v>
      </c>
      <c r="I1677">
        <f t="shared" si="105"/>
        <v>0</v>
      </c>
      <c r="J1677">
        <f t="shared" si="106"/>
        <v>0</v>
      </c>
      <c r="K1677">
        <f t="shared" si="107"/>
        <v>0</v>
      </c>
    </row>
    <row r="1678" spans="1:11" x14ac:dyDescent="0.15">
      <c r="A1678" s="5"/>
      <c r="B1678" s="5" t="s">
        <v>1758</v>
      </c>
      <c r="C1678" s="5" t="s">
        <v>5327</v>
      </c>
      <c r="D1678" s="8" t="s">
        <v>5328</v>
      </c>
      <c r="E1678" s="8" t="s">
        <v>1758</v>
      </c>
      <c r="F1678" s="6"/>
      <c r="G1678" s="7" t="s">
        <v>6889</v>
      </c>
      <c r="H1678">
        <f t="shared" si="104"/>
        <v>1</v>
      </c>
      <c r="I1678">
        <f t="shared" si="105"/>
        <v>0</v>
      </c>
      <c r="J1678">
        <f t="shared" si="106"/>
        <v>0</v>
      </c>
      <c r="K1678">
        <f t="shared" si="107"/>
        <v>0</v>
      </c>
    </row>
    <row r="1679" spans="1:11" ht="26" x14ac:dyDescent="0.15">
      <c r="A1679" s="5"/>
      <c r="B1679" s="5" t="s">
        <v>5329</v>
      </c>
      <c r="C1679" s="5" t="s">
        <v>5330</v>
      </c>
      <c r="D1679" s="8" t="s">
        <v>5331</v>
      </c>
      <c r="E1679" s="8" t="s">
        <v>5332</v>
      </c>
      <c r="F1679" s="6" t="s">
        <v>5333</v>
      </c>
      <c r="G1679" s="7" t="s">
        <v>6889</v>
      </c>
      <c r="H1679">
        <f t="shared" si="104"/>
        <v>1</v>
      </c>
      <c r="I1679">
        <f t="shared" si="105"/>
        <v>0</v>
      </c>
      <c r="J1679">
        <f t="shared" si="106"/>
        <v>0</v>
      </c>
      <c r="K1679">
        <f t="shared" si="107"/>
        <v>0</v>
      </c>
    </row>
    <row r="1680" spans="1:11" x14ac:dyDescent="0.15">
      <c r="A1680" s="5"/>
      <c r="B1680" s="5" t="s">
        <v>5334</v>
      </c>
      <c r="C1680" s="5" t="s">
        <v>5335</v>
      </c>
      <c r="D1680" s="8" t="s">
        <v>5336</v>
      </c>
      <c r="E1680" s="8" t="s">
        <v>5337</v>
      </c>
      <c r="F1680" s="6" t="s">
        <v>479</v>
      </c>
      <c r="G1680" s="7" t="s">
        <v>6889</v>
      </c>
      <c r="H1680">
        <f t="shared" si="104"/>
        <v>1</v>
      </c>
      <c r="I1680">
        <f t="shared" si="105"/>
        <v>0</v>
      </c>
      <c r="J1680">
        <f t="shared" si="106"/>
        <v>0</v>
      </c>
      <c r="K1680">
        <f t="shared" si="107"/>
        <v>0</v>
      </c>
    </row>
    <row r="1681" spans="1:11" x14ac:dyDescent="0.15">
      <c r="A1681" s="5"/>
      <c r="B1681" s="5" t="s">
        <v>5341</v>
      </c>
      <c r="C1681" s="5" t="s">
        <v>5342</v>
      </c>
      <c r="D1681" s="8" t="s">
        <v>5343</v>
      </c>
      <c r="E1681" s="8" t="s">
        <v>5341</v>
      </c>
      <c r="F1681" s="6" t="s">
        <v>479</v>
      </c>
      <c r="G1681" s="7" t="s">
        <v>6889</v>
      </c>
      <c r="H1681">
        <f t="shared" si="104"/>
        <v>1</v>
      </c>
      <c r="I1681">
        <f t="shared" si="105"/>
        <v>0</v>
      </c>
      <c r="J1681">
        <f t="shared" si="106"/>
        <v>0</v>
      </c>
      <c r="K1681">
        <f t="shared" si="107"/>
        <v>0</v>
      </c>
    </row>
    <row r="1682" spans="1:11" x14ac:dyDescent="0.15">
      <c r="A1682" s="5"/>
      <c r="B1682" s="5" t="s">
        <v>1840</v>
      </c>
      <c r="C1682" s="5" t="s">
        <v>5350</v>
      </c>
      <c r="D1682" s="8" t="s">
        <v>5351</v>
      </c>
      <c r="E1682" s="8" t="s">
        <v>1840</v>
      </c>
      <c r="F1682" s="6" t="s">
        <v>5352</v>
      </c>
      <c r="G1682" s="7" t="s">
        <v>6889</v>
      </c>
      <c r="H1682">
        <f t="shared" si="104"/>
        <v>1</v>
      </c>
      <c r="I1682">
        <f t="shared" si="105"/>
        <v>0</v>
      </c>
      <c r="J1682">
        <f t="shared" si="106"/>
        <v>0</v>
      </c>
      <c r="K1682">
        <f t="shared" si="107"/>
        <v>0</v>
      </c>
    </row>
    <row r="1683" spans="1:11" x14ac:dyDescent="0.15">
      <c r="A1683" s="5"/>
      <c r="B1683" s="5" t="s">
        <v>5353</v>
      </c>
      <c r="C1683" s="5" t="s">
        <v>5354</v>
      </c>
      <c r="D1683" s="8" t="s">
        <v>5355</v>
      </c>
      <c r="E1683" s="8" t="s">
        <v>5356</v>
      </c>
      <c r="F1683" s="6" t="s">
        <v>3079</v>
      </c>
      <c r="G1683" s="7" t="s">
        <v>6889</v>
      </c>
      <c r="H1683">
        <f t="shared" si="104"/>
        <v>1</v>
      </c>
      <c r="I1683">
        <f t="shared" si="105"/>
        <v>0</v>
      </c>
      <c r="J1683">
        <f t="shared" si="106"/>
        <v>0</v>
      </c>
      <c r="K1683">
        <f t="shared" si="107"/>
        <v>0</v>
      </c>
    </row>
    <row r="1684" spans="1:11" x14ac:dyDescent="0.15">
      <c r="A1684" s="5"/>
      <c r="B1684" s="5" t="s">
        <v>5361</v>
      </c>
      <c r="C1684" s="5" t="s">
        <v>5362</v>
      </c>
      <c r="D1684" s="8" t="s">
        <v>5363</v>
      </c>
      <c r="E1684" s="8" t="s">
        <v>5361</v>
      </c>
      <c r="F1684" s="6" t="s">
        <v>5364</v>
      </c>
      <c r="G1684" s="7" t="s">
        <v>6889</v>
      </c>
      <c r="H1684">
        <f t="shared" si="104"/>
        <v>1</v>
      </c>
      <c r="I1684">
        <f t="shared" si="105"/>
        <v>0</v>
      </c>
      <c r="J1684">
        <f t="shared" si="106"/>
        <v>0</v>
      </c>
      <c r="K1684">
        <f t="shared" si="107"/>
        <v>0</v>
      </c>
    </row>
    <row r="1685" spans="1:11" x14ac:dyDescent="0.15">
      <c r="A1685" s="5"/>
      <c r="B1685" s="5"/>
      <c r="C1685" s="5" t="s">
        <v>5365</v>
      </c>
      <c r="D1685" s="8" t="s">
        <v>5363</v>
      </c>
      <c r="E1685" s="8" t="s">
        <v>5361</v>
      </c>
      <c r="F1685" s="6" t="s">
        <v>5364</v>
      </c>
      <c r="G1685" s="7" t="s">
        <v>6889</v>
      </c>
      <c r="H1685">
        <f t="shared" si="104"/>
        <v>1</v>
      </c>
      <c r="I1685">
        <f t="shared" si="105"/>
        <v>0</v>
      </c>
      <c r="J1685">
        <f t="shared" si="106"/>
        <v>0</v>
      </c>
      <c r="K1685">
        <f t="shared" si="107"/>
        <v>0</v>
      </c>
    </row>
    <row r="1686" spans="1:11" x14ac:dyDescent="0.15">
      <c r="A1686" s="5"/>
      <c r="B1686" s="5" t="s">
        <v>5390</v>
      </c>
      <c r="C1686" s="5" t="s">
        <v>5391</v>
      </c>
      <c r="D1686" s="8" t="s">
        <v>5392</v>
      </c>
      <c r="E1686" s="8" t="s">
        <v>1827</v>
      </c>
      <c r="F1686" s="6" t="s">
        <v>1758</v>
      </c>
      <c r="G1686" s="7" t="s">
        <v>6889</v>
      </c>
      <c r="H1686">
        <f t="shared" si="104"/>
        <v>1</v>
      </c>
      <c r="I1686">
        <f t="shared" si="105"/>
        <v>0</v>
      </c>
      <c r="J1686">
        <f t="shared" si="106"/>
        <v>0</v>
      </c>
      <c r="K1686">
        <f t="shared" si="107"/>
        <v>0</v>
      </c>
    </row>
    <row r="1687" spans="1:11" x14ac:dyDescent="0.15">
      <c r="A1687" s="5"/>
      <c r="B1687" s="5" t="s">
        <v>5404</v>
      </c>
      <c r="C1687" s="5" t="s">
        <v>5405</v>
      </c>
      <c r="D1687" s="8" t="s">
        <v>5406</v>
      </c>
      <c r="E1687" s="8" t="s">
        <v>5407</v>
      </c>
      <c r="F1687" s="6" t="s">
        <v>479</v>
      </c>
      <c r="G1687" s="7" t="s">
        <v>6889</v>
      </c>
      <c r="H1687">
        <f t="shared" si="104"/>
        <v>1</v>
      </c>
      <c r="I1687">
        <f t="shared" si="105"/>
        <v>0</v>
      </c>
      <c r="J1687">
        <f t="shared" si="106"/>
        <v>0</v>
      </c>
      <c r="K1687">
        <f t="shared" si="107"/>
        <v>0</v>
      </c>
    </row>
    <row r="1688" spans="1:11" x14ac:dyDescent="0.15">
      <c r="A1688" s="5"/>
      <c r="B1688" s="5"/>
      <c r="C1688" s="5" t="s">
        <v>5411</v>
      </c>
      <c r="D1688" s="8" t="s">
        <v>5412</v>
      </c>
      <c r="E1688" s="8" t="s">
        <v>5413</v>
      </c>
      <c r="F1688" s="6" t="s">
        <v>1221</v>
      </c>
      <c r="G1688" s="7" t="s">
        <v>6889</v>
      </c>
      <c r="H1688">
        <f t="shared" si="104"/>
        <v>1</v>
      </c>
      <c r="I1688">
        <f t="shared" si="105"/>
        <v>0</v>
      </c>
      <c r="J1688">
        <f t="shared" si="106"/>
        <v>0</v>
      </c>
      <c r="K1688">
        <f t="shared" si="107"/>
        <v>0</v>
      </c>
    </row>
    <row r="1689" spans="1:11" ht="26" x14ac:dyDescent="0.15">
      <c r="A1689" s="5"/>
      <c r="B1689" s="5" t="s">
        <v>5414</v>
      </c>
      <c r="C1689" s="5" t="s">
        <v>5415</v>
      </c>
      <c r="D1689" s="8" t="s">
        <v>5416</v>
      </c>
      <c r="E1689" s="8" t="s">
        <v>3931</v>
      </c>
      <c r="F1689" s="6" t="s">
        <v>1242</v>
      </c>
      <c r="G1689" s="7" t="s">
        <v>6889</v>
      </c>
      <c r="H1689">
        <f t="shared" si="104"/>
        <v>1</v>
      </c>
      <c r="I1689">
        <f t="shared" si="105"/>
        <v>0</v>
      </c>
      <c r="J1689">
        <f t="shared" si="106"/>
        <v>0</v>
      </c>
      <c r="K1689">
        <f t="shared" si="107"/>
        <v>0</v>
      </c>
    </row>
    <row r="1690" spans="1:11" x14ac:dyDescent="0.15">
      <c r="A1690" s="5"/>
      <c r="B1690" s="5" t="s">
        <v>5417</v>
      </c>
      <c r="C1690" s="5" t="s">
        <v>5418</v>
      </c>
      <c r="D1690" s="8" t="s">
        <v>5419</v>
      </c>
      <c r="E1690" s="8" t="s">
        <v>5420</v>
      </c>
      <c r="F1690" s="6" t="s">
        <v>3931</v>
      </c>
      <c r="G1690" s="7" t="s">
        <v>6889</v>
      </c>
      <c r="H1690">
        <f t="shared" si="104"/>
        <v>1</v>
      </c>
      <c r="I1690">
        <f t="shared" si="105"/>
        <v>0</v>
      </c>
      <c r="J1690">
        <f t="shared" si="106"/>
        <v>0</v>
      </c>
      <c r="K1690">
        <f t="shared" si="107"/>
        <v>0</v>
      </c>
    </row>
    <row r="1691" spans="1:11" x14ac:dyDescent="0.15">
      <c r="A1691" s="5"/>
      <c r="B1691" s="5"/>
      <c r="C1691" s="5" t="s">
        <v>5421</v>
      </c>
      <c r="D1691" s="8" t="s">
        <v>5422</v>
      </c>
      <c r="E1691" s="8" t="s">
        <v>3528</v>
      </c>
      <c r="F1691" s="6" t="s">
        <v>3931</v>
      </c>
      <c r="G1691" s="7" t="s">
        <v>6889</v>
      </c>
      <c r="H1691">
        <f t="shared" si="104"/>
        <v>1</v>
      </c>
      <c r="I1691">
        <f t="shared" si="105"/>
        <v>0</v>
      </c>
      <c r="J1691">
        <f t="shared" si="106"/>
        <v>0</v>
      </c>
      <c r="K1691">
        <f t="shared" si="107"/>
        <v>0</v>
      </c>
    </row>
    <row r="1692" spans="1:11" ht="26" x14ac:dyDescent="0.15">
      <c r="A1692" s="5"/>
      <c r="B1692" s="5" t="s">
        <v>5423</v>
      </c>
      <c r="C1692" s="5" t="s">
        <v>5424</v>
      </c>
      <c r="D1692" s="8" t="s">
        <v>5425</v>
      </c>
      <c r="E1692" s="8" t="s">
        <v>5426</v>
      </c>
      <c r="F1692" s="6" t="s">
        <v>2796</v>
      </c>
      <c r="G1692" s="7" t="s">
        <v>6889</v>
      </c>
      <c r="H1692">
        <f t="shared" si="104"/>
        <v>1</v>
      </c>
      <c r="I1692">
        <f t="shared" si="105"/>
        <v>0</v>
      </c>
      <c r="J1692">
        <f t="shared" si="106"/>
        <v>0</v>
      </c>
      <c r="K1692">
        <f t="shared" si="107"/>
        <v>0</v>
      </c>
    </row>
    <row r="1693" spans="1:11" ht="26" x14ac:dyDescent="0.15">
      <c r="A1693" s="5"/>
      <c r="B1693" s="5" t="s">
        <v>5431</v>
      </c>
      <c r="C1693" s="5" t="s">
        <v>5432</v>
      </c>
      <c r="D1693" s="8" t="s">
        <v>5433</v>
      </c>
      <c r="E1693" s="8" t="s">
        <v>5434</v>
      </c>
      <c r="F1693" s="6" t="s">
        <v>51</v>
      </c>
      <c r="G1693" s="7" t="s">
        <v>6889</v>
      </c>
      <c r="H1693">
        <f t="shared" si="104"/>
        <v>1</v>
      </c>
      <c r="I1693">
        <f t="shared" si="105"/>
        <v>0</v>
      </c>
      <c r="J1693">
        <f t="shared" si="106"/>
        <v>0</v>
      </c>
      <c r="K1693">
        <f t="shared" si="107"/>
        <v>0</v>
      </c>
    </row>
    <row r="1694" spans="1:11" x14ac:dyDescent="0.15">
      <c r="A1694" s="5"/>
      <c r="B1694" s="5" t="s">
        <v>5440</v>
      </c>
      <c r="C1694" s="5" t="s">
        <v>5441</v>
      </c>
      <c r="D1694" s="8" t="s">
        <v>5442</v>
      </c>
      <c r="E1694" s="8" t="s">
        <v>5443</v>
      </c>
      <c r="F1694" s="6" t="s">
        <v>46</v>
      </c>
      <c r="G1694" s="7" t="s">
        <v>6889</v>
      </c>
      <c r="H1694">
        <f t="shared" si="104"/>
        <v>1</v>
      </c>
      <c r="I1694">
        <f t="shared" si="105"/>
        <v>0</v>
      </c>
      <c r="J1694">
        <f t="shared" si="106"/>
        <v>0</v>
      </c>
      <c r="K1694">
        <f t="shared" si="107"/>
        <v>0</v>
      </c>
    </row>
    <row r="1695" spans="1:11" x14ac:dyDescent="0.15">
      <c r="A1695" s="5"/>
      <c r="B1695" s="5" t="s">
        <v>5444</v>
      </c>
      <c r="C1695" s="5" t="s">
        <v>5445</v>
      </c>
      <c r="D1695" s="8" t="s">
        <v>5446</v>
      </c>
      <c r="E1695" s="8" t="s">
        <v>5447</v>
      </c>
      <c r="F1695" s="6" t="s">
        <v>3931</v>
      </c>
      <c r="G1695" s="7" t="s">
        <v>6889</v>
      </c>
      <c r="H1695">
        <f t="shared" si="104"/>
        <v>1</v>
      </c>
      <c r="I1695">
        <f t="shared" si="105"/>
        <v>0</v>
      </c>
      <c r="J1695">
        <f t="shared" si="106"/>
        <v>0</v>
      </c>
      <c r="K1695">
        <f t="shared" si="107"/>
        <v>0</v>
      </c>
    </row>
    <row r="1696" spans="1:11" x14ac:dyDescent="0.15">
      <c r="A1696" s="5"/>
      <c r="B1696" s="5" t="s">
        <v>5456</v>
      </c>
      <c r="C1696" s="5" t="s">
        <v>5457</v>
      </c>
      <c r="D1696" s="8" t="s">
        <v>5458</v>
      </c>
      <c r="E1696" s="8" t="s">
        <v>5459</v>
      </c>
      <c r="F1696" s="6" t="s">
        <v>1758</v>
      </c>
      <c r="G1696" s="7" t="s">
        <v>6889</v>
      </c>
      <c r="H1696">
        <f t="shared" si="104"/>
        <v>1</v>
      </c>
      <c r="I1696">
        <f t="shared" si="105"/>
        <v>0</v>
      </c>
      <c r="J1696">
        <f t="shared" si="106"/>
        <v>0</v>
      </c>
      <c r="K1696">
        <f t="shared" si="107"/>
        <v>0</v>
      </c>
    </row>
    <row r="1697" spans="1:11" x14ac:dyDescent="0.15">
      <c r="A1697" s="5"/>
      <c r="B1697" s="5" t="s">
        <v>5460</v>
      </c>
      <c r="C1697" s="5" t="s">
        <v>5461</v>
      </c>
      <c r="D1697" s="8" t="s">
        <v>5462</v>
      </c>
      <c r="E1697" s="8" t="s">
        <v>5460</v>
      </c>
      <c r="F1697" s="6" t="s">
        <v>594</v>
      </c>
      <c r="G1697" s="7" t="s">
        <v>6889</v>
      </c>
      <c r="H1697">
        <f t="shared" si="104"/>
        <v>1</v>
      </c>
      <c r="I1697">
        <f t="shared" si="105"/>
        <v>0</v>
      </c>
      <c r="J1697">
        <f t="shared" si="106"/>
        <v>0</v>
      </c>
      <c r="K1697">
        <f t="shared" si="107"/>
        <v>0</v>
      </c>
    </row>
    <row r="1698" spans="1:11" ht="26" x14ac:dyDescent="0.15">
      <c r="A1698" s="5"/>
      <c r="B1698" s="5" t="s">
        <v>5463</v>
      </c>
      <c r="C1698" s="5" t="s">
        <v>5464</v>
      </c>
      <c r="D1698" s="8" t="s">
        <v>5465</v>
      </c>
      <c r="E1698" s="8" t="s">
        <v>5463</v>
      </c>
      <c r="F1698" s="6" t="s">
        <v>373</v>
      </c>
      <c r="G1698" s="7" t="s">
        <v>6889</v>
      </c>
      <c r="H1698">
        <f t="shared" si="104"/>
        <v>1</v>
      </c>
      <c r="I1698">
        <f t="shared" si="105"/>
        <v>0</v>
      </c>
      <c r="J1698">
        <f t="shared" si="106"/>
        <v>0</v>
      </c>
      <c r="K1698">
        <f t="shared" si="107"/>
        <v>0</v>
      </c>
    </row>
    <row r="1699" spans="1:11" ht="26" x14ac:dyDescent="0.15">
      <c r="A1699" s="5"/>
      <c r="B1699" s="5" t="s">
        <v>5467</v>
      </c>
      <c r="C1699" s="5" t="s">
        <v>5468</v>
      </c>
      <c r="D1699" s="8" t="s">
        <v>5469</v>
      </c>
      <c r="E1699" s="8" t="s">
        <v>594</v>
      </c>
      <c r="F1699" s="6" t="s">
        <v>373</v>
      </c>
      <c r="G1699" s="7" t="s">
        <v>6889</v>
      </c>
      <c r="H1699">
        <f t="shared" si="104"/>
        <v>1</v>
      </c>
      <c r="I1699">
        <f t="shared" si="105"/>
        <v>0</v>
      </c>
      <c r="J1699">
        <f t="shared" si="106"/>
        <v>0</v>
      </c>
      <c r="K1699">
        <f t="shared" si="107"/>
        <v>0</v>
      </c>
    </row>
    <row r="1700" spans="1:11" x14ac:dyDescent="0.15">
      <c r="A1700" s="5"/>
      <c r="B1700" s="5"/>
      <c r="C1700" s="5" t="s">
        <v>5470</v>
      </c>
      <c r="D1700" s="8" t="s">
        <v>5471</v>
      </c>
      <c r="E1700" s="8" t="s">
        <v>5472</v>
      </c>
      <c r="F1700" s="6" t="s">
        <v>2278</v>
      </c>
      <c r="G1700" s="7" t="s">
        <v>6889</v>
      </c>
      <c r="H1700">
        <f t="shared" si="104"/>
        <v>1</v>
      </c>
      <c r="I1700">
        <f t="shared" si="105"/>
        <v>0</v>
      </c>
      <c r="J1700">
        <f t="shared" si="106"/>
        <v>0</v>
      </c>
      <c r="K1700">
        <f t="shared" si="107"/>
        <v>0</v>
      </c>
    </row>
    <row r="1701" spans="1:11" x14ac:dyDescent="0.15">
      <c r="A1701" s="5"/>
      <c r="B1701" s="5" t="s">
        <v>5473</v>
      </c>
      <c r="C1701" s="5" t="s">
        <v>5474</v>
      </c>
      <c r="D1701" s="8" t="s">
        <v>5475</v>
      </c>
      <c r="E1701" s="8" t="s">
        <v>5476</v>
      </c>
      <c r="F1701" s="6" t="s">
        <v>5477</v>
      </c>
      <c r="G1701" s="7" t="s">
        <v>6889</v>
      </c>
      <c r="H1701">
        <f t="shared" si="104"/>
        <v>1</v>
      </c>
      <c r="I1701">
        <f t="shared" si="105"/>
        <v>0</v>
      </c>
      <c r="J1701">
        <f t="shared" si="106"/>
        <v>0</v>
      </c>
      <c r="K1701">
        <f t="shared" si="107"/>
        <v>0</v>
      </c>
    </row>
    <row r="1702" spans="1:11" x14ac:dyDescent="0.15">
      <c r="A1702" s="5"/>
      <c r="B1702" s="5" t="s">
        <v>5473</v>
      </c>
      <c r="C1702" s="5" t="s">
        <v>5474</v>
      </c>
      <c r="D1702" s="8" t="s">
        <v>5475</v>
      </c>
      <c r="E1702" s="8" t="s">
        <v>5476</v>
      </c>
      <c r="F1702" s="6" t="s">
        <v>3821</v>
      </c>
      <c r="G1702" s="7" t="s">
        <v>6889</v>
      </c>
      <c r="H1702">
        <f t="shared" si="104"/>
        <v>1</v>
      </c>
      <c r="I1702">
        <f t="shared" si="105"/>
        <v>0</v>
      </c>
      <c r="J1702">
        <f t="shared" si="106"/>
        <v>0</v>
      </c>
      <c r="K1702">
        <f t="shared" si="107"/>
        <v>0</v>
      </c>
    </row>
    <row r="1703" spans="1:11" x14ac:dyDescent="0.15">
      <c r="A1703" s="5"/>
      <c r="B1703" s="5" t="s">
        <v>5488</v>
      </c>
      <c r="C1703" s="5" t="s">
        <v>5489</v>
      </c>
      <c r="D1703" s="8" t="s">
        <v>5490</v>
      </c>
      <c r="E1703" s="8" t="s">
        <v>5488</v>
      </c>
      <c r="F1703" s="6" t="s">
        <v>2356</v>
      </c>
      <c r="G1703" s="7" t="s">
        <v>6889</v>
      </c>
      <c r="H1703">
        <f t="shared" si="104"/>
        <v>1</v>
      </c>
      <c r="I1703">
        <f t="shared" si="105"/>
        <v>0</v>
      </c>
      <c r="J1703">
        <f t="shared" si="106"/>
        <v>0</v>
      </c>
      <c r="K1703">
        <f t="shared" si="107"/>
        <v>0</v>
      </c>
    </row>
    <row r="1704" spans="1:11" x14ac:dyDescent="0.15">
      <c r="A1704" s="5"/>
      <c r="B1704" s="5"/>
      <c r="C1704" s="5" t="s">
        <v>5491</v>
      </c>
      <c r="D1704" s="8" t="s">
        <v>5492</v>
      </c>
      <c r="E1704" s="8" t="s">
        <v>5493</v>
      </c>
      <c r="F1704" s="6" t="s">
        <v>3041</v>
      </c>
      <c r="G1704" s="7" t="s">
        <v>6889</v>
      </c>
      <c r="H1704">
        <f t="shared" si="104"/>
        <v>1</v>
      </c>
      <c r="I1704">
        <f t="shared" si="105"/>
        <v>0</v>
      </c>
      <c r="J1704">
        <f t="shared" si="106"/>
        <v>0</v>
      </c>
      <c r="K1704">
        <f t="shared" si="107"/>
        <v>0</v>
      </c>
    </row>
    <row r="1705" spans="1:11" x14ac:dyDescent="0.15">
      <c r="A1705" s="5"/>
      <c r="B1705" s="5"/>
      <c r="C1705" s="5" t="s">
        <v>5494</v>
      </c>
      <c r="D1705" s="8" t="s">
        <v>5495</v>
      </c>
      <c r="E1705" s="8" t="s">
        <v>5496</v>
      </c>
      <c r="F1705" s="6" t="s">
        <v>5497</v>
      </c>
      <c r="G1705" s="7" t="s">
        <v>6889</v>
      </c>
      <c r="H1705">
        <f t="shared" si="104"/>
        <v>1</v>
      </c>
      <c r="I1705">
        <f t="shared" si="105"/>
        <v>0</v>
      </c>
      <c r="J1705">
        <f t="shared" si="106"/>
        <v>0</v>
      </c>
      <c r="K1705">
        <f t="shared" si="107"/>
        <v>0</v>
      </c>
    </row>
    <row r="1706" spans="1:11" ht="26" x14ac:dyDescent="0.15">
      <c r="A1706" s="5"/>
      <c r="B1706" s="5" t="s">
        <v>5505</v>
      </c>
      <c r="C1706" s="5" t="s">
        <v>5506</v>
      </c>
      <c r="D1706" s="8" t="s">
        <v>5507</v>
      </c>
      <c r="E1706" s="8" t="s">
        <v>5508</v>
      </c>
      <c r="F1706" s="6" t="s">
        <v>1766</v>
      </c>
      <c r="G1706" s="7" t="s">
        <v>6889</v>
      </c>
      <c r="H1706">
        <f t="shared" si="104"/>
        <v>1</v>
      </c>
      <c r="I1706">
        <f t="shared" si="105"/>
        <v>0</v>
      </c>
      <c r="J1706">
        <f t="shared" si="106"/>
        <v>0</v>
      </c>
      <c r="K1706">
        <f t="shared" si="107"/>
        <v>0</v>
      </c>
    </row>
    <row r="1707" spans="1:11" ht="26" x14ac:dyDescent="0.15">
      <c r="A1707" s="5"/>
      <c r="B1707" s="5" t="s">
        <v>5509</v>
      </c>
      <c r="C1707" s="5" t="s">
        <v>5510</v>
      </c>
      <c r="D1707" s="8" t="s">
        <v>5511</v>
      </c>
      <c r="E1707" s="8" t="s">
        <v>5512</v>
      </c>
      <c r="F1707" s="6" t="s">
        <v>4192</v>
      </c>
      <c r="G1707" s="7" t="s">
        <v>6889</v>
      </c>
      <c r="H1707">
        <f t="shared" si="104"/>
        <v>1</v>
      </c>
      <c r="I1707">
        <f t="shared" si="105"/>
        <v>0</v>
      </c>
      <c r="J1707">
        <f t="shared" si="106"/>
        <v>0</v>
      </c>
      <c r="K1707">
        <f t="shared" si="107"/>
        <v>0</v>
      </c>
    </row>
    <row r="1708" spans="1:11" x14ac:dyDescent="0.15">
      <c r="A1708" s="5"/>
      <c r="B1708" s="5" t="s">
        <v>5513</v>
      </c>
      <c r="C1708" s="5" t="s">
        <v>5514</v>
      </c>
      <c r="D1708" s="8" t="s">
        <v>5515</v>
      </c>
      <c r="E1708" s="8" t="s">
        <v>5513</v>
      </c>
      <c r="F1708" s="6" t="s">
        <v>377</v>
      </c>
      <c r="G1708" s="7" t="s">
        <v>6889</v>
      </c>
      <c r="H1708">
        <f t="shared" si="104"/>
        <v>1</v>
      </c>
      <c r="I1708">
        <f t="shared" si="105"/>
        <v>0</v>
      </c>
      <c r="J1708">
        <f t="shared" si="106"/>
        <v>0</v>
      </c>
      <c r="K1708">
        <f t="shared" si="107"/>
        <v>0</v>
      </c>
    </row>
    <row r="1709" spans="1:11" x14ac:dyDescent="0.15">
      <c r="A1709" s="5"/>
      <c r="B1709" s="5"/>
      <c r="C1709" s="5" t="s">
        <v>5516</v>
      </c>
      <c r="D1709" s="8" t="s">
        <v>5517</v>
      </c>
      <c r="E1709" s="8" t="s">
        <v>5518</v>
      </c>
      <c r="F1709" s="6" t="s">
        <v>4029</v>
      </c>
      <c r="G1709" s="7" t="s">
        <v>6889</v>
      </c>
      <c r="H1709">
        <f t="shared" si="104"/>
        <v>1</v>
      </c>
      <c r="I1709">
        <f t="shared" si="105"/>
        <v>0</v>
      </c>
      <c r="J1709">
        <f t="shared" si="106"/>
        <v>0</v>
      </c>
      <c r="K1709">
        <f t="shared" si="107"/>
        <v>0</v>
      </c>
    </row>
    <row r="1710" spans="1:11" x14ac:dyDescent="0.15">
      <c r="A1710" s="5"/>
      <c r="B1710" s="5"/>
      <c r="C1710" s="5" t="s">
        <v>5519</v>
      </c>
      <c r="D1710" s="8" t="s">
        <v>5520</v>
      </c>
      <c r="E1710" s="8" t="s">
        <v>5521</v>
      </c>
      <c r="F1710" s="6" t="s">
        <v>5522</v>
      </c>
      <c r="G1710" s="7" t="s">
        <v>6889</v>
      </c>
      <c r="H1710">
        <f t="shared" si="104"/>
        <v>1</v>
      </c>
      <c r="I1710">
        <f t="shared" si="105"/>
        <v>0</v>
      </c>
      <c r="J1710">
        <f t="shared" si="106"/>
        <v>0</v>
      </c>
      <c r="K1710">
        <f t="shared" si="107"/>
        <v>0</v>
      </c>
    </row>
    <row r="1711" spans="1:11" x14ac:dyDescent="0.15">
      <c r="A1711" s="5"/>
      <c r="B1711" s="5"/>
      <c r="C1711" s="5" t="s">
        <v>5523</v>
      </c>
      <c r="D1711" s="8" t="s">
        <v>5524</v>
      </c>
      <c r="E1711" s="8" t="s">
        <v>5525</v>
      </c>
      <c r="F1711" s="6" t="s">
        <v>5526</v>
      </c>
      <c r="G1711" s="7" t="s">
        <v>6889</v>
      </c>
      <c r="H1711">
        <f t="shared" si="104"/>
        <v>1</v>
      </c>
      <c r="I1711">
        <f t="shared" si="105"/>
        <v>0</v>
      </c>
      <c r="J1711">
        <f t="shared" si="106"/>
        <v>0</v>
      </c>
      <c r="K1711">
        <f t="shared" si="107"/>
        <v>0</v>
      </c>
    </row>
    <row r="1712" spans="1:11" x14ac:dyDescent="0.15">
      <c r="A1712" s="5"/>
      <c r="B1712" s="5"/>
      <c r="C1712" s="5" t="s">
        <v>5530</v>
      </c>
      <c r="D1712" s="8" t="s">
        <v>5531</v>
      </c>
      <c r="E1712" s="8" t="s">
        <v>5532</v>
      </c>
      <c r="F1712" s="6" t="s">
        <v>479</v>
      </c>
      <c r="G1712" s="7" t="s">
        <v>6889</v>
      </c>
      <c r="H1712">
        <f t="shared" si="104"/>
        <v>1</v>
      </c>
      <c r="I1712">
        <f t="shared" si="105"/>
        <v>0</v>
      </c>
      <c r="J1712">
        <f t="shared" si="106"/>
        <v>0</v>
      </c>
      <c r="K1712">
        <f t="shared" si="107"/>
        <v>0</v>
      </c>
    </row>
    <row r="1713" spans="1:11" ht="26" x14ac:dyDescent="0.15">
      <c r="A1713" s="5"/>
      <c r="B1713" s="5"/>
      <c r="C1713" s="5" t="s">
        <v>5533</v>
      </c>
      <c r="D1713" s="8" t="s">
        <v>5534</v>
      </c>
      <c r="E1713" s="8" t="s">
        <v>5535</v>
      </c>
      <c r="F1713" s="6" t="s">
        <v>5536</v>
      </c>
      <c r="G1713" s="7" t="s">
        <v>6889</v>
      </c>
      <c r="H1713">
        <f t="shared" si="104"/>
        <v>1</v>
      </c>
      <c r="I1713">
        <f t="shared" si="105"/>
        <v>0</v>
      </c>
      <c r="J1713">
        <f t="shared" si="106"/>
        <v>0</v>
      </c>
      <c r="K1713">
        <f t="shared" si="107"/>
        <v>0</v>
      </c>
    </row>
    <row r="1714" spans="1:11" x14ac:dyDescent="0.15">
      <c r="A1714" s="5"/>
      <c r="B1714" s="5" t="s">
        <v>5532</v>
      </c>
      <c r="C1714" s="5" t="s">
        <v>5537</v>
      </c>
      <c r="D1714" s="8" t="s">
        <v>5531</v>
      </c>
      <c r="E1714" s="8" t="s">
        <v>5532</v>
      </c>
      <c r="F1714" s="6" t="s">
        <v>479</v>
      </c>
      <c r="G1714" s="7" t="s">
        <v>6889</v>
      </c>
      <c r="H1714">
        <f t="shared" si="104"/>
        <v>1</v>
      </c>
      <c r="I1714">
        <f t="shared" si="105"/>
        <v>0</v>
      </c>
      <c r="J1714">
        <f t="shared" si="106"/>
        <v>0</v>
      </c>
      <c r="K1714">
        <f t="shared" si="107"/>
        <v>0</v>
      </c>
    </row>
    <row r="1715" spans="1:11" x14ac:dyDescent="0.15">
      <c r="A1715" s="5"/>
      <c r="B1715" s="5" t="s">
        <v>5538</v>
      </c>
      <c r="C1715" s="5" t="s">
        <v>5539</v>
      </c>
      <c r="D1715" s="8" t="s">
        <v>5540</v>
      </c>
      <c r="E1715" s="8" t="s">
        <v>5541</v>
      </c>
      <c r="F1715" s="6" t="s">
        <v>5542</v>
      </c>
      <c r="G1715" s="7" t="s">
        <v>6889</v>
      </c>
      <c r="H1715">
        <f t="shared" si="104"/>
        <v>1</v>
      </c>
      <c r="I1715">
        <f t="shared" si="105"/>
        <v>0</v>
      </c>
      <c r="J1715">
        <f t="shared" si="106"/>
        <v>0</v>
      </c>
      <c r="K1715">
        <f t="shared" si="107"/>
        <v>0</v>
      </c>
    </row>
    <row r="1716" spans="1:11" ht="26" x14ac:dyDescent="0.15">
      <c r="A1716" s="5"/>
      <c r="B1716" s="5"/>
      <c r="C1716" s="5" t="s">
        <v>5543</v>
      </c>
      <c r="D1716" s="8" t="s">
        <v>5544</v>
      </c>
      <c r="E1716" s="8" t="s">
        <v>5545</v>
      </c>
      <c r="F1716" s="6" t="s">
        <v>5546</v>
      </c>
      <c r="G1716" s="7" t="s">
        <v>6889</v>
      </c>
      <c r="H1716">
        <f t="shared" si="104"/>
        <v>1</v>
      </c>
      <c r="I1716">
        <f t="shared" si="105"/>
        <v>0</v>
      </c>
      <c r="J1716">
        <f t="shared" si="106"/>
        <v>0</v>
      </c>
      <c r="K1716">
        <f t="shared" si="107"/>
        <v>0</v>
      </c>
    </row>
    <row r="1717" spans="1:11" x14ac:dyDescent="0.15">
      <c r="A1717" s="5"/>
      <c r="B1717" s="5" t="s">
        <v>5548</v>
      </c>
      <c r="C1717" s="5" t="s">
        <v>5549</v>
      </c>
      <c r="D1717" s="8" t="s">
        <v>5550</v>
      </c>
      <c r="E1717" s="8" t="s">
        <v>5551</v>
      </c>
      <c r="F1717" s="6" t="s">
        <v>1510</v>
      </c>
      <c r="G1717" s="7" t="s">
        <v>6889</v>
      </c>
      <c r="H1717">
        <f t="shared" si="104"/>
        <v>1</v>
      </c>
      <c r="I1717">
        <f t="shared" si="105"/>
        <v>0</v>
      </c>
      <c r="J1717">
        <f t="shared" si="106"/>
        <v>0</v>
      </c>
      <c r="K1717">
        <f t="shared" si="107"/>
        <v>0</v>
      </c>
    </row>
    <row r="1718" spans="1:11" x14ac:dyDescent="0.15">
      <c r="A1718" s="5"/>
      <c r="B1718" s="5" t="s">
        <v>5552</v>
      </c>
      <c r="C1718" s="5" t="s">
        <v>5553</v>
      </c>
      <c r="D1718" s="8" t="s">
        <v>5554</v>
      </c>
      <c r="E1718" s="8" t="s">
        <v>3889</v>
      </c>
      <c r="F1718" s="6" t="s">
        <v>5555</v>
      </c>
      <c r="G1718" s="7" t="s">
        <v>6889</v>
      </c>
      <c r="H1718">
        <f t="shared" si="104"/>
        <v>1</v>
      </c>
      <c r="I1718">
        <f t="shared" si="105"/>
        <v>0</v>
      </c>
      <c r="J1718">
        <f t="shared" si="106"/>
        <v>0</v>
      </c>
      <c r="K1718">
        <f t="shared" si="107"/>
        <v>0</v>
      </c>
    </row>
    <row r="1719" spans="1:11" x14ac:dyDescent="0.15">
      <c r="A1719" s="5"/>
      <c r="B1719" s="5" t="s">
        <v>5556</v>
      </c>
      <c r="C1719" s="5" t="s">
        <v>5557</v>
      </c>
      <c r="D1719" s="8" t="s">
        <v>5558</v>
      </c>
      <c r="E1719" s="8" t="s">
        <v>5559</v>
      </c>
      <c r="F1719" s="6" t="s">
        <v>5560</v>
      </c>
      <c r="G1719" s="7" t="s">
        <v>6889</v>
      </c>
      <c r="H1719">
        <f t="shared" si="104"/>
        <v>1</v>
      </c>
      <c r="I1719">
        <f t="shared" si="105"/>
        <v>0</v>
      </c>
      <c r="J1719">
        <f t="shared" si="106"/>
        <v>0</v>
      </c>
      <c r="K1719">
        <f t="shared" si="107"/>
        <v>0</v>
      </c>
    </row>
    <row r="1720" spans="1:11" x14ac:dyDescent="0.15">
      <c r="A1720" s="5"/>
      <c r="B1720" s="5" t="s">
        <v>5561</v>
      </c>
      <c r="C1720" s="5" t="s">
        <v>5562</v>
      </c>
      <c r="D1720" s="8" t="s">
        <v>5563</v>
      </c>
      <c r="E1720" s="8" t="s">
        <v>5564</v>
      </c>
      <c r="F1720" s="6" t="s">
        <v>5560</v>
      </c>
      <c r="G1720" s="7" t="s">
        <v>6889</v>
      </c>
      <c r="H1720">
        <f t="shared" si="104"/>
        <v>1</v>
      </c>
      <c r="I1720">
        <f t="shared" si="105"/>
        <v>0</v>
      </c>
      <c r="J1720">
        <f t="shared" si="106"/>
        <v>0</v>
      </c>
      <c r="K1720">
        <f t="shared" si="107"/>
        <v>0</v>
      </c>
    </row>
    <row r="1721" spans="1:11" x14ac:dyDescent="0.15">
      <c r="A1721" s="5"/>
      <c r="B1721" s="5" t="s">
        <v>5565</v>
      </c>
      <c r="C1721" s="5" t="s">
        <v>5566</v>
      </c>
      <c r="D1721" s="8" t="s">
        <v>5567</v>
      </c>
      <c r="E1721" s="8" t="s">
        <v>124</v>
      </c>
      <c r="F1721" s="6" t="s">
        <v>5560</v>
      </c>
      <c r="G1721" s="7" t="s">
        <v>6889</v>
      </c>
      <c r="H1721">
        <f t="shared" si="104"/>
        <v>1</v>
      </c>
      <c r="I1721">
        <f t="shared" si="105"/>
        <v>0</v>
      </c>
      <c r="J1721">
        <f t="shared" si="106"/>
        <v>0</v>
      </c>
      <c r="K1721">
        <f t="shared" si="107"/>
        <v>0</v>
      </c>
    </row>
    <row r="1722" spans="1:11" x14ac:dyDescent="0.15">
      <c r="A1722" s="5"/>
      <c r="B1722" s="5"/>
      <c r="C1722" s="5" t="s">
        <v>5568</v>
      </c>
      <c r="D1722" s="8" t="s">
        <v>5569</v>
      </c>
      <c r="E1722" s="8" t="s">
        <v>5555</v>
      </c>
      <c r="F1722" s="6" t="s">
        <v>5560</v>
      </c>
      <c r="G1722" s="7" t="s">
        <v>6889</v>
      </c>
      <c r="H1722">
        <f t="shared" si="104"/>
        <v>1</v>
      </c>
      <c r="I1722">
        <f t="shared" si="105"/>
        <v>0</v>
      </c>
      <c r="J1722">
        <f t="shared" si="106"/>
        <v>0</v>
      </c>
      <c r="K1722">
        <f t="shared" si="107"/>
        <v>0</v>
      </c>
    </row>
    <row r="1723" spans="1:11" x14ac:dyDescent="0.15">
      <c r="A1723" s="5"/>
      <c r="B1723" s="5" t="s">
        <v>5570</v>
      </c>
      <c r="C1723" s="5" t="s">
        <v>5571</v>
      </c>
      <c r="D1723" s="8" t="s">
        <v>5572</v>
      </c>
      <c r="E1723" s="8" t="s">
        <v>1454</v>
      </c>
      <c r="F1723" s="6" t="s">
        <v>5560</v>
      </c>
      <c r="G1723" s="7" t="s">
        <v>6889</v>
      </c>
      <c r="H1723">
        <f t="shared" si="104"/>
        <v>1</v>
      </c>
      <c r="I1723">
        <f t="shared" si="105"/>
        <v>0</v>
      </c>
      <c r="J1723">
        <f t="shared" si="106"/>
        <v>0</v>
      </c>
      <c r="K1723">
        <f t="shared" si="107"/>
        <v>0</v>
      </c>
    </row>
    <row r="1724" spans="1:11" x14ac:dyDescent="0.15">
      <c r="A1724" s="5"/>
      <c r="B1724" s="5" t="s">
        <v>5573</v>
      </c>
      <c r="C1724" s="5" t="s">
        <v>5574</v>
      </c>
      <c r="D1724" s="8" t="s">
        <v>5575</v>
      </c>
      <c r="E1724" s="8" t="s">
        <v>5576</v>
      </c>
      <c r="F1724" s="6" t="s">
        <v>2227</v>
      </c>
      <c r="G1724" s="7" t="s">
        <v>6889</v>
      </c>
      <c r="H1724">
        <f t="shared" si="104"/>
        <v>1</v>
      </c>
      <c r="I1724">
        <f t="shared" si="105"/>
        <v>0</v>
      </c>
      <c r="J1724">
        <f t="shared" si="106"/>
        <v>0</v>
      </c>
      <c r="K1724">
        <f t="shared" si="107"/>
        <v>0</v>
      </c>
    </row>
    <row r="1725" spans="1:11" ht="26" x14ac:dyDescent="0.15">
      <c r="A1725" s="5"/>
      <c r="B1725" s="5" t="s">
        <v>5577</v>
      </c>
      <c r="C1725" s="5" t="s">
        <v>5578</v>
      </c>
      <c r="D1725" s="8" t="s">
        <v>5579</v>
      </c>
      <c r="E1725" s="8" t="s">
        <v>5580</v>
      </c>
      <c r="F1725" s="6" t="s">
        <v>51</v>
      </c>
      <c r="G1725" s="7" t="s">
        <v>6889</v>
      </c>
      <c r="H1725">
        <f t="shared" si="104"/>
        <v>1</v>
      </c>
      <c r="I1725">
        <f t="shared" si="105"/>
        <v>0</v>
      </c>
      <c r="J1725">
        <f t="shared" si="106"/>
        <v>0</v>
      </c>
      <c r="K1725">
        <f t="shared" si="107"/>
        <v>0</v>
      </c>
    </row>
    <row r="1726" spans="1:11" x14ac:dyDescent="0.15">
      <c r="A1726" s="5"/>
      <c r="B1726" s="5" t="s">
        <v>5581</v>
      </c>
      <c r="C1726" s="5" t="s">
        <v>5582</v>
      </c>
      <c r="D1726" s="8" t="s">
        <v>5583</v>
      </c>
      <c r="E1726" s="8" t="s">
        <v>5584</v>
      </c>
      <c r="F1726" s="6" t="s">
        <v>2683</v>
      </c>
      <c r="G1726" s="7" t="s">
        <v>6889</v>
      </c>
      <c r="H1726">
        <f t="shared" si="104"/>
        <v>1</v>
      </c>
      <c r="I1726">
        <f t="shared" si="105"/>
        <v>0</v>
      </c>
      <c r="J1726">
        <f t="shared" si="106"/>
        <v>0</v>
      </c>
      <c r="K1726">
        <f t="shared" si="107"/>
        <v>0</v>
      </c>
    </row>
    <row r="1727" spans="1:11" ht="26" x14ac:dyDescent="0.15">
      <c r="A1727" s="5"/>
      <c r="B1727" s="5" t="s">
        <v>5581</v>
      </c>
      <c r="C1727" s="5" t="s">
        <v>5582</v>
      </c>
      <c r="D1727" s="8" t="s">
        <v>5583</v>
      </c>
      <c r="E1727" s="8" t="s">
        <v>5584</v>
      </c>
      <c r="F1727" s="6" t="s">
        <v>3747</v>
      </c>
      <c r="G1727" s="7" t="s">
        <v>6889</v>
      </c>
      <c r="H1727">
        <f t="shared" si="104"/>
        <v>1</v>
      </c>
      <c r="I1727">
        <f t="shared" si="105"/>
        <v>0</v>
      </c>
      <c r="J1727">
        <f t="shared" si="106"/>
        <v>0</v>
      </c>
      <c r="K1727">
        <f t="shared" si="107"/>
        <v>0</v>
      </c>
    </row>
    <row r="1728" spans="1:11" x14ac:dyDescent="0.15">
      <c r="A1728" s="5"/>
      <c r="B1728" s="5"/>
      <c r="C1728" s="5" t="s">
        <v>5585</v>
      </c>
      <c r="D1728" s="8" t="s">
        <v>5586</v>
      </c>
      <c r="E1728" s="8" t="s">
        <v>5587</v>
      </c>
      <c r="F1728" s="6" t="s">
        <v>4049</v>
      </c>
      <c r="G1728" s="7" t="s">
        <v>6889</v>
      </c>
      <c r="H1728">
        <f t="shared" si="104"/>
        <v>1</v>
      </c>
      <c r="I1728">
        <f t="shared" si="105"/>
        <v>0</v>
      </c>
      <c r="J1728">
        <f t="shared" si="106"/>
        <v>0</v>
      </c>
      <c r="K1728">
        <f t="shared" si="107"/>
        <v>0</v>
      </c>
    </row>
    <row r="1729" spans="1:11" ht="26" x14ac:dyDescent="0.15">
      <c r="A1729" s="5"/>
      <c r="B1729" s="5" t="s">
        <v>5588</v>
      </c>
      <c r="C1729" s="5" t="s">
        <v>5589</v>
      </c>
      <c r="D1729" s="8" t="s">
        <v>5590</v>
      </c>
      <c r="E1729" s="8" t="s">
        <v>5591</v>
      </c>
      <c r="F1729" s="6" t="s">
        <v>5592</v>
      </c>
      <c r="G1729" s="7" t="s">
        <v>6889</v>
      </c>
      <c r="H1729">
        <f t="shared" si="104"/>
        <v>1</v>
      </c>
      <c r="I1729">
        <f t="shared" si="105"/>
        <v>0</v>
      </c>
      <c r="J1729">
        <f t="shared" si="106"/>
        <v>0</v>
      </c>
      <c r="K1729">
        <f t="shared" si="107"/>
        <v>0</v>
      </c>
    </row>
    <row r="1730" spans="1:11" ht="26" x14ac:dyDescent="0.15">
      <c r="A1730" s="5"/>
      <c r="B1730" s="5" t="s">
        <v>5593</v>
      </c>
      <c r="C1730" s="5" t="s">
        <v>5594</v>
      </c>
      <c r="D1730" s="8" t="s">
        <v>5595</v>
      </c>
      <c r="E1730" s="8" t="s">
        <v>5593</v>
      </c>
      <c r="F1730" s="6" t="s">
        <v>4192</v>
      </c>
      <c r="G1730" s="7" t="s">
        <v>6889</v>
      </c>
      <c r="H1730">
        <f t="shared" si="104"/>
        <v>1</v>
      </c>
      <c r="I1730">
        <f t="shared" si="105"/>
        <v>0</v>
      </c>
      <c r="J1730">
        <f t="shared" si="106"/>
        <v>0</v>
      </c>
      <c r="K1730">
        <f t="shared" si="107"/>
        <v>0</v>
      </c>
    </row>
    <row r="1731" spans="1:11" x14ac:dyDescent="0.15">
      <c r="A1731" s="5"/>
      <c r="B1731" s="5" t="s">
        <v>5596</v>
      </c>
      <c r="C1731" s="5" t="s">
        <v>5597</v>
      </c>
      <c r="D1731" s="8" t="s">
        <v>5598</v>
      </c>
      <c r="E1731" s="8" t="s">
        <v>5599</v>
      </c>
      <c r="F1731" s="6" t="s">
        <v>1241</v>
      </c>
      <c r="G1731" s="7" t="s">
        <v>6889</v>
      </c>
      <c r="H1731">
        <f t="shared" ref="H1731:H1794" si="108">IF((G1731="E"),1,0)</f>
        <v>1</v>
      </c>
      <c r="I1731">
        <f t="shared" ref="I1731:I1794" si="109">IF((G1731="C"),1,0)</f>
        <v>0</v>
      </c>
      <c r="J1731">
        <f t="shared" ref="J1731:J1794" si="110">IF((G1731="N"),1,0)</f>
        <v>0</v>
      </c>
      <c r="K1731">
        <f t="shared" ref="K1731:K1794" si="111">IF((G1731="NA"),1,0)</f>
        <v>0</v>
      </c>
    </row>
    <row r="1732" spans="1:11" x14ac:dyDescent="0.15">
      <c r="A1732" s="5"/>
      <c r="B1732" s="5"/>
      <c r="C1732" s="5" t="s">
        <v>5600</v>
      </c>
      <c r="D1732" s="8" t="s">
        <v>5601</v>
      </c>
      <c r="E1732" s="8" t="s">
        <v>5602</v>
      </c>
      <c r="F1732" s="6" t="s">
        <v>2001</v>
      </c>
      <c r="G1732" s="7" t="s">
        <v>6889</v>
      </c>
      <c r="H1732">
        <f t="shared" si="108"/>
        <v>1</v>
      </c>
      <c r="I1732">
        <f t="shared" si="109"/>
        <v>0</v>
      </c>
      <c r="J1732">
        <f t="shared" si="110"/>
        <v>0</v>
      </c>
      <c r="K1732">
        <f t="shared" si="111"/>
        <v>0</v>
      </c>
    </row>
    <row r="1733" spans="1:11" x14ac:dyDescent="0.15">
      <c r="A1733" s="5"/>
      <c r="B1733" s="5" t="s">
        <v>5603</v>
      </c>
      <c r="C1733" s="5" t="s">
        <v>5604</v>
      </c>
      <c r="D1733" s="8" t="s">
        <v>5605</v>
      </c>
      <c r="E1733" s="8" t="s">
        <v>5603</v>
      </c>
      <c r="F1733" s="6"/>
      <c r="G1733" s="7" t="s">
        <v>6889</v>
      </c>
      <c r="H1733">
        <f t="shared" si="108"/>
        <v>1</v>
      </c>
      <c r="I1733">
        <f t="shared" si="109"/>
        <v>0</v>
      </c>
      <c r="J1733">
        <f t="shared" si="110"/>
        <v>0</v>
      </c>
      <c r="K1733">
        <f t="shared" si="111"/>
        <v>0</v>
      </c>
    </row>
    <row r="1734" spans="1:11" x14ac:dyDescent="0.15">
      <c r="A1734" s="5"/>
      <c r="B1734" s="5"/>
      <c r="C1734" s="5" t="s">
        <v>5606</v>
      </c>
      <c r="D1734" s="8" t="s">
        <v>5607</v>
      </c>
      <c r="E1734" s="8" t="s">
        <v>5608</v>
      </c>
      <c r="F1734" s="6" t="s">
        <v>5603</v>
      </c>
      <c r="G1734" s="7" t="s">
        <v>6889</v>
      </c>
      <c r="H1734">
        <f t="shared" si="108"/>
        <v>1</v>
      </c>
      <c r="I1734">
        <f t="shared" si="109"/>
        <v>0</v>
      </c>
      <c r="J1734">
        <f t="shared" si="110"/>
        <v>0</v>
      </c>
      <c r="K1734">
        <f t="shared" si="111"/>
        <v>0</v>
      </c>
    </row>
    <row r="1735" spans="1:11" x14ac:dyDescent="0.15">
      <c r="A1735" s="5"/>
      <c r="B1735" s="5"/>
      <c r="C1735" s="5" t="s">
        <v>5609</v>
      </c>
      <c r="D1735" s="8" t="s">
        <v>5610</v>
      </c>
      <c r="E1735" s="8" t="s">
        <v>5611</v>
      </c>
      <c r="F1735" s="6" t="s">
        <v>5612</v>
      </c>
      <c r="G1735" s="7" t="s">
        <v>6889</v>
      </c>
      <c r="H1735">
        <f t="shared" si="108"/>
        <v>1</v>
      </c>
      <c r="I1735">
        <f t="shared" si="109"/>
        <v>0</v>
      </c>
      <c r="J1735">
        <f t="shared" si="110"/>
        <v>0</v>
      </c>
      <c r="K1735">
        <f t="shared" si="111"/>
        <v>0</v>
      </c>
    </row>
    <row r="1736" spans="1:11" ht="26" x14ac:dyDescent="0.15">
      <c r="A1736" s="5"/>
      <c r="B1736" s="5" t="s">
        <v>5613</v>
      </c>
      <c r="C1736" s="5" t="s">
        <v>5614</v>
      </c>
      <c r="D1736" s="8" t="s">
        <v>5615</v>
      </c>
      <c r="E1736" s="8" t="s">
        <v>128</v>
      </c>
      <c r="F1736" s="6" t="s">
        <v>5616</v>
      </c>
      <c r="G1736" s="7" t="s">
        <v>6889</v>
      </c>
      <c r="H1736">
        <f t="shared" si="108"/>
        <v>1</v>
      </c>
      <c r="I1736">
        <f t="shared" si="109"/>
        <v>0</v>
      </c>
      <c r="J1736">
        <f t="shared" si="110"/>
        <v>0</v>
      </c>
      <c r="K1736">
        <f t="shared" si="111"/>
        <v>0</v>
      </c>
    </row>
    <row r="1737" spans="1:11" x14ac:dyDescent="0.15">
      <c r="A1737" s="5"/>
      <c r="B1737" s="5" t="s">
        <v>5617</v>
      </c>
      <c r="C1737" s="5" t="s">
        <v>5618</v>
      </c>
      <c r="D1737" s="8" t="s">
        <v>5619</v>
      </c>
      <c r="E1737" s="8" t="s">
        <v>5612</v>
      </c>
      <c r="F1737" s="6" t="s">
        <v>5603</v>
      </c>
      <c r="G1737" s="7" t="s">
        <v>6889</v>
      </c>
      <c r="H1737">
        <f t="shared" si="108"/>
        <v>1</v>
      </c>
      <c r="I1737">
        <f t="shared" si="109"/>
        <v>0</v>
      </c>
      <c r="J1737">
        <f t="shared" si="110"/>
        <v>0</v>
      </c>
      <c r="K1737">
        <f t="shared" si="111"/>
        <v>0</v>
      </c>
    </row>
    <row r="1738" spans="1:11" x14ac:dyDescent="0.15">
      <c r="A1738" s="5"/>
      <c r="B1738" s="5" t="s">
        <v>5624</v>
      </c>
      <c r="C1738" s="5" t="s">
        <v>5625</v>
      </c>
      <c r="D1738" s="8" t="s">
        <v>5626</v>
      </c>
      <c r="E1738" s="8" t="s">
        <v>5627</v>
      </c>
      <c r="F1738" s="6" t="s">
        <v>95</v>
      </c>
      <c r="G1738" s="7" t="s">
        <v>6889</v>
      </c>
      <c r="H1738">
        <f t="shared" si="108"/>
        <v>1</v>
      </c>
      <c r="I1738">
        <f t="shared" si="109"/>
        <v>0</v>
      </c>
      <c r="J1738">
        <f t="shared" si="110"/>
        <v>0</v>
      </c>
      <c r="K1738">
        <f t="shared" si="111"/>
        <v>0</v>
      </c>
    </row>
    <row r="1739" spans="1:11" x14ac:dyDescent="0.15">
      <c r="A1739" s="5"/>
      <c r="B1739" s="5"/>
      <c r="C1739" s="5" t="s">
        <v>5634</v>
      </c>
      <c r="D1739" s="8" t="s">
        <v>5635</v>
      </c>
      <c r="E1739" s="8" t="s">
        <v>5636</v>
      </c>
      <c r="F1739" s="6" t="s">
        <v>5637</v>
      </c>
      <c r="G1739" s="7" t="s">
        <v>6889</v>
      </c>
      <c r="H1739">
        <f t="shared" si="108"/>
        <v>1</v>
      </c>
      <c r="I1739">
        <f t="shared" si="109"/>
        <v>0</v>
      </c>
      <c r="J1739">
        <f t="shared" si="110"/>
        <v>0</v>
      </c>
      <c r="K1739">
        <f t="shared" si="111"/>
        <v>0</v>
      </c>
    </row>
    <row r="1740" spans="1:11" ht="26" x14ac:dyDescent="0.15">
      <c r="A1740" s="5"/>
      <c r="B1740" s="5" t="s">
        <v>5651</v>
      </c>
      <c r="C1740" s="5" t="s">
        <v>5652</v>
      </c>
      <c r="D1740" s="8" t="s">
        <v>5653</v>
      </c>
      <c r="E1740" s="8" t="s">
        <v>5654</v>
      </c>
      <c r="F1740" s="6" t="s">
        <v>4471</v>
      </c>
      <c r="G1740" s="7" t="s">
        <v>6889</v>
      </c>
      <c r="H1740">
        <f t="shared" si="108"/>
        <v>1</v>
      </c>
      <c r="I1740">
        <f t="shared" si="109"/>
        <v>0</v>
      </c>
      <c r="J1740">
        <f t="shared" si="110"/>
        <v>0</v>
      </c>
      <c r="K1740">
        <f t="shared" si="111"/>
        <v>0</v>
      </c>
    </row>
    <row r="1741" spans="1:11" x14ac:dyDescent="0.15">
      <c r="A1741" s="5"/>
      <c r="B1741" s="5"/>
      <c r="C1741" s="5" t="s">
        <v>5660</v>
      </c>
      <c r="D1741" s="8" t="s">
        <v>5661</v>
      </c>
      <c r="E1741" s="8" t="s">
        <v>5662</v>
      </c>
      <c r="F1741" s="6" t="s">
        <v>3511</v>
      </c>
      <c r="G1741" s="7" t="s">
        <v>6889</v>
      </c>
      <c r="H1741">
        <f t="shared" si="108"/>
        <v>1</v>
      </c>
      <c r="I1741">
        <f t="shared" si="109"/>
        <v>0</v>
      </c>
      <c r="J1741">
        <f t="shared" si="110"/>
        <v>0</v>
      </c>
      <c r="K1741">
        <f t="shared" si="111"/>
        <v>0</v>
      </c>
    </row>
    <row r="1742" spans="1:11" x14ac:dyDescent="0.15">
      <c r="A1742" s="5"/>
      <c r="B1742" s="5" t="s">
        <v>5663</v>
      </c>
      <c r="C1742" s="5" t="s">
        <v>5664</v>
      </c>
      <c r="D1742" s="8" t="s">
        <v>5661</v>
      </c>
      <c r="E1742" s="8" t="s">
        <v>5662</v>
      </c>
      <c r="F1742" s="6" t="s">
        <v>3511</v>
      </c>
      <c r="G1742" s="7" t="s">
        <v>6889</v>
      </c>
      <c r="H1742">
        <f t="shared" si="108"/>
        <v>1</v>
      </c>
      <c r="I1742">
        <f t="shared" si="109"/>
        <v>0</v>
      </c>
      <c r="J1742">
        <f t="shared" si="110"/>
        <v>0</v>
      </c>
      <c r="K1742">
        <f t="shared" si="111"/>
        <v>0</v>
      </c>
    </row>
    <row r="1743" spans="1:11" x14ac:dyDescent="0.15">
      <c r="A1743" s="5"/>
      <c r="B1743" s="5" t="s">
        <v>5665</v>
      </c>
      <c r="C1743" s="5" t="s">
        <v>5666</v>
      </c>
      <c r="D1743" s="8" t="s">
        <v>5667</v>
      </c>
      <c r="E1743" s="8" t="s">
        <v>5668</v>
      </c>
      <c r="F1743" s="6" t="s">
        <v>5669</v>
      </c>
      <c r="G1743" s="7" t="s">
        <v>6889</v>
      </c>
      <c r="H1743">
        <f t="shared" si="108"/>
        <v>1</v>
      </c>
      <c r="I1743">
        <f t="shared" si="109"/>
        <v>0</v>
      </c>
      <c r="J1743">
        <f t="shared" si="110"/>
        <v>0</v>
      </c>
      <c r="K1743">
        <f t="shared" si="111"/>
        <v>0</v>
      </c>
    </row>
    <row r="1744" spans="1:11" x14ac:dyDescent="0.15">
      <c r="A1744" s="5"/>
      <c r="B1744" s="5"/>
      <c r="C1744" s="5" t="s">
        <v>5700</v>
      </c>
      <c r="D1744" s="8" t="s">
        <v>5701</v>
      </c>
      <c r="E1744" s="8" t="s">
        <v>5215</v>
      </c>
      <c r="F1744" s="6" t="s">
        <v>5702</v>
      </c>
      <c r="G1744" s="7" t="s">
        <v>6889</v>
      </c>
      <c r="H1744">
        <f t="shared" si="108"/>
        <v>1</v>
      </c>
      <c r="I1744">
        <f t="shared" si="109"/>
        <v>0</v>
      </c>
      <c r="J1744">
        <f t="shared" si="110"/>
        <v>0</v>
      </c>
      <c r="K1744">
        <f t="shared" si="111"/>
        <v>0</v>
      </c>
    </row>
    <row r="1745" spans="1:11" ht="26" x14ac:dyDescent="0.15">
      <c r="A1745" s="5"/>
      <c r="B1745" s="5" t="s">
        <v>5703</v>
      </c>
      <c r="C1745" s="5" t="s">
        <v>5704</v>
      </c>
      <c r="D1745" s="8" t="s">
        <v>5705</v>
      </c>
      <c r="E1745" s="8" t="s">
        <v>5706</v>
      </c>
      <c r="F1745" s="6" t="s">
        <v>51</v>
      </c>
      <c r="G1745" s="7" t="s">
        <v>6889</v>
      </c>
      <c r="H1745">
        <f t="shared" si="108"/>
        <v>1</v>
      </c>
      <c r="I1745">
        <f t="shared" si="109"/>
        <v>0</v>
      </c>
      <c r="J1745">
        <f t="shared" si="110"/>
        <v>0</v>
      </c>
      <c r="K1745">
        <f t="shared" si="111"/>
        <v>0</v>
      </c>
    </row>
    <row r="1746" spans="1:11" x14ac:dyDescent="0.15">
      <c r="A1746" s="5"/>
      <c r="B1746" s="5"/>
      <c r="C1746" s="5" t="s">
        <v>5707</v>
      </c>
      <c r="D1746" s="8" t="s">
        <v>5708</v>
      </c>
      <c r="E1746" s="8" t="s">
        <v>5709</v>
      </c>
      <c r="F1746" s="6" t="s">
        <v>5710</v>
      </c>
      <c r="G1746" s="7" t="s">
        <v>6889</v>
      </c>
      <c r="H1746">
        <f t="shared" si="108"/>
        <v>1</v>
      </c>
      <c r="I1746">
        <f t="shared" si="109"/>
        <v>0</v>
      </c>
      <c r="J1746">
        <f t="shared" si="110"/>
        <v>0</v>
      </c>
      <c r="K1746">
        <f t="shared" si="111"/>
        <v>0</v>
      </c>
    </row>
    <row r="1747" spans="1:11" x14ac:dyDescent="0.15">
      <c r="A1747" s="5"/>
      <c r="B1747" s="5"/>
      <c r="C1747" s="5" t="s">
        <v>5707</v>
      </c>
      <c r="D1747" s="8" t="s">
        <v>5708</v>
      </c>
      <c r="E1747" s="8" t="s">
        <v>5709</v>
      </c>
      <c r="F1747" s="6" t="s">
        <v>5711</v>
      </c>
      <c r="G1747" s="7" t="s">
        <v>6889</v>
      </c>
      <c r="H1747">
        <f t="shared" si="108"/>
        <v>1</v>
      </c>
      <c r="I1747">
        <f t="shared" si="109"/>
        <v>0</v>
      </c>
      <c r="J1747">
        <f t="shared" si="110"/>
        <v>0</v>
      </c>
      <c r="K1747">
        <f t="shared" si="111"/>
        <v>0</v>
      </c>
    </row>
    <row r="1748" spans="1:11" x14ac:dyDescent="0.15">
      <c r="A1748" s="5"/>
      <c r="B1748" s="5"/>
      <c r="C1748" s="5" t="s">
        <v>5721</v>
      </c>
      <c r="D1748" s="8" t="s">
        <v>5722</v>
      </c>
      <c r="E1748" s="8" t="s">
        <v>5723</v>
      </c>
      <c r="F1748" s="6" t="s">
        <v>5724</v>
      </c>
      <c r="G1748" s="7" t="s">
        <v>6889</v>
      </c>
      <c r="H1748">
        <f t="shared" si="108"/>
        <v>1</v>
      </c>
      <c r="I1748">
        <f t="shared" si="109"/>
        <v>0</v>
      </c>
      <c r="J1748">
        <f t="shared" si="110"/>
        <v>0</v>
      </c>
      <c r="K1748">
        <f t="shared" si="111"/>
        <v>0</v>
      </c>
    </row>
    <row r="1749" spans="1:11" ht="39" x14ac:dyDescent="0.15">
      <c r="A1749" s="5"/>
      <c r="B1749" s="5" t="s">
        <v>5695</v>
      </c>
      <c r="C1749" s="5" t="s">
        <v>5725</v>
      </c>
      <c r="D1749" s="8" t="s">
        <v>5697</v>
      </c>
      <c r="E1749" s="8" t="s">
        <v>5695</v>
      </c>
      <c r="F1749" s="6" t="s">
        <v>5726</v>
      </c>
      <c r="G1749" s="7" t="s">
        <v>6889</v>
      </c>
      <c r="H1749">
        <f t="shared" si="108"/>
        <v>1</v>
      </c>
      <c r="I1749">
        <f t="shared" si="109"/>
        <v>0</v>
      </c>
      <c r="J1749">
        <f t="shared" si="110"/>
        <v>0</v>
      </c>
      <c r="K1749">
        <f t="shared" si="111"/>
        <v>0</v>
      </c>
    </row>
    <row r="1750" spans="1:11" x14ac:dyDescent="0.15">
      <c r="A1750" s="5"/>
      <c r="B1750" s="5"/>
      <c r="C1750" s="5" t="s">
        <v>5727</v>
      </c>
      <c r="D1750" s="8" t="s">
        <v>5728</v>
      </c>
      <c r="E1750" s="8" t="s">
        <v>5729</v>
      </c>
      <c r="F1750" s="6" t="s">
        <v>475</v>
      </c>
      <c r="G1750" s="7" t="s">
        <v>6889</v>
      </c>
      <c r="H1750">
        <f t="shared" si="108"/>
        <v>1</v>
      </c>
      <c r="I1750">
        <f t="shared" si="109"/>
        <v>0</v>
      </c>
      <c r="J1750">
        <f t="shared" si="110"/>
        <v>0</v>
      </c>
      <c r="K1750">
        <f t="shared" si="111"/>
        <v>0</v>
      </c>
    </row>
    <row r="1751" spans="1:11" x14ac:dyDescent="0.15">
      <c r="A1751" s="5"/>
      <c r="B1751" s="5" t="s">
        <v>3944</v>
      </c>
      <c r="C1751" s="5" t="s">
        <v>5741</v>
      </c>
      <c r="D1751" s="8" t="s">
        <v>5742</v>
      </c>
      <c r="E1751" s="8" t="s">
        <v>3778</v>
      </c>
      <c r="F1751" s="6" t="s">
        <v>1221</v>
      </c>
      <c r="G1751" s="7" t="s">
        <v>6889</v>
      </c>
      <c r="H1751">
        <f t="shared" si="108"/>
        <v>1</v>
      </c>
      <c r="I1751">
        <f t="shared" si="109"/>
        <v>0</v>
      </c>
      <c r="J1751">
        <f t="shared" si="110"/>
        <v>0</v>
      </c>
      <c r="K1751">
        <f t="shared" si="111"/>
        <v>0</v>
      </c>
    </row>
    <row r="1752" spans="1:11" x14ac:dyDescent="0.15">
      <c r="A1752" s="5"/>
      <c r="B1752" s="5" t="s">
        <v>5743</v>
      </c>
      <c r="C1752" s="5" t="s">
        <v>5744</v>
      </c>
      <c r="D1752" s="8" t="s">
        <v>5745</v>
      </c>
      <c r="E1752" s="8" t="s">
        <v>5746</v>
      </c>
      <c r="F1752" s="6" t="s">
        <v>2812</v>
      </c>
      <c r="G1752" s="7" t="s">
        <v>6889</v>
      </c>
      <c r="H1752">
        <f t="shared" si="108"/>
        <v>1</v>
      </c>
      <c r="I1752">
        <f t="shared" si="109"/>
        <v>0</v>
      </c>
      <c r="J1752">
        <f t="shared" si="110"/>
        <v>0</v>
      </c>
      <c r="K1752">
        <f t="shared" si="111"/>
        <v>0</v>
      </c>
    </row>
    <row r="1753" spans="1:11" x14ac:dyDescent="0.15">
      <c r="A1753" s="5"/>
      <c r="B1753" s="5"/>
      <c r="C1753" s="5" t="s">
        <v>5747</v>
      </c>
      <c r="D1753" s="8" t="s">
        <v>5748</v>
      </c>
      <c r="E1753" s="8" t="s">
        <v>5749</v>
      </c>
      <c r="F1753" s="6" t="s">
        <v>5637</v>
      </c>
      <c r="G1753" s="7" t="s">
        <v>6889</v>
      </c>
      <c r="H1753">
        <f t="shared" si="108"/>
        <v>1</v>
      </c>
      <c r="I1753">
        <f t="shared" si="109"/>
        <v>0</v>
      </c>
      <c r="J1753">
        <f t="shared" si="110"/>
        <v>0</v>
      </c>
      <c r="K1753">
        <f t="shared" si="111"/>
        <v>0</v>
      </c>
    </row>
    <row r="1754" spans="1:11" x14ac:dyDescent="0.15">
      <c r="A1754" s="5"/>
      <c r="B1754" s="5"/>
      <c r="C1754" s="5" t="s">
        <v>5747</v>
      </c>
      <c r="D1754" s="8" t="s">
        <v>5748</v>
      </c>
      <c r="E1754" s="8" t="s">
        <v>5749</v>
      </c>
      <c r="F1754" s="6" t="s">
        <v>5750</v>
      </c>
      <c r="G1754" s="7" t="s">
        <v>6889</v>
      </c>
      <c r="H1754">
        <f t="shared" si="108"/>
        <v>1</v>
      </c>
      <c r="I1754">
        <f t="shared" si="109"/>
        <v>0</v>
      </c>
      <c r="J1754">
        <f t="shared" si="110"/>
        <v>0</v>
      </c>
      <c r="K1754">
        <f t="shared" si="111"/>
        <v>0</v>
      </c>
    </row>
    <row r="1755" spans="1:11" x14ac:dyDescent="0.15">
      <c r="A1755" s="5"/>
      <c r="B1755" s="5" t="s">
        <v>5751</v>
      </c>
      <c r="C1755" s="5" t="s">
        <v>5752</v>
      </c>
      <c r="D1755" s="8" t="s">
        <v>5753</v>
      </c>
      <c r="E1755" s="8" t="s">
        <v>5754</v>
      </c>
      <c r="F1755" s="6" t="s">
        <v>1510</v>
      </c>
      <c r="G1755" s="7" t="s">
        <v>6889</v>
      </c>
      <c r="H1755">
        <f t="shared" si="108"/>
        <v>1</v>
      </c>
      <c r="I1755">
        <f t="shared" si="109"/>
        <v>0</v>
      </c>
      <c r="J1755">
        <f t="shared" si="110"/>
        <v>0</v>
      </c>
      <c r="K1755">
        <f t="shared" si="111"/>
        <v>0</v>
      </c>
    </row>
    <row r="1756" spans="1:11" x14ac:dyDescent="0.15">
      <c r="A1756" s="5"/>
      <c r="B1756" s="5" t="s">
        <v>2989</v>
      </c>
      <c r="C1756" s="5" t="s">
        <v>5772</v>
      </c>
      <c r="D1756" s="8" t="s">
        <v>5773</v>
      </c>
      <c r="E1756" s="8" t="s">
        <v>2989</v>
      </c>
      <c r="F1756" s="6" t="s">
        <v>3001</v>
      </c>
      <c r="G1756" s="7" t="s">
        <v>6889</v>
      </c>
      <c r="H1756">
        <f t="shared" si="108"/>
        <v>1</v>
      </c>
      <c r="I1756">
        <f t="shared" si="109"/>
        <v>0</v>
      </c>
      <c r="J1756">
        <f t="shared" si="110"/>
        <v>0</v>
      </c>
      <c r="K1756">
        <f t="shared" si="111"/>
        <v>0</v>
      </c>
    </row>
    <row r="1757" spans="1:11" x14ac:dyDescent="0.15">
      <c r="A1757" s="5"/>
      <c r="B1757" s="5"/>
      <c r="C1757" s="5" t="s">
        <v>5774</v>
      </c>
      <c r="D1757" s="8" t="s">
        <v>5775</v>
      </c>
      <c r="E1757" s="8" t="s">
        <v>5776</v>
      </c>
      <c r="F1757" s="6" t="s">
        <v>3001</v>
      </c>
      <c r="G1757" s="7" t="s">
        <v>6889</v>
      </c>
      <c r="H1757">
        <f t="shared" si="108"/>
        <v>1</v>
      </c>
      <c r="I1757">
        <f t="shared" si="109"/>
        <v>0</v>
      </c>
      <c r="J1757">
        <f t="shared" si="110"/>
        <v>0</v>
      </c>
      <c r="K1757">
        <f t="shared" si="111"/>
        <v>0</v>
      </c>
    </row>
    <row r="1758" spans="1:11" ht="26" x14ac:dyDescent="0.15">
      <c r="A1758" s="5"/>
      <c r="B1758" s="5" t="s">
        <v>781</v>
      </c>
      <c r="C1758" s="5" t="s">
        <v>5785</v>
      </c>
      <c r="D1758" s="8" t="s">
        <v>5786</v>
      </c>
      <c r="E1758" s="8" t="s">
        <v>5787</v>
      </c>
      <c r="F1758" s="6" t="s">
        <v>119</v>
      </c>
      <c r="G1758" s="7" t="s">
        <v>6889</v>
      </c>
      <c r="H1758">
        <f t="shared" si="108"/>
        <v>1</v>
      </c>
      <c r="I1758">
        <f t="shared" si="109"/>
        <v>0</v>
      </c>
      <c r="J1758">
        <f t="shared" si="110"/>
        <v>0</v>
      </c>
      <c r="K1758">
        <f t="shared" si="111"/>
        <v>0</v>
      </c>
    </row>
    <row r="1759" spans="1:11" x14ac:dyDescent="0.15">
      <c r="A1759" s="5"/>
      <c r="B1759" s="5"/>
      <c r="C1759" s="5" t="s">
        <v>5798</v>
      </c>
      <c r="D1759" s="8" t="s">
        <v>5799</v>
      </c>
      <c r="E1759" s="8" t="s">
        <v>5800</v>
      </c>
      <c r="F1759" s="6" t="s">
        <v>4703</v>
      </c>
      <c r="G1759" s="7" t="s">
        <v>6889</v>
      </c>
      <c r="H1759">
        <f t="shared" si="108"/>
        <v>1</v>
      </c>
      <c r="I1759">
        <f t="shared" si="109"/>
        <v>0</v>
      </c>
      <c r="J1759">
        <f t="shared" si="110"/>
        <v>0</v>
      </c>
      <c r="K1759">
        <f t="shared" si="111"/>
        <v>0</v>
      </c>
    </row>
    <row r="1760" spans="1:11" ht="26" x14ac:dyDescent="0.15">
      <c r="A1760" s="5"/>
      <c r="B1760" s="5" t="s">
        <v>5804</v>
      </c>
      <c r="C1760" s="5" t="s">
        <v>5805</v>
      </c>
      <c r="D1760" s="8" t="s">
        <v>5806</v>
      </c>
      <c r="E1760" s="8" t="s">
        <v>5804</v>
      </c>
      <c r="F1760" s="6" t="s">
        <v>800</v>
      </c>
      <c r="G1760" s="7" t="s">
        <v>6889</v>
      </c>
      <c r="H1760">
        <f t="shared" si="108"/>
        <v>1</v>
      </c>
      <c r="I1760">
        <f t="shared" si="109"/>
        <v>0</v>
      </c>
      <c r="J1760">
        <f t="shared" si="110"/>
        <v>0</v>
      </c>
      <c r="K1760">
        <f t="shared" si="111"/>
        <v>0</v>
      </c>
    </row>
    <row r="1761" spans="1:11" x14ac:dyDescent="0.15">
      <c r="A1761" s="5"/>
      <c r="B1761" s="5" t="s">
        <v>5807</v>
      </c>
      <c r="C1761" s="5" t="s">
        <v>5808</v>
      </c>
      <c r="D1761" s="8" t="s">
        <v>5809</v>
      </c>
      <c r="E1761" s="8" t="s">
        <v>5810</v>
      </c>
      <c r="F1761" s="6" t="s">
        <v>95</v>
      </c>
      <c r="G1761" s="7" t="s">
        <v>6889</v>
      </c>
      <c r="H1761">
        <f t="shared" si="108"/>
        <v>1</v>
      </c>
      <c r="I1761">
        <f t="shared" si="109"/>
        <v>0</v>
      </c>
      <c r="J1761">
        <f t="shared" si="110"/>
        <v>0</v>
      </c>
      <c r="K1761">
        <f t="shared" si="111"/>
        <v>0</v>
      </c>
    </row>
    <row r="1762" spans="1:11" ht="26" x14ac:dyDescent="0.15">
      <c r="A1762" s="5"/>
      <c r="B1762" s="5" t="s">
        <v>5811</v>
      </c>
      <c r="C1762" s="5" t="s">
        <v>5812</v>
      </c>
      <c r="D1762" s="8" t="s">
        <v>5813</v>
      </c>
      <c r="E1762" s="8" t="s">
        <v>5811</v>
      </c>
      <c r="F1762" s="6" t="s">
        <v>5814</v>
      </c>
      <c r="G1762" s="7" t="s">
        <v>6889</v>
      </c>
      <c r="H1762">
        <f t="shared" si="108"/>
        <v>1</v>
      </c>
      <c r="I1762">
        <f t="shared" si="109"/>
        <v>0</v>
      </c>
      <c r="J1762">
        <f t="shared" si="110"/>
        <v>0</v>
      </c>
      <c r="K1762">
        <f t="shared" si="111"/>
        <v>0</v>
      </c>
    </row>
    <row r="1763" spans="1:11" x14ac:dyDescent="0.15">
      <c r="A1763" s="5"/>
      <c r="B1763" s="5" t="s">
        <v>5815</v>
      </c>
      <c r="C1763" s="5" t="s">
        <v>5816</v>
      </c>
      <c r="D1763" s="8" t="s">
        <v>5817</v>
      </c>
      <c r="E1763" s="8" t="s">
        <v>5815</v>
      </c>
      <c r="F1763" s="6" t="s">
        <v>5818</v>
      </c>
      <c r="G1763" s="7" t="s">
        <v>6889</v>
      </c>
      <c r="H1763">
        <f t="shared" si="108"/>
        <v>1</v>
      </c>
      <c r="I1763">
        <f t="shared" si="109"/>
        <v>0</v>
      </c>
      <c r="J1763">
        <f t="shared" si="110"/>
        <v>0</v>
      </c>
      <c r="K1763">
        <f t="shared" si="111"/>
        <v>0</v>
      </c>
    </row>
    <row r="1764" spans="1:11" x14ac:dyDescent="0.15">
      <c r="A1764" s="5"/>
      <c r="B1764" s="5" t="s">
        <v>5819</v>
      </c>
      <c r="C1764" s="5" t="s">
        <v>5820</v>
      </c>
      <c r="D1764" s="8" t="s">
        <v>5821</v>
      </c>
      <c r="E1764" s="8" t="s">
        <v>5822</v>
      </c>
      <c r="F1764" s="6" t="s">
        <v>703</v>
      </c>
      <c r="G1764" s="7" t="s">
        <v>6889</v>
      </c>
      <c r="H1764">
        <f t="shared" si="108"/>
        <v>1</v>
      </c>
      <c r="I1764">
        <f t="shared" si="109"/>
        <v>0</v>
      </c>
      <c r="J1764">
        <f t="shared" si="110"/>
        <v>0</v>
      </c>
      <c r="K1764">
        <f t="shared" si="111"/>
        <v>0</v>
      </c>
    </row>
    <row r="1765" spans="1:11" x14ac:dyDescent="0.15">
      <c r="A1765" s="5"/>
      <c r="B1765" s="5" t="s">
        <v>5823</v>
      </c>
      <c r="C1765" s="5" t="s">
        <v>5824</v>
      </c>
      <c r="D1765" s="8" t="s">
        <v>5825</v>
      </c>
      <c r="E1765" s="8" t="s">
        <v>5826</v>
      </c>
      <c r="F1765" s="6" t="s">
        <v>5827</v>
      </c>
      <c r="G1765" s="7" t="s">
        <v>6889</v>
      </c>
      <c r="H1765">
        <f t="shared" si="108"/>
        <v>1</v>
      </c>
      <c r="I1765">
        <f t="shared" si="109"/>
        <v>0</v>
      </c>
      <c r="J1765">
        <f t="shared" si="110"/>
        <v>0</v>
      </c>
      <c r="K1765">
        <f t="shared" si="111"/>
        <v>0</v>
      </c>
    </row>
    <row r="1766" spans="1:11" x14ac:dyDescent="0.15">
      <c r="A1766" s="5"/>
      <c r="B1766" s="5" t="s">
        <v>5828</v>
      </c>
      <c r="C1766" s="5" t="s">
        <v>5829</v>
      </c>
      <c r="D1766" s="8" t="s">
        <v>5831</v>
      </c>
      <c r="E1766" s="8" t="s">
        <v>5832</v>
      </c>
      <c r="F1766" s="6" t="s">
        <v>5828</v>
      </c>
      <c r="G1766" s="7" t="s">
        <v>6889</v>
      </c>
      <c r="H1766">
        <f t="shared" si="108"/>
        <v>1</v>
      </c>
      <c r="I1766">
        <f t="shared" si="109"/>
        <v>0</v>
      </c>
      <c r="J1766">
        <f t="shared" si="110"/>
        <v>0</v>
      </c>
      <c r="K1766">
        <f t="shared" si="111"/>
        <v>0</v>
      </c>
    </row>
    <row r="1767" spans="1:11" ht="26" x14ac:dyDescent="0.15">
      <c r="A1767" s="5"/>
      <c r="B1767" s="5" t="s">
        <v>5833</v>
      </c>
      <c r="C1767" s="5" t="s">
        <v>5834</v>
      </c>
      <c r="D1767" s="8" t="s">
        <v>5835</v>
      </c>
      <c r="E1767" s="8" t="s">
        <v>5836</v>
      </c>
      <c r="F1767" s="6" t="s">
        <v>1971</v>
      </c>
      <c r="G1767" s="7" t="s">
        <v>6889</v>
      </c>
      <c r="H1767">
        <f t="shared" si="108"/>
        <v>1</v>
      </c>
      <c r="I1767">
        <f t="shared" si="109"/>
        <v>0</v>
      </c>
      <c r="J1767">
        <f t="shared" si="110"/>
        <v>0</v>
      </c>
      <c r="K1767">
        <f t="shared" si="111"/>
        <v>0</v>
      </c>
    </row>
    <row r="1768" spans="1:11" ht="26" x14ac:dyDescent="0.15">
      <c r="A1768" s="5"/>
      <c r="B1768" s="5" t="s">
        <v>5833</v>
      </c>
      <c r="C1768" s="5" t="s">
        <v>5834</v>
      </c>
      <c r="D1768" s="8" t="s">
        <v>5837</v>
      </c>
      <c r="E1768" s="8" t="s">
        <v>5838</v>
      </c>
      <c r="F1768" s="6" t="s">
        <v>2917</v>
      </c>
      <c r="G1768" s="7" t="s">
        <v>6889</v>
      </c>
      <c r="H1768">
        <f t="shared" si="108"/>
        <v>1</v>
      </c>
      <c r="I1768">
        <f t="shared" si="109"/>
        <v>0</v>
      </c>
      <c r="J1768">
        <f t="shared" si="110"/>
        <v>0</v>
      </c>
      <c r="K1768">
        <f t="shared" si="111"/>
        <v>0</v>
      </c>
    </row>
    <row r="1769" spans="1:11" x14ac:dyDescent="0.15">
      <c r="A1769" s="5"/>
      <c r="B1769" s="5" t="s">
        <v>5842</v>
      </c>
      <c r="C1769" s="5" t="s">
        <v>5843</v>
      </c>
      <c r="D1769" s="8" t="s">
        <v>5844</v>
      </c>
      <c r="E1769" s="8" t="s">
        <v>1458</v>
      </c>
      <c r="F1769" s="6" t="s">
        <v>46</v>
      </c>
      <c r="G1769" s="7" t="s">
        <v>6889</v>
      </c>
      <c r="H1769">
        <f t="shared" si="108"/>
        <v>1</v>
      </c>
      <c r="I1769">
        <f t="shared" si="109"/>
        <v>0</v>
      </c>
      <c r="J1769">
        <f t="shared" si="110"/>
        <v>0</v>
      </c>
      <c r="K1769">
        <f t="shared" si="111"/>
        <v>0</v>
      </c>
    </row>
    <row r="1770" spans="1:11" x14ac:dyDescent="0.15">
      <c r="A1770" s="5"/>
      <c r="B1770" s="5"/>
      <c r="C1770" s="5" t="s">
        <v>5845</v>
      </c>
      <c r="D1770" s="8" t="s">
        <v>5846</v>
      </c>
      <c r="E1770" s="8" t="s">
        <v>5847</v>
      </c>
      <c r="F1770" s="6" t="s">
        <v>1459</v>
      </c>
      <c r="G1770" s="7" t="s">
        <v>6889</v>
      </c>
      <c r="H1770">
        <f t="shared" si="108"/>
        <v>1</v>
      </c>
      <c r="I1770">
        <f t="shared" si="109"/>
        <v>0</v>
      </c>
      <c r="J1770">
        <f t="shared" si="110"/>
        <v>0</v>
      </c>
      <c r="K1770">
        <f t="shared" si="111"/>
        <v>0</v>
      </c>
    </row>
    <row r="1771" spans="1:11" x14ac:dyDescent="0.15">
      <c r="A1771" s="5"/>
      <c r="B1771" s="5"/>
      <c r="C1771" s="5" t="s">
        <v>5857</v>
      </c>
      <c r="D1771" s="8" t="s">
        <v>5858</v>
      </c>
      <c r="E1771" s="8" t="s">
        <v>5859</v>
      </c>
      <c r="F1771" s="6" t="s">
        <v>5860</v>
      </c>
      <c r="G1771" s="7" t="s">
        <v>6889</v>
      </c>
      <c r="H1771">
        <f t="shared" si="108"/>
        <v>1</v>
      </c>
      <c r="I1771">
        <f t="shared" si="109"/>
        <v>0</v>
      </c>
      <c r="J1771">
        <f t="shared" si="110"/>
        <v>0</v>
      </c>
      <c r="K1771">
        <f t="shared" si="111"/>
        <v>0</v>
      </c>
    </row>
    <row r="1772" spans="1:11" ht="26" x14ac:dyDescent="0.15">
      <c r="A1772" s="5"/>
      <c r="B1772" s="5"/>
      <c r="C1772" s="5" t="s">
        <v>5861</v>
      </c>
      <c r="D1772" s="8" t="s">
        <v>5862</v>
      </c>
      <c r="E1772" s="8" t="s">
        <v>5863</v>
      </c>
      <c r="F1772" s="6" t="s">
        <v>5864</v>
      </c>
      <c r="G1772" s="7" t="s">
        <v>6889</v>
      </c>
      <c r="H1772">
        <f t="shared" si="108"/>
        <v>1</v>
      </c>
      <c r="I1772">
        <f t="shared" si="109"/>
        <v>0</v>
      </c>
      <c r="J1772">
        <f t="shared" si="110"/>
        <v>0</v>
      </c>
      <c r="K1772">
        <f t="shared" si="111"/>
        <v>0</v>
      </c>
    </row>
    <row r="1773" spans="1:11" ht="26" x14ac:dyDescent="0.15">
      <c r="A1773" s="5"/>
      <c r="B1773" s="5"/>
      <c r="C1773" s="5" t="s">
        <v>5865</v>
      </c>
      <c r="D1773" s="8" t="s">
        <v>5866</v>
      </c>
      <c r="E1773" s="8" t="s">
        <v>5867</v>
      </c>
      <c r="F1773" s="6" t="s">
        <v>950</v>
      </c>
      <c r="G1773" s="7" t="s">
        <v>6889</v>
      </c>
      <c r="H1773">
        <f t="shared" si="108"/>
        <v>1</v>
      </c>
      <c r="I1773">
        <f t="shared" si="109"/>
        <v>0</v>
      </c>
      <c r="J1773">
        <f t="shared" si="110"/>
        <v>0</v>
      </c>
      <c r="K1773">
        <f t="shared" si="111"/>
        <v>0</v>
      </c>
    </row>
    <row r="1774" spans="1:11" x14ac:dyDescent="0.15">
      <c r="A1774" s="5"/>
      <c r="B1774" s="5"/>
      <c r="C1774" s="5" t="s">
        <v>5868</v>
      </c>
      <c r="D1774" s="8" t="s">
        <v>5869</v>
      </c>
      <c r="E1774" s="8" t="s">
        <v>5870</v>
      </c>
      <c r="F1774" s="6" t="s">
        <v>1458</v>
      </c>
      <c r="G1774" s="7" t="s">
        <v>6889</v>
      </c>
      <c r="H1774">
        <f t="shared" si="108"/>
        <v>1</v>
      </c>
      <c r="I1774">
        <f t="shared" si="109"/>
        <v>0</v>
      </c>
      <c r="J1774">
        <f t="shared" si="110"/>
        <v>0</v>
      </c>
      <c r="K1774">
        <f t="shared" si="111"/>
        <v>0</v>
      </c>
    </row>
    <row r="1775" spans="1:11" x14ac:dyDescent="0.15">
      <c r="A1775" s="5"/>
      <c r="B1775" s="5" t="s">
        <v>5871</v>
      </c>
      <c r="C1775" s="5" t="s">
        <v>5872</v>
      </c>
      <c r="D1775" s="8" t="s">
        <v>5873</v>
      </c>
      <c r="E1775" s="8" t="s">
        <v>5871</v>
      </c>
      <c r="F1775" s="6" t="s">
        <v>5874</v>
      </c>
      <c r="G1775" s="7" t="s">
        <v>6889</v>
      </c>
      <c r="H1775">
        <f t="shared" si="108"/>
        <v>1</v>
      </c>
      <c r="I1775">
        <f t="shared" si="109"/>
        <v>0</v>
      </c>
      <c r="J1775">
        <f t="shared" si="110"/>
        <v>0</v>
      </c>
      <c r="K1775">
        <f t="shared" si="111"/>
        <v>0</v>
      </c>
    </row>
    <row r="1776" spans="1:11" ht="26" x14ac:dyDescent="0.15">
      <c r="A1776" s="5"/>
      <c r="B1776" s="5" t="s">
        <v>5878</v>
      </c>
      <c r="C1776" s="5" t="s">
        <v>5879</v>
      </c>
      <c r="D1776" s="8" t="s">
        <v>5880</v>
      </c>
      <c r="E1776" s="8" t="s">
        <v>5881</v>
      </c>
      <c r="F1776" s="6" t="s">
        <v>5882</v>
      </c>
      <c r="G1776" s="7" t="s">
        <v>6889</v>
      </c>
      <c r="H1776">
        <f t="shared" si="108"/>
        <v>1</v>
      </c>
      <c r="I1776">
        <f t="shared" si="109"/>
        <v>0</v>
      </c>
      <c r="J1776">
        <f t="shared" si="110"/>
        <v>0</v>
      </c>
      <c r="K1776">
        <f t="shared" si="111"/>
        <v>0</v>
      </c>
    </row>
    <row r="1777" spans="1:11" x14ac:dyDescent="0.15">
      <c r="A1777" s="5"/>
      <c r="B1777" s="5"/>
      <c r="C1777" s="5" t="s">
        <v>5883</v>
      </c>
      <c r="D1777" s="8" t="s">
        <v>5884</v>
      </c>
      <c r="E1777" s="8" t="s">
        <v>5885</v>
      </c>
      <c r="F1777" s="6" t="s">
        <v>1598</v>
      </c>
      <c r="G1777" s="7" t="s">
        <v>6889</v>
      </c>
      <c r="H1777">
        <f t="shared" si="108"/>
        <v>1</v>
      </c>
      <c r="I1777">
        <f t="shared" si="109"/>
        <v>0</v>
      </c>
      <c r="J1777">
        <f t="shared" si="110"/>
        <v>0</v>
      </c>
      <c r="K1777">
        <f t="shared" si="111"/>
        <v>0</v>
      </c>
    </row>
    <row r="1778" spans="1:11" x14ac:dyDescent="0.15">
      <c r="A1778" s="5"/>
      <c r="B1778" s="5" t="s">
        <v>5889</v>
      </c>
      <c r="C1778" s="5" t="s">
        <v>5890</v>
      </c>
      <c r="D1778" s="8" t="s">
        <v>5891</v>
      </c>
      <c r="E1778" s="8" t="s">
        <v>5892</v>
      </c>
      <c r="F1778" s="6" t="s">
        <v>3185</v>
      </c>
      <c r="G1778" s="7" t="s">
        <v>6889</v>
      </c>
      <c r="H1778">
        <f t="shared" si="108"/>
        <v>1</v>
      </c>
      <c r="I1778">
        <f t="shared" si="109"/>
        <v>0</v>
      </c>
      <c r="J1778">
        <f t="shared" si="110"/>
        <v>0</v>
      </c>
      <c r="K1778">
        <f t="shared" si="111"/>
        <v>0</v>
      </c>
    </row>
    <row r="1779" spans="1:11" x14ac:dyDescent="0.15">
      <c r="A1779" s="5"/>
      <c r="B1779" s="5" t="s">
        <v>5897</v>
      </c>
      <c r="C1779" s="5" t="s">
        <v>5898</v>
      </c>
      <c r="D1779" s="8" t="s">
        <v>5899</v>
      </c>
      <c r="E1779" s="8" t="s">
        <v>5897</v>
      </c>
      <c r="F1779" s="6" t="s">
        <v>590</v>
      </c>
      <c r="G1779" s="7" t="s">
        <v>6889</v>
      </c>
      <c r="H1779">
        <f t="shared" si="108"/>
        <v>1</v>
      </c>
      <c r="I1779">
        <f t="shared" si="109"/>
        <v>0</v>
      </c>
      <c r="J1779">
        <f t="shared" si="110"/>
        <v>0</v>
      </c>
      <c r="K1779">
        <f t="shared" si="111"/>
        <v>0</v>
      </c>
    </row>
    <row r="1780" spans="1:11" x14ac:dyDescent="0.15">
      <c r="A1780" s="5"/>
      <c r="B1780" s="5" t="s">
        <v>437</v>
      </c>
      <c r="C1780" s="5" t="s">
        <v>5903</v>
      </c>
      <c r="D1780" s="8" t="s">
        <v>5904</v>
      </c>
      <c r="E1780" s="8" t="s">
        <v>5905</v>
      </c>
      <c r="F1780" s="6" t="s">
        <v>698</v>
      </c>
      <c r="G1780" s="7" t="s">
        <v>6889</v>
      </c>
      <c r="H1780">
        <f t="shared" si="108"/>
        <v>1</v>
      </c>
      <c r="I1780">
        <f t="shared" si="109"/>
        <v>0</v>
      </c>
      <c r="J1780">
        <f t="shared" si="110"/>
        <v>0</v>
      </c>
      <c r="K1780">
        <f t="shared" si="111"/>
        <v>0</v>
      </c>
    </row>
    <row r="1781" spans="1:11" x14ac:dyDescent="0.15">
      <c r="A1781" s="5"/>
      <c r="B1781" s="5" t="s">
        <v>5906</v>
      </c>
      <c r="C1781" s="5" t="s">
        <v>5907</v>
      </c>
      <c r="D1781" s="8" t="s">
        <v>5908</v>
      </c>
      <c r="E1781" s="8" t="s">
        <v>5909</v>
      </c>
      <c r="F1781" s="6" t="s">
        <v>4359</v>
      </c>
      <c r="G1781" s="7" t="s">
        <v>6889</v>
      </c>
      <c r="H1781">
        <f t="shared" si="108"/>
        <v>1</v>
      </c>
      <c r="I1781">
        <f t="shared" si="109"/>
        <v>0</v>
      </c>
      <c r="J1781">
        <f t="shared" si="110"/>
        <v>0</v>
      </c>
      <c r="K1781">
        <f t="shared" si="111"/>
        <v>0</v>
      </c>
    </row>
    <row r="1782" spans="1:11" x14ac:dyDescent="0.15">
      <c r="A1782" s="5"/>
      <c r="B1782" s="5" t="s">
        <v>5906</v>
      </c>
      <c r="C1782" s="5" t="s">
        <v>5907</v>
      </c>
      <c r="D1782" s="8" t="s">
        <v>5908</v>
      </c>
      <c r="E1782" s="8" t="s">
        <v>5909</v>
      </c>
      <c r="F1782" s="6" t="s">
        <v>442</v>
      </c>
      <c r="G1782" s="7" t="s">
        <v>6889</v>
      </c>
      <c r="H1782">
        <f t="shared" si="108"/>
        <v>1</v>
      </c>
      <c r="I1782">
        <f t="shared" si="109"/>
        <v>0</v>
      </c>
      <c r="J1782">
        <f t="shared" si="110"/>
        <v>0</v>
      </c>
      <c r="K1782">
        <f t="shared" si="111"/>
        <v>0</v>
      </c>
    </row>
    <row r="1783" spans="1:11" x14ac:dyDescent="0.15">
      <c r="A1783" s="5"/>
      <c r="B1783" s="5" t="s">
        <v>5910</v>
      </c>
      <c r="C1783" s="5" t="s">
        <v>5911</v>
      </c>
      <c r="D1783" s="8" t="s">
        <v>5912</v>
      </c>
      <c r="E1783" s="8" t="s">
        <v>5913</v>
      </c>
      <c r="F1783" s="6" t="s">
        <v>703</v>
      </c>
      <c r="G1783" s="7" t="s">
        <v>6889</v>
      </c>
      <c r="H1783">
        <f t="shared" si="108"/>
        <v>1</v>
      </c>
      <c r="I1783">
        <f t="shared" si="109"/>
        <v>0</v>
      </c>
      <c r="J1783">
        <f t="shared" si="110"/>
        <v>0</v>
      </c>
      <c r="K1783">
        <f t="shared" si="111"/>
        <v>0</v>
      </c>
    </row>
    <row r="1784" spans="1:11" ht="26" x14ac:dyDescent="0.15">
      <c r="A1784" s="5"/>
      <c r="B1784" s="5" t="s">
        <v>1727</v>
      </c>
      <c r="C1784" s="5" t="s">
        <v>5921</v>
      </c>
      <c r="D1784" s="8" t="s">
        <v>5922</v>
      </c>
      <c r="E1784" s="8" t="s">
        <v>1732</v>
      </c>
      <c r="F1784" s="6" t="s">
        <v>4879</v>
      </c>
      <c r="G1784" s="7" t="s">
        <v>6889</v>
      </c>
      <c r="H1784">
        <f t="shared" si="108"/>
        <v>1</v>
      </c>
      <c r="I1784">
        <f t="shared" si="109"/>
        <v>0</v>
      </c>
      <c r="J1784">
        <f t="shared" si="110"/>
        <v>0</v>
      </c>
      <c r="K1784">
        <f t="shared" si="111"/>
        <v>0</v>
      </c>
    </row>
    <row r="1785" spans="1:11" x14ac:dyDescent="0.15">
      <c r="A1785" s="5"/>
      <c r="B1785" s="5" t="s">
        <v>5923</v>
      </c>
      <c r="C1785" s="5" t="s">
        <v>5924</v>
      </c>
      <c r="D1785" s="8" t="s">
        <v>5925</v>
      </c>
      <c r="E1785" s="8" t="s">
        <v>5926</v>
      </c>
      <c r="F1785" s="6" t="s">
        <v>1264</v>
      </c>
      <c r="G1785" s="7" t="s">
        <v>6889</v>
      </c>
      <c r="H1785">
        <f t="shared" si="108"/>
        <v>1</v>
      </c>
      <c r="I1785">
        <f t="shared" si="109"/>
        <v>0</v>
      </c>
      <c r="J1785">
        <f t="shared" si="110"/>
        <v>0</v>
      </c>
      <c r="K1785">
        <f t="shared" si="111"/>
        <v>0</v>
      </c>
    </row>
    <row r="1786" spans="1:11" x14ac:dyDescent="0.15">
      <c r="A1786" s="5"/>
      <c r="B1786" s="5"/>
      <c r="C1786" s="5" t="s">
        <v>5927</v>
      </c>
      <c r="D1786" s="8" t="s">
        <v>5928</v>
      </c>
      <c r="E1786" s="8" t="s">
        <v>5929</v>
      </c>
      <c r="F1786" s="6" t="s">
        <v>2265</v>
      </c>
      <c r="G1786" s="7" t="s">
        <v>6889</v>
      </c>
      <c r="H1786">
        <f t="shared" si="108"/>
        <v>1</v>
      </c>
      <c r="I1786">
        <f t="shared" si="109"/>
        <v>0</v>
      </c>
      <c r="J1786">
        <f t="shared" si="110"/>
        <v>0</v>
      </c>
      <c r="K1786">
        <f t="shared" si="111"/>
        <v>0</v>
      </c>
    </row>
    <row r="1787" spans="1:11" x14ac:dyDescent="0.15">
      <c r="A1787" s="5"/>
      <c r="B1787" s="5" t="s">
        <v>5939</v>
      </c>
      <c r="C1787" s="5" t="s">
        <v>5940</v>
      </c>
      <c r="D1787" s="8" t="s">
        <v>5941</v>
      </c>
      <c r="E1787" s="8" t="s">
        <v>5942</v>
      </c>
      <c r="F1787" s="6" t="s">
        <v>2994</v>
      </c>
      <c r="G1787" s="7" t="s">
        <v>6889</v>
      </c>
      <c r="H1787">
        <f t="shared" si="108"/>
        <v>1</v>
      </c>
      <c r="I1787">
        <f t="shared" si="109"/>
        <v>0</v>
      </c>
      <c r="J1787">
        <f t="shared" si="110"/>
        <v>0</v>
      </c>
      <c r="K1787">
        <f t="shared" si="111"/>
        <v>0</v>
      </c>
    </row>
    <row r="1788" spans="1:11" x14ac:dyDescent="0.15">
      <c r="A1788" s="5"/>
      <c r="B1788" s="5" t="s">
        <v>2278</v>
      </c>
      <c r="C1788" s="5" t="s">
        <v>5943</v>
      </c>
      <c r="D1788" s="8" t="s">
        <v>5944</v>
      </c>
      <c r="E1788" s="8" t="s">
        <v>2278</v>
      </c>
      <c r="F1788" s="6"/>
      <c r="G1788" s="7" t="s">
        <v>6889</v>
      </c>
      <c r="H1788">
        <f t="shared" si="108"/>
        <v>1</v>
      </c>
      <c r="I1788">
        <f t="shared" si="109"/>
        <v>0</v>
      </c>
      <c r="J1788">
        <f t="shared" si="110"/>
        <v>0</v>
      </c>
      <c r="K1788">
        <f t="shared" si="111"/>
        <v>0</v>
      </c>
    </row>
    <row r="1789" spans="1:11" x14ac:dyDescent="0.15">
      <c r="A1789" s="5"/>
      <c r="B1789" s="5" t="s">
        <v>5945</v>
      </c>
      <c r="C1789" s="5" t="s">
        <v>5946</v>
      </c>
      <c r="D1789" s="8" t="s">
        <v>5947</v>
      </c>
      <c r="E1789" s="8" t="s">
        <v>5948</v>
      </c>
      <c r="F1789" s="6" t="s">
        <v>5949</v>
      </c>
      <c r="G1789" s="7" t="s">
        <v>6889</v>
      </c>
      <c r="H1789">
        <f t="shared" si="108"/>
        <v>1</v>
      </c>
      <c r="I1789">
        <f t="shared" si="109"/>
        <v>0</v>
      </c>
      <c r="J1789">
        <f t="shared" si="110"/>
        <v>0</v>
      </c>
      <c r="K1789">
        <f t="shared" si="111"/>
        <v>0</v>
      </c>
    </row>
    <row r="1790" spans="1:11" x14ac:dyDescent="0.15">
      <c r="A1790" s="5"/>
      <c r="B1790" s="5" t="s">
        <v>5957</v>
      </c>
      <c r="C1790" s="5" t="s">
        <v>5958</v>
      </c>
      <c r="D1790" s="8" t="s">
        <v>5959</v>
      </c>
      <c r="E1790" s="8" t="s">
        <v>5960</v>
      </c>
      <c r="F1790" s="6" t="s">
        <v>5961</v>
      </c>
      <c r="G1790" s="7" t="s">
        <v>6889</v>
      </c>
      <c r="H1790">
        <f t="shared" si="108"/>
        <v>1</v>
      </c>
      <c r="I1790">
        <f t="shared" si="109"/>
        <v>0</v>
      </c>
      <c r="J1790">
        <f t="shared" si="110"/>
        <v>0</v>
      </c>
      <c r="K1790">
        <f t="shared" si="111"/>
        <v>0</v>
      </c>
    </row>
    <row r="1791" spans="1:11" x14ac:dyDescent="0.15">
      <c r="A1791" s="5"/>
      <c r="B1791" s="5"/>
      <c r="C1791" s="5" t="s">
        <v>5962</v>
      </c>
      <c r="D1791" s="8" t="s">
        <v>5963</v>
      </c>
      <c r="E1791" s="8" t="s">
        <v>2059</v>
      </c>
      <c r="F1791" s="6" t="s">
        <v>612</v>
      </c>
      <c r="G1791" s="7" t="s">
        <v>6889</v>
      </c>
      <c r="H1791">
        <f t="shared" si="108"/>
        <v>1</v>
      </c>
      <c r="I1791">
        <f t="shared" si="109"/>
        <v>0</v>
      </c>
      <c r="J1791">
        <f t="shared" si="110"/>
        <v>0</v>
      </c>
      <c r="K1791">
        <f t="shared" si="111"/>
        <v>0</v>
      </c>
    </row>
    <row r="1792" spans="1:11" x14ac:dyDescent="0.15">
      <c r="A1792" s="5"/>
      <c r="B1792" s="5" t="s">
        <v>3048</v>
      </c>
      <c r="C1792" s="5" t="s">
        <v>5968</v>
      </c>
      <c r="D1792" s="8" t="s">
        <v>5969</v>
      </c>
      <c r="E1792" s="8" t="s">
        <v>5970</v>
      </c>
      <c r="F1792" s="6" t="s">
        <v>698</v>
      </c>
      <c r="G1792" s="7" t="s">
        <v>6889</v>
      </c>
      <c r="H1792">
        <f t="shared" si="108"/>
        <v>1</v>
      </c>
      <c r="I1792">
        <f t="shared" si="109"/>
        <v>0</v>
      </c>
      <c r="J1792">
        <f t="shared" si="110"/>
        <v>0</v>
      </c>
      <c r="K1792">
        <f t="shared" si="111"/>
        <v>0</v>
      </c>
    </row>
    <row r="1793" spans="1:11" x14ac:dyDescent="0.15">
      <c r="A1793" s="5"/>
      <c r="B1793" s="5" t="s">
        <v>5971</v>
      </c>
      <c r="C1793" s="5" t="s">
        <v>5972</v>
      </c>
      <c r="D1793" s="8" t="s">
        <v>5973</v>
      </c>
      <c r="E1793" s="8" t="s">
        <v>5974</v>
      </c>
      <c r="F1793" s="6" t="s">
        <v>5970</v>
      </c>
      <c r="G1793" s="7" t="s">
        <v>6889</v>
      </c>
      <c r="H1793">
        <f t="shared" si="108"/>
        <v>1</v>
      </c>
      <c r="I1793">
        <f t="shared" si="109"/>
        <v>0</v>
      </c>
      <c r="J1793">
        <f t="shared" si="110"/>
        <v>0</v>
      </c>
      <c r="K1793">
        <f t="shared" si="111"/>
        <v>0</v>
      </c>
    </row>
    <row r="1794" spans="1:11" x14ac:dyDescent="0.15">
      <c r="A1794" s="5"/>
      <c r="B1794" s="5" t="s">
        <v>5070</v>
      </c>
      <c r="C1794" s="5" t="s">
        <v>5975</v>
      </c>
      <c r="D1794" s="8" t="s">
        <v>5976</v>
      </c>
      <c r="E1794" s="8" t="s">
        <v>5977</v>
      </c>
      <c r="F1794" s="6" t="s">
        <v>698</v>
      </c>
      <c r="G1794" s="7" t="s">
        <v>6889</v>
      </c>
      <c r="H1794">
        <f t="shared" si="108"/>
        <v>1</v>
      </c>
      <c r="I1794">
        <f t="shared" si="109"/>
        <v>0</v>
      </c>
      <c r="J1794">
        <f t="shared" si="110"/>
        <v>0</v>
      </c>
      <c r="K1794">
        <f t="shared" si="111"/>
        <v>0</v>
      </c>
    </row>
    <row r="1795" spans="1:11" x14ac:dyDescent="0.15">
      <c r="A1795" s="5"/>
      <c r="B1795" s="5" t="s">
        <v>5978</v>
      </c>
      <c r="C1795" s="5" t="s">
        <v>5979</v>
      </c>
      <c r="D1795" s="8" t="s">
        <v>5980</v>
      </c>
      <c r="E1795" s="8" t="s">
        <v>5981</v>
      </c>
      <c r="F1795" s="6" t="s">
        <v>4390</v>
      </c>
      <c r="G1795" s="7" t="s">
        <v>6889</v>
      </c>
      <c r="H1795">
        <f t="shared" ref="H1795:H1858" si="112">IF((G1795="E"),1,0)</f>
        <v>1</v>
      </c>
      <c r="I1795">
        <f t="shared" ref="I1795:I1858" si="113">IF((G1795="C"),1,0)</f>
        <v>0</v>
      </c>
      <c r="J1795">
        <f t="shared" ref="J1795:J1858" si="114">IF((G1795="N"),1,0)</f>
        <v>0</v>
      </c>
      <c r="K1795">
        <f t="shared" ref="K1795:K1858" si="115">IF((G1795="NA"),1,0)</f>
        <v>0</v>
      </c>
    </row>
    <row r="1796" spans="1:11" ht="26" x14ac:dyDescent="0.15">
      <c r="A1796" s="5"/>
      <c r="B1796" s="5" t="s">
        <v>5991</v>
      </c>
      <c r="C1796" s="5" t="s">
        <v>5992</v>
      </c>
      <c r="D1796" s="8" t="s">
        <v>5993</v>
      </c>
      <c r="E1796" s="8" t="s">
        <v>5994</v>
      </c>
      <c r="F1796" s="6" t="s">
        <v>51</v>
      </c>
      <c r="G1796" s="7" t="s">
        <v>6889</v>
      </c>
      <c r="H1796">
        <f t="shared" si="112"/>
        <v>1</v>
      </c>
      <c r="I1796">
        <f t="shared" si="113"/>
        <v>0</v>
      </c>
      <c r="J1796">
        <f t="shared" si="114"/>
        <v>0</v>
      </c>
      <c r="K1796">
        <f t="shared" si="115"/>
        <v>0</v>
      </c>
    </row>
    <row r="1797" spans="1:11" x14ac:dyDescent="0.15">
      <c r="A1797" s="5"/>
      <c r="B1797" s="5" t="s">
        <v>5995</v>
      </c>
      <c r="C1797" s="5" t="s">
        <v>5996</v>
      </c>
      <c r="D1797" s="8" t="s">
        <v>5997</v>
      </c>
      <c r="E1797" s="8" t="s">
        <v>5998</v>
      </c>
      <c r="F1797" s="6" t="s">
        <v>95</v>
      </c>
      <c r="G1797" s="7" t="s">
        <v>6889</v>
      </c>
      <c r="H1797">
        <f t="shared" si="112"/>
        <v>1</v>
      </c>
      <c r="I1797">
        <f t="shared" si="113"/>
        <v>0</v>
      </c>
      <c r="J1797">
        <f t="shared" si="114"/>
        <v>0</v>
      </c>
      <c r="K1797">
        <f t="shared" si="115"/>
        <v>0</v>
      </c>
    </row>
    <row r="1798" spans="1:11" x14ac:dyDescent="0.15">
      <c r="A1798" s="5"/>
      <c r="B1798" s="5" t="s">
        <v>5999</v>
      </c>
      <c r="C1798" s="5" t="s">
        <v>6000</v>
      </c>
      <c r="D1798" s="8" t="s">
        <v>6001</v>
      </c>
      <c r="E1798" s="8" t="s">
        <v>5999</v>
      </c>
      <c r="F1798" s="6" t="s">
        <v>4903</v>
      </c>
      <c r="G1798" s="7" t="s">
        <v>6889</v>
      </c>
      <c r="H1798">
        <f t="shared" si="112"/>
        <v>1</v>
      </c>
      <c r="I1798">
        <f t="shared" si="113"/>
        <v>0</v>
      </c>
      <c r="J1798">
        <f t="shared" si="114"/>
        <v>0</v>
      </c>
      <c r="K1798">
        <f t="shared" si="115"/>
        <v>0</v>
      </c>
    </row>
    <row r="1799" spans="1:11" x14ac:dyDescent="0.15">
      <c r="A1799" s="5"/>
      <c r="B1799" s="5" t="s">
        <v>5999</v>
      </c>
      <c r="C1799" s="5" t="s">
        <v>6000</v>
      </c>
      <c r="D1799" s="8" t="s">
        <v>6001</v>
      </c>
      <c r="E1799" s="8" t="s">
        <v>5999</v>
      </c>
      <c r="F1799" s="6" t="s">
        <v>6002</v>
      </c>
      <c r="G1799" s="7" t="s">
        <v>6889</v>
      </c>
      <c r="H1799">
        <f t="shared" si="112"/>
        <v>1</v>
      </c>
      <c r="I1799">
        <f t="shared" si="113"/>
        <v>0</v>
      </c>
      <c r="J1799">
        <f t="shared" si="114"/>
        <v>0</v>
      </c>
      <c r="K1799">
        <f t="shared" si="115"/>
        <v>0</v>
      </c>
    </row>
    <row r="1800" spans="1:11" x14ac:dyDescent="0.15">
      <c r="A1800" s="5"/>
      <c r="B1800" s="5"/>
      <c r="C1800" s="5" t="s">
        <v>6006</v>
      </c>
      <c r="D1800" s="8" t="s">
        <v>6007</v>
      </c>
      <c r="E1800" s="8" t="s">
        <v>6008</v>
      </c>
      <c r="F1800" s="6" t="s">
        <v>6009</v>
      </c>
      <c r="G1800" s="7" t="s">
        <v>6889</v>
      </c>
      <c r="H1800">
        <f t="shared" si="112"/>
        <v>1</v>
      </c>
      <c r="I1800">
        <f t="shared" si="113"/>
        <v>0</v>
      </c>
      <c r="J1800">
        <f t="shared" si="114"/>
        <v>0</v>
      </c>
      <c r="K1800">
        <f t="shared" si="115"/>
        <v>0</v>
      </c>
    </row>
    <row r="1801" spans="1:11" ht="26" x14ac:dyDescent="0.15">
      <c r="A1801" s="5"/>
      <c r="B1801" s="5" t="s">
        <v>6010</v>
      </c>
      <c r="C1801" s="5" t="s">
        <v>6011</v>
      </c>
      <c r="D1801" s="8" t="s">
        <v>6012</v>
      </c>
      <c r="E1801" s="8" t="s">
        <v>162</v>
      </c>
      <c r="F1801" s="6" t="s">
        <v>800</v>
      </c>
      <c r="G1801" s="7" t="s">
        <v>6889</v>
      </c>
      <c r="H1801">
        <f t="shared" si="112"/>
        <v>1</v>
      </c>
      <c r="I1801">
        <f t="shared" si="113"/>
        <v>0</v>
      </c>
      <c r="J1801">
        <f t="shared" si="114"/>
        <v>0</v>
      </c>
      <c r="K1801">
        <f t="shared" si="115"/>
        <v>0</v>
      </c>
    </row>
    <row r="1802" spans="1:11" x14ac:dyDescent="0.15">
      <c r="A1802" s="5"/>
      <c r="B1802" s="5"/>
      <c r="C1802" s="5" t="s">
        <v>6013</v>
      </c>
      <c r="D1802" s="8" t="s">
        <v>6014</v>
      </c>
      <c r="E1802" s="8" t="s">
        <v>6015</v>
      </c>
      <c r="F1802" s="6" t="s">
        <v>95</v>
      </c>
      <c r="G1802" s="7" t="s">
        <v>6889</v>
      </c>
      <c r="H1802">
        <f t="shared" si="112"/>
        <v>1</v>
      </c>
      <c r="I1802">
        <f t="shared" si="113"/>
        <v>0</v>
      </c>
      <c r="J1802">
        <f t="shared" si="114"/>
        <v>0</v>
      </c>
      <c r="K1802">
        <f t="shared" si="115"/>
        <v>0</v>
      </c>
    </row>
    <row r="1803" spans="1:11" x14ac:dyDescent="0.15">
      <c r="A1803" s="5"/>
      <c r="B1803" s="5" t="s">
        <v>6020</v>
      </c>
      <c r="C1803" s="5" t="s">
        <v>6021</v>
      </c>
      <c r="D1803" s="8" t="s">
        <v>6022</v>
      </c>
      <c r="E1803" s="8" t="s">
        <v>6023</v>
      </c>
      <c r="F1803" s="6" t="s">
        <v>6024</v>
      </c>
      <c r="G1803" s="7" t="s">
        <v>6889</v>
      </c>
      <c r="H1803">
        <f t="shared" si="112"/>
        <v>1</v>
      </c>
      <c r="I1803">
        <f t="shared" si="113"/>
        <v>0</v>
      </c>
      <c r="J1803">
        <f t="shared" si="114"/>
        <v>0</v>
      </c>
      <c r="K1803">
        <f t="shared" si="115"/>
        <v>0</v>
      </c>
    </row>
    <row r="1804" spans="1:11" x14ac:dyDescent="0.15">
      <c r="A1804" s="5"/>
      <c r="B1804" s="5"/>
      <c r="C1804" s="5" t="s">
        <v>6025</v>
      </c>
      <c r="D1804" s="8" t="s">
        <v>6026</v>
      </c>
      <c r="E1804" s="8" t="s">
        <v>6027</v>
      </c>
      <c r="F1804" s="6" t="s">
        <v>6028</v>
      </c>
      <c r="G1804" s="7" t="s">
        <v>6889</v>
      </c>
      <c r="H1804">
        <f t="shared" si="112"/>
        <v>1</v>
      </c>
      <c r="I1804">
        <f t="shared" si="113"/>
        <v>0</v>
      </c>
      <c r="J1804">
        <f t="shared" si="114"/>
        <v>0</v>
      </c>
      <c r="K1804">
        <f t="shared" si="115"/>
        <v>0</v>
      </c>
    </row>
    <row r="1805" spans="1:11" x14ac:dyDescent="0.15">
      <c r="A1805" s="5"/>
      <c r="B1805" s="5"/>
      <c r="C1805" s="5" t="s">
        <v>6025</v>
      </c>
      <c r="D1805" s="8" t="s">
        <v>6026</v>
      </c>
      <c r="E1805" s="8" t="s">
        <v>6027</v>
      </c>
      <c r="F1805" s="6" t="s">
        <v>1983</v>
      </c>
      <c r="G1805" s="7" t="s">
        <v>6889</v>
      </c>
      <c r="H1805">
        <f t="shared" si="112"/>
        <v>1</v>
      </c>
      <c r="I1805">
        <f t="shared" si="113"/>
        <v>0</v>
      </c>
      <c r="J1805">
        <f t="shared" si="114"/>
        <v>0</v>
      </c>
      <c r="K1805">
        <f t="shared" si="115"/>
        <v>0</v>
      </c>
    </row>
    <row r="1806" spans="1:11" x14ac:dyDescent="0.15">
      <c r="A1806" s="5"/>
      <c r="B1806" s="5"/>
      <c r="C1806" s="5" t="s">
        <v>6034</v>
      </c>
      <c r="D1806" s="8" t="s">
        <v>6035</v>
      </c>
      <c r="E1806" s="8" t="s">
        <v>6036</v>
      </c>
      <c r="F1806" s="6" t="s">
        <v>572</v>
      </c>
      <c r="G1806" s="7" t="s">
        <v>6889</v>
      </c>
      <c r="H1806">
        <f t="shared" si="112"/>
        <v>1</v>
      </c>
      <c r="I1806">
        <f t="shared" si="113"/>
        <v>0</v>
      </c>
      <c r="J1806">
        <f t="shared" si="114"/>
        <v>0</v>
      </c>
      <c r="K1806">
        <f t="shared" si="115"/>
        <v>0</v>
      </c>
    </row>
    <row r="1807" spans="1:11" x14ac:dyDescent="0.15">
      <c r="A1807" s="5"/>
      <c r="B1807" s="5" t="s">
        <v>6040</v>
      </c>
      <c r="C1807" s="5" t="s">
        <v>6041</v>
      </c>
      <c r="D1807" s="8" t="s">
        <v>6042</v>
      </c>
      <c r="E1807" s="8" t="s">
        <v>6043</v>
      </c>
      <c r="F1807" s="6" t="s">
        <v>2147</v>
      </c>
      <c r="G1807" s="7" t="s">
        <v>6889</v>
      </c>
      <c r="H1807">
        <f t="shared" si="112"/>
        <v>1</v>
      </c>
      <c r="I1807">
        <f t="shared" si="113"/>
        <v>0</v>
      </c>
      <c r="J1807">
        <f t="shared" si="114"/>
        <v>0</v>
      </c>
      <c r="K1807">
        <f t="shared" si="115"/>
        <v>0</v>
      </c>
    </row>
    <row r="1808" spans="1:11" x14ac:dyDescent="0.15">
      <c r="A1808" s="5"/>
      <c r="B1808" s="5"/>
      <c r="C1808" s="5" t="s">
        <v>6057</v>
      </c>
      <c r="D1808" s="8" t="s">
        <v>6050</v>
      </c>
      <c r="E1808" s="8" t="s">
        <v>6051</v>
      </c>
      <c r="F1808" s="6" t="s">
        <v>515</v>
      </c>
      <c r="G1808" s="7" t="s">
        <v>6889</v>
      </c>
      <c r="H1808">
        <f t="shared" si="112"/>
        <v>1</v>
      </c>
      <c r="I1808">
        <f t="shared" si="113"/>
        <v>0</v>
      </c>
      <c r="J1808">
        <f t="shared" si="114"/>
        <v>0</v>
      </c>
      <c r="K1808">
        <f t="shared" si="115"/>
        <v>0</v>
      </c>
    </row>
    <row r="1809" spans="1:11" x14ac:dyDescent="0.15">
      <c r="A1809" s="5"/>
      <c r="B1809" s="5" t="s">
        <v>6068</v>
      </c>
      <c r="C1809" s="5" t="s">
        <v>6069</v>
      </c>
      <c r="D1809" s="8" t="s">
        <v>6070</v>
      </c>
      <c r="E1809" s="8" t="s">
        <v>6071</v>
      </c>
      <c r="F1809" s="6" t="s">
        <v>6072</v>
      </c>
      <c r="G1809" s="7" t="s">
        <v>6889</v>
      </c>
      <c r="H1809">
        <f t="shared" si="112"/>
        <v>1</v>
      </c>
      <c r="I1809">
        <f t="shared" si="113"/>
        <v>0</v>
      </c>
      <c r="J1809">
        <f t="shared" si="114"/>
        <v>0</v>
      </c>
      <c r="K1809">
        <f t="shared" si="115"/>
        <v>0</v>
      </c>
    </row>
    <row r="1810" spans="1:11" x14ac:dyDescent="0.15">
      <c r="A1810" s="5"/>
      <c r="B1810" s="5" t="s">
        <v>6073</v>
      </c>
      <c r="C1810" s="5" t="s">
        <v>6074</v>
      </c>
      <c r="D1810" s="8" t="s">
        <v>6075</v>
      </c>
      <c r="E1810" s="8" t="s">
        <v>6076</v>
      </c>
      <c r="F1810" s="6" t="s">
        <v>6077</v>
      </c>
      <c r="G1810" s="7" t="s">
        <v>6889</v>
      </c>
      <c r="H1810">
        <f t="shared" si="112"/>
        <v>1</v>
      </c>
      <c r="I1810">
        <f t="shared" si="113"/>
        <v>0</v>
      </c>
      <c r="J1810">
        <f t="shared" si="114"/>
        <v>0</v>
      </c>
      <c r="K1810">
        <f t="shared" si="115"/>
        <v>0</v>
      </c>
    </row>
    <row r="1811" spans="1:11" x14ac:dyDescent="0.15">
      <c r="A1811" s="5"/>
      <c r="B1811" s="5" t="s">
        <v>1683</v>
      </c>
      <c r="C1811" s="5" t="s">
        <v>6078</v>
      </c>
      <c r="D1811" s="8" t="s">
        <v>1682</v>
      </c>
      <c r="E1811" s="8" t="s">
        <v>1683</v>
      </c>
      <c r="F1811" s="6" t="s">
        <v>1684</v>
      </c>
      <c r="G1811" s="7" t="s">
        <v>6889</v>
      </c>
      <c r="H1811">
        <f t="shared" si="112"/>
        <v>1</v>
      </c>
      <c r="I1811">
        <f t="shared" si="113"/>
        <v>0</v>
      </c>
      <c r="J1811">
        <f t="shared" si="114"/>
        <v>0</v>
      </c>
      <c r="K1811">
        <f t="shared" si="115"/>
        <v>0</v>
      </c>
    </row>
    <row r="1812" spans="1:11" x14ac:dyDescent="0.15">
      <c r="A1812" s="5"/>
      <c r="B1812" s="5"/>
      <c r="C1812" s="5" t="s">
        <v>6079</v>
      </c>
      <c r="D1812" s="8" t="s">
        <v>6080</v>
      </c>
      <c r="E1812" s="8" t="s">
        <v>6081</v>
      </c>
      <c r="F1812" s="6" t="s">
        <v>4948</v>
      </c>
      <c r="G1812" s="7" t="s">
        <v>6889</v>
      </c>
      <c r="H1812">
        <f t="shared" si="112"/>
        <v>1</v>
      </c>
      <c r="I1812">
        <f t="shared" si="113"/>
        <v>0</v>
      </c>
      <c r="J1812">
        <f t="shared" si="114"/>
        <v>0</v>
      </c>
      <c r="K1812">
        <f t="shared" si="115"/>
        <v>0</v>
      </c>
    </row>
    <row r="1813" spans="1:11" x14ac:dyDescent="0.15">
      <c r="A1813" s="5"/>
      <c r="B1813" s="5"/>
      <c r="C1813" s="5" t="s">
        <v>6082</v>
      </c>
      <c r="D1813" s="8" t="s">
        <v>6083</v>
      </c>
      <c r="E1813" s="8" t="s">
        <v>6084</v>
      </c>
      <c r="F1813" s="6" t="s">
        <v>6085</v>
      </c>
      <c r="G1813" s="7" t="s">
        <v>6889</v>
      </c>
      <c r="H1813">
        <f t="shared" si="112"/>
        <v>1</v>
      </c>
      <c r="I1813">
        <f t="shared" si="113"/>
        <v>0</v>
      </c>
      <c r="J1813">
        <f t="shared" si="114"/>
        <v>0</v>
      </c>
      <c r="K1813">
        <f t="shared" si="115"/>
        <v>0</v>
      </c>
    </row>
    <row r="1814" spans="1:11" x14ac:dyDescent="0.15">
      <c r="A1814" s="5"/>
      <c r="B1814" s="5"/>
      <c r="C1814" s="5" t="s">
        <v>6089</v>
      </c>
      <c r="D1814" s="8" t="s">
        <v>6090</v>
      </c>
      <c r="E1814" s="8" t="s">
        <v>6091</v>
      </c>
      <c r="F1814" s="6" t="s">
        <v>6092</v>
      </c>
      <c r="G1814" s="7" t="s">
        <v>6889</v>
      </c>
      <c r="H1814">
        <f t="shared" si="112"/>
        <v>1</v>
      </c>
      <c r="I1814">
        <f t="shared" si="113"/>
        <v>0</v>
      </c>
      <c r="J1814">
        <f t="shared" si="114"/>
        <v>0</v>
      </c>
      <c r="K1814">
        <f t="shared" si="115"/>
        <v>0</v>
      </c>
    </row>
    <row r="1815" spans="1:11" ht="26" x14ac:dyDescent="0.15">
      <c r="A1815" s="5"/>
      <c r="B1815" s="5" t="s">
        <v>6103</v>
      </c>
      <c r="C1815" s="5" t="s">
        <v>6104</v>
      </c>
      <c r="D1815" s="8" t="s">
        <v>6105</v>
      </c>
      <c r="E1815" s="8" t="s">
        <v>6106</v>
      </c>
      <c r="F1815" s="6" t="s">
        <v>51</v>
      </c>
      <c r="G1815" s="7" t="s">
        <v>6889</v>
      </c>
      <c r="H1815">
        <f t="shared" si="112"/>
        <v>1</v>
      </c>
      <c r="I1815">
        <f t="shared" si="113"/>
        <v>0</v>
      </c>
      <c r="J1815">
        <f t="shared" si="114"/>
        <v>0</v>
      </c>
      <c r="K1815">
        <f t="shared" si="115"/>
        <v>0</v>
      </c>
    </row>
    <row r="1816" spans="1:11" x14ac:dyDescent="0.15">
      <c r="A1816" s="5"/>
      <c r="B1816" s="5" t="s">
        <v>6107</v>
      </c>
      <c r="C1816" s="5" t="s">
        <v>6108</v>
      </c>
      <c r="D1816" s="8" t="s">
        <v>6109</v>
      </c>
      <c r="E1816" s="8" t="s">
        <v>6110</v>
      </c>
      <c r="F1816" s="6" t="s">
        <v>1375</v>
      </c>
      <c r="G1816" s="7" t="s">
        <v>6889</v>
      </c>
      <c r="H1816">
        <f t="shared" si="112"/>
        <v>1</v>
      </c>
      <c r="I1816">
        <f t="shared" si="113"/>
        <v>0</v>
      </c>
      <c r="J1816">
        <f t="shared" si="114"/>
        <v>0</v>
      </c>
      <c r="K1816">
        <f t="shared" si="115"/>
        <v>0</v>
      </c>
    </row>
    <row r="1817" spans="1:11" x14ac:dyDescent="0.15">
      <c r="A1817" s="5"/>
      <c r="B1817" s="5" t="s">
        <v>6111</v>
      </c>
      <c r="C1817" s="5" t="s">
        <v>6112</v>
      </c>
      <c r="D1817" s="8" t="s">
        <v>6113</v>
      </c>
      <c r="E1817" s="8" t="s">
        <v>6114</v>
      </c>
      <c r="F1817" s="6" t="s">
        <v>300</v>
      </c>
      <c r="G1817" s="7" t="s">
        <v>6889</v>
      </c>
      <c r="H1817">
        <f t="shared" si="112"/>
        <v>1</v>
      </c>
      <c r="I1817">
        <f t="shared" si="113"/>
        <v>0</v>
      </c>
      <c r="J1817">
        <f t="shared" si="114"/>
        <v>0</v>
      </c>
      <c r="K1817">
        <f t="shared" si="115"/>
        <v>0</v>
      </c>
    </row>
    <row r="1818" spans="1:11" x14ac:dyDescent="0.15">
      <c r="A1818" s="5"/>
      <c r="B1818" s="5"/>
      <c r="C1818" s="5" t="s">
        <v>6115</v>
      </c>
      <c r="D1818" s="8" t="s">
        <v>6116</v>
      </c>
      <c r="E1818" s="8" t="s">
        <v>6117</v>
      </c>
      <c r="F1818" s="6" t="s">
        <v>377</v>
      </c>
      <c r="G1818" s="7" t="s">
        <v>6889</v>
      </c>
      <c r="H1818">
        <f t="shared" si="112"/>
        <v>1</v>
      </c>
      <c r="I1818">
        <f t="shared" si="113"/>
        <v>0</v>
      </c>
      <c r="J1818">
        <f t="shared" si="114"/>
        <v>0</v>
      </c>
      <c r="K1818">
        <f t="shared" si="115"/>
        <v>0</v>
      </c>
    </row>
    <row r="1819" spans="1:11" x14ac:dyDescent="0.15">
      <c r="A1819" s="5"/>
      <c r="B1819" s="5" t="s">
        <v>6118</v>
      </c>
      <c r="C1819" s="5" t="s">
        <v>6119</v>
      </c>
      <c r="D1819" s="8" t="s">
        <v>6120</v>
      </c>
      <c r="E1819" s="8" t="s">
        <v>1226</v>
      </c>
      <c r="F1819" s="6" t="s">
        <v>479</v>
      </c>
      <c r="G1819" s="7" t="s">
        <v>6889</v>
      </c>
      <c r="H1819">
        <f t="shared" si="112"/>
        <v>1</v>
      </c>
      <c r="I1819">
        <f t="shared" si="113"/>
        <v>0</v>
      </c>
      <c r="J1819">
        <f t="shared" si="114"/>
        <v>0</v>
      </c>
      <c r="K1819">
        <f t="shared" si="115"/>
        <v>0</v>
      </c>
    </row>
    <row r="1820" spans="1:11" x14ac:dyDescent="0.15">
      <c r="A1820" s="5"/>
      <c r="B1820" s="5" t="s">
        <v>6121</v>
      </c>
      <c r="C1820" s="5" t="s">
        <v>6122</v>
      </c>
      <c r="D1820" s="8" t="s">
        <v>6123</v>
      </c>
      <c r="E1820" s="8" t="s">
        <v>6121</v>
      </c>
      <c r="F1820" s="6" t="s">
        <v>3024</v>
      </c>
      <c r="G1820" s="7" t="s">
        <v>6889</v>
      </c>
      <c r="H1820">
        <f t="shared" si="112"/>
        <v>1</v>
      </c>
      <c r="I1820">
        <f t="shared" si="113"/>
        <v>0</v>
      </c>
      <c r="J1820">
        <f t="shared" si="114"/>
        <v>0</v>
      </c>
      <c r="K1820">
        <f t="shared" si="115"/>
        <v>0</v>
      </c>
    </row>
    <row r="1821" spans="1:11" x14ac:dyDescent="0.15">
      <c r="A1821" s="5"/>
      <c r="B1821" s="5" t="s">
        <v>3418</v>
      </c>
      <c r="C1821" s="5" t="s">
        <v>6133</v>
      </c>
      <c r="D1821" s="8" t="s">
        <v>3417</v>
      </c>
      <c r="E1821" s="8" t="s">
        <v>3418</v>
      </c>
      <c r="F1821" s="6" t="s">
        <v>479</v>
      </c>
      <c r="G1821" s="7" t="s">
        <v>6889</v>
      </c>
      <c r="H1821">
        <f t="shared" si="112"/>
        <v>1</v>
      </c>
      <c r="I1821">
        <f t="shared" si="113"/>
        <v>0</v>
      </c>
      <c r="J1821">
        <f t="shared" si="114"/>
        <v>0</v>
      </c>
      <c r="K1821">
        <f t="shared" si="115"/>
        <v>0</v>
      </c>
    </row>
    <row r="1822" spans="1:11" x14ac:dyDescent="0.15">
      <c r="A1822" s="5"/>
      <c r="B1822" s="5" t="s">
        <v>6139</v>
      </c>
      <c r="C1822" s="5" t="s">
        <v>6140</v>
      </c>
      <c r="D1822" s="8" t="s">
        <v>6141</v>
      </c>
      <c r="E1822" s="8" t="s">
        <v>6142</v>
      </c>
      <c r="F1822" s="6" t="s">
        <v>612</v>
      </c>
      <c r="G1822" s="7" t="s">
        <v>6889</v>
      </c>
      <c r="H1822">
        <f t="shared" si="112"/>
        <v>1</v>
      </c>
      <c r="I1822">
        <f t="shared" si="113"/>
        <v>0</v>
      </c>
      <c r="J1822">
        <f t="shared" si="114"/>
        <v>0</v>
      </c>
      <c r="K1822">
        <f t="shared" si="115"/>
        <v>0</v>
      </c>
    </row>
    <row r="1823" spans="1:11" x14ac:dyDescent="0.15">
      <c r="A1823" s="5"/>
      <c r="B1823" s="5" t="s">
        <v>6150</v>
      </c>
      <c r="C1823" s="5" t="s">
        <v>6151</v>
      </c>
      <c r="D1823" s="8" t="s">
        <v>6152</v>
      </c>
      <c r="E1823" s="8" t="s">
        <v>6153</v>
      </c>
      <c r="F1823" s="6" t="s">
        <v>3011</v>
      </c>
      <c r="G1823" s="7" t="s">
        <v>6889</v>
      </c>
      <c r="H1823">
        <f t="shared" si="112"/>
        <v>1</v>
      </c>
      <c r="I1823">
        <f t="shared" si="113"/>
        <v>0</v>
      </c>
      <c r="J1823">
        <f t="shared" si="114"/>
        <v>0</v>
      </c>
      <c r="K1823">
        <f t="shared" si="115"/>
        <v>0</v>
      </c>
    </row>
    <row r="1824" spans="1:11" x14ac:dyDescent="0.15">
      <c r="A1824" s="5"/>
      <c r="B1824" s="5" t="s">
        <v>6154</v>
      </c>
      <c r="C1824" s="5" t="s">
        <v>6155</v>
      </c>
      <c r="D1824" s="8" t="s">
        <v>6156</v>
      </c>
      <c r="E1824" s="8" t="s">
        <v>6154</v>
      </c>
      <c r="F1824" s="6" t="s">
        <v>779</v>
      </c>
      <c r="G1824" s="7" t="s">
        <v>6889</v>
      </c>
      <c r="H1824">
        <f t="shared" si="112"/>
        <v>1</v>
      </c>
      <c r="I1824">
        <f t="shared" si="113"/>
        <v>0</v>
      </c>
      <c r="J1824">
        <f t="shared" si="114"/>
        <v>0</v>
      </c>
      <c r="K1824">
        <f t="shared" si="115"/>
        <v>0</v>
      </c>
    </row>
    <row r="1825" spans="1:11" x14ac:dyDescent="0.15">
      <c r="A1825" s="5"/>
      <c r="B1825" s="5"/>
      <c r="C1825" s="5" t="s">
        <v>6157</v>
      </c>
      <c r="D1825" s="8" t="s">
        <v>6158</v>
      </c>
      <c r="E1825" s="8" t="s">
        <v>6159</v>
      </c>
      <c r="F1825" s="6" t="s">
        <v>1847</v>
      </c>
      <c r="G1825" s="7" t="s">
        <v>6889</v>
      </c>
      <c r="H1825">
        <f t="shared" si="112"/>
        <v>1</v>
      </c>
      <c r="I1825">
        <f t="shared" si="113"/>
        <v>0</v>
      </c>
      <c r="J1825">
        <f t="shared" si="114"/>
        <v>0</v>
      </c>
      <c r="K1825">
        <f t="shared" si="115"/>
        <v>0</v>
      </c>
    </row>
    <row r="1826" spans="1:11" ht="26" x14ac:dyDescent="0.15">
      <c r="A1826" s="5"/>
      <c r="B1826" s="5" t="s">
        <v>6164</v>
      </c>
      <c r="C1826" s="5" t="s">
        <v>6165</v>
      </c>
      <c r="D1826" s="8" t="s">
        <v>6166</v>
      </c>
      <c r="E1826" s="8" t="s">
        <v>6167</v>
      </c>
      <c r="F1826" s="6" t="s">
        <v>800</v>
      </c>
      <c r="G1826" s="7" t="s">
        <v>6889</v>
      </c>
      <c r="H1826">
        <f t="shared" si="112"/>
        <v>1</v>
      </c>
      <c r="I1826">
        <f t="shared" si="113"/>
        <v>0</v>
      </c>
      <c r="J1826">
        <f t="shared" si="114"/>
        <v>0</v>
      </c>
      <c r="K1826">
        <f t="shared" si="115"/>
        <v>0</v>
      </c>
    </row>
    <row r="1827" spans="1:11" x14ac:dyDescent="0.15">
      <c r="A1827" s="5"/>
      <c r="B1827" s="5" t="s">
        <v>6168</v>
      </c>
      <c r="C1827" s="5" t="s">
        <v>6169</v>
      </c>
      <c r="D1827" s="8" t="s">
        <v>6170</v>
      </c>
      <c r="E1827" s="8" t="s">
        <v>6171</v>
      </c>
      <c r="F1827" s="6" t="s">
        <v>6172</v>
      </c>
      <c r="G1827" s="7" t="s">
        <v>6889</v>
      </c>
      <c r="H1827">
        <f t="shared" si="112"/>
        <v>1</v>
      </c>
      <c r="I1827">
        <f t="shared" si="113"/>
        <v>0</v>
      </c>
      <c r="J1827">
        <f t="shared" si="114"/>
        <v>0</v>
      </c>
      <c r="K1827">
        <f t="shared" si="115"/>
        <v>0</v>
      </c>
    </row>
    <row r="1828" spans="1:11" x14ac:dyDescent="0.15">
      <c r="A1828" s="5"/>
      <c r="B1828" s="5" t="s">
        <v>143</v>
      </c>
      <c r="C1828" s="5" t="s">
        <v>6185</v>
      </c>
      <c r="D1828" s="8" t="s">
        <v>6186</v>
      </c>
      <c r="E1828" s="8" t="s">
        <v>6019</v>
      </c>
      <c r="F1828" s="6" t="s">
        <v>6187</v>
      </c>
      <c r="G1828" s="7" t="s">
        <v>6889</v>
      </c>
      <c r="H1828">
        <f t="shared" si="112"/>
        <v>1</v>
      </c>
      <c r="I1828">
        <f t="shared" si="113"/>
        <v>0</v>
      </c>
      <c r="J1828">
        <f t="shared" si="114"/>
        <v>0</v>
      </c>
      <c r="K1828">
        <f t="shared" si="115"/>
        <v>0</v>
      </c>
    </row>
    <row r="1829" spans="1:11" x14ac:dyDescent="0.15">
      <c r="A1829" s="5"/>
      <c r="B1829" s="5" t="s">
        <v>6202</v>
      </c>
      <c r="C1829" s="5" t="s">
        <v>6203</v>
      </c>
      <c r="D1829" s="8" t="s">
        <v>6204</v>
      </c>
      <c r="E1829" s="8" t="s">
        <v>6205</v>
      </c>
      <c r="F1829" s="6" t="s">
        <v>3442</v>
      </c>
      <c r="G1829" s="7" t="s">
        <v>6889</v>
      </c>
      <c r="H1829">
        <f t="shared" si="112"/>
        <v>1</v>
      </c>
      <c r="I1829">
        <f t="shared" si="113"/>
        <v>0</v>
      </c>
      <c r="J1829">
        <f t="shared" si="114"/>
        <v>0</v>
      </c>
      <c r="K1829">
        <f t="shared" si="115"/>
        <v>0</v>
      </c>
    </row>
    <row r="1830" spans="1:11" ht="26" x14ac:dyDescent="0.15">
      <c r="A1830" s="5"/>
      <c r="B1830" s="5"/>
      <c r="C1830" s="5" t="s">
        <v>6214</v>
      </c>
      <c r="D1830" s="8" t="s">
        <v>6215</v>
      </c>
      <c r="E1830" s="8" t="s">
        <v>6216</v>
      </c>
      <c r="F1830" s="6" t="s">
        <v>6217</v>
      </c>
      <c r="G1830" s="7" t="s">
        <v>6889</v>
      </c>
      <c r="H1830">
        <f t="shared" si="112"/>
        <v>1</v>
      </c>
      <c r="I1830">
        <f t="shared" si="113"/>
        <v>0</v>
      </c>
      <c r="J1830">
        <f t="shared" si="114"/>
        <v>0</v>
      </c>
      <c r="K1830">
        <f t="shared" si="115"/>
        <v>0</v>
      </c>
    </row>
    <row r="1831" spans="1:11" x14ac:dyDescent="0.15">
      <c r="A1831" s="5"/>
      <c r="B1831" s="5" t="s">
        <v>6218</v>
      </c>
      <c r="C1831" s="5" t="s">
        <v>6219</v>
      </c>
      <c r="D1831" s="8" t="s">
        <v>6220</v>
      </c>
      <c r="E1831" s="8" t="s">
        <v>6218</v>
      </c>
      <c r="F1831" s="6" t="s">
        <v>2001</v>
      </c>
      <c r="G1831" s="7" t="s">
        <v>6889</v>
      </c>
      <c r="H1831">
        <f t="shared" si="112"/>
        <v>1</v>
      </c>
      <c r="I1831">
        <f t="shared" si="113"/>
        <v>0</v>
      </c>
      <c r="J1831">
        <f t="shared" si="114"/>
        <v>0</v>
      </c>
      <c r="K1831">
        <f t="shared" si="115"/>
        <v>0</v>
      </c>
    </row>
    <row r="1832" spans="1:11" ht="26" x14ac:dyDescent="0.15">
      <c r="A1832" s="5"/>
      <c r="B1832" s="5"/>
      <c r="C1832" s="5" t="s">
        <v>6221</v>
      </c>
      <c r="D1832" s="8" t="s">
        <v>6222</v>
      </c>
      <c r="E1832" s="8" t="s">
        <v>6223</v>
      </c>
      <c r="F1832" s="6" t="s">
        <v>5546</v>
      </c>
      <c r="G1832" s="7" t="s">
        <v>6889</v>
      </c>
      <c r="H1832">
        <f t="shared" si="112"/>
        <v>1</v>
      </c>
      <c r="I1832">
        <f t="shared" si="113"/>
        <v>0</v>
      </c>
      <c r="J1832">
        <f t="shared" si="114"/>
        <v>0</v>
      </c>
      <c r="K1832">
        <f t="shared" si="115"/>
        <v>0</v>
      </c>
    </row>
    <row r="1833" spans="1:11" x14ac:dyDescent="0.15">
      <c r="A1833" s="5"/>
      <c r="B1833" s="5"/>
      <c r="C1833" s="5" t="s">
        <v>6230</v>
      </c>
      <c r="D1833" s="8" t="s">
        <v>6231</v>
      </c>
      <c r="E1833" s="8" t="s">
        <v>6232</v>
      </c>
      <c r="F1833" s="6" t="s">
        <v>6233</v>
      </c>
      <c r="G1833" s="7" t="s">
        <v>6889</v>
      </c>
      <c r="H1833">
        <f t="shared" si="112"/>
        <v>1</v>
      </c>
      <c r="I1833">
        <f t="shared" si="113"/>
        <v>0</v>
      </c>
      <c r="J1833">
        <f t="shared" si="114"/>
        <v>0</v>
      </c>
      <c r="K1833">
        <f t="shared" si="115"/>
        <v>0</v>
      </c>
    </row>
    <row r="1834" spans="1:11" x14ac:dyDescent="0.15">
      <c r="A1834" s="5"/>
      <c r="B1834" s="5"/>
      <c r="C1834" s="5" t="s">
        <v>6234</v>
      </c>
      <c r="D1834" s="8" t="s">
        <v>6235</v>
      </c>
      <c r="E1834" s="8" t="s">
        <v>6236</v>
      </c>
      <c r="F1834" s="6" t="s">
        <v>6237</v>
      </c>
      <c r="G1834" s="7" t="s">
        <v>6889</v>
      </c>
      <c r="H1834">
        <f t="shared" si="112"/>
        <v>1</v>
      </c>
      <c r="I1834">
        <f t="shared" si="113"/>
        <v>0</v>
      </c>
      <c r="J1834">
        <f t="shared" si="114"/>
        <v>0</v>
      </c>
      <c r="K1834">
        <f t="shared" si="115"/>
        <v>0</v>
      </c>
    </row>
    <row r="1835" spans="1:11" x14ac:dyDescent="0.15">
      <c r="A1835" s="5"/>
      <c r="B1835" s="5" t="s">
        <v>6242</v>
      </c>
      <c r="C1835" s="5" t="s">
        <v>6243</v>
      </c>
      <c r="D1835" s="8" t="s">
        <v>6244</v>
      </c>
      <c r="E1835" s="8" t="s">
        <v>6245</v>
      </c>
      <c r="F1835" s="6" t="s">
        <v>6077</v>
      </c>
      <c r="G1835" s="7" t="s">
        <v>6889</v>
      </c>
      <c r="H1835">
        <f t="shared" si="112"/>
        <v>1</v>
      </c>
      <c r="I1835">
        <f t="shared" si="113"/>
        <v>0</v>
      </c>
      <c r="J1835">
        <f t="shared" si="114"/>
        <v>0</v>
      </c>
      <c r="K1835">
        <f t="shared" si="115"/>
        <v>0</v>
      </c>
    </row>
    <row r="1836" spans="1:11" x14ac:dyDescent="0.15">
      <c r="A1836" s="5"/>
      <c r="B1836" s="5"/>
      <c r="C1836" s="5" t="s">
        <v>6250</v>
      </c>
      <c r="D1836" s="8" t="s">
        <v>6251</v>
      </c>
      <c r="E1836" s="8" t="s">
        <v>6252</v>
      </c>
      <c r="F1836" s="6" t="s">
        <v>4023</v>
      </c>
      <c r="G1836" s="7" t="s">
        <v>6889</v>
      </c>
      <c r="H1836">
        <f t="shared" si="112"/>
        <v>1</v>
      </c>
      <c r="I1836">
        <f t="shared" si="113"/>
        <v>0</v>
      </c>
      <c r="J1836">
        <f t="shared" si="114"/>
        <v>0</v>
      </c>
      <c r="K1836">
        <f t="shared" si="115"/>
        <v>0</v>
      </c>
    </row>
    <row r="1837" spans="1:11" x14ac:dyDescent="0.15">
      <c r="A1837" s="5"/>
      <c r="B1837" s="5"/>
      <c r="C1837" s="5" t="s">
        <v>6253</v>
      </c>
      <c r="D1837" s="8" t="s">
        <v>6254</v>
      </c>
      <c r="E1837" s="8" t="s">
        <v>6255</v>
      </c>
      <c r="F1837" s="6" t="s">
        <v>214</v>
      </c>
      <c r="G1837" s="7" t="s">
        <v>6889</v>
      </c>
      <c r="H1837">
        <f t="shared" si="112"/>
        <v>1</v>
      </c>
      <c r="I1837">
        <f t="shared" si="113"/>
        <v>0</v>
      </c>
      <c r="J1837">
        <f t="shared" si="114"/>
        <v>0</v>
      </c>
      <c r="K1837">
        <f t="shared" si="115"/>
        <v>0</v>
      </c>
    </row>
    <row r="1838" spans="1:11" x14ac:dyDescent="0.15">
      <c r="A1838" s="5"/>
      <c r="B1838" s="5"/>
      <c r="C1838" s="5" t="s">
        <v>6253</v>
      </c>
      <c r="D1838" s="8" t="s">
        <v>6254</v>
      </c>
      <c r="E1838" s="8" t="s">
        <v>6255</v>
      </c>
      <c r="F1838" s="6" t="s">
        <v>1624</v>
      </c>
      <c r="G1838" s="7" t="s">
        <v>6889</v>
      </c>
      <c r="H1838">
        <f t="shared" si="112"/>
        <v>1</v>
      </c>
      <c r="I1838">
        <f t="shared" si="113"/>
        <v>0</v>
      </c>
      <c r="J1838">
        <f t="shared" si="114"/>
        <v>0</v>
      </c>
      <c r="K1838">
        <f t="shared" si="115"/>
        <v>0</v>
      </c>
    </row>
    <row r="1839" spans="1:11" x14ac:dyDescent="0.15">
      <c r="A1839" s="5"/>
      <c r="B1839" s="5" t="s">
        <v>6256</v>
      </c>
      <c r="C1839" s="5" t="s">
        <v>6257</v>
      </c>
      <c r="D1839" s="8" t="s">
        <v>6258</v>
      </c>
      <c r="E1839" s="8" t="s">
        <v>6256</v>
      </c>
      <c r="F1839" s="6" t="s">
        <v>6259</v>
      </c>
      <c r="G1839" s="7" t="s">
        <v>6889</v>
      </c>
      <c r="H1839">
        <f t="shared" si="112"/>
        <v>1</v>
      </c>
      <c r="I1839">
        <f t="shared" si="113"/>
        <v>0</v>
      </c>
      <c r="J1839">
        <f t="shared" si="114"/>
        <v>0</v>
      </c>
      <c r="K1839">
        <f t="shared" si="115"/>
        <v>0</v>
      </c>
    </row>
    <row r="1840" spans="1:11" x14ac:dyDescent="0.15">
      <c r="A1840" s="5"/>
      <c r="B1840" s="5" t="s">
        <v>6260</v>
      </c>
      <c r="C1840" s="5" t="s">
        <v>6261</v>
      </c>
      <c r="D1840" s="8" t="s">
        <v>6262</v>
      </c>
      <c r="E1840" s="8" t="s">
        <v>6263</v>
      </c>
      <c r="F1840" s="6" t="s">
        <v>191</v>
      </c>
      <c r="G1840" s="7" t="s">
        <v>6889</v>
      </c>
      <c r="H1840">
        <f t="shared" si="112"/>
        <v>1</v>
      </c>
      <c r="I1840">
        <f t="shared" si="113"/>
        <v>0</v>
      </c>
      <c r="J1840">
        <f t="shared" si="114"/>
        <v>0</v>
      </c>
      <c r="K1840">
        <f t="shared" si="115"/>
        <v>0</v>
      </c>
    </row>
    <row r="1841" spans="1:11" x14ac:dyDescent="0.15">
      <c r="A1841" s="5"/>
      <c r="B1841" s="5"/>
      <c r="C1841" s="5" t="s">
        <v>6264</v>
      </c>
      <c r="D1841" s="8" t="s">
        <v>6265</v>
      </c>
      <c r="E1841" s="8" t="s">
        <v>6266</v>
      </c>
      <c r="F1841" s="6" t="s">
        <v>4941</v>
      </c>
      <c r="G1841" s="7" t="s">
        <v>6889</v>
      </c>
      <c r="H1841">
        <f t="shared" si="112"/>
        <v>1</v>
      </c>
      <c r="I1841">
        <f t="shared" si="113"/>
        <v>0</v>
      </c>
      <c r="J1841">
        <f t="shared" si="114"/>
        <v>0</v>
      </c>
      <c r="K1841">
        <f t="shared" si="115"/>
        <v>0</v>
      </c>
    </row>
    <row r="1842" spans="1:11" x14ac:dyDescent="0.15">
      <c r="A1842" s="5"/>
      <c r="B1842" s="5" t="s">
        <v>6267</v>
      </c>
      <c r="C1842" s="5" t="s">
        <v>6268</v>
      </c>
      <c r="D1842" s="8" t="s">
        <v>1224</v>
      </c>
      <c r="E1842" s="8" t="s">
        <v>1225</v>
      </c>
      <c r="F1842" s="6" t="s">
        <v>1226</v>
      </c>
      <c r="G1842" s="7" t="s">
        <v>6889</v>
      </c>
      <c r="H1842">
        <f t="shared" si="112"/>
        <v>1</v>
      </c>
      <c r="I1842">
        <f t="shared" si="113"/>
        <v>0</v>
      </c>
      <c r="J1842">
        <f t="shared" si="114"/>
        <v>0</v>
      </c>
      <c r="K1842">
        <f t="shared" si="115"/>
        <v>0</v>
      </c>
    </row>
    <row r="1843" spans="1:11" x14ac:dyDescent="0.15">
      <c r="A1843" s="5"/>
      <c r="B1843" s="5" t="s">
        <v>6273</v>
      </c>
      <c r="C1843" s="5" t="s">
        <v>6274</v>
      </c>
      <c r="D1843" s="8" t="s">
        <v>6275</v>
      </c>
      <c r="E1843" s="8" t="s">
        <v>6276</v>
      </c>
      <c r="F1843" s="6" t="s">
        <v>6277</v>
      </c>
      <c r="G1843" s="7" t="s">
        <v>6889</v>
      </c>
      <c r="H1843">
        <f t="shared" si="112"/>
        <v>1</v>
      </c>
      <c r="I1843">
        <f t="shared" si="113"/>
        <v>0</v>
      </c>
      <c r="J1843">
        <f t="shared" si="114"/>
        <v>0</v>
      </c>
      <c r="K1843">
        <f t="shared" si="115"/>
        <v>0</v>
      </c>
    </row>
    <row r="1844" spans="1:11" x14ac:dyDescent="0.15">
      <c r="A1844" s="5"/>
      <c r="B1844" s="5" t="s">
        <v>6278</v>
      </c>
      <c r="C1844" s="5" t="s">
        <v>6279</v>
      </c>
      <c r="D1844" s="8" t="s">
        <v>6280</v>
      </c>
      <c r="E1844" s="8" t="s">
        <v>6281</v>
      </c>
      <c r="F1844" s="6" t="s">
        <v>341</v>
      </c>
      <c r="G1844" s="7" t="s">
        <v>6889</v>
      </c>
      <c r="H1844">
        <f t="shared" si="112"/>
        <v>1</v>
      </c>
      <c r="I1844">
        <f t="shared" si="113"/>
        <v>0</v>
      </c>
      <c r="J1844">
        <f t="shared" si="114"/>
        <v>0</v>
      </c>
      <c r="K1844">
        <f t="shared" si="115"/>
        <v>0</v>
      </c>
    </row>
    <row r="1845" spans="1:11" x14ac:dyDescent="0.15">
      <c r="A1845" s="5"/>
      <c r="B1845" s="5" t="s">
        <v>6282</v>
      </c>
      <c r="C1845" s="5" t="s">
        <v>6283</v>
      </c>
      <c r="D1845" s="8" t="s">
        <v>6284</v>
      </c>
      <c r="E1845" s="8" t="s">
        <v>6282</v>
      </c>
      <c r="F1845" s="6" t="s">
        <v>3001</v>
      </c>
      <c r="G1845" s="7" t="s">
        <v>6889</v>
      </c>
      <c r="H1845">
        <f t="shared" si="112"/>
        <v>1</v>
      </c>
      <c r="I1845">
        <f t="shared" si="113"/>
        <v>0</v>
      </c>
      <c r="J1845">
        <f t="shared" si="114"/>
        <v>0</v>
      </c>
      <c r="K1845">
        <f t="shared" si="115"/>
        <v>0</v>
      </c>
    </row>
    <row r="1846" spans="1:11" x14ac:dyDescent="0.15">
      <c r="A1846" s="5"/>
      <c r="B1846" s="5" t="s">
        <v>6299</v>
      </c>
      <c r="C1846" s="5" t="s">
        <v>6300</v>
      </c>
      <c r="D1846" s="8" t="s">
        <v>6301</v>
      </c>
      <c r="E1846" s="8" t="s">
        <v>6299</v>
      </c>
      <c r="F1846" s="6" t="s">
        <v>1264</v>
      </c>
      <c r="G1846" s="7" t="s">
        <v>6889</v>
      </c>
      <c r="H1846">
        <f t="shared" si="112"/>
        <v>1</v>
      </c>
      <c r="I1846">
        <f t="shared" si="113"/>
        <v>0</v>
      </c>
      <c r="J1846">
        <f t="shared" si="114"/>
        <v>0</v>
      </c>
      <c r="K1846">
        <f t="shared" si="115"/>
        <v>0</v>
      </c>
    </row>
    <row r="1847" spans="1:11" x14ac:dyDescent="0.15">
      <c r="A1847" s="5"/>
      <c r="B1847" s="5" t="s">
        <v>6302</v>
      </c>
      <c r="C1847" s="5" t="s">
        <v>6303</v>
      </c>
      <c r="D1847" s="8" t="s">
        <v>6304</v>
      </c>
      <c r="E1847" s="8" t="s">
        <v>6302</v>
      </c>
      <c r="F1847" s="6"/>
      <c r="G1847" s="7" t="s">
        <v>6889</v>
      </c>
      <c r="H1847">
        <f t="shared" si="112"/>
        <v>1</v>
      </c>
      <c r="I1847">
        <f t="shared" si="113"/>
        <v>0</v>
      </c>
      <c r="J1847">
        <f t="shared" si="114"/>
        <v>0</v>
      </c>
      <c r="K1847">
        <f t="shared" si="115"/>
        <v>0</v>
      </c>
    </row>
    <row r="1848" spans="1:11" x14ac:dyDescent="0.15">
      <c r="A1848" s="5"/>
      <c r="B1848" s="5" t="s">
        <v>6305</v>
      </c>
      <c r="C1848" s="5" t="s">
        <v>6306</v>
      </c>
      <c r="D1848" s="8" t="s">
        <v>6307</v>
      </c>
      <c r="E1848" s="8" t="s">
        <v>1778</v>
      </c>
      <c r="F1848" s="6" t="s">
        <v>5949</v>
      </c>
      <c r="G1848" s="7" t="s">
        <v>6889</v>
      </c>
      <c r="H1848">
        <f t="shared" si="112"/>
        <v>1</v>
      </c>
      <c r="I1848">
        <f t="shared" si="113"/>
        <v>0</v>
      </c>
      <c r="J1848">
        <f t="shared" si="114"/>
        <v>0</v>
      </c>
      <c r="K1848">
        <f t="shared" si="115"/>
        <v>0</v>
      </c>
    </row>
    <row r="1849" spans="1:11" x14ac:dyDescent="0.15">
      <c r="A1849" s="5"/>
      <c r="B1849" s="5" t="s">
        <v>6308</v>
      </c>
      <c r="C1849" s="5" t="s">
        <v>6309</v>
      </c>
      <c r="D1849" s="8" t="s">
        <v>6310</v>
      </c>
      <c r="E1849" s="8" t="s">
        <v>6311</v>
      </c>
      <c r="F1849" s="6" t="s">
        <v>294</v>
      </c>
      <c r="G1849" s="7" t="s">
        <v>6889</v>
      </c>
      <c r="H1849">
        <f t="shared" si="112"/>
        <v>1</v>
      </c>
      <c r="I1849">
        <f t="shared" si="113"/>
        <v>0</v>
      </c>
      <c r="J1849">
        <f t="shared" si="114"/>
        <v>0</v>
      </c>
      <c r="K1849">
        <f t="shared" si="115"/>
        <v>0</v>
      </c>
    </row>
    <row r="1850" spans="1:11" x14ac:dyDescent="0.15">
      <c r="A1850" s="5"/>
      <c r="B1850" s="5" t="s">
        <v>6312</v>
      </c>
      <c r="C1850" s="5" t="s">
        <v>6313</v>
      </c>
      <c r="D1850" s="8" t="s">
        <v>6314</v>
      </c>
      <c r="E1850" s="8" t="s">
        <v>6315</v>
      </c>
      <c r="F1850" s="6" t="s">
        <v>6316</v>
      </c>
      <c r="G1850" s="7" t="s">
        <v>6889</v>
      </c>
      <c r="H1850">
        <f t="shared" si="112"/>
        <v>1</v>
      </c>
      <c r="I1850">
        <f t="shared" si="113"/>
        <v>0</v>
      </c>
      <c r="J1850">
        <f t="shared" si="114"/>
        <v>0</v>
      </c>
      <c r="K1850">
        <f t="shared" si="115"/>
        <v>0</v>
      </c>
    </row>
    <row r="1851" spans="1:11" x14ac:dyDescent="0.15">
      <c r="A1851" s="5"/>
      <c r="B1851" s="5" t="s">
        <v>6317</v>
      </c>
      <c r="C1851" s="5" t="s">
        <v>6318</v>
      </c>
      <c r="D1851" s="8" t="s">
        <v>6319</v>
      </c>
      <c r="E1851" s="8" t="s">
        <v>6320</v>
      </c>
      <c r="F1851" s="6" t="s">
        <v>703</v>
      </c>
      <c r="G1851" s="7" t="s">
        <v>6889</v>
      </c>
      <c r="H1851">
        <f t="shared" si="112"/>
        <v>1</v>
      </c>
      <c r="I1851">
        <f t="shared" si="113"/>
        <v>0</v>
      </c>
      <c r="J1851">
        <f t="shared" si="114"/>
        <v>0</v>
      </c>
      <c r="K1851">
        <f t="shared" si="115"/>
        <v>0</v>
      </c>
    </row>
    <row r="1852" spans="1:11" x14ac:dyDescent="0.15">
      <c r="A1852" s="5"/>
      <c r="B1852" s="5" t="s">
        <v>6321</v>
      </c>
      <c r="C1852" s="5" t="s">
        <v>6322</v>
      </c>
      <c r="D1852" s="8" t="s">
        <v>6323</v>
      </c>
      <c r="E1852" s="8" t="s">
        <v>6324</v>
      </c>
      <c r="F1852" s="6" t="s">
        <v>1234</v>
      </c>
      <c r="G1852" s="7" t="s">
        <v>6889</v>
      </c>
      <c r="H1852">
        <f t="shared" si="112"/>
        <v>1</v>
      </c>
      <c r="I1852">
        <f t="shared" si="113"/>
        <v>0</v>
      </c>
      <c r="J1852">
        <f t="shared" si="114"/>
        <v>0</v>
      </c>
      <c r="K1852">
        <f t="shared" si="115"/>
        <v>0</v>
      </c>
    </row>
    <row r="1853" spans="1:11" x14ac:dyDescent="0.15">
      <c r="A1853" s="5"/>
      <c r="B1853" s="5" t="s">
        <v>6321</v>
      </c>
      <c r="C1853" s="5" t="s">
        <v>6322</v>
      </c>
      <c r="D1853" s="8" t="s">
        <v>6323</v>
      </c>
      <c r="E1853" s="8" t="s">
        <v>6324</v>
      </c>
      <c r="F1853" s="6" t="s">
        <v>341</v>
      </c>
      <c r="G1853" s="7" t="s">
        <v>6889</v>
      </c>
      <c r="H1853">
        <f t="shared" si="112"/>
        <v>1</v>
      </c>
      <c r="I1853">
        <f t="shared" si="113"/>
        <v>0</v>
      </c>
      <c r="J1853">
        <f t="shared" si="114"/>
        <v>0</v>
      </c>
      <c r="K1853">
        <f t="shared" si="115"/>
        <v>0</v>
      </c>
    </row>
    <row r="1854" spans="1:11" x14ac:dyDescent="0.15">
      <c r="A1854" s="5"/>
      <c r="B1854" s="5"/>
      <c r="C1854" s="5" t="s">
        <v>6325</v>
      </c>
      <c r="D1854" s="8" t="s">
        <v>6326</v>
      </c>
      <c r="E1854" s="8" t="s">
        <v>6327</v>
      </c>
      <c r="F1854" s="6" t="s">
        <v>6324</v>
      </c>
      <c r="G1854" s="7" t="s">
        <v>6889</v>
      </c>
      <c r="H1854">
        <f t="shared" si="112"/>
        <v>1</v>
      </c>
      <c r="I1854">
        <f t="shared" si="113"/>
        <v>0</v>
      </c>
      <c r="J1854">
        <f t="shared" si="114"/>
        <v>0</v>
      </c>
      <c r="K1854">
        <f t="shared" si="115"/>
        <v>0</v>
      </c>
    </row>
    <row r="1855" spans="1:11" x14ac:dyDescent="0.15">
      <c r="A1855" s="5"/>
      <c r="B1855" s="5"/>
      <c r="C1855" s="5" t="s">
        <v>6328</v>
      </c>
      <c r="D1855" s="8" t="s">
        <v>6329</v>
      </c>
      <c r="E1855" s="8" t="s">
        <v>6330</v>
      </c>
      <c r="F1855" s="6" t="s">
        <v>6324</v>
      </c>
      <c r="G1855" s="7" t="s">
        <v>6889</v>
      </c>
      <c r="H1855">
        <f t="shared" si="112"/>
        <v>1</v>
      </c>
      <c r="I1855">
        <f t="shared" si="113"/>
        <v>0</v>
      </c>
      <c r="J1855">
        <f t="shared" si="114"/>
        <v>0</v>
      </c>
      <c r="K1855">
        <f t="shared" si="115"/>
        <v>0</v>
      </c>
    </row>
    <row r="1856" spans="1:11" ht="39" x14ac:dyDescent="0.15">
      <c r="A1856" s="5"/>
      <c r="B1856" s="5"/>
      <c r="C1856" s="5" t="s">
        <v>6328</v>
      </c>
      <c r="D1856" s="8" t="s">
        <v>6329</v>
      </c>
      <c r="E1856" s="8" t="s">
        <v>6330</v>
      </c>
      <c r="F1856" s="6" t="s">
        <v>6331</v>
      </c>
      <c r="G1856" s="7" t="s">
        <v>6889</v>
      </c>
      <c r="H1856">
        <f t="shared" si="112"/>
        <v>1</v>
      </c>
      <c r="I1856">
        <f t="shared" si="113"/>
        <v>0</v>
      </c>
      <c r="J1856">
        <f t="shared" si="114"/>
        <v>0</v>
      </c>
      <c r="K1856">
        <f t="shared" si="115"/>
        <v>0</v>
      </c>
    </row>
    <row r="1857" spans="1:11" ht="26" x14ac:dyDescent="0.15">
      <c r="A1857" s="5"/>
      <c r="B1857" s="5" t="s">
        <v>6332</v>
      </c>
      <c r="C1857" s="5" t="s">
        <v>6333</v>
      </c>
      <c r="D1857" s="8" t="s">
        <v>6334</v>
      </c>
      <c r="E1857" s="8" t="s">
        <v>1597</v>
      </c>
      <c r="F1857" s="6" t="s">
        <v>2925</v>
      </c>
      <c r="G1857" s="7" t="s">
        <v>6889</v>
      </c>
      <c r="H1857">
        <f t="shared" si="112"/>
        <v>1</v>
      </c>
      <c r="I1857">
        <f t="shared" si="113"/>
        <v>0</v>
      </c>
      <c r="J1857">
        <f t="shared" si="114"/>
        <v>0</v>
      </c>
      <c r="K1857">
        <f t="shared" si="115"/>
        <v>0</v>
      </c>
    </row>
    <row r="1858" spans="1:11" x14ac:dyDescent="0.15">
      <c r="A1858" s="5"/>
      <c r="B1858" s="5" t="s">
        <v>6337</v>
      </c>
      <c r="C1858" s="5" t="s">
        <v>6338</v>
      </c>
      <c r="D1858" s="8" t="s">
        <v>6339</v>
      </c>
      <c r="E1858" s="8" t="s">
        <v>6340</v>
      </c>
      <c r="F1858" s="6" t="s">
        <v>2252</v>
      </c>
      <c r="G1858" s="7" t="s">
        <v>6889</v>
      </c>
      <c r="H1858">
        <f t="shared" si="112"/>
        <v>1</v>
      </c>
      <c r="I1858">
        <f t="shared" si="113"/>
        <v>0</v>
      </c>
      <c r="J1858">
        <f t="shared" si="114"/>
        <v>0</v>
      </c>
      <c r="K1858">
        <f t="shared" si="115"/>
        <v>0</v>
      </c>
    </row>
    <row r="1859" spans="1:11" x14ac:dyDescent="0.15">
      <c r="A1859" s="5"/>
      <c r="B1859" s="5" t="s">
        <v>6337</v>
      </c>
      <c r="C1859" s="5" t="s">
        <v>6338</v>
      </c>
      <c r="D1859" s="8" t="s">
        <v>6341</v>
      </c>
      <c r="E1859" s="8" t="s">
        <v>6337</v>
      </c>
      <c r="F1859" s="6" t="s">
        <v>479</v>
      </c>
      <c r="G1859" s="7" t="s">
        <v>6889</v>
      </c>
      <c r="H1859">
        <f t="shared" ref="H1859:H1922" si="116">IF((G1859="E"),1,0)</f>
        <v>1</v>
      </c>
      <c r="I1859">
        <f t="shared" ref="I1859:I1922" si="117">IF((G1859="C"),1,0)</f>
        <v>0</v>
      </c>
      <c r="J1859">
        <f t="shared" ref="J1859:J1922" si="118">IF((G1859="N"),1,0)</f>
        <v>0</v>
      </c>
      <c r="K1859">
        <f t="shared" ref="K1859:K1922" si="119">IF((G1859="NA"),1,0)</f>
        <v>0</v>
      </c>
    </row>
    <row r="1860" spans="1:11" x14ac:dyDescent="0.15">
      <c r="A1860" s="5"/>
      <c r="B1860" s="5"/>
      <c r="C1860" s="5" t="s">
        <v>6345</v>
      </c>
      <c r="D1860" s="8" t="s">
        <v>6346</v>
      </c>
      <c r="E1860" s="8" t="s">
        <v>6347</v>
      </c>
      <c r="F1860" s="6" t="s">
        <v>5278</v>
      </c>
      <c r="G1860" s="7" t="s">
        <v>6889</v>
      </c>
      <c r="H1860">
        <f t="shared" si="116"/>
        <v>1</v>
      </c>
      <c r="I1860">
        <f t="shared" si="117"/>
        <v>0</v>
      </c>
      <c r="J1860">
        <f t="shared" si="118"/>
        <v>0</v>
      </c>
      <c r="K1860">
        <f t="shared" si="119"/>
        <v>0</v>
      </c>
    </row>
    <row r="1861" spans="1:11" ht="26" x14ac:dyDescent="0.15">
      <c r="A1861" s="5"/>
      <c r="B1861" s="5" t="s">
        <v>6348</v>
      </c>
      <c r="C1861" s="5" t="s">
        <v>6349</v>
      </c>
      <c r="D1861" s="8" t="s">
        <v>6350</v>
      </c>
      <c r="E1861" s="8" t="s">
        <v>6351</v>
      </c>
      <c r="F1861" s="6" t="s">
        <v>51</v>
      </c>
      <c r="G1861" s="7" t="s">
        <v>6889</v>
      </c>
      <c r="H1861">
        <f t="shared" si="116"/>
        <v>1</v>
      </c>
      <c r="I1861">
        <f t="shared" si="117"/>
        <v>0</v>
      </c>
      <c r="J1861">
        <f t="shared" si="118"/>
        <v>0</v>
      </c>
      <c r="K1861">
        <f t="shared" si="119"/>
        <v>0</v>
      </c>
    </row>
    <row r="1862" spans="1:11" x14ac:dyDescent="0.15">
      <c r="A1862" s="5"/>
      <c r="B1862" s="5" t="s">
        <v>4559</v>
      </c>
      <c r="C1862" s="5" t="s">
        <v>6352</v>
      </c>
      <c r="D1862" s="8" t="s">
        <v>6353</v>
      </c>
      <c r="E1862" s="8" t="s">
        <v>4559</v>
      </c>
      <c r="F1862" s="6" t="s">
        <v>2278</v>
      </c>
      <c r="G1862" s="7" t="s">
        <v>6889</v>
      </c>
      <c r="H1862">
        <f t="shared" si="116"/>
        <v>1</v>
      </c>
      <c r="I1862">
        <f t="shared" si="117"/>
        <v>0</v>
      </c>
      <c r="J1862">
        <f t="shared" si="118"/>
        <v>0</v>
      </c>
      <c r="K1862">
        <f t="shared" si="119"/>
        <v>0</v>
      </c>
    </row>
    <row r="1863" spans="1:11" x14ac:dyDescent="0.15">
      <c r="A1863" s="5"/>
      <c r="B1863" s="5" t="s">
        <v>6354</v>
      </c>
      <c r="C1863" s="5" t="s">
        <v>6355</v>
      </c>
      <c r="D1863" s="8" t="s">
        <v>6356</v>
      </c>
      <c r="E1863" s="8" t="s">
        <v>6357</v>
      </c>
      <c r="F1863" s="6" t="s">
        <v>2768</v>
      </c>
      <c r="G1863" s="7" t="s">
        <v>6889</v>
      </c>
      <c r="H1863">
        <f t="shared" si="116"/>
        <v>1</v>
      </c>
      <c r="I1863">
        <f t="shared" si="117"/>
        <v>0</v>
      </c>
      <c r="J1863">
        <f t="shared" si="118"/>
        <v>0</v>
      </c>
      <c r="K1863">
        <f t="shared" si="119"/>
        <v>0</v>
      </c>
    </row>
    <row r="1864" spans="1:11" ht="26" x14ac:dyDescent="0.15">
      <c r="A1864" s="5"/>
      <c r="B1864" s="5" t="s">
        <v>6361</v>
      </c>
      <c r="C1864" s="5" t="s">
        <v>6362</v>
      </c>
      <c r="D1864" s="8" t="s">
        <v>6363</v>
      </c>
      <c r="E1864" s="8" t="s">
        <v>6364</v>
      </c>
      <c r="F1864" s="6" t="s">
        <v>1285</v>
      </c>
      <c r="G1864" s="7" t="s">
        <v>6889</v>
      </c>
      <c r="H1864">
        <f t="shared" si="116"/>
        <v>1</v>
      </c>
      <c r="I1864">
        <f t="shared" si="117"/>
        <v>0</v>
      </c>
      <c r="J1864">
        <f t="shared" si="118"/>
        <v>0</v>
      </c>
      <c r="K1864">
        <f t="shared" si="119"/>
        <v>0</v>
      </c>
    </row>
    <row r="1865" spans="1:11" ht="26" x14ac:dyDescent="0.15">
      <c r="A1865" s="5"/>
      <c r="B1865" s="5" t="s">
        <v>6373</v>
      </c>
      <c r="C1865" s="5" t="s">
        <v>6374</v>
      </c>
      <c r="D1865" s="8" t="s">
        <v>6375</v>
      </c>
      <c r="E1865" s="8" t="s">
        <v>138</v>
      </c>
      <c r="F1865" s="6" t="s">
        <v>119</v>
      </c>
      <c r="G1865" s="7" t="s">
        <v>6889</v>
      </c>
      <c r="H1865">
        <f t="shared" si="116"/>
        <v>1</v>
      </c>
      <c r="I1865">
        <f t="shared" si="117"/>
        <v>0</v>
      </c>
      <c r="J1865">
        <f t="shared" si="118"/>
        <v>0</v>
      </c>
      <c r="K1865">
        <f t="shared" si="119"/>
        <v>0</v>
      </c>
    </row>
    <row r="1866" spans="1:11" ht="26" x14ac:dyDescent="0.15">
      <c r="A1866" s="5"/>
      <c r="B1866" s="5" t="s">
        <v>6379</v>
      </c>
      <c r="C1866" s="5" t="s">
        <v>6380</v>
      </c>
      <c r="D1866" s="8" t="s">
        <v>6381</v>
      </c>
      <c r="E1866" s="8" t="s">
        <v>6382</v>
      </c>
      <c r="F1866" s="6" t="s">
        <v>51</v>
      </c>
      <c r="G1866" s="7" t="s">
        <v>6889</v>
      </c>
      <c r="H1866">
        <f t="shared" si="116"/>
        <v>1</v>
      </c>
      <c r="I1866">
        <f t="shared" si="117"/>
        <v>0</v>
      </c>
      <c r="J1866">
        <f t="shared" si="118"/>
        <v>0</v>
      </c>
      <c r="K1866">
        <f t="shared" si="119"/>
        <v>0</v>
      </c>
    </row>
    <row r="1867" spans="1:11" x14ac:dyDescent="0.15">
      <c r="A1867" s="5"/>
      <c r="B1867" s="5"/>
      <c r="C1867" s="5" t="s">
        <v>6383</v>
      </c>
      <c r="D1867" s="8" t="s">
        <v>6384</v>
      </c>
      <c r="E1867" s="8" t="s">
        <v>6385</v>
      </c>
      <c r="F1867" s="6" t="s">
        <v>6386</v>
      </c>
      <c r="G1867" s="7" t="s">
        <v>6889</v>
      </c>
      <c r="H1867">
        <f t="shared" si="116"/>
        <v>1</v>
      </c>
      <c r="I1867">
        <f t="shared" si="117"/>
        <v>0</v>
      </c>
      <c r="J1867">
        <f t="shared" si="118"/>
        <v>0</v>
      </c>
      <c r="K1867">
        <f t="shared" si="119"/>
        <v>0</v>
      </c>
    </row>
    <row r="1868" spans="1:11" x14ac:dyDescent="0.15">
      <c r="A1868" s="5"/>
      <c r="B1868" s="5" t="s">
        <v>6387</v>
      </c>
      <c r="C1868" s="5" t="s">
        <v>6388</v>
      </c>
      <c r="D1868" s="8" t="s">
        <v>6389</v>
      </c>
      <c r="E1868" s="8" t="s">
        <v>6387</v>
      </c>
      <c r="F1868" s="6" t="s">
        <v>3011</v>
      </c>
      <c r="G1868" s="7" t="s">
        <v>6889</v>
      </c>
      <c r="H1868">
        <f t="shared" si="116"/>
        <v>1</v>
      </c>
      <c r="I1868">
        <f t="shared" si="117"/>
        <v>0</v>
      </c>
      <c r="J1868">
        <f t="shared" si="118"/>
        <v>0</v>
      </c>
      <c r="K1868">
        <f t="shared" si="119"/>
        <v>0</v>
      </c>
    </row>
    <row r="1869" spans="1:11" x14ac:dyDescent="0.15">
      <c r="A1869" s="5"/>
      <c r="B1869" s="5"/>
      <c r="C1869" s="5" t="s">
        <v>6408</v>
      </c>
      <c r="D1869" s="8" t="s">
        <v>6409</v>
      </c>
      <c r="E1869" s="8" t="s">
        <v>6410</v>
      </c>
      <c r="F1869" s="6" t="s">
        <v>881</v>
      </c>
      <c r="G1869" s="7" t="s">
        <v>6889</v>
      </c>
      <c r="H1869">
        <f t="shared" si="116"/>
        <v>1</v>
      </c>
      <c r="I1869">
        <f t="shared" si="117"/>
        <v>0</v>
      </c>
      <c r="J1869">
        <f t="shared" si="118"/>
        <v>0</v>
      </c>
      <c r="K1869">
        <f t="shared" si="119"/>
        <v>0</v>
      </c>
    </row>
    <row r="1870" spans="1:11" x14ac:dyDescent="0.15">
      <c r="A1870" s="5"/>
      <c r="B1870" s="5" t="s">
        <v>6421</v>
      </c>
      <c r="C1870" s="5" t="s">
        <v>6422</v>
      </c>
      <c r="D1870" s="8" t="s">
        <v>6423</v>
      </c>
      <c r="E1870" s="8" t="s">
        <v>6424</v>
      </c>
      <c r="F1870" s="6" t="s">
        <v>515</v>
      </c>
      <c r="G1870" s="7" t="s">
        <v>6889</v>
      </c>
      <c r="H1870">
        <f t="shared" si="116"/>
        <v>1</v>
      </c>
      <c r="I1870">
        <f t="shared" si="117"/>
        <v>0</v>
      </c>
      <c r="J1870">
        <f t="shared" si="118"/>
        <v>0</v>
      </c>
      <c r="K1870">
        <f t="shared" si="119"/>
        <v>0</v>
      </c>
    </row>
    <row r="1871" spans="1:11" x14ac:dyDescent="0.15">
      <c r="A1871" s="5"/>
      <c r="B1871" s="5"/>
      <c r="C1871" s="5" t="s">
        <v>6431</v>
      </c>
      <c r="D1871" s="8" t="s">
        <v>6432</v>
      </c>
      <c r="E1871" s="8" t="s">
        <v>6433</v>
      </c>
      <c r="F1871" s="6" t="s">
        <v>427</v>
      </c>
      <c r="G1871" s="7" t="s">
        <v>6889</v>
      </c>
      <c r="H1871">
        <f t="shared" si="116"/>
        <v>1</v>
      </c>
      <c r="I1871">
        <f t="shared" si="117"/>
        <v>0</v>
      </c>
      <c r="J1871">
        <f t="shared" si="118"/>
        <v>0</v>
      </c>
      <c r="K1871">
        <f t="shared" si="119"/>
        <v>0</v>
      </c>
    </row>
    <row r="1872" spans="1:11" x14ac:dyDescent="0.15">
      <c r="A1872" s="5"/>
      <c r="B1872" s="5" t="s">
        <v>6438</v>
      </c>
      <c r="C1872" s="5" t="s">
        <v>6439</v>
      </c>
      <c r="D1872" s="8" t="s">
        <v>6440</v>
      </c>
      <c r="E1872" s="8" t="s">
        <v>6441</v>
      </c>
      <c r="F1872" s="6" t="s">
        <v>811</v>
      </c>
      <c r="G1872" s="7" t="s">
        <v>6889</v>
      </c>
      <c r="H1872">
        <f t="shared" si="116"/>
        <v>1</v>
      </c>
      <c r="I1872">
        <f t="shared" si="117"/>
        <v>0</v>
      </c>
      <c r="J1872">
        <f t="shared" si="118"/>
        <v>0</v>
      </c>
      <c r="K1872">
        <f t="shared" si="119"/>
        <v>0</v>
      </c>
    </row>
    <row r="1873" spans="1:11" x14ac:dyDescent="0.15">
      <c r="A1873" s="5"/>
      <c r="B1873" s="5" t="s">
        <v>6445</v>
      </c>
      <c r="C1873" s="5" t="s">
        <v>6446</v>
      </c>
      <c r="D1873" s="8" t="s">
        <v>6447</v>
      </c>
      <c r="E1873" s="8" t="s">
        <v>340</v>
      </c>
      <c r="F1873" s="6" t="s">
        <v>3028</v>
      </c>
      <c r="G1873" s="7" t="s">
        <v>6889</v>
      </c>
      <c r="H1873">
        <f t="shared" si="116"/>
        <v>1</v>
      </c>
      <c r="I1873">
        <f t="shared" si="117"/>
        <v>0</v>
      </c>
      <c r="J1873">
        <f t="shared" si="118"/>
        <v>0</v>
      </c>
      <c r="K1873">
        <f t="shared" si="119"/>
        <v>0</v>
      </c>
    </row>
    <row r="1874" spans="1:11" x14ac:dyDescent="0.15">
      <c r="A1874" s="5"/>
      <c r="B1874" s="5" t="s">
        <v>6453</v>
      </c>
      <c r="C1874" s="5" t="s">
        <v>6454</v>
      </c>
      <c r="D1874" s="8" t="s">
        <v>6455</v>
      </c>
      <c r="E1874" s="8" t="s">
        <v>6456</v>
      </c>
      <c r="F1874" s="6" t="s">
        <v>1709</v>
      </c>
      <c r="G1874" s="7" t="s">
        <v>6889</v>
      </c>
      <c r="H1874">
        <f t="shared" si="116"/>
        <v>1</v>
      </c>
      <c r="I1874">
        <f t="shared" si="117"/>
        <v>0</v>
      </c>
      <c r="J1874">
        <f t="shared" si="118"/>
        <v>0</v>
      </c>
      <c r="K1874">
        <f t="shared" si="119"/>
        <v>0</v>
      </c>
    </row>
    <row r="1875" spans="1:11" x14ac:dyDescent="0.15">
      <c r="A1875" s="5"/>
      <c r="B1875" s="5" t="s">
        <v>6466</v>
      </c>
      <c r="C1875" s="5" t="s">
        <v>6467</v>
      </c>
      <c r="D1875" s="8" t="s">
        <v>6468</v>
      </c>
      <c r="E1875" s="8" t="s">
        <v>6466</v>
      </c>
      <c r="F1875" s="6" t="s">
        <v>1758</v>
      </c>
      <c r="G1875" s="7" t="s">
        <v>6889</v>
      </c>
      <c r="H1875">
        <f t="shared" si="116"/>
        <v>1</v>
      </c>
      <c r="I1875">
        <f t="shared" si="117"/>
        <v>0</v>
      </c>
      <c r="J1875">
        <f t="shared" si="118"/>
        <v>0</v>
      </c>
      <c r="K1875">
        <f t="shared" si="119"/>
        <v>0</v>
      </c>
    </row>
    <row r="1876" spans="1:11" x14ac:dyDescent="0.15">
      <c r="A1876" s="5"/>
      <c r="B1876" s="5" t="s">
        <v>6473</v>
      </c>
      <c r="C1876" s="5" t="s">
        <v>6474</v>
      </c>
      <c r="D1876" s="8" t="s">
        <v>6475</v>
      </c>
      <c r="E1876" s="8" t="s">
        <v>1852</v>
      </c>
      <c r="F1876" s="6" t="s">
        <v>994</v>
      </c>
      <c r="G1876" s="7" t="s">
        <v>6889</v>
      </c>
      <c r="H1876">
        <f t="shared" si="116"/>
        <v>1</v>
      </c>
      <c r="I1876">
        <f t="shared" si="117"/>
        <v>0</v>
      </c>
      <c r="J1876">
        <f t="shared" si="118"/>
        <v>0</v>
      </c>
      <c r="K1876">
        <f t="shared" si="119"/>
        <v>0</v>
      </c>
    </row>
    <row r="1877" spans="1:11" ht="26" x14ac:dyDescent="0.15">
      <c r="A1877" s="5"/>
      <c r="B1877" s="5" t="s">
        <v>6476</v>
      </c>
      <c r="C1877" s="5" t="s">
        <v>6477</v>
      </c>
      <c r="D1877" s="8" t="s">
        <v>6478</v>
      </c>
      <c r="E1877" s="8" t="s">
        <v>6479</v>
      </c>
      <c r="F1877" s="6" t="s">
        <v>800</v>
      </c>
      <c r="G1877" s="7" t="s">
        <v>6889</v>
      </c>
      <c r="H1877">
        <f t="shared" si="116"/>
        <v>1</v>
      </c>
      <c r="I1877">
        <f t="shared" si="117"/>
        <v>0</v>
      </c>
      <c r="J1877">
        <f t="shared" si="118"/>
        <v>0</v>
      </c>
      <c r="K1877">
        <f t="shared" si="119"/>
        <v>0</v>
      </c>
    </row>
    <row r="1878" spans="1:11" x14ac:dyDescent="0.15">
      <c r="A1878" s="5"/>
      <c r="B1878" s="5" t="s">
        <v>6480</v>
      </c>
      <c r="C1878" s="5" t="s">
        <v>6481</v>
      </c>
      <c r="D1878" s="8" t="s">
        <v>6482</v>
      </c>
      <c r="E1878" s="8" t="s">
        <v>6483</v>
      </c>
      <c r="F1878" s="6" t="s">
        <v>5818</v>
      </c>
      <c r="G1878" s="7" t="s">
        <v>6889</v>
      </c>
      <c r="H1878">
        <f t="shared" si="116"/>
        <v>1</v>
      </c>
      <c r="I1878">
        <f t="shared" si="117"/>
        <v>0</v>
      </c>
      <c r="J1878">
        <f t="shared" si="118"/>
        <v>0</v>
      </c>
      <c r="K1878">
        <f t="shared" si="119"/>
        <v>0</v>
      </c>
    </row>
    <row r="1879" spans="1:11" x14ac:dyDescent="0.15">
      <c r="A1879" s="5"/>
      <c r="B1879" s="5"/>
      <c r="C1879" s="5" t="s">
        <v>6485</v>
      </c>
      <c r="D1879" s="8" t="s">
        <v>6486</v>
      </c>
      <c r="E1879" s="8" t="s">
        <v>6487</v>
      </c>
      <c r="F1879" s="6" t="s">
        <v>1709</v>
      </c>
      <c r="G1879" s="7" t="s">
        <v>6889</v>
      </c>
      <c r="H1879">
        <f t="shared" si="116"/>
        <v>1</v>
      </c>
      <c r="I1879">
        <f t="shared" si="117"/>
        <v>0</v>
      </c>
      <c r="J1879">
        <f t="shared" si="118"/>
        <v>0</v>
      </c>
      <c r="K1879">
        <f t="shared" si="119"/>
        <v>0</v>
      </c>
    </row>
    <row r="1880" spans="1:11" x14ac:dyDescent="0.15">
      <c r="A1880" s="5"/>
      <c r="B1880" s="5" t="s">
        <v>1615</v>
      </c>
      <c r="C1880" s="5" t="s">
        <v>6488</v>
      </c>
      <c r="D1880" s="8" t="s">
        <v>6489</v>
      </c>
      <c r="E1880" s="8" t="s">
        <v>1615</v>
      </c>
      <c r="F1880" s="6" t="s">
        <v>479</v>
      </c>
      <c r="G1880" s="7" t="s">
        <v>6889</v>
      </c>
      <c r="H1880">
        <f t="shared" si="116"/>
        <v>1</v>
      </c>
      <c r="I1880">
        <f t="shared" si="117"/>
        <v>0</v>
      </c>
      <c r="J1880">
        <f t="shared" si="118"/>
        <v>0</v>
      </c>
      <c r="K1880">
        <f t="shared" si="119"/>
        <v>0</v>
      </c>
    </row>
    <row r="1881" spans="1:11" ht="26" x14ac:dyDescent="0.15">
      <c r="A1881" s="5"/>
      <c r="B1881" s="5"/>
      <c r="C1881" s="5" t="s">
        <v>6490</v>
      </c>
      <c r="D1881" s="8" t="s">
        <v>6491</v>
      </c>
      <c r="E1881" s="8" t="s">
        <v>6492</v>
      </c>
      <c r="F1881" s="6" t="s">
        <v>6493</v>
      </c>
      <c r="G1881" s="7" t="s">
        <v>6889</v>
      </c>
      <c r="H1881">
        <f t="shared" si="116"/>
        <v>1</v>
      </c>
      <c r="I1881">
        <f t="shared" si="117"/>
        <v>0</v>
      </c>
      <c r="J1881">
        <f t="shared" si="118"/>
        <v>0</v>
      </c>
      <c r="K1881">
        <f t="shared" si="119"/>
        <v>0</v>
      </c>
    </row>
    <row r="1882" spans="1:11" x14ac:dyDescent="0.15">
      <c r="A1882" s="5"/>
      <c r="B1882" s="5" t="s">
        <v>6494</v>
      </c>
      <c r="C1882" s="5" t="s">
        <v>6495</v>
      </c>
      <c r="D1882" s="8" t="s">
        <v>6499</v>
      </c>
      <c r="E1882" s="8" t="s">
        <v>6500</v>
      </c>
      <c r="F1882" s="6" t="s">
        <v>1606</v>
      </c>
      <c r="G1882" s="7" t="s">
        <v>6889</v>
      </c>
      <c r="H1882">
        <f t="shared" si="116"/>
        <v>1</v>
      </c>
      <c r="I1882">
        <f t="shared" si="117"/>
        <v>0</v>
      </c>
      <c r="J1882">
        <f t="shared" si="118"/>
        <v>0</v>
      </c>
      <c r="K1882">
        <f t="shared" si="119"/>
        <v>0</v>
      </c>
    </row>
    <row r="1883" spans="1:11" x14ac:dyDescent="0.15">
      <c r="A1883" s="5"/>
      <c r="B1883" s="5"/>
      <c r="C1883" s="5" t="s">
        <v>6505</v>
      </c>
      <c r="D1883" s="8" t="s">
        <v>6506</v>
      </c>
      <c r="E1883" s="8" t="s">
        <v>6507</v>
      </c>
      <c r="F1883" s="6" t="s">
        <v>6386</v>
      </c>
      <c r="G1883" s="7" t="s">
        <v>6889</v>
      </c>
      <c r="H1883">
        <f t="shared" si="116"/>
        <v>1</v>
      </c>
      <c r="I1883">
        <f t="shared" si="117"/>
        <v>0</v>
      </c>
      <c r="J1883">
        <f t="shared" si="118"/>
        <v>0</v>
      </c>
      <c r="K1883">
        <f t="shared" si="119"/>
        <v>0</v>
      </c>
    </row>
    <row r="1884" spans="1:11" x14ac:dyDescent="0.15">
      <c r="A1884" s="5"/>
      <c r="B1884" s="5" t="s">
        <v>6516</v>
      </c>
      <c r="C1884" s="5" t="s">
        <v>6517</v>
      </c>
      <c r="D1884" s="8" t="s">
        <v>6518</v>
      </c>
      <c r="E1884" s="8" t="s">
        <v>6516</v>
      </c>
      <c r="F1884" s="6" t="s">
        <v>2475</v>
      </c>
      <c r="G1884" s="7" t="s">
        <v>6889</v>
      </c>
      <c r="H1884">
        <f t="shared" si="116"/>
        <v>1</v>
      </c>
      <c r="I1884">
        <f t="shared" si="117"/>
        <v>0</v>
      </c>
      <c r="J1884">
        <f t="shared" si="118"/>
        <v>0</v>
      </c>
      <c r="K1884">
        <f t="shared" si="119"/>
        <v>0</v>
      </c>
    </row>
    <row r="1885" spans="1:11" x14ac:dyDescent="0.15">
      <c r="A1885" s="5"/>
      <c r="B1885" s="5" t="s">
        <v>6528</v>
      </c>
      <c r="C1885" s="5" t="s">
        <v>6529</v>
      </c>
      <c r="D1885" s="8" t="s">
        <v>6530</v>
      </c>
      <c r="E1885" s="8" t="s">
        <v>6531</v>
      </c>
      <c r="F1885" s="6" t="s">
        <v>2812</v>
      </c>
      <c r="G1885" s="7" t="s">
        <v>6889</v>
      </c>
      <c r="H1885">
        <f t="shared" si="116"/>
        <v>1</v>
      </c>
      <c r="I1885">
        <f t="shared" si="117"/>
        <v>0</v>
      </c>
      <c r="J1885">
        <f t="shared" si="118"/>
        <v>0</v>
      </c>
      <c r="K1885">
        <f t="shared" si="119"/>
        <v>0</v>
      </c>
    </row>
    <row r="1886" spans="1:11" x14ac:dyDescent="0.15">
      <c r="A1886" s="5"/>
      <c r="B1886" s="5"/>
      <c r="C1886" s="5" t="s">
        <v>6542</v>
      </c>
      <c r="D1886" s="8" t="s">
        <v>6543</v>
      </c>
      <c r="E1886" s="8" t="s">
        <v>6544</v>
      </c>
      <c r="F1886" s="6" t="s">
        <v>6545</v>
      </c>
      <c r="G1886" s="7" t="s">
        <v>6889</v>
      </c>
      <c r="H1886">
        <f t="shared" si="116"/>
        <v>1</v>
      </c>
      <c r="I1886">
        <f t="shared" si="117"/>
        <v>0</v>
      </c>
      <c r="J1886">
        <f t="shared" si="118"/>
        <v>0</v>
      </c>
      <c r="K1886">
        <f t="shared" si="119"/>
        <v>0</v>
      </c>
    </row>
    <row r="1887" spans="1:11" x14ac:dyDescent="0.15">
      <c r="A1887" s="5"/>
      <c r="B1887" s="5"/>
      <c r="C1887" s="5" t="s">
        <v>6546</v>
      </c>
      <c r="D1887" s="8" t="s">
        <v>6547</v>
      </c>
      <c r="E1887" s="8" t="s">
        <v>6548</v>
      </c>
      <c r="F1887" s="6" t="s">
        <v>6549</v>
      </c>
      <c r="G1887" s="7" t="s">
        <v>6889</v>
      </c>
      <c r="H1887">
        <f t="shared" si="116"/>
        <v>1</v>
      </c>
      <c r="I1887">
        <f t="shared" si="117"/>
        <v>0</v>
      </c>
      <c r="J1887">
        <f t="shared" si="118"/>
        <v>0</v>
      </c>
      <c r="K1887">
        <f t="shared" si="119"/>
        <v>0</v>
      </c>
    </row>
    <row r="1888" spans="1:11" x14ac:dyDescent="0.15">
      <c r="A1888" s="5"/>
      <c r="B1888" s="5"/>
      <c r="C1888" s="5" t="s">
        <v>6546</v>
      </c>
      <c r="D1888" s="8" t="s">
        <v>6547</v>
      </c>
      <c r="E1888" s="8" t="s">
        <v>6548</v>
      </c>
      <c r="F1888" s="6" t="s">
        <v>6337</v>
      </c>
      <c r="G1888" s="7" t="s">
        <v>6889</v>
      </c>
      <c r="H1888">
        <f t="shared" si="116"/>
        <v>1</v>
      </c>
      <c r="I1888">
        <f t="shared" si="117"/>
        <v>0</v>
      </c>
      <c r="J1888">
        <f t="shared" si="118"/>
        <v>0</v>
      </c>
      <c r="K1888">
        <f t="shared" si="119"/>
        <v>0</v>
      </c>
    </row>
    <row r="1889" spans="1:11" x14ac:dyDescent="0.15">
      <c r="A1889" s="5"/>
      <c r="B1889" s="5"/>
      <c r="C1889" s="5" t="s">
        <v>6559</v>
      </c>
      <c r="D1889" s="8" t="s">
        <v>6560</v>
      </c>
      <c r="E1889" s="8" t="s">
        <v>6561</v>
      </c>
      <c r="F1889" s="6" t="s">
        <v>6562</v>
      </c>
      <c r="G1889" s="7" t="s">
        <v>6889</v>
      </c>
      <c r="H1889">
        <f t="shared" si="116"/>
        <v>1</v>
      </c>
      <c r="I1889">
        <f t="shared" si="117"/>
        <v>0</v>
      </c>
      <c r="J1889">
        <f t="shared" si="118"/>
        <v>0</v>
      </c>
      <c r="K1889">
        <f t="shared" si="119"/>
        <v>0</v>
      </c>
    </row>
    <row r="1890" spans="1:11" x14ac:dyDescent="0.15">
      <c r="A1890" s="5"/>
      <c r="B1890" s="5"/>
      <c r="C1890" s="5" t="s">
        <v>6566</v>
      </c>
      <c r="D1890" s="8" t="s">
        <v>6567</v>
      </c>
      <c r="E1890" s="8" t="s">
        <v>6568</v>
      </c>
      <c r="F1890" s="6" t="s">
        <v>6028</v>
      </c>
      <c r="G1890" s="7" t="s">
        <v>6889</v>
      </c>
      <c r="H1890">
        <f t="shared" si="116"/>
        <v>1</v>
      </c>
      <c r="I1890">
        <f t="shared" si="117"/>
        <v>0</v>
      </c>
      <c r="J1890">
        <f t="shared" si="118"/>
        <v>0</v>
      </c>
      <c r="K1890">
        <f t="shared" si="119"/>
        <v>0</v>
      </c>
    </row>
    <row r="1891" spans="1:11" x14ac:dyDescent="0.15">
      <c r="A1891" s="5"/>
      <c r="B1891" s="5"/>
      <c r="C1891" s="5" t="s">
        <v>6566</v>
      </c>
      <c r="D1891" s="8" t="s">
        <v>6567</v>
      </c>
      <c r="E1891" s="8" t="s">
        <v>6568</v>
      </c>
      <c r="F1891" s="6" t="s">
        <v>1983</v>
      </c>
      <c r="G1891" s="7" t="s">
        <v>6889</v>
      </c>
      <c r="H1891">
        <f t="shared" si="116"/>
        <v>1</v>
      </c>
      <c r="I1891">
        <f t="shared" si="117"/>
        <v>0</v>
      </c>
      <c r="J1891">
        <f t="shared" si="118"/>
        <v>0</v>
      </c>
      <c r="K1891">
        <f t="shared" si="119"/>
        <v>0</v>
      </c>
    </row>
    <row r="1892" spans="1:11" x14ac:dyDescent="0.15">
      <c r="A1892" s="5"/>
      <c r="B1892" s="5"/>
      <c r="C1892" s="5" t="s">
        <v>6589</v>
      </c>
      <c r="D1892" s="8" t="s">
        <v>4249</v>
      </c>
      <c r="E1892" s="8" t="s">
        <v>4247</v>
      </c>
      <c r="F1892" s="6" t="s">
        <v>1897</v>
      </c>
      <c r="G1892" s="7" t="s">
        <v>6889</v>
      </c>
      <c r="H1892">
        <f t="shared" si="116"/>
        <v>1</v>
      </c>
      <c r="I1892">
        <f t="shared" si="117"/>
        <v>0</v>
      </c>
      <c r="J1892">
        <f t="shared" si="118"/>
        <v>0</v>
      </c>
      <c r="K1892">
        <f t="shared" si="119"/>
        <v>0</v>
      </c>
    </row>
    <row r="1893" spans="1:11" x14ac:dyDescent="0.15">
      <c r="A1893" s="5"/>
      <c r="B1893" s="5"/>
      <c r="C1893" s="5" t="s">
        <v>6593</v>
      </c>
      <c r="D1893" s="8" t="s">
        <v>6594</v>
      </c>
      <c r="E1893" s="8" t="s">
        <v>6595</v>
      </c>
      <c r="F1893" s="6" t="s">
        <v>5522</v>
      </c>
      <c r="G1893" s="7" t="s">
        <v>6889</v>
      </c>
      <c r="H1893">
        <f t="shared" si="116"/>
        <v>1</v>
      </c>
      <c r="I1893">
        <f t="shared" si="117"/>
        <v>0</v>
      </c>
      <c r="J1893">
        <f t="shared" si="118"/>
        <v>0</v>
      </c>
      <c r="K1893">
        <f t="shared" si="119"/>
        <v>0</v>
      </c>
    </row>
    <row r="1894" spans="1:11" x14ac:dyDescent="0.15">
      <c r="A1894" s="5"/>
      <c r="B1894" s="5" t="s">
        <v>6600</v>
      </c>
      <c r="C1894" s="5" t="s">
        <v>6601</v>
      </c>
      <c r="D1894" s="8" t="s">
        <v>6602</v>
      </c>
      <c r="E1894" s="8" t="s">
        <v>6600</v>
      </c>
      <c r="F1894" s="6" t="s">
        <v>341</v>
      </c>
      <c r="G1894" s="7" t="s">
        <v>6889</v>
      </c>
      <c r="H1894">
        <f t="shared" si="116"/>
        <v>1</v>
      </c>
      <c r="I1894">
        <f t="shared" si="117"/>
        <v>0</v>
      </c>
      <c r="J1894">
        <f t="shared" si="118"/>
        <v>0</v>
      </c>
      <c r="K1894">
        <f t="shared" si="119"/>
        <v>0</v>
      </c>
    </row>
    <row r="1895" spans="1:11" x14ac:dyDescent="0.15">
      <c r="A1895" s="5"/>
      <c r="B1895" s="5" t="s">
        <v>6603</v>
      </c>
      <c r="C1895" s="5" t="s">
        <v>6604</v>
      </c>
      <c r="D1895" s="8" t="s">
        <v>6605</v>
      </c>
      <c r="E1895" s="8" t="s">
        <v>6603</v>
      </c>
      <c r="F1895" s="6" t="s">
        <v>885</v>
      </c>
      <c r="G1895" s="7" t="s">
        <v>6889</v>
      </c>
      <c r="H1895">
        <f t="shared" si="116"/>
        <v>1</v>
      </c>
      <c r="I1895">
        <f t="shared" si="117"/>
        <v>0</v>
      </c>
      <c r="J1895">
        <f t="shared" si="118"/>
        <v>0</v>
      </c>
      <c r="K1895">
        <f t="shared" si="119"/>
        <v>0</v>
      </c>
    </row>
    <row r="1896" spans="1:11" x14ac:dyDescent="0.15">
      <c r="A1896" s="5"/>
      <c r="B1896" s="5"/>
      <c r="C1896" s="5" t="s">
        <v>6606</v>
      </c>
      <c r="D1896" s="8" t="s">
        <v>6607</v>
      </c>
      <c r="E1896" s="8" t="s">
        <v>6608</v>
      </c>
      <c r="F1896" s="6" t="s">
        <v>885</v>
      </c>
      <c r="G1896" s="7" t="s">
        <v>6889</v>
      </c>
      <c r="H1896">
        <f t="shared" si="116"/>
        <v>1</v>
      </c>
      <c r="I1896">
        <f t="shared" si="117"/>
        <v>0</v>
      </c>
      <c r="J1896">
        <f t="shared" si="118"/>
        <v>0</v>
      </c>
      <c r="K1896">
        <f t="shared" si="119"/>
        <v>0</v>
      </c>
    </row>
    <row r="1897" spans="1:11" x14ac:dyDescent="0.15">
      <c r="A1897" s="5"/>
      <c r="B1897" s="5" t="s">
        <v>6609</v>
      </c>
      <c r="C1897" s="5" t="s">
        <v>6610</v>
      </c>
      <c r="D1897" s="8" t="s">
        <v>6611</v>
      </c>
      <c r="E1897" s="8" t="s">
        <v>6609</v>
      </c>
      <c r="F1897" s="6" t="s">
        <v>885</v>
      </c>
      <c r="G1897" s="7" t="s">
        <v>6889</v>
      </c>
      <c r="H1897">
        <f t="shared" si="116"/>
        <v>1</v>
      </c>
      <c r="I1897">
        <f t="shared" si="117"/>
        <v>0</v>
      </c>
      <c r="J1897">
        <f t="shared" si="118"/>
        <v>0</v>
      </c>
      <c r="K1897">
        <f t="shared" si="119"/>
        <v>0</v>
      </c>
    </row>
    <row r="1898" spans="1:11" ht="26" x14ac:dyDescent="0.15">
      <c r="A1898" s="5"/>
      <c r="B1898" s="5" t="s">
        <v>6612</v>
      </c>
      <c r="C1898" s="5" t="s">
        <v>6613</v>
      </c>
      <c r="D1898" s="8" t="s">
        <v>6614</v>
      </c>
      <c r="E1898" s="8" t="s">
        <v>6612</v>
      </c>
      <c r="F1898" s="6" t="s">
        <v>6615</v>
      </c>
      <c r="G1898" s="7" t="s">
        <v>6889</v>
      </c>
      <c r="H1898">
        <f t="shared" si="116"/>
        <v>1</v>
      </c>
      <c r="I1898">
        <f t="shared" si="117"/>
        <v>0</v>
      </c>
      <c r="J1898">
        <f t="shared" si="118"/>
        <v>0</v>
      </c>
      <c r="K1898">
        <f t="shared" si="119"/>
        <v>0</v>
      </c>
    </row>
    <row r="1899" spans="1:11" ht="26" x14ac:dyDescent="0.15">
      <c r="A1899" s="5"/>
      <c r="B1899" s="5" t="s">
        <v>6612</v>
      </c>
      <c r="C1899" s="5" t="s">
        <v>6613</v>
      </c>
      <c r="D1899" s="8" t="s">
        <v>6614</v>
      </c>
      <c r="E1899" s="8" t="s">
        <v>6612</v>
      </c>
      <c r="F1899" s="6" t="s">
        <v>4707</v>
      </c>
      <c r="G1899" s="7" t="s">
        <v>6889</v>
      </c>
      <c r="H1899">
        <f t="shared" si="116"/>
        <v>1</v>
      </c>
      <c r="I1899">
        <f t="shared" si="117"/>
        <v>0</v>
      </c>
      <c r="J1899">
        <f t="shared" si="118"/>
        <v>0</v>
      </c>
      <c r="K1899">
        <f t="shared" si="119"/>
        <v>0</v>
      </c>
    </row>
    <row r="1900" spans="1:11" x14ac:dyDescent="0.15">
      <c r="A1900" s="5"/>
      <c r="B1900" s="5" t="s">
        <v>6625</v>
      </c>
      <c r="C1900" s="5" t="s">
        <v>6626</v>
      </c>
      <c r="D1900" s="8" t="s">
        <v>6627</v>
      </c>
      <c r="E1900" s="8" t="s">
        <v>6625</v>
      </c>
      <c r="F1900" s="6" t="s">
        <v>6628</v>
      </c>
      <c r="G1900" s="7" t="s">
        <v>6889</v>
      </c>
      <c r="H1900">
        <f t="shared" si="116"/>
        <v>1</v>
      </c>
      <c r="I1900">
        <f t="shared" si="117"/>
        <v>0</v>
      </c>
      <c r="J1900">
        <f t="shared" si="118"/>
        <v>0</v>
      </c>
      <c r="K1900">
        <f t="shared" si="119"/>
        <v>0</v>
      </c>
    </row>
    <row r="1901" spans="1:11" x14ac:dyDescent="0.15">
      <c r="A1901" s="5"/>
      <c r="B1901" s="5" t="s">
        <v>6629</v>
      </c>
      <c r="C1901" s="5" t="s">
        <v>6630</v>
      </c>
      <c r="D1901" s="8" t="s">
        <v>6631</v>
      </c>
      <c r="E1901" s="8" t="s">
        <v>6629</v>
      </c>
      <c r="F1901" s="6" t="s">
        <v>1596</v>
      </c>
      <c r="G1901" s="7" t="s">
        <v>6889</v>
      </c>
      <c r="H1901">
        <f t="shared" si="116"/>
        <v>1</v>
      </c>
      <c r="I1901">
        <f t="shared" si="117"/>
        <v>0</v>
      </c>
      <c r="J1901">
        <f t="shared" si="118"/>
        <v>0</v>
      </c>
      <c r="K1901">
        <f t="shared" si="119"/>
        <v>0</v>
      </c>
    </row>
    <row r="1902" spans="1:11" x14ac:dyDescent="0.15">
      <c r="A1902" s="5"/>
      <c r="B1902" s="5"/>
      <c r="C1902" s="5" t="s">
        <v>6636</v>
      </c>
      <c r="D1902" s="8" t="s">
        <v>6637</v>
      </c>
      <c r="E1902" s="8" t="s">
        <v>6638</v>
      </c>
      <c r="F1902" s="6" t="s">
        <v>4680</v>
      </c>
      <c r="G1902" s="7" t="s">
        <v>6889</v>
      </c>
      <c r="H1902">
        <f t="shared" si="116"/>
        <v>1</v>
      </c>
      <c r="I1902">
        <f t="shared" si="117"/>
        <v>0</v>
      </c>
      <c r="J1902">
        <f t="shared" si="118"/>
        <v>0</v>
      </c>
      <c r="K1902">
        <f t="shared" si="119"/>
        <v>0</v>
      </c>
    </row>
    <row r="1903" spans="1:11" x14ac:dyDescent="0.15">
      <c r="A1903" s="5"/>
      <c r="B1903" s="5" t="s">
        <v>6639</v>
      </c>
      <c r="C1903" s="5" t="s">
        <v>6640</v>
      </c>
      <c r="D1903" s="8" t="s">
        <v>6641</v>
      </c>
      <c r="E1903" s="8" t="s">
        <v>6642</v>
      </c>
      <c r="F1903" s="6" t="s">
        <v>6643</v>
      </c>
      <c r="G1903" s="7" t="s">
        <v>6889</v>
      </c>
      <c r="H1903">
        <f t="shared" si="116"/>
        <v>1</v>
      </c>
      <c r="I1903">
        <f t="shared" si="117"/>
        <v>0</v>
      </c>
      <c r="J1903">
        <f t="shared" si="118"/>
        <v>0</v>
      </c>
      <c r="K1903">
        <f t="shared" si="119"/>
        <v>0</v>
      </c>
    </row>
    <row r="1904" spans="1:11" x14ac:dyDescent="0.15">
      <c r="A1904" s="5"/>
      <c r="B1904" s="5"/>
      <c r="C1904" s="5" t="s">
        <v>6644</v>
      </c>
      <c r="D1904" s="8" t="s">
        <v>6645</v>
      </c>
      <c r="E1904" s="8" t="s">
        <v>6646</v>
      </c>
      <c r="F1904" s="6" t="s">
        <v>6647</v>
      </c>
      <c r="G1904" s="7" t="s">
        <v>6889</v>
      </c>
      <c r="H1904">
        <f t="shared" si="116"/>
        <v>1</v>
      </c>
      <c r="I1904">
        <f t="shared" si="117"/>
        <v>0</v>
      </c>
      <c r="J1904">
        <f t="shared" si="118"/>
        <v>0</v>
      </c>
      <c r="K1904">
        <f t="shared" si="119"/>
        <v>0</v>
      </c>
    </row>
    <row r="1905" spans="1:11" ht="26" x14ac:dyDescent="0.15">
      <c r="A1905" s="5"/>
      <c r="B1905" s="5" t="s">
        <v>3122</v>
      </c>
      <c r="C1905" s="5" t="s">
        <v>6666</v>
      </c>
      <c r="D1905" s="8" t="s">
        <v>6667</v>
      </c>
      <c r="E1905" s="8" t="s">
        <v>3127</v>
      </c>
      <c r="F1905" s="6" t="s">
        <v>119</v>
      </c>
      <c r="G1905" s="7" t="s">
        <v>6889</v>
      </c>
      <c r="H1905">
        <f t="shared" si="116"/>
        <v>1</v>
      </c>
      <c r="I1905">
        <f t="shared" si="117"/>
        <v>0</v>
      </c>
      <c r="J1905">
        <f t="shared" si="118"/>
        <v>0</v>
      </c>
      <c r="K1905">
        <f t="shared" si="119"/>
        <v>0</v>
      </c>
    </row>
    <row r="1906" spans="1:11" x14ac:dyDescent="0.15">
      <c r="A1906" s="5"/>
      <c r="B1906" s="5"/>
      <c r="C1906" s="5" t="s">
        <v>6673</v>
      </c>
      <c r="D1906" s="8" t="s">
        <v>6674</v>
      </c>
      <c r="E1906" s="8" t="s">
        <v>6675</v>
      </c>
      <c r="F1906" s="6" t="s">
        <v>341</v>
      </c>
      <c r="G1906" s="7" t="s">
        <v>6889</v>
      </c>
      <c r="H1906">
        <f t="shared" si="116"/>
        <v>1</v>
      </c>
      <c r="I1906">
        <f t="shared" si="117"/>
        <v>0</v>
      </c>
      <c r="J1906">
        <f t="shared" si="118"/>
        <v>0</v>
      </c>
      <c r="K1906">
        <f t="shared" si="119"/>
        <v>0</v>
      </c>
    </row>
    <row r="1907" spans="1:11" x14ac:dyDescent="0.15">
      <c r="A1907" s="5"/>
      <c r="B1907" s="5"/>
      <c r="C1907" s="5" t="s">
        <v>6676</v>
      </c>
      <c r="D1907" s="8" t="s">
        <v>6677</v>
      </c>
      <c r="E1907" s="8" t="s">
        <v>5352</v>
      </c>
      <c r="F1907" s="6" t="s">
        <v>479</v>
      </c>
      <c r="G1907" s="7" t="s">
        <v>6889</v>
      </c>
      <c r="H1907">
        <f t="shared" si="116"/>
        <v>1</v>
      </c>
      <c r="I1907">
        <f t="shared" si="117"/>
        <v>0</v>
      </c>
      <c r="J1907">
        <f t="shared" si="118"/>
        <v>0</v>
      </c>
      <c r="K1907">
        <f t="shared" si="119"/>
        <v>0</v>
      </c>
    </row>
    <row r="1908" spans="1:11" x14ac:dyDescent="0.15">
      <c r="A1908" s="5"/>
      <c r="B1908" s="5"/>
      <c r="C1908" s="5" t="s">
        <v>6676</v>
      </c>
      <c r="D1908" s="8" t="s">
        <v>6678</v>
      </c>
      <c r="E1908" s="8" t="s">
        <v>6679</v>
      </c>
      <c r="F1908" s="6" t="s">
        <v>479</v>
      </c>
      <c r="G1908" s="7" t="s">
        <v>6889</v>
      </c>
      <c r="H1908">
        <f t="shared" si="116"/>
        <v>1</v>
      </c>
      <c r="I1908">
        <f t="shared" si="117"/>
        <v>0</v>
      </c>
      <c r="J1908">
        <f t="shared" si="118"/>
        <v>0</v>
      </c>
      <c r="K1908">
        <f t="shared" si="119"/>
        <v>0</v>
      </c>
    </row>
    <row r="1909" spans="1:11" x14ac:dyDescent="0.15">
      <c r="A1909" s="5"/>
      <c r="B1909" s="5" t="s">
        <v>6688</v>
      </c>
      <c r="C1909" s="5" t="s">
        <v>6689</v>
      </c>
      <c r="D1909" s="8" t="s">
        <v>6690</v>
      </c>
      <c r="E1909" s="8" t="s">
        <v>6691</v>
      </c>
      <c r="F1909" s="6" t="s">
        <v>4940</v>
      </c>
      <c r="G1909" s="7" t="s">
        <v>6889</v>
      </c>
      <c r="H1909">
        <f t="shared" si="116"/>
        <v>1</v>
      </c>
      <c r="I1909">
        <f t="shared" si="117"/>
        <v>0</v>
      </c>
      <c r="J1909">
        <f t="shared" si="118"/>
        <v>0</v>
      </c>
      <c r="K1909">
        <f t="shared" si="119"/>
        <v>0</v>
      </c>
    </row>
    <row r="1910" spans="1:11" x14ac:dyDescent="0.15">
      <c r="A1910" s="5"/>
      <c r="B1910" s="5" t="s">
        <v>6692</v>
      </c>
      <c r="C1910" s="5" t="s">
        <v>6693</v>
      </c>
      <c r="D1910" s="8" t="s">
        <v>6694</v>
      </c>
      <c r="E1910" s="8" t="s">
        <v>6695</v>
      </c>
      <c r="F1910" s="6" t="s">
        <v>6696</v>
      </c>
      <c r="G1910" s="7" t="s">
        <v>6889</v>
      </c>
      <c r="H1910">
        <f t="shared" si="116"/>
        <v>1</v>
      </c>
      <c r="I1910">
        <f t="shared" si="117"/>
        <v>0</v>
      </c>
      <c r="J1910">
        <f t="shared" si="118"/>
        <v>0</v>
      </c>
      <c r="K1910">
        <f t="shared" si="119"/>
        <v>0</v>
      </c>
    </row>
    <row r="1911" spans="1:11" x14ac:dyDescent="0.15">
      <c r="A1911" s="5"/>
      <c r="B1911" s="5" t="s">
        <v>2812</v>
      </c>
      <c r="C1911" s="5" t="s">
        <v>6697</v>
      </c>
      <c r="D1911" s="8" t="s">
        <v>6698</v>
      </c>
      <c r="E1911" s="8" t="s">
        <v>2812</v>
      </c>
      <c r="F1911" s="6" t="s">
        <v>6187</v>
      </c>
      <c r="G1911" s="7" t="s">
        <v>6889</v>
      </c>
      <c r="H1911">
        <f t="shared" si="116"/>
        <v>1</v>
      </c>
      <c r="I1911">
        <f t="shared" si="117"/>
        <v>0</v>
      </c>
      <c r="J1911">
        <f t="shared" si="118"/>
        <v>0</v>
      </c>
      <c r="K1911">
        <f t="shared" si="119"/>
        <v>0</v>
      </c>
    </row>
    <row r="1912" spans="1:11" ht="26" x14ac:dyDescent="0.15">
      <c r="A1912" s="5"/>
      <c r="B1912" s="5" t="s">
        <v>6699</v>
      </c>
      <c r="C1912" s="5" t="s">
        <v>6700</v>
      </c>
      <c r="D1912" s="8" t="s">
        <v>6701</v>
      </c>
      <c r="E1912" s="8" t="s">
        <v>6702</v>
      </c>
      <c r="F1912" s="6" t="s">
        <v>1766</v>
      </c>
      <c r="G1912" s="7" t="s">
        <v>6889</v>
      </c>
      <c r="H1912">
        <f t="shared" si="116"/>
        <v>1</v>
      </c>
      <c r="I1912">
        <f t="shared" si="117"/>
        <v>0</v>
      </c>
      <c r="J1912">
        <f t="shared" si="118"/>
        <v>0</v>
      </c>
      <c r="K1912">
        <f t="shared" si="119"/>
        <v>0</v>
      </c>
    </row>
    <row r="1913" spans="1:11" x14ac:dyDescent="0.15">
      <c r="A1913" s="5"/>
      <c r="B1913" s="5" t="s">
        <v>6699</v>
      </c>
      <c r="C1913" s="5" t="s">
        <v>6700</v>
      </c>
      <c r="D1913" s="8" t="s">
        <v>6701</v>
      </c>
      <c r="E1913" s="8" t="s">
        <v>6702</v>
      </c>
      <c r="F1913" s="6" t="s">
        <v>341</v>
      </c>
      <c r="G1913" s="7" t="s">
        <v>6889</v>
      </c>
      <c r="H1913">
        <f t="shared" si="116"/>
        <v>1</v>
      </c>
      <c r="I1913">
        <f t="shared" si="117"/>
        <v>0</v>
      </c>
      <c r="J1913">
        <f t="shared" si="118"/>
        <v>0</v>
      </c>
      <c r="K1913">
        <f t="shared" si="119"/>
        <v>0</v>
      </c>
    </row>
    <row r="1914" spans="1:11" x14ac:dyDescent="0.15">
      <c r="A1914" s="5"/>
      <c r="B1914" s="5" t="s">
        <v>6703</v>
      </c>
      <c r="C1914" s="5" t="s">
        <v>6704</v>
      </c>
      <c r="D1914" s="8" t="s">
        <v>6705</v>
      </c>
      <c r="E1914" s="8" t="s">
        <v>6706</v>
      </c>
      <c r="F1914" s="6" t="s">
        <v>6707</v>
      </c>
      <c r="G1914" s="7" t="s">
        <v>6889</v>
      </c>
      <c r="H1914">
        <f t="shared" si="116"/>
        <v>1</v>
      </c>
      <c r="I1914">
        <f t="shared" si="117"/>
        <v>0</v>
      </c>
      <c r="J1914">
        <f t="shared" si="118"/>
        <v>0</v>
      </c>
      <c r="K1914">
        <f t="shared" si="119"/>
        <v>0</v>
      </c>
    </row>
    <row r="1915" spans="1:11" ht="26" x14ac:dyDescent="0.15">
      <c r="A1915" s="5"/>
      <c r="B1915" s="5"/>
      <c r="C1915" s="5" t="s">
        <v>6720</v>
      </c>
      <c r="D1915" s="8" t="s">
        <v>6721</v>
      </c>
      <c r="E1915" s="8" t="s">
        <v>6722</v>
      </c>
      <c r="F1915" s="6" t="s">
        <v>6723</v>
      </c>
      <c r="G1915" s="7" t="s">
        <v>6889</v>
      </c>
      <c r="H1915">
        <f t="shared" si="116"/>
        <v>1</v>
      </c>
      <c r="I1915">
        <f t="shared" si="117"/>
        <v>0</v>
      </c>
      <c r="J1915">
        <f t="shared" si="118"/>
        <v>0</v>
      </c>
      <c r="K1915">
        <f t="shared" si="119"/>
        <v>0</v>
      </c>
    </row>
    <row r="1916" spans="1:11" ht="26" x14ac:dyDescent="0.15">
      <c r="A1916" s="5"/>
      <c r="B1916" s="5" t="s">
        <v>6724</v>
      </c>
      <c r="C1916" s="5" t="s">
        <v>6725</v>
      </c>
      <c r="D1916" s="8" t="s">
        <v>6726</v>
      </c>
      <c r="E1916" s="8" t="s">
        <v>6727</v>
      </c>
      <c r="F1916" s="6" t="s">
        <v>4471</v>
      </c>
      <c r="G1916" s="7" t="s">
        <v>6889</v>
      </c>
      <c r="H1916">
        <f t="shared" si="116"/>
        <v>1</v>
      </c>
      <c r="I1916">
        <f t="shared" si="117"/>
        <v>0</v>
      </c>
      <c r="J1916">
        <f t="shared" si="118"/>
        <v>0</v>
      </c>
      <c r="K1916">
        <f t="shared" si="119"/>
        <v>0</v>
      </c>
    </row>
    <row r="1917" spans="1:11" x14ac:dyDescent="0.15">
      <c r="A1917" s="5"/>
      <c r="B1917" s="5" t="s">
        <v>6737</v>
      </c>
      <c r="C1917" s="5" t="s">
        <v>6738</v>
      </c>
      <c r="D1917" s="8" t="s">
        <v>6739</v>
      </c>
      <c r="E1917" s="8" t="s">
        <v>6740</v>
      </c>
      <c r="F1917" s="6" t="s">
        <v>6741</v>
      </c>
      <c r="G1917" s="7" t="s">
        <v>6889</v>
      </c>
      <c r="H1917">
        <f t="shared" si="116"/>
        <v>1</v>
      </c>
      <c r="I1917">
        <f t="shared" si="117"/>
        <v>0</v>
      </c>
      <c r="J1917">
        <f t="shared" si="118"/>
        <v>0</v>
      </c>
      <c r="K1917">
        <f t="shared" si="119"/>
        <v>0</v>
      </c>
    </row>
    <row r="1918" spans="1:11" ht="26" x14ac:dyDescent="0.15">
      <c r="A1918" s="5"/>
      <c r="B1918" s="5" t="s">
        <v>6763</v>
      </c>
      <c r="C1918" s="5" t="s">
        <v>6764</v>
      </c>
      <c r="D1918" s="8" t="s">
        <v>6765</v>
      </c>
      <c r="E1918" s="8" t="s">
        <v>6766</v>
      </c>
      <c r="F1918" s="6" t="s">
        <v>1766</v>
      </c>
      <c r="G1918" s="7" t="s">
        <v>6889</v>
      </c>
      <c r="H1918">
        <f t="shared" si="116"/>
        <v>1</v>
      </c>
      <c r="I1918">
        <f t="shared" si="117"/>
        <v>0</v>
      </c>
      <c r="J1918">
        <f t="shared" si="118"/>
        <v>0</v>
      </c>
      <c r="K1918">
        <f t="shared" si="119"/>
        <v>0</v>
      </c>
    </row>
    <row r="1919" spans="1:11" ht="26" x14ac:dyDescent="0.15">
      <c r="A1919" s="5"/>
      <c r="B1919" s="5" t="s">
        <v>6767</v>
      </c>
      <c r="C1919" s="5" t="s">
        <v>6768</v>
      </c>
      <c r="D1919" s="8" t="s">
        <v>6769</v>
      </c>
      <c r="E1919" s="8" t="s">
        <v>6770</v>
      </c>
      <c r="F1919" s="6" t="s">
        <v>5109</v>
      </c>
      <c r="G1919" s="7" t="s">
        <v>6889</v>
      </c>
      <c r="H1919">
        <f t="shared" si="116"/>
        <v>1</v>
      </c>
      <c r="I1919">
        <f t="shared" si="117"/>
        <v>0</v>
      </c>
      <c r="J1919">
        <f t="shared" si="118"/>
        <v>0</v>
      </c>
      <c r="K1919">
        <f t="shared" si="119"/>
        <v>0</v>
      </c>
    </row>
    <row r="1920" spans="1:11" x14ac:dyDescent="0.15">
      <c r="A1920" s="5"/>
      <c r="B1920" s="5"/>
      <c r="C1920" s="5" t="s">
        <v>6771</v>
      </c>
      <c r="D1920" s="8" t="s">
        <v>6772</v>
      </c>
      <c r="E1920" s="8" t="s">
        <v>6773</v>
      </c>
      <c r="F1920" s="6" t="s">
        <v>6774</v>
      </c>
      <c r="G1920" s="7" t="s">
        <v>6889</v>
      </c>
      <c r="H1920">
        <f t="shared" si="116"/>
        <v>1</v>
      </c>
      <c r="I1920">
        <f t="shared" si="117"/>
        <v>0</v>
      </c>
      <c r="J1920">
        <f t="shared" si="118"/>
        <v>0</v>
      </c>
      <c r="K1920">
        <f t="shared" si="119"/>
        <v>0</v>
      </c>
    </row>
    <row r="1921" spans="1:11" x14ac:dyDescent="0.15">
      <c r="A1921" s="5"/>
      <c r="B1921" s="5"/>
      <c r="C1921" s="5" t="s">
        <v>6775</v>
      </c>
      <c r="D1921" s="8" t="s">
        <v>6776</v>
      </c>
      <c r="E1921" s="8" t="s">
        <v>6777</v>
      </c>
      <c r="F1921" s="6" t="s">
        <v>6778</v>
      </c>
      <c r="G1921" s="7" t="s">
        <v>6889</v>
      </c>
      <c r="H1921">
        <f t="shared" si="116"/>
        <v>1</v>
      </c>
      <c r="I1921">
        <f t="shared" si="117"/>
        <v>0</v>
      </c>
      <c r="J1921">
        <f t="shared" si="118"/>
        <v>0</v>
      </c>
      <c r="K1921">
        <f t="shared" si="119"/>
        <v>0</v>
      </c>
    </row>
    <row r="1922" spans="1:11" x14ac:dyDescent="0.15">
      <c r="A1922" s="5"/>
      <c r="B1922" s="5"/>
      <c r="C1922" s="5" t="s">
        <v>6779</v>
      </c>
      <c r="D1922" s="8" t="s">
        <v>6780</v>
      </c>
      <c r="E1922" s="8" t="s">
        <v>6781</v>
      </c>
      <c r="F1922" s="6" t="s">
        <v>6782</v>
      </c>
      <c r="G1922" s="7" t="s">
        <v>6889</v>
      </c>
      <c r="H1922">
        <f t="shared" si="116"/>
        <v>1</v>
      </c>
      <c r="I1922">
        <f t="shared" si="117"/>
        <v>0</v>
      </c>
      <c r="J1922">
        <f t="shared" si="118"/>
        <v>0</v>
      </c>
      <c r="K1922">
        <f t="shared" si="119"/>
        <v>0</v>
      </c>
    </row>
    <row r="1923" spans="1:11" ht="26" x14ac:dyDescent="0.15">
      <c r="A1923" s="5"/>
      <c r="B1923" s="5" t="s">
        <v>6783</v>
      </c>
      <c r="C1923" s="5" t="s">
        <v>6784</v>
      </c>
      <c r="D1923" s="8" t="s">
        <v>6785</v>
      </c>
      <c r="E1923" s="8" t="s">
        <v>6786</v>
      </c>
      <c r="F1923" s="6" t="s">
        <v>800</v>
      </c>
      <c r="G1923" s="7" t="s">
        <v>6889</v>
      </c>
      <c r="H1923">
        <f t="shared" ref="H1923:H1954" si="120">IF((G1923="E"),1,0)</f>
        <v>1</v>
      </c>
      <c r="I1923">
        <f t="shared" ref="I1923:I1954" si="121">IF((G1923="C"),1,0)</f>
        <v>0</v>
      </c>
      <c r="J1923">
        <f t="shared" ref="J1923:J1954" si="122">IF((G1923="N"),1,0)</f>
        <v>0</v>
      </c>
      <c r="K1923">
        <f t="shared" ref="K1923:K1954" si="123">IF((G1923="NA"),1,0)</f>
        <v>0</v>
      </c>
    </row>
    <row r="1924" spans="1:11" x14ac:dyDescent="0.15">
      <c r="A1924" s="5"/>
      <c r="B1924" s="5"/>
      <c r="C1924" s="5" t="s">
        <v>6787</v>
      </c>
      <c r="D1924" s="8" t="s">
        <v>6788</v>
      </c>
      <c r="E1924" s="8" t="s">
        <v>6789</v>
      </c>
      <c r="F1924" s="6" t="s">
        <v>3913</v>
      </c>
      <c r="G1924" s="7" t="s">
        <v>6889</v>
      </c>
      <c r="H1924">
        <f t="shared" si="120"/>
        <v>1</v>
      </c>
      <c r="I1924">
        <f t="shared" si="121"/>
        <v>0</v>
      </c>
      <c r="J1924">
        <f t="shared" si="122"/>
        <v>0</v>
      </c>
      <c r="K1924">
        <f t="shared" si="123"/>
        <v>0</v>
      </c>
    </row>
    <row r="1925" spans="1:11" x14ac:dyDescent="0.15">
      <c r="A1925" s="5"/>
      <c r="B1925" s="5" t="s">
        <v>6790</v>
      </c>
      <c r="C1925" s="5" t="s">
        <v>6791</v>
      </c>
      <c r="D1925" s="8" t="s">
        <v>6792</v>
      </c>
      <c r="E1925" s="8" t="s">
        <v>6793</v>
      </c>
      <c r="F1925" s="6" t="s">
        <v>515</v>
      </c>
      <c r="G1925" s="7" t="s">
        <v>6889</v>
      </c>
      <c r="H1925">
        <f t="shared" si="120"/>
        <v>1</v>
      </c>
      <c r="I1925">
        <f t="shared" si="121"/>
        <v>0</v>
      </c>
      <c r="J1925">
        <f t="shared" si="122"/>
        <v>0</v>
      </c>
      <c r="K1925">
        <f t="shared" si="123"/>
        <v>0</v>
      </c>
    </row>
    <row r="1926" spans="1:11" x14ac:dyDescent="0.15">
      <c r="A1926" s="5"/>
      <c r="B1926" s="5" t="s">
        <v>6794</v>
      </c>
      <c r="C1926" s="5" t="s">
        <v>6795</v>
      </c>
      <c r="D1926" s="8" t="s">
        <v>6796</v>
      </c>
      <c r="E1926" s="8" t="s">
        <v>6797</v>
      </c>
      <c r="F1926" s="6" t="s">
        <v>2147</v>
      </c>
      <c r="G1926" s="7" t="s">
        <v>6889</v>
      </c>
      <c r="H1926">
        <f t="shared" si="120"/>
        <v>1</v>
      </c>
      <c r="I1926">
        <f t="shared" si="121"/>
        <v>0</v>
      </c>
      <c r="J1926">
        <f t="shared" si="122"/>
        <v>0</v>
      </c>
      <c r="K1926">
        <f t="shared" si="123"/>
        <v>0</v>
      </c>
    </row>
    <row r="1927" spans="1:11" x14ac:dyDescent="0.15">
      <c r="A1927" s="5"/>
      <c r="B1927" s="5"/>
      <c r="C1927" s="5" t="s">
        <v>6803</v>
      </c>
      <c r="D1927" s="8" t="s">
        <v>6804</v>
      </c>
      <c r="E1927" s="8" t="s">
        <v>6805</v>
      </c>
      <c r="F1927" s="6" t="s">
        <v>1292</v>
      </c>
      <c r="G1927" s="7" t="s">
        <v>6889</v>
      </c>
      <c r="H1927">
        <f t="shared" si="120"/>
        <v>1</v>
      </c>
      <c r="I1927">
        <f t="shared" si="121"/>
        <v>0</v>
      </c>
      <c r="J1927">
        <f t="shared" si="122"/>
        <v>0</v>
      </c>
      <c r="K1927">
        <f t="shared" si="123"/>
        <v>0</v>
      </c>
    </row>
    <row r="1928" spans="1:11" x14ac:dyDescent="0.15">
      <c r="A1928" s="5"/>
      <c r="B1928" s="5" t="s">
        <v>6809</v>
      </c>
      <c r="C1928" s="5" t="s">
        <v>6810</v>
      </c>
      <c r="D1928" s="8" t="s">
        <v>6811</v>
      </c>
      <c r="E1928" s="8" t="s">
        <v>6812</v>
      </c>
      <c r="F1928" s="6" t="s">
        <v>6813</v>
      </c>
      <c r="G1928" s="7" t="s">
        <v>6889</v>
      </c>
      <c r="H1928">
        <f t="shared" si="120"/>
        <v>1</v>
      </c>
      <c r="I1928">
        <f t="shared" si="121"/>
        <v>0</v>
      </c>
      <c r="J1928">
        <f t="shared" si="122"/>
        <v>0</v>
      </c>
      <c r="K1928">
        <f t="shared" si="123"/>
        <v>0</v>
      </c>
    </row>
    <row r="1929" spans="1:11" x14ac:dyDescent="0.15">
      <c r="A1929" s="5"/>
      <c r="B1929" s="5" t="s">
        <v>6832</v>
      </c>
      <c r="C1929" s="5" t="s">
        <v>6833</v>
      </c>
      <c r="D1929" s="8" t="s">
        <v>6834</v>
      </c>
      <c r="E1929" s="8" t="s">
        <v>6832</v>
      </c>
      <c r="F1929" s="6" t="s">
        <v>147</v>
      </c>
      <c r="G1929" s="7" t="s">
        <v>6889</v>
      </c>
      <c r="H1929">
        <f t="shared" si="120"/>
        <v>1</v>
      </c>
      <c r="I1929">
        <f t="shared" si="121"/>
        <v>0</v>
      </c>
      <c r="J1929">
        <f t="shared" si="122"/>
        <v>0</v>
      </c>
      <c r="K1929">
        <f t="shared" si="123"/>
        <v>0</v>
      </c>
    </row>
    <row r="1930" spans="1:11" x14ac:dyDescent="0.15">
      <c r="A1930" s="5"/>
      <c r="B1930" s="5" t="s">
        <v>6844</v>
      </c>
      <c r="C1930" s="5" t="s">
        <v>6845</v>
      </c>
      <c r="D1930" s="8" t="s">
        <v>6846</v>
      </c>
      <c r="E1930" s="8" t="s">
        <v>6844</v>
      </c>
      <c r="F1930" s="6" t="s">
        <v>147</v>
      </c>
      <c r="G1930" s="7" t="s">
        <v>6889</v>
      </c>
      <c r="H1930">
        <f t="shared" si="120"/>
        <v>1</v>
      </c>
      <c r="I1930">
        <f t="shared" si="121"/>
        <v>0</v>
      </c>
      <c r="J1930">
        <f t="shared" si="122"/>
        <v>0</v>
      </c>
      <c r="K1930">
        <f t="shared" si="123"/>
        <v>0</v>
      </c>
    </row>
    <row r="1931" spans="1:11" x14ac:dyDescent="0.15">
      <c r="A1931" s="5"/>
      <c r="B1931" s="5"/>
      <c r="C1931" s="5" t="s">
        <v>6863</v>
      </c>
      <c r="D1931" s="8" t="s">
        <v>6864</v>
      </c>
      <c r="E1931" s="8" t="s">
        <v>6865</v>
      </c>
      <c r="F1931" s="6" t="s">
        <v>4187</v>
      </c>
      <c r="G1931" s="7" t="s">
        <v>6889</v>
      </c>
      <c r="H1931">
        <f t="shared" si="120"/>
        <v>1</v>
      </c>
      <c r="I1931">
        <f t="shared" si="121"/>
        <v>0</v>
      </c>
      <c r="J1931">
        <f t="shared" si="122"/>
        <v>0</v>
      </c>
      <c r="K1931">
        <f t="shared" si="123"/>
        <v>0</v>
      </c>
    </row>
    <row r="1932" spans="1:11" x14ac:dyDescent="0.15">
      <c r="A1932" s="5"/>
      <c r="B1932" s="5" t="s">
        <v>6870</v>
      </c>
      <c r="C1932" s="5" t="s">
        <v>6871</v>
      </c>
      <c r="D1932" s="8" t="s">
        <v>6872</v>
      </c>
      <c r="E1932" s="8" t="s">
        <v>6873</v>
      </c>
      <c r="F1932" s="6" t="s">
        <v>320</v>
      </c>
      <c r="G1932" s="7" t="s">
        <v>6889</v>
      </c>
      <c r="H1932">
        <f t="shared" si="120"/>
        <v>1</v>
      </c>
      <c r="I1932">
        <f t="shared" si="121"/>
        <v>0</v>
      </c>
      <c r="J1932">
        <f t="shared" si="122"/>
        <v>0</v>
      </c>
      <c r="K1932">
        <f t="shared" si="123"/>
        <v>0</v>
      </c>
    </row>
    <row r="1933" spans="1:11" x14ac:dyDescent="0.15">
      <c r="A1933" s="5"/>
      <c r="B1933" s="5" t="s">
        <v>6874</v>
      </c>
      <c r="C1933" s="5" t="s">
        <v>6875</v>
      </c>
      <c r="D1933" s="8" t="s">
        <v>6876</v>
      </c>
      <c r="E1933" s="8" t="s">
        <v>6877</v>
      </c>
      <c r="F1933" s="6" t="s">
        <v>6878</v>
      </c>
      <c r="G1933" s="7" t="s">
        <v>6889</v>
      </c>
      <c r="H1933">
        <f t="shared" si="120"/>
        <v>1</v>
      </c>
      <c r="I1933">
        <f t="shared" si="121"/>
        <v>0</v>
      </c>
      <c r="J1933">
        <f t="shared" si="122"/>
        <v>0</v>
      </c>
      <c r="K1933">
        <f t="shared" si="123"/>
        <v>0</v>
      </c>
    </row>
    <row r="1934" spans="1:11" x14ac:dyDescent="0.15">
      <c r="A1934" s="5"/>
      <c r="B1934" s="5"/>
      <c r="C1934" s="5" t="s">
        <v>6879</v>
      </c>
      <c r="D1934" s="8" t="s">
        <v>6880</v>
      </c>
      <c r="E1934" s="8" t="s">
        <v>2410</v>
      </c>
      <c r="F1934" s="6" t="s">
        <v>548</v>
      </c>
      <c r="G1934" s="7" t="s">
        <v>6889</v>
      </c>
      <c r="H1934">
        <f t="shared" si="120"/>
        <v>1</v>
      </c>
      <c r="I1934">
        <f t="shared" si="121"/>
        <v>0</v>
      </c>
      <c r="J1934">
        <f t="shared" si="122"/>
        <v>0</v>
      </c>
      <c r="K1934">
        <f t="shared" si="123"/>
        <v>0</v>
      </c>
    </row>
    <row r="1935" spans="1:11" x14ac:dyDescent="0.15">
      <c r="A1935" s="5"/>
      <c r="B1935" s="5"/>
      <c r="C1935" s="5" t="s">
        <v>6885</v>
      </c>
      <c r="D1935" s="8" t="s">
        <v>6886</v>
      </c>
      <c r="E1935" s="8" t="s">
        <v>6887</v>
      </c>
      <c r="F1935" s="6" t="s">
        <v>6888</v>
      </c>
      <c r="G1935" s="7" t="s">
        <v>6889</v>
      </c>
      <c r="H1935">
        <f t="shared" si="120"/>
        <v>1</v>
      </c>
      <c r="I1935">
        <f t="shared" si="121"/>
        <v>0</v>
      </c>
      <c r="J1935">
        <f t="shared" si="122"/>
        <v>0</v>
      </c>
      <c r="K1935">
        <f t="shared" si="123"/>
        <v>0</v>
      </c>
    </row>
    <row r="1936" spans="1:11" ht="39" x14ac:dyDescent="0.15">
      <c r="A1936" s="5"/>
      <c r="B1936" s="5" t="s">
        <v>3029</v>
      </c>
      <c r="C1936" s="5" t="s">
        <v>3030</v>
      </c>
      <c r="D1936" s="6" t="s">
        <v>3031</v>
      </c>
      <c r="E1936" s="6" t="s">
        <v>3032</v>
      </c>
      <c r="F1936" s="6" t="s">
        <v>3033</v>
      </c>
      <c r="G1936" s="7" t="s">
        <v>6892</v>
      </c>
      <c r="H1936">
        <f t="shared" si="120"/>
        <v>0</v>
      </c>
      <c r="I1936">
        <f t="shared" si="121"/>
        <v>0</v>
      </c>
      <c r="J1936">
        <f t="shared" si="122"/>
        <v>1</v>
      </c>
      <c r="K1936">
        <f t="shared" si="123"/>
        <v>0</v>
      </c>
    </row>
    <row r="1937" spans="1:11" x14ac:dyDescent="0.15">
      <c r="A1937" s="5"/>
      <c r="B1937" s="5" t="s">
        <v>5828</v>
      </c>
      <c r="C1937" s="5" t="s">
        <v>5829</v>
      </c>
      <c r="D1937" s="8" t="s">
        <v>5830</v>
      </c>
      <c r="E1937" s="8" t="s">
        <v>5828</v>
      </c>
      <c r="F1937" s="6" t="s">
        <v>479</v>
      </c>
      <c r="G1937" s="7" t="s">
        <v>6892</v>
      </c>
      <c r="H1937">
        <f t="shared" si="120"/>
        <v>0</v>
      </c>
      <c r="I1937">
        <f t="shared" si="121"/>
        <v>0</v>
      </c>
      <c r="J1937">
        <f t="shared" si="122"/>
        <v>1</v>
      </c>
      <c r="K1937">
        <f t="shared" si="123"/>
        <v>0</v>
      </c>
    </row>
    <row r="1938" spans="1:11" x14ac:dyDescent="0.15">
      <c r="A1938" s="5"/>
      <c r="B1938" s="5" t="s">
        <v>5828</v>
      </c>
      <c r="C1938" s="5" t="s">
        <v>5829</v>
      </c>
      <c r="D1938" s="8" t="s">
        <v>5830</v>
      </c>
      <c r="E1938" s="8" t="s">
        <v>5828</v>
      </c>
      <c r="F1938" s="6" t="s">
        <v>3001</v>
      </c>
      <c r="G1938" s="7" t="s">
        <v>6892</v>
      </c>
      <c r="H1938">
        <f t="shared" si="120"/>
        <v>0</v>
      </c>
      <c r="I1938">
        <f t="shared" si="121"/>
        <v>0</v>
      </c>
      <c r="J1938">
        <f t="shared" si="122"/>
        <v>1</v>
      </c>
      <c r="K1938">
        <f t="shared" si="123"/>
        <v>0</v>
      </c>
    </row>
    <row r="1939" spans="1:11" x14ac:dyDescent="0.15">
      <c r="A1939" s="5"/>
      <c r="B1939" s="5" t="s">
        <v>6048</v>
      </c>
      <c r="C1939" s="5" t="s">
        <v>6049</v>
      </c>
      <c r="D1939" s="8" t="s">
        <v>6050</v>
      </c>
      <c r="E1939" s="8" t="s">
        <v>6051</v>
      </c>
      <c r="F1939" s="6" t="s">
        <v>515</v>
      </c>
      <c r="G1939" s="7" t="s">
        <v>6892</v>
      </c>
      <c r="H1939">
        <f t="shared" si="120"/>
        <v>0</v>
      </c>
      <c r="I1939">
        <f t="shared" si="121"/>
        <v>0</v>
      </c>
      <c r="J1939">
        <f t="shared" si="122"/>
        <v>1</v>
      </c>
      <c r="K1939">
        <f t="shared" si="123"/>
        <v>0</v>
      </c>
    </row>
    <row r="1940" spans="1:11" x14ac:dyDescent="0.15">
      <c r="A1940" s="5"/>
      <c r="B1940" s="5" t="s">
        <v>6048</v>
      </c>
      <c r="C1940" s="5" t="s">
        <v>6049</v>
      </c>
      <c r="D1940" s="8" t="s">
        <v>6052</v>
      </c>
      <c r="E1940" s="8" t="s">
        <v>2773</v>
      </c>
      <c r="F1940" s="6" t="s">
        <v>6051</v>
      </c>
      <c r="G1940" s="7" t="s">
        <v>6892</v>
      </c>
      <c r="H1940">
        <f t="shared" si="120"/>
        <v>0</v>
      </c>
      <c r="I1940">
        <f t="shared" si="121"/>
        <v>0</v>
      </c>
      <c r="J1940">
        <f t="shared" si="122"/>
        <v>1</v>
      </c>
      <c r="K1940">
        <f t="shared" si="123"/>
        <v>0</v>
      </c>
    </row>
    <row r="1941" spans="1:11" ht="39" x14ac:dyDescent="0.15">
      <c r="A1941" s="5"/>
      <c r="B1941" s="5" t="s">
        <v>2002</v>
      </c>
      <c r="C1941" s="5" t="s">
        <v>2003</v>
      </c>
      <c r="D1941" s="6" t="s">
        <v>2004</v>
      </c>
      <c r="E1941" s="6" t="s">
        <v>2005</v>
      </c>
      <c r="F1941" s="6" t="s">
        <v>2006</v>
      </c>
      <c r="G1941" s="7" t="s">
        <v>6891</v>
      </c>
      <c r="H1941">
        <f t="shared" si="120"/>
        <v>0</v>
      </c>
      <c r="I1941">
        <f t="shared" si="121"/>
        <v>0</v>
      </c>
      <c r="J1941">
        <f t="shared" si="122"/>
        <v>0</v>
      </c>
      <c r="K1941">
        <f t="shared" si="123"/>
        <v>1</v>
      </c>
    </row>
    <row r="1942" spans="1:11" ht="39" x14ac:dyDescent="0.15">
      <c r="A1942" s="5"/>
      <c r="B1942" s="5"/>
      <c r="C1942" s="5" t="s">
        <v>2048</v>
      </c>
      <c r="D1942" s="6" t="s">
        <v>2049</v>
      </c>
      <c r="E1942" s="6" t="s">
        <v>2050</v>
      </c>
      <c r="F1942" s="6" t="s">
        <v>2051</v>
      </c>
      <c r="G1942" s="7" t="s">
        <v>6891</v>
      </c>
      <c r="H1942">
        <f t="shared" si="120"/>
        <v>0</v>
      </c>
      <c r="I1942">
        <f t="shared" si="121"/>
        <v>0</v>
      </c>
      <c r="J1942">
        <f t="shared" si="122"/>
        <v>0</v>
      </c>
      <c r="K1942">
        <f t="shared" si="123"/>
        <v>1</v>
      </c>
    </row>
    <row r="1943" spans="1:11" ht="39" x14ac:dyDescent="0.15">
      <c r="A1943" s="5"/>
      <c r="B1943" s="5" t="s">
        <v>2162</v>
      </c>
      <c r="C1943" s="5" t="s">
        <v>2163</v>
      </c>
      <c r="D1943" s="6" t="s">
        <v>2164</v>
      </c>
      <c r="E1943" s="6" t="s">
        <v>2165</v>
      </c>
      <c r="F1943" s="6" t="s">
        <v>2166</v>
      </c>
      <c r="G1943" s="7" t="s">
        <v>6891</v>
      </c>
      <c r="H1943">
        <f t="shared" si="120"/>
        <v>0</v>
      </c>
      <c r="I1943">
        <f t="shared" si="121"/>
        <v>0</v>
      </c>
      <c r="J1943">
        <f t="shared" si="122"/>
        <v>0</v>
      </c>
      <c r="K1943">
        <f t="shared" si="123"/>
        <v>1</v>
      </c>
    </row>
    <row r="1944" spans="1:11" ht="39" x14ac:dyDescent="0.15">
      <c r="A1944" s="5"/>
      <c r="B1944" s="5"/>
      <c r="C1944" s="5" t="s">
        <v>2183</v>
      </c>
      <c r="D1944" s="6" t="s">
        <v>2184</v>
      </c>
      <c r="E1944" s="6" t="s">
        <v>2185</v>
      </c>
      <c r="F1944" s="6" t="s">
        <v>800</v>
      </c>
      <c r="G1944" s="7" t="s">
        <v>6891</v>
      </c>
      <c r="H1944">
        <f t="shared" si="120"/>
        <v>0</v>
      </c>
      <c r="I1944">
        <f t="shared" si="121"/>
        <v>0</v>
      </c>
      <c r="J1944">
        <f t="shared" si="122"/>
        <v>0</v>
      </c>
      <c r="K1944">
        <f t="shared" si="123"/>
        <v>1</v>
      </c>
    </row>
    <row r="1945" spans="1:11" ht="39" x14ac:dyDescent="0.15">
      <c r="A1945" s="5"/>
      <c r="B1945" s="5" t="s">
        <v>2307</v>
      </c>
      <c r="C1945" s="5" t="s">
        <v>2308</v>
      </c>
      <c r="D1945" s="6" t="s">
        <v>2309</v>
      </c>
      <c r="E1945" s="6" t="s">
        <v>2310</v>
      </c>
      <c r="F1945" s="6" t="s">
        <v>51</v>
      </c>
      <c r="G1945" s="7" t="s">
        <v>6891</v>
      </c>
      <c r="H1945">
        <f t="shared" si="120"/>
        <v>0</v>
      </c>
      <c r="I1945">
        <f t="shared" si="121"/>
        <v>0</v>
      </c>
      <c r="J1945">
        <f t="shared" si="122"/>
        <v>0</v>
      </c>
      <c r="K1945">
        <f t="shared" si="123"/>
        <v>1</v>
      </c>
    </row>
    <row r="1946" spans="1:11" ht="39" x14ac:dyDescent="0.15">
      <c r="A1946" s="5"/>
      <c r="B1946" s="5" t="s">
        <v>2307</v>
      </c>
      <c r="C1946" s="5" t="s">
        <v>2308</v>
      </c>
      <c r="D1946" s="6" t="s">
        <v>2309</v>
      </c>
      <c r="E1946" s="6" t="s">
        <v>2310</v>
      </c>
      <c r="F1946" s="6" t="s">
        <v>341</v>
      </c>
      <c r="G1946" s="7" t="s">
        <v>6891</v>
      </c>
      <c r="H1946">
        <f t="shared" si="120"/>
        <v>0</v>
      </c>
      <c r="I1946">
        <f t="shared" si="121"/>
        <v>0</v>
      </c>
      <c r="J1946">
        <f t="shared" si="122"/>
        <v>0</v>
      </c>
      <c r="K1946">
        <f t="shared" si="123"/>
        <v>1</v>
      </c>
    </row>
    <row r="1947" spans="1:11" ht="39" x14ac:dyDescent="0.15">
      <c r="A1947" s="5"/>
      <c r="B1947" s="5" t="s">
        <v>2789</v>
      </c>
      <c r="C1947" s="5" t="s">
        <v>2790</v>
      </c>
      <c r="D1947" s="6" t="s">
        <v>2791</v>
      </c>
      <c r="E1947" s="6" t="s">
        <v>2077</v>
      </c>
      <c r="F1947" s="6" t="s">
        <v>2792</v>
      </c>
      <c r="G1947" s="7" t="s">
        <v>6891</v>
      </c>
      <c r="H1947">
        <f t="shared" si="120"/>
        <v>0</v>
      </c>
      <c r="I1947">
        <f t="shared" si="121"/>
        <v>0</v>
      </c>
      <c r="J1947">
        <f t="shared" si="122"/>
        <v>0</v>
      </c>
      <c r="K1947">
        <f t="shared" si="123"/>
        <v>1</v>
      </c>
    </row>
    <row r="1948" spans="1:11" x14ac:dyDescent="0.15">
      <c r="A1948" s="5"/>
      <c r="B1948" s="5" t="s">
        <v>3591</v>
      </c>
      <c r="C1948" s="5" t="s">
        <v>3592</v>
      </c>
      <c r="D1948" s="8" t="s">
        <v>3595</v>
      </c>
      <c r="E1948" s="8" t="s">
        <v>3596</v>
      </c>
      <c r="F1948" s="6" t="s">
        <v>479</v>
      </c>
      <c r="G1948" s="7" t="s">
        <v>6891</v>
      </c>
      <c r="H1948">
        <f t="shared" si="120"/>
        <v>0</v>
      </c>
      <c r="I1948">
        <f t="shared" si="121"/>
        <v>0</v>
      </c>
      <c r="J1948">
        <f t="shared" si="122"/>
        <v>0</v>
      </c>
      <c r="K1948">
        <f t="shared" si="123"/>
        <v>1</v>
      </c>
    </row>
    <row r="1949" spans="1:11" x14ac:dyDescent="0.15">
      <c r="A1949" s="5"/>
      <c r="B1949" s="5" t="s">
        <v>3765</v>
      </c>
      <c r="C1949" s="5" t="s">
        <v>3766</v>
      </c>
      <c r="D1949" s="8" t="s">
        <v>3767</v>
      </c>
      <c r="E1949" s="8" t="s">
        <v>3768</v>
      </c>
      <c r="F1949" s="6" t="s">
        <v>3769</v>
      </c>
      <c r="G1949" s="7" t="s">
        <v>6891</v>
      </c>
      <c r="H1949">
        <f t="shared" si="120"/>
        <v>0</v>
      </c>
      <c r="I1949">
        <f t="shared" si="121"/>
        <v>0</v>
      </c>
      <c r="J1949">
        <f t="shared" si="122"/>
        <v>0</v>
      </c>
      <c r="K1949">
        <f t="shared" si="123"/>
        <v>1</v>
      </c>
    </row>
    <row r="1950" spans="1:11" ht="26" x14ac:dyDescent="0.15">
      <c r="A1950" s="5"/>
      <c r="B1950" s="5"/>
      <c r="C1950" s="5" t="s">
        <v>4704</v>
      </c>
      <c r="D1950" s="8" t="s">
        <v>4705</v>
      </c>
      <c r="E1950" s="8" t="s">
        <v>4706</v>
      </c>
      <c r="F1950" s="6" t="s">
        <v>4707</v>
      </c>
      <c r="G1950" s="7" t="s">
        <v>6891</v>
      </c>
      <c r="H1950">
        <f t="shared" si="120"/>
        <v>0</v>
      </c>
      <c r="I1950">
        <f t="shared" si="121"/>
        <v>0</v>
      </c>
      <c r="J1950">
        <f t="shared" si="122"/>
        <v>0</v>
      </c>
      <c r="K1950">
        <f t="shared" si="123"/>
        <v>1</v>
      </c>
    </row>
    <row r="1951" spans="1:11" x14ac:dyDescent="0.15">
      <c r="A1951" s="5"/>
      <c r="B1951" s="5" t="s">
        <v>5620</v>
      </c>
      <c r="C1951" s="5" t="s">
        <v>5621</v>
      </c>
      <c r="D1951" s="8" t="s">
        <v>5622</v>
      </c>
      <c r="E1951" s="8" t="s">
        <v>5623</v>
      </c>
      <c r="F1951" s="6" t="s">
        <v>46</v>
      </c>
      <c r="G1951" s="7" t="s">
        <v>6891</v>
      </c>
      <c r="H1951">
        <f t="shared" si="120"/>
        <v>0</v>
      </c>
      <c r="I1951">
        <f t="shared" si="121"/>
        <v>0</v>
      </c>
      <c r="J1951">
        <f t="shared" si="122"/>
        <v>0</v>
      </c>
      <c r="K1951">
        <f t="shared" si="123"/>
        <v>1</v>
      </c>
    </row>
    <row r="1952" spans="1:11" x14ac:dyDescent="0.15">
      <c r="A1952" s="5"/>
      <c r="B1952" s="5" t="s">
        <v>5765</v>
      </c>
      <c r="C1952" s="5" t="s">
        <v>5766</v>
      </c>
      <c r="D1952" s="8" t="s">
        <v>5767</v>
      </c>
      <c r="E1952" s="8" t="s">
        <v>5765</v>
      </c>
      <c r="F1952" s="6" t="s">
        <v>1693</v>
      </c>
      <c r="G1952" s="7" t="s">
        <v>6891</v>
      </c>
      <c r="H1952">
        <f t="shared" si="120"/>
        <v>0</v>
      </c>
      <c r="I1952">
        <f t="shared" si="121"/>
        <v>0</v>
      </c>
      <c r="J1952">
        <f t="shared" si="122"/>
        <v>0</v>
      </c>
      <c r="K1952">
        <f t="shared" si="123"/>
        <v>1</v>
      </c>
    </row>
    <row r="1953" spans="1:11" x14ac:dyDescent="0.15">
      <c r="A1953" s="5"/>
      <c r="B1953" s="5" t="s">
        <v>6469</v>
      </c>
      <c r="C1953" s="5" t="s">
        <v>6470</v>
      </c>
      <c r="D1953" s="8" t="s">
        <v>6471</v>
      </c>
      <c r="E1953" s="8" t="s">
        <v>6472</v>
      </c>
      <c r="F1953" s="6" t="s">
        <v>1221</v>
      </c>
      <c r="G1953" s="7" t="s">
        <v>6891</v>
      </c>
      <c r="H1953">
        <f t="shared" si="120"/>
        <v>0</v>
      </c>
      <c r="I1953">
        <f t="shared" si="121"/>
        <v>0</v>
      </c>
      <c r="J1953">
        <f t="shared" si="122"/>
        <v>0</v>
      </c>
      <c r="K1953">
        <f t="shared" si="123"/>
        <v>1</v>
      </c>
    </row>
    <row r="1954" spans="1:11" ht="39" x14ac:dyDescent="0.15">
      <c r="A1954" s="5"/>
      <c r="B1954" s="5"/>
      <c r="C1954" s="5" t="s">
        <v>829</v>
      </c>
      <c r="D1954" s="6" t="s">
        <v>830</v>
      </c>
      <c r="E1954" s="6" t="s">
        <v>831</v>
      </c>
      <c r="F1954" s="6" t="s">
        <v>832</v>
      </c>
      <c r="G1954" s="7"/>
      <c r="H1954">
        <f t="shared" si="120"/>
        <v>0</v>
      </c>
      <c r="I1954">
        <f t="shared" si="121"/>
        <v>0</v>
      </c>
      <c r="J1954">
        <f t="shared" si="122"/>
        <v>0</v>
      </c>
      <c r="K1954">
        <f t="shared" si="123"/>
        <v>0</v>
      </c>
    </row>
    <row r="1955" spans="1:11" x14ac:dyDescent="0.15">
      <c r="H1955">
        <f>SUM(H2:H1954)</f>
        <v>1852</v>
      </c>
      <c r="I1955">
        <f t="shared" ref="I1955:K1955" si="124">SUM(I2:I1954)</f>
        <v>59</v>
      </c>
      <c r="J1955">
        <f t="shared" si="124"/>
        <v>15</v>
      </c>
      <c r="K1955">
        <f t="shared" si="124"/>
        <v>26</v>
      </c>
    </row>
  </sheetData>
  <sortState ref="A2:G1954">
    <sortCondition ref="A2:A1954"/>
  </sortState>
  <hyperlinks>
    <hyperlink ref="C24" r:id="rId1"/>
    <hyperlink ref="C25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Riccardo Albertoni</cp:lastModifiedBy>
  <cp:revision>0</cp:revision>
  <dcterms:created xsi:type="dcterms:W3CDTF">2015-03-12T09:00:07Z</dcterms:created>
  <dcterms:modified xsi:type="dcterms:W3CDTF">2016-12-13T19:51:13Z</dcterms:modified>
  <dc:language>en-US</dc:language>
</cp:coreProperties>
</file>