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1cd7da259247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a" sheetId="1" r:id="R290189e01df142ed"/>
    <x:sheet xmlns:r="http://schemas.openxmlformats.org/officeDocument/2006/relationships" name="Grafici_E1" sheetId="2" r:id="R08f9122d80e94c5e"/>
    <x:sheet xmlns:r="http://schemas.openxmlformats.org/officeDocument/2006/relationships" name="Validazione_v2" sheetId="3" r:id="R3b7d604376e341cf"/>
    <x:sheet xmlns:r="http://schemas.openxmlformats.org/officeDocument/2006/relationships" name="Test_campagna" sheetId="4" r:id="Rf59570095dce4b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00"/>
    <x:numFmt numFmtId="201" formatCode="0.0000"/>
  </x:numFmts>
  <x:fonts count="6">
    <x:font>
      <x:sz val="11"/>
      <x:name val="Carlito"/>
    </x:font>
    <x:font>
      <x:b/>
      <x:sz val="16"/>
      <x:color rgb="FFFFFFFF"/>
      <x:name val="Carlito"/>
    </x:font>
    <x:font>
      <x:sz val="10"/>
      <x:color rgb="FF395166"/>
      <x:name val="Carlito"/>
    </x:font>
    <x:font>
      <x:b/>
      <x:sz val="11"/>
      <x:color rgb="FFFFFFFF"/>
      <x:name val="Carlito"/>
    </x:font>
    <x:font>
      <x:b/>
      <x:sz val="10"/>
      <x:color rgb="FFFFFFFF"/>
      <x:name val="Carlito"/>
    </x:font>
    <x:font>
      <x:sz val="10"/>
      <x:color rgb="FF30465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4283A"/>
      </x:patternFill>
    </x:fill>
    <x:fill>
      <x:patternFill patternType="solid">
        <x:fgColor rgb="FF1C6074"/>
      </x:patternFill>
    </x:fill>
    <x:fill>
      <x:patternFill patternType="solid">
        <x:fgColor rgb="FFF2F6F8"/>
      </x:patternFill>
    </x:fill>
  </x:fills>
  <x:borders count="2"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0" fillId="4" borderId="1" xfId="0" applyNumberFormat="1" applyFont="1" applyFill="1" applyBorder="1"/>
    <x:xf numFmtId="0" fontId="5" fillId="4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22b2d0638c4d2c" /><Relationship Type="http://schemas.openxmlformats.org/officeDocument/2006/relationships/theme" Target="/xl/theme/theme1.xml" Id="R3267ac2ea4484a07" /><Relationship Type="http://schemas.openxmlformats.org/officeDocument/2006/relationships/sharedStrings" Target="/xl/sharedStrings.xml" Id="R46809b9729cb4253" /><Relationship Type="http://schemas.openxmlformats.org/officeDocument/2006/relationships/worksheet" Target="/xl/worksheets/sheet1.xml" Id="R290189e01df142ed" /><Relationship Type="http://schemas.openxmlformats.org/officeDocument/2006/relationships/worksheet" Target="/xl/worksheets/sheet2.xml" Id="R08f9122d80e94c5e" /><Relationship Type="http://schemas.openxmlformats.org/officeDocument/2006/relationships/worksheet" Target="/xl/worksheets/sheet3.xml" Id="R3b7d604376e341cf" /><Relationship Type="http://schemas.openxmlformats.org/officeDocument/2006/relationships/worksheet" Target="/xl/worksheets/sheet4.xml" Id="Rf59570095dce4b2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f5a0dd2806a4e96" /><Relationship Type="http://schemas.openxmlformats.org/officeDocument/2006/relationships/chart" Target="/xl/drawings/charts/chart2.xml" Id="Re7cb6c7aa415460d" /><Relationship Type="http://schemas.openxmlformats.org/officeDocument/2006/relationships/chart" Target="/xl/drawings/charts/chart3.xml" Id="R90f8418aa3174810" /><Relationship Type="http://schemas.openxmlformats.org/officeDocument/2006/relationships/chart" Target="/xl/drawings/charts/chart4.xml" Id="R40a05ab3ddf243e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AUROC — development / test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Validation sviluppo</c:v>
          </c:tx>
          <c:marker>
            <c:symbol val="none"/>
          </c:marker>
          <c:cat>
            <c:strRef>
              <c:f>'Grafici_E1'!$A$6:$A$9</c:f>
              <c:strCache>
                <c:ptCount val="0"/>
              </c:strCache>
            </c:strRef>
          </c:cat>
          <c:val>
            <c:numRef>
              <c:f>'Grafici_E1'!$B$6:$B$9</c:f>
              <c:numCache>
                <c:formatCode>0.000</c:formatCode>
                <c:ptCount val="0"/>
              </c:numCache>
            </c:numRef>
          </c:val>
          <c:smooth val="0"/>
        </c:ser>
        <c:ser>
          <c:idx val="1"/>
          <c:order val="1"/>
          <c:tx>
            <c:v>Validation nei fit test</c:v>
          </c:tx>
          <c:marker>
            <c:symbol val="none"/>
          </c:marker>
          <c:cat>
            <c:strRef>
              <c:f>'Grafici_E1'!$A$6:$A$9</c:f>
              <c:strCache>
                <c:ptCount val="0"/>
              </c:strCache>
            </c:strRef>
          </c:cat>
          <c:val>
            <c:numRef>
              <c:f>'Grafici_E1'!$C$6:$C$9</c:f>
              <c:numCache>
                <c:formatCode>0.000</c:formatCode>
                <c:ptCount val="0"/>
              </c:numCache>
            </c:numRef>
          </c:val>
          <c:smooth val="0"/>
        </c:ser>
        <c:ser>
          <c:idx val="2"/>
          <c:order val="2"/>
          <c:tx>
            <c:v>Test riservato</c:v>
          </c:tx>
          <c:marker>
            <c:symbol val="none"/>
          </c:marker>
          <c:cat>
            <c:strRef>
              <c:f>'Grafici_E1'!$A$6:$A$9</c:f>
              <c:strCache>
                <c:ptCount val="0"/>
              </c:strCache>
            </c:strRef>
          </c:cat>
          <c:val>
            <c:numRef>
              <c:f>'Grafici_E1'!$D$6:$D$9</c:f>
              <c:numCache>
                <c:formatCode>0.000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Accuracy test — soglie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Soglia originale 0</c:v>
          </c:tx>
          <c:cat>
            <c:strRef>
              <c:f>'Grafici_E1'!$A$6:$A$9</c:f>
              <c:strCache>
                <c:ptCount val="0"/>
              </c:strCache>
            </c:strRef>
          </c:cat>
          <c:val>
            <c:numRef>
              <c:f>'Grafici_E1'!$F$6:$F$9</c:f>
              <c:numCache>
                <c:formatCode>0.000</c:formatCode>
                <c:ptCount val="0"/>
              </c:numCache>
            </c:numRef>
          </c:val>
        </c:ser>
        <c:ser>
          <c:idx val="1"/>
          <c:order val="1"/>
          <c:tx>
            <c:v>Youden da validation</c:v>
          </c:tx>
          <c:cat>
            <c:strRef>
              <c:f>'Grafici_E1'!$A$6:$A$9</c:f>
              <c:strCache>
                <c:ptCount val="0"/>
              </c:strCache>
            </c:strRef>
          </c:cat>
          <c:val>
            <c:numRef>
              <c:f>'Grafici_E1'!$G$6:$G$9</c:f>
              <c:numCache>
                <c:formatCode>0.000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False positive rate — test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Soglia originale 0</c:v>
          </c:tx>
          <c:marker>
            <c:symbol val="none"/>
          </c:marker>
          <c:cat>
            <c:strRef>
              <c:f>'Grafici_E1'!$A$6:$A$9</c:f>
              <c:strCache>
                <c:ptCount val="0"/>
              </c:strCache>
            </c:strRef>
          </c:cat>
          <c:val>
            <c:numRef>
              <c:f>'Grafici_E1'!$I$6:$I$9</c:f>
              <c:numCache>
                <c:formatCode>0.000</c:formatCode>
                <c:ptCount val="0"/>
              </c:numCache>
            </c:numRef>
          </c:val>
          <c:smooth val="0"/>
        </c:ser>
        <c:ser>
          <c:idx val="1"/>
          <c:order val="1"/>
          <c:tx>
            <c:v>Youden da validation</c:v>
          </c:tx>
          <c:marker>
            <c:symbol val="none"/>
          </c:marker>
          <c:cat>
            <c:strRef>
              <c:f>'Grafici_E1'!$A$6:$A$9</c:f>
              <c:strCache>
                <c:ptCount val="0"/>
              </c:strCache>
            </c:strRef>
          </c:cat>
          <c:val>
            <c:numRef>
              <c:f>'Grafici_E1'!$J$6:$J$9</c:f>
              <c:numCache>
                <c:formatCode>0.000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AUROC test — centroid / 1-NN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Centroid</c:v>
          </c:tx>
          <c:marker>
            <c:symbol val="none"/>
          </c:marker>
          <c:cat>
            <c:strRef>
              <c:f>'Grafici_E1'!$A$6:$A$9</c:f>
              <c:strCache>
                <c:ptCount val="0"/>
              </c:strCache>
            </c:strRef>
          </c:cat>
          <c:val>
            <c:numRef>
              <c:f>'Grafici_E1'!$D$6:$D$9</c:f>
              <c:numCache>
                <c:formatCode>0.000</c:formatCode>
                <c:ptCount val="0"/>
              </c:numCache>
            </c:numRef>
          </c:val>
          <c:smooth val="0"/>
        </c:ser>
        <c:ser>
          <c:idx val="1"/>
          <c:order val="1"/>
          <c:tx>
            <c:v>1-NN</c:v>
          </c:tx>
          <c:marker>
            <c:symbol val="none"/>
          </c:marker>
          <c:cat>
            <c:strRef>
              <c:f>'Grafici_E1'!$A$6:$A$9</c:f>
              <c:strCache>
                <c:ptCount val="0"/>
              </c:strCache>
            </c:strRef>
          </c:cat>
          <c:val>
            <c:numRef>
              <c:f>'Grafici_E1'!$K$6:$K$9</c:f>
              <c:numCache>
                <c:formatCode>0.000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13</xdr:row>
      <xdr:rowOff>0</xdr:rowOff>
    </xdr:from>
    <xdr:to>
      <xdr:col>7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f5a0dd2806a4e96"/>
        </a:graphicData>
      </a:graphic>
    </xdr:graphicFrame>
    <xdr:clientData/>
  </xdr:twoCellAnchor>
  <xdr:twoCellAnchor>
    <xdr:from>
      <xdr:col>7</xdr:col>
      <xdr:colOff>0</xdr:colOff>
      <xdr:row>13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cb6c7aa415460d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0</xdr:colOff>
      <xdr:row>49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8418aa3174810"/>
        </a:graphicData>
      </a:graphic>
    </xdr:graphicFrame>
    <xdr:clientData/>
  </xdr:twoCellAnchor>
  <xdr:twoCellAnchor>
    <xdr:from>
      <xdr:col>7</xdr:col>
      <xdr:colOff>0</xdr:colOff>
      <xdr:row>32</xdr:row>
      <xdr:rowOff>0</xdr:rowOff>
    </xdr:from>
    <xdr:to>
      <xdr:col>14</xdr:col>
      <xdr:colOff>0</xdr:colOff>
      <xdr:row>49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a05ab3ddf243e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DevSummary" displayName="DevSummary" ref="A4:K20" headerRowCount="1" totalsRowCount="0" totalsRowShown="0">
  <x:tableColumns count="11">
    <x:tableColumn id="1" name="stage"/>
    <x:tableColumn id="2" name="X"/>
    <x:tableColumn id="3" name="method"/>
    <x:tableColumn id="4" name="policy"/>
    <x:tableColumn id="5" name="n_runs"/>
    <x:tableColumn id="6" name="accuracy_mean"/>
    <x:tableColumn id="7" name="accuracy_std"/>
    <x:tableColumn id="8" name="auroc_mean"/>
    <x:tableColumn id="9" name="auprc_mean"/>
    <x:tableColumn id="10" name="f1_mean"/>
    <x:tableColumn id="11" name="fpr_mea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estSummary" displayName="TestSummary" ref="A4:K36" headerRowCount="1" totalsRowCount="0" totalsRowShown="0">
  <x:tableColumns count="11">
    <x:tableColumn id="1" name="stage"/>
    <x:tableColumn id="2" name="X"/>
    <x:tableColumn id="3" name="method"/>
    <x:tableColumn id="4" name="policy"/>
    <x:tableColumn id="5" name="n_runs"/>
    <x:tableColumn id="6" name="accuracy_mean"/>
    <x:tableColumn id="7" name="accuracy_std"/>
    <x:tableColumn id="8" name="auroc_mean"/>
    <x:tableColumn id="9" name="auprc_mean"/>
    <x:tableColumn id="10" name="f1_mean"/>
    <x:tableColumn id="11" name="fpr_mea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6c61968cae24e7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6d588e58d178403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43f8f9c5f407400a" /></Relationships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108" hidden="0" customWidth="1"/>
  </x:cols>
  <x:sheetData>
    <x:row r="1" ht="36" customHeight="1">
      <x:c r="A1" s="4" t="str">
        <x:v>BEYOND THE X-RAY / E1</x:v>
      </x:c>
      <x:c r="B1" s="4"/>
      <x:c r="C1" s="4"/>
      <x:c r="D1" s="4"/>
      <x:c r="E1" s="4"/>
      <x:c r="F1" s="4"/>
      <x:c r="G1" s="4"/>
    </x:row>
    <x:row r="2" ht="28" customHeight="1">
      <x:c r="A2" s="8" t="str">
        <x:v>Dashboard Excel modificabile — fonte: CSV versionati nei commit della repository</x:v>
      </x:c>
      <x:c r="B2" s="8"/>
      <x:c r="C2" s="8"/>
      <x:c r="D2" s="8"/>
      <x:c r="E2" s="8"/>
      <x:c r="F2" s="8"/>
      <x:c r="G2" s="8"/>
    </x:row>
    <x:row r="4" ht="26" customHeight="1">
      <x:c r="A4" s="11" t="str">
        <x:v>Sezione</x:v>
      </x:c>
      <x:c r="B4" s="11" t="str">
        <x:v>Nota e provenienza</x:v>
      </x:c>
    </x:row>
    <x:row r="5" ht="29" customHeight="1">
      <x:c r="A5" t="str">
        <x:v>FINALITÀ</x:v>
      </x:c>
      <x:c r="B5" s="28" t="str">
        <x:v>E1: train LSB/test LSB su identità checkpoint distinte; E2=attack-family shift; E3=confound controls.</x:v>
      </x:c>
    </x:row>
    <x:row r="6" ht="29" customHeight="1">
      <x:c r="A6" t="str">
        <x:v>DATASET</x:v>
      </x:c>
      <x:c r="B6" s="28" t="str">
        <x:v>1000 CNN GHRP/STL10; shape pesi (1000, 2864) float32; split 600 train / 200 val / 200 test.</x:v>
      </x:c>
    </x:row>
    <x:row r="7" ht="29" customHeight="1">
      <x:c r="A7" t="str">
        <x:v>PROTOCOLLO</x:v>
      </x:c>
      <x:c r="B7" s="28" t="str">
        <x:v>3 identità train/replica (6 campioni paired), 200 identità di validation e 200 di test.</x:v>
      </x:c>
    </x:row>
    <x:row r="8" ht="29" customHeight="1">
      <x:c r="A8" t="str">
        <x:v>MATRICE</x:v>
      </x:c>
      <x:c r="B8" s="28" t="str">
        <x:v>X=1,8,16,23; 10 fit per X, modalità ub, Model X-Ray Siamese OSL.</x:v>
      </x:c>
    </x:row>
    <x:row r="9" ht="29" customHeight="1">
      <x:c r="A9" t="str">
        <x:v>SORGENTI</x:v>
      </x:c>
      <x:c r="B9" s="28" t="str">
        <x:v>Sviluppo: results/validation/e1_uniform_v2/summary.csv</x:v>
      </x:c>
    </x:row>
    <x:row r="10" ht="29" customHeight="1">
      <x:c r="A10" t="str">
        <x:v>SORGENTI</x:v>
      </x:c>
      <x:c r="B10" s="28" t="str">
        <x:v>Test: results/test/e1_uniform_v2/summary.csv (contiene stage=validation e stage=test).</x:v>
      </x:c>
    </x:row>
    <x:row r="11" ht="29" customHeight="1">
      <x:c r="A11" t="str">
        <x:v>NON CONFONDERE</x:v>
      </x:c>
      <x:c r="B11" s="28" t="str">
        <x:v>Validation sviluppo != validation nella campagna test, dove la soglia è ricalibrata per nuovi fit.</x:v>
      </x:c>
    </x:row>
    <x:row r="12" ht="29" customHeight="1">
      <x:c r="A12" t="str">
        <x:v>METRICA PRIMARIA</x:v>
      </x:c>
      <x:c r="B12" s="28" t="str">
        <x:v>AUROC test del metodo centroid. Per X=23: 0.901863; X&lt;=16 circa casuale.</x:v>
      </x:c>
    </x:row>
    <x:row r="13" ht="29" customHeight="1">
      <x:c r="A13" t="str">
        <x:v>SOGLIA</x:v>
      </x:c>
      <x:c r="B13" s="28" t="str">
        <x:v>Youden è selezionata su validation, NON sui dati di test. AUROC e AUPRC non cambiano fra soglie.</x:v>
      </x:c>
    </x:row>
    <x:row r="14" ht="29" customHeight="1">
      <x:c r="A14" t="str">
        <x:v>LIMITI</x:v>
      </x:c>
      <x:c r="B14" s="28" t="str">
        <x:v>Un solo zoo; test interno identity-disjoint, non external holdout; utility CNN e recovery non misurate.</x:v>
      </x:c>
    </x:row>
    <x:row r="15" ht="29" customHeight="1">
      <x:c r="A15" t="str">
        <x:v>FORMULE</x:v>
      </x:c>
      <x:c r="B15" s="28" t="str">
        <x:v>Il foglio Grafici_E1 legge i valori dai fogli Validazione_v2 e Test_campagna tramite formule.</x:v>
      </x:c>
    </x:row>
    <x:row r="16" ht="29" customHeight="1">
      <x:c r="A16" t="str">
        <x:v>GRAFICI EXCEL</x:v>
      </x:c>
      <x:c r="B16" s="28" t="str">
        <x:v>Apri il foglio Grafici_E1: i quattro grafici sono modificabili in Excel o LibreOffice Calc.</x:v>
      </x:c>
    </x:row>
    <x:row r="17" ht="29" customHeight="1">
      <x:c r="A17" t="str">
        <x:v>GRANULARITÀ</x:v>
      </x:c>
      <x:c r="B17" s="28" t="str">
        <x:v>Questo file contiene gli aggregati pubblicati. I dati per 10 fit sono in metrics_per_run.csv versionati.</x:v>
      </x:c>
    </x:row>
    <x:row r="18" ht="29" customHeight="1">
      <x:c r="A18" t="str">
        <x:v>REBUILD PNG</x:v>
      </x:c>
      <x:c r="B18" s="28" t="str">
        <x:v>Esegui scripts/plot_e1_results.py dalla root per rigenerare i PNG senza training.</x:v>
      </x:c>
    </x:row>
    <x:row r="19" ht="29" customHeight="1">
      <x:c r="A19" t="str">
        <x:v>COMMIT RISULTATI</x:v>
      </x:c>
      <x:c r="B19" s="28" t="str">
        <x:v>d35f8f2 — branch ricky, 19 ottobre 2026.</x:v>
      </x:c>
    </x:row>
    <x:row r="20" ht="29" customHeight="1">
      <x:c r="A20" t="str">
        <x:v>PROTOCOLLO UPSTREAM</x:v>
      </x:c>
      <x:c r="B20" s="28" t="str">
        <x:v>a880e332f556fc71faf8d3753931005d5d019339</x:v>
      </x:c>
    </x:row>
    <x:row r="21" ht="29" customHeight="1">
      <x:c r="A21" t="str">
        <x:v>N.B. FORMULE</x:v>
      </x:c>
      <x:c r="B21" s="28" t="str">
        <x:v>Alcuni programmi mostrano le formule alla prima apertura; lascia che Excel ricalcoli le celle.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</x:cols>
  <x:sheetData>
    <x:row r="1" ht="36" customHeight="1">
      <x:c r="A1" s="4" t="str">
        <x:v>E1 — DASHBOARD SPERIMENTALE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28" customHeight="1">
      <x:c r="A2" s="8" t="str">
        <x:v>Centroid primario | media di 10 fit per X | AUROC = ranking, Youden selezionata su validation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</x:row>
    <x:row r="5" ht="43" customHeight="1">
      <x:c r="A5" s="19" t="str">
        <x:v>X-LSB</x:v>
      </x:c>
      <x:c r="B5" s="19" t="str">
        <x:v>AUROC VAL (sviluppo)</x:v>
      </x:c>
      <x:c r="C5" s="19" t="str">
        <x:v>AUROC VAL (fit test)</x:v>
      </x:c>
      <x:c r="D5" s="19" t="str">
        <x:v>AUROC TEST</x:v>
      </x:c>
      <x:c r="E5" s="19" t="str">
        <x:v>AUPRC TEST</x:v>
      </x:c>
      <x:c r="F5" s="19" t="str">
        <x:v>ACC TEST soglia 0</x:v>
      </x:c>
      <x:c r="G5" s="19" t="str">
        <x:v>ACC TEST Youden</x:v>
      </x:c>
      <x:c r="H5" s="19" t="str">
        <x:v>SD ACC Youden</x:v>
      </x:c>
      <x:c r="I5" s="19" t="str">
        <x:v>FPR TEST soglia 0</x:v>
      </x:c>
      <x:c r="J5" s="19" t="str">
        <x:v>FPR TEST Youden</x:v>
      </x:c>
      <x:c r="K5" s="19" t="str">
        <x:v>AUROC TEST NN</x:v>
      </x:c>
      <x:c r="L5" s="19" t="str">
        <x:v>Delta AUROC T–V</x:v>
      </x:c>
      <x:c r="M5" s="19" t="str">
        <x:v>Delta ACC Youden–0</x:v>
      </x:c>
    </x:row>
    <x:row r="6" ht="26" customHeight="1">
      <x:c r="A6" t="n">
        <x:v>1</x:v>
      </x:c>
      <x:c r="B6" s="22" t="n">
        <x:f>Validazione_v2!H5</x:f>
        <x:v>0.500213</x:v>
      </x:c>
      <x:c r="C6" s="22" t="n">
        <x:f>Test_campagna!H5</x:f>
        <x:v>0.500195</x:v>
      </x:c>
      <x:c r="D6" s="22" t="n">
        <x:f>Test_campagna!H21</x:f>
        <x:v>0.50015</x:v>
      </x:c>
      <x:c r="E6" s="22" t="n">
        <x:f>Test_campagna!I21</x:f>
        <x:v>0.504064</x:v>
      </x:c>
      <x:c r="F6" s="22" t="n">
        <x:f>Test_campagna!F21</x:f>
        <x:v>0.50075</x:v>
      </x:c>
      <x:c r="G6" s="22" t="n">
        <x:f>Test_campagna!F22</x:f>
        <x:v>0.50025</x:v>
      </x:c>
      <x:c r="H6" s="22" t="n">
        <x:f>Test_campagna!G22</x:f>
        <x:v>0.001419</x:v>
      </x:c>
      <x:c r="I6" s="22" t="n">
        <x:f>Test_campagna!K21</x:f>
        <x:v>0.4945</x:v>
      </x:c>
      <x:c r="J6" s="22" t="n">
        <x:f>Test_campagna!K22</x:f>
        <x:v>0.518</x:v>
      </x:c>
      <x:c r="K6" s="22" t="n">
        <x:f>Test_campagna!H23</x:f>
        <x:v>0.50019</x:v>
      </x:c>
      <x:c r="L6" s="22" t="n">
        <x:f>D6-B6</x:f>
        <x:v>-0.00006300000000003525</x:v>
      </x:c>
      <x:c r="M6" s="22" t="n">
        <x:f>G6-F6</x:f>
        <x:v>-0.000500000000000056</x:v>
      </x:c>
    </x:row>
    <x:row r="7" ht="26" customHeight="1">
      <x:c r="A7" t="n">
        <x:v>8</x:v>
      </x:c>
      <x:c r="B7" s="22" t="n">
        <x:f>Validazione_v2!H9</x:f>
        <x:v>0.493719</x:v>
      </x:c>
      <x:c r="C7" s="22" t="n">
        <x:f>Test_campagna!H9</x:f>
        <x:v>0.496286</x:v>
      </x:c>
      <x:c r="D7" s="22" t="n">
        <x:f>Test_campagna!H25</x:f>
        <x:v>0.508232</x:v>
      </x:c>
      <x:c r="E7" s="22" t="n">
        <x:f>Test_campagna!I25</x:f>
        <x:v>0.509345</x:v>
      </x:c>
      <x:c r="F7" s="22" t="n">
        <x:f>Test_campagna!F25</x:f>
        <x:v>0.5015</x:v>
      </x:c>
      <x:c r="G7" s="22" t="n">
        <x:f>Test_campagna!F26</x:f>
        <x:v>0.50375</x:v>
      </x:c>
      <x:c r="H7" s="22" t="n">
        <x:f>Test_campagna!G26</x:f>
        <x:v>0.018305</x:v>
      </x:c>
      <x:c r="I7" s="22" t="n">
        <x:f>Test_campagna!K25</x:f>
        <x:v>0.5035</x:v>
      </x:c>
      <x:c r="J7" s="22" t="n">
        <x:f>Test_campagna!K26</x:f>
        <x:v>0.4315</x:v>
      </x:c>
      <x:c r="K7" s="22" t="n">
        <x:f>Test_campagna!H27</x:f>
        <x:v>0.49893</x:v>
      </x:c>
      <x:c r="L7" s="22" t="n">
        <x:f>D7-B7</x:f>
        <x:v>0.014512999999999998</x:v>
      </x:c>
      <x:c r="M7" s="22" t="n">
        <x:f>G7-F7</x:f>
        <x:v>0.0022500000000000853</x:v>
      </x:c>
    </x:row>
    <x:row r="8" ht="26" customHeight="1">
      <x:c r="A8" t="n">
        <x:v>16</x:v>
      </x:c>
      <x:c r="B8" s="22" t="n">
        <x:f>Validazione_v2!H13</x:f>
        <x:v>0.50495</x:v>
      </x:c>
      <x:c r="C8" s="22" t="n">
        <x:f>Test_campagna!H13</x:f>
        <x:v>0.504028</x:v>
      </x:c>
      <x:c r="D8" s="22" t="n">
        <x:f>Test_campagna!H29</x:f>
        <x:v>0.501293</x:v>
      </x:c>
      <x:c r="E8" s="22" t="n">
        <x:f>Test_campagna!I29</x:f>
        <x:v>0.512234</x:v>
      </x:c>
      <x:c r="F8" s="22" t="n">
        <x:f>Test_campagna!F29</x:f>
        <x:v>0.498</x:v>
      </x:c>
      <x:c r="G8" s="22" t="n">
        <x:f>Test_campagna!F30</x:f>
        <x:v>0.4985</x:v>
      </x:c>
      <x:c r="H8" s="22" t="n">
        <x:f>Test_campagna!G30</x:f>
        <x:v>0.00835</x:v>
      </x:c>
      <x:c r="I8" s="22" t="n">
        <x:f>Test_campagna!K29</x:f>
        <x:v>0.4395</x:v>
      </x:c>
      <x:c r="J8" s="22" t="n">
        <x:f>Test_campagna!K30</x:f>
        <x:v>0.3735</x:v>
      </x:c>
      <x:c r="K8" s="22" t="n">
        <x:f>Test_campagna!H31</x:f>
        <x:v>0.50067</x:v>
      </x:c>
      <x:c r="L8" s="22" t="n">
        <x:f>D8-B8</x:f>
        <x:v>-0.0036570000000000213</x:v>
      </x:c>
      <x:c r="M8" s="22" t="n">
        <x:f>G8-F8</x:f>
        <x:v>0.0005000000000000004</x:v>
      </x:c>
    </x:row>
    <x:row r="9" ht="26" customHeight="1">
      <x:c r="A9" t="n">
        <x:v>23</x:v>
      </x:c>
      <x:c r="B9" s="22" t="n">
        <x:f>Validazione_v2!H17</x:f>
        <x:v>0.882645</x:v>
      </x:c>
      <x:c r="C9" s="22" t="n">
        <x:f>Test_campagna!H17</x:f>
        <x:v>0.881812</x:v>
      </x:c>
      <x:c r="D9" s="22" t="n">
        <x:f>Test_campagna!H33</x:f>
        <x:v>0.901863</x:v>
      </x:c>
      <x:c r="E9" s="22" t="n">
        <x:f>Test_campagna!I33</x:f>
        <x:v>0.902063</x:v>
      </x:c>
      <x:c r="F9" s="22" t="n">
        <x:f>Test_campagna!F33</x:f>
        <x:v>0.80375</x:v>
      </x:c>
      <x:c r="G9" s="22" t="n">
        <x:f>Test_campagna!F34</x:f>
        <x:v>0.82125</x:v>
      </x:c>
      <x:c r="H9" s="22" t="n">
        <x:f>Test_campagna!G34</x:f>
        <x:v>0.070299</x:v>
      </x:c>
      <x:c r="I9" s="22" t="n">
        <x:f>Test_campagna!K33</x:f>
        <x:v>0.1705</x:v>
      </x:c>
      <x:c r="J9" s="22" t="n">
        <x:f>Test_campagna!K34</x:f>
        <x:v>0.155</x:v>
      </x:c>
      <x:c r="K9" s="22" t="n">
        <x:f>Test_campagna!H35</x:f>
        <x:v>0.815734</x:v>
      </x:c>
      <x:c r="L9" s="22" t="n">
        <x:f>D9-B9</x:f>
        <x:v>0.019217999999999957</x:v>
      </x:c>
      <x:c r="M9" s="22" t="n">
        <x:f>G9-F9</x:f>
        <x:v>0.01750000000000007</x:v>
      </x:c>
    </x:row>
    <x:row r="11" ht="34" customHeight="1">
      <x:c r="A11" s="25" t="str">
        <x:v>Lettura scientifica: X≤16 circa casuale, X=23 AUROC test 0,9019; stesso zoo, test interno identity-disjoint.</x:v>
      </x:c>
      <x:c r="B11" s="25"/>
      <x:c r="C11" s="25"/>
      <x:c r="D11" s="25"/>
      <x:c r="E11" s="25"/>
      <x:c r="F11" s="25"/>
      <x:c r="G11" s="25"/>
      <x:c r="H11" s="25"/>
      <x:c r="I11" s="25"/>
      <x:c r="J11" s="25"/>
      <x:c r="K11" s="25"/>
      <x:c r="L11" s="25"/>
      <x:c r="M11" s="25"/>
    </x:row>
  </x:sheetData>
  <x:mergeCells>
    <x:mergeCell ref="A1:M1"/>
    <x:mergeCell ref="A2:M2"/>
    <x:mergeCell ref="A11:M11"/>
  </x:mergeCells>
  <x:pageMargins left="0.7" right="0.7" top="0.75" bottom="0.75" header="0.3" footer="0.3"/>
  <x:drawing xmlns:r="http://schemas.openxmlformats.org/officeDocument/2006/relationships" r:id="R16c61968cae24e7f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9" hidden="0" customWidth="1"/>
    <x:col min="3" max="3" width="15" hidden="0" customWidth="1"/>
    <x:col min="4" max="4" width="18" hidden="0" customWidth="1"/>
    <x:col min="5" max="5" width="11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 ht="36" customHeight="1">
      <x:c r="A1" s="4" t="str">
        <x:v>E1 / VALIDATION DI SVILUPPO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8" customHeight="1">
      <x:c r="A2" s="8" t="str">
        <x:v>40 fit v2 — SOLO validation prima del test. Origine: results/validation/e1_uniform_v2/summary.csv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</x:row>
    <x:row r="4" ht="26" customHeight="1">
      <x:c r="A4" s="12" t="str">
        <x:v>stage</x:v>
      </x:c>
      <x:c r="B4" s="12" t="str">
        <x:v>X</x:v>
      </x:c>
      <x:c r="C4" s="12" t="str">
        <x:v>method</x:v>
      </x:c>
      <x:c r="D4" s="12" t="str">
        <x:v>policy</x:v>
      </x:c>
      <x:c r="E4" s="12" t="str">
        <x:v>n_runs</x:v>
      </x:c>
      <x:c r="F4" s="12" t="str">
        <x:v>accuracy_mean</x:v>
      </x:c>
      <x:c r="G4" s="12" t="str">
        <x:v>accuracy_std</x:v>
      </x:c>
      <x:c r="H4" s="12" t="str">
        <x:v>auroc_mean</x:v>
      </x:c>
      <x:c r="I4" s="12" t="str">
        <x:v>auprc_mean</x:v>
      </x:c>
      <x:c r="J4" s="12" t="str">
        <x:v>f1_mean</x:v>
      </x:c>
      <x:c r="K4" s="12" t="str">
        <x:v>fpr_mean</x:v>
      </x:c>
    </x:row>
    <x:row r="5" ht="21" customHeight="1">
      <x:c r="A5" t="str">
        <x:v>validation</x:v>
      </x:c>
      <x:c r="B5" t="n">
        <x:v>1</x:v>
      </x:c>
      <x:c r="C5" t="str">
        <x:v>centroid</x:v>
      </x:c>
      <x:c r="D5" t="str">
        <x:v>original_zero</x:v>
      </x:c>
      <x:c r="E5" t="n">
        <x:v>10</x:v>
      </x:c>
      <x:c r="F5" s="16" t="n">
        <x:v>0.49925</x:v>
      </x:c>
      <x:c r="G5" s="16" t="n">
        <x:v>0.001208</x:v>
      </x:c>
      <x:c r="H5" s="16" t="n">
        <x:v>0.500213</x:v>
      </x:c>
      <x:c r="I5" s="16" t="n">
        <x:v>0.504878</x:v>
      </x:c>
      <x:c r="J5" s="16" t="n">
        <x:v>0.458301</x:v>
      </x:c>
      <x:c r="K5" s="16" t="n">
        <x:v>0.4895</x:v>
      </x:c>
    </x:row>
    <x:row r="6" ht="21" customHeight="1">
      <x:c r="A6" t="str">
        <x:v>validation</x:v>
      </x:c>
      <x:c r="B6" t="n">
        <x:v>1</x:v>
      </x:c>
      <x:c r="C6" t="str">
        <x:v>centroid</x:v>
      </x:c>
      <x:c r="D6" t="str">
        <x:v>val_youden</x:v>
      </x:c>
      <x:c r="E6" t="n">
        <x:v>10</x:v>
      </x:c>
      <x:c r="F6" s="16" t="n">
        <x:v>0.50825</x:v>
      </x:c>
      <x:c r="G6" s="16" t="n">
        <x:v>0.001208</x:v>
      </x:c>
      <x:c r="H6" s="16" t="n">
        <x:v>0.500213</x:v>
      </x:c>
      <x:c r="I6" s="16" t="n">
        <x:v>0.504878</x:v>
      </x:c>
      <x:c r="J6" s="16" t="n">
        <x:v>0.562378</x:v>
      </x:c>
      <x:c r="K6" s="16" t="n">
        <x:v>0.639</x:v>
      </x:c>
    </x:row>
    <x:row r="7" ht="21" customHeight="1">
      <x:c r="A7" t="str">
        <x:v>validation</x:v>
      </x:c>
      <x:c r="B7" t="n">
        <x:v>1</x:v>
      </x:c>
      <x:c r="C7" t="str">
        <x:v>nn</x:v>
      </x:c>
      <x:c r="D7" t="str">
        <x:v>original_zero</x:v>
      </x:c>
      <x:c r="E7" t="n">
        <x:v>10</x:v>
      </x:c>
      <x:c r="F7" s="16" t="n">
        <x:v>0.50075</x:v>
      </x:c>
      <x:c r="G7" s="16" t="n">
        <x:v>0.001687</x:v>
      </x:c>
      <x:c r="H7" s="16" t="n">
        <x:v>0.500316</x:v>
      </x:c>
      <x:c r="I7" s="16" t="n">
        <x:v>0.505596</x:v>
      </x:c>
      <x:c r="J7" s="16" t="n">
        <x:v>0.509503</x:v>
      </x:c>
      <x:c r="K7" s="16" t="n">
        <x:v>0.54</x:v>
      </x:c>
    </x:row>
    <x:row r="8" ht="21" customHeight="1">
      <x:c r="A8" t="str">
        <x:v>validation</x:v>
      </x:c>
      <x:c r="B8" t="n">
        <x:v>1</x:v>
      </x:c>
      <x:c r="C8" t="str">
        <x:v>nn</x:v>
      </x:c>
      <x:c r="D8" t="str">
        <x:v>val_youden</x:v>
      </x:c>
      <x:c r="E8" t="n">
        <x:v>10</x:v>
      </x:c>
      <x:c r="F8" s="16" t="n">
        <x:v>0.509</x:v>
      </x:c>
      <x:c r="G8" s="16" t="n">
        <x:v>0.002108</x:v>
      </x:c>
      <x:c r="H8" s="16" t="n">
        <x:v>0.500316</x:v>
      </x:c>
      <x:c r="I8" s="16" t="n">
        <x:v>0.505596</x:v>
      </x:c>
      <x:c r="J8" s="16" t="n">
        <x:v>0.432717</x:v>
      </x:c>
      <x:c r="K8" s="16" t="n">
        <x:v>0.3995</x:v>
      </x:c>
    </x:row>
    <x:row r="9" ht="21" customHeight="1">
      <x:c r="A9" t="str">
        <x:v>validation</x:v>
      </x:c>
      <x:c r="B9" t="n">
        <x:v>8</x:v>
      </x:c>
      <x:c r="C9" t="str">
        <x:v>centroid</x:v>
      </x:c>
      <x:c r="D9" t="str">
        <x:v>original_zero</x:v>
      </x:c>
      <x:c r="E9" t="n">
        <x:v>10</x:v>
      </x:c>
      <x:c r="F9" s="16" t="n">
        <x:v>0.49125</x:v>
      </x:c>
      <x:c r="G9" s="16" t="n">
        <x:v>0.01591</x:v>
      </x:c>
      <x:c r="H9" s="16" t="n">
        <x:v>0.493719</x:v>
      </x:c>
      <x:c r="I9" s="16" t="n">
        <x:v>0.501197</x:v>
      </x:c>
      <x:c r="J9" s="16" t="n">
        <x:v>0.497452</x:v>
      </x:c>
      <x:c r="K9" s="16" t="n">
        <x:v>0.5605</x:v>
      </x:c>
    </x:row>
    <x:row r="10" ht="21" customHeight="1">
      <x:c r="A10" t="str">
        <x:v>validation</x:v>
      </x:c>
      <x:c r="B10" t="n">
        <x:v>8</x:v>
      </x:c>
      <x:c r="C10" t="str">
        <x:v>centroid</x:v>
      </x:c>
      <x:c r="D10" t="str">
        <x:v>val_youden</x:v>
      </x:c>
      <x:c r="E10" t="n">
        <x:v>10</x:v>
      </x:c>
      <x:c r="F10" s="16" t="n">
        <x:v>0.528</x:v>
      </x:c>
      <x:c r="G10" s="16" t="n">
        <x:v>0.014034</x:v>
      </x:c>
      <x:c r="H10" s="16" t="n">
        <x:v>0.493719</x:v>
      </x:c>
      <x:c r="I10" s="16" t="n">
        <x:v>0.501197</x:v>
      </x:c>
      <x:c r="J10" s="16" t="n">
        <x:v>0.436959</x:v>
      </x:c>
      <x:c r="K10" s="16" t="n">
        <x:v>0.4255</x:v>
      </x:c>
    </x:row>
    <x:row r="11" ht="21" customHeight="1">
      <x:c r="A11" t="str">
        <x:v>validation</x:v>
      </x:c>
      <x:c r="B11" t="n">
        <x:v>8</x:v>
      </x:c>
      <x:c r="C11" t="str">
        <x:v>nn</x:v>
      </x:c>
      <x:c r="D11" t="str">
        <x:v>original_zero</x:v>
      </x:c>
      <x:c r="E11" t="n">
        <x:v>10</x:v>
      </x:c>
      <x:c r="F11" s="16" t="n">
        <x:v>0.50575</x:v>
      </x:c>
      <x:c r="G11" s="16" t="n">
        <x:v>0.027107</x:v>
      </x:c>
      <x:c r="H11" s="16" t="n">
        <x:v>0.50112</x:v>
      </x:c>
      <x:c r="I11" s="16" t="n">
        <x:v>0.500024</x:v>
      </x:c>
      <x:c r="J11" s="16" t="n">
        <x:v>0.497779</x:v>
      </x:c>
      <x:c r="K11" s="16" t="n">
        <x:v>0.5415</x:v>
      </x:c>
    </x:row>
    <x:row r="12" ht="21" customHeight="1">
      <x:c r="A12" t="str">
        <x:v>validation</x:v>
      </x:c>
      <x:c r="B12" t="n">
        <x:v>8</x:v>
      </x:c>
      <x:c r="C12" t="str">
        <x:v>nn</x:v>
      </x:c>
      <x:c r="D12" t="str">
        <x:v>val_youden</x:v>
      </x:c>
      <x:c r="E12" t="n">
        <x:v>10</x:v>
      </x:c>
      <x:c r="F12" s="16" t="n">
        <x:v>0.5305</x:v>
      </x:c>
      <x:c r="G12" s="16" t="n">
        <x:v>0.018552</x:v>
      </x:c>
      <x:c r="H12" s="16" t="n">
        <x:v>0.50112</x:v>
      </x:c>
      <x:c r="I12" s="16" t="n">
        <x:v>0.500024</x:v>
      </x:c>
      <x:c r="J12" s="16" t="n">
        <x:v>0.54908</x:v>
      </x:c>
      <x:c r="K12" s="16" t="n">
        <x:v>0.574</x:v>
      </x:c>
    </x:row>
    <x:row r="13" ht="21" customHeight="1">
      <x:c r="A13" t="str">
        <x:v>validation</x:v>
      </x:c>
      <x:c r="B13" t="n">
        <x:v>16</x:v>
      </x:c>
      <x:c r="C13" t="str">
        <x:v>centroid</x:v>
      </x:c>
      <x:c r="D13" t="str">
        <x:v>original_zero</x:v>
      </x:c>
      <x:c r="E13" t="n">
        <x:v>10</x:v>
      </x:c>
      <x:c r="F13" s="16" t="n">
        <x:v>0.4995</x:v>
      </x:c>
      <x:c r="G13" s="16" t="n">
        <x:v>0.024233</x:v>
      </x:c>
      <x:c r="H13" s="16" t="n">
        <x:v>0.50495</x:v>
      </x:c>
      <x:c r="I13" s="16" t="n">
        <x:v>0.517418</x:v>
      </x:c>
      <x:c r="J13" s="16" t="n">
        <x:v>0.468154</x:v>
      </x:c>
      <x:c r="K13" s="16" t="n">
        <x:v>0.4555</x:v>
      </x:c>
    </x:row>
    <x:row r="14" ht="21" customHeight="1">
      <x:c r="A14" t="str">
        <x:v>validation</x:v>
      </x:c>
      <x:c r="B14" t="n">
        <x:v>16</x:v>
      </x:c>
      <x:c r="C14" t="str">
        <x:v>centroid</x:v>
      </x:c>
      <x:c r="D14" t="str">
        <x:v>val_youden</x:v>
      </x:c>
      <x:c r="E14" t="n">
        <x:v>10</x:v>
      </x:c>
      <x:c r="F14" s="16" t="n">
        <x:v>0.534</x:v>
      </x:c>
      <x:c r="G14" s="16" t="n">
        <x:v>0.012315</x:v>
      </x:c>
      <x:c r="H14" s="16" t="n">
        <x:v>0.50495</x:v>
      </x:c>
      <x:c r="I14" s="16" t="n">
        <x:v>0.517418</x:v>
      </x:c>
      <x:c r="J14" s="16" t="n">
        <x:v>0.413458</x:v>
      </x:c>
      <x:c r="K14" s="16" t="n">
        <x:v>0.32</x:v>
      </x:c>
    </x:row>
    <x:row r="15" ht="21" customHeight="1">
      <x:c r="A15" t="str">
        <x:v>validation</x:v>
      </x:c>
      <x:c r="B15" t="n">
        <x:v>16</x:v>
      </x:c>
      <x:c r="C15" t="str">
        <x:v>nn</x:v>
      </x:c>
      <x:c r="D15" t="str">
        <x:v>original_zero</x:v>
      </x:c>
      <x:c r="E15" t="n">
        <x:v>10</x:v>
      </x:c>
      <x:c r="F15" s="16" t="n">
        <x:v>0.50825</x:v>
      </x:c>
      <x:c r="G15" s="16" t="n">
        <x:v>0.020516</x:v>
      </x:c>
      <x:c r="H15" s="16" t="n">
        <x:v>0.505792</x:v>
      </x:c>
      <x:c r="I15" s="16" t="n">
        <x:v>0.50796</x:v>
      </x:c>
      <x:c r="J15" s="16" t="n">
        <x:v>0.518313</x:v>
      </x:c>
      <x:c r="K15" s="16" t="n">
        <x:v>0.5465</x:v>
      </x:c>
    </x:row>
    <x:row r="16" ht="21" customHeight="1">
      <x:c r="A16" t="str">
        <x:v>validation</x:v>
      </x:c>
      <x:c r="B16" t="n">
        <x:v>16</x:v>
      </x:c>
      <x:c r="C16" t="str">
        <x:v>nn</x:v>
      </x:c>
      <x:c r="D16" t="str">
        <x:v>val_youden</x:v>
      </x:c>
      <x:c r="E16" t="n">
        <x:v>10</x:v>
      </x:c>
      <x:c r="F16" s="16" t="n">
        <x:v>0.529</x:v>
      </x:c>
      <x:c r="G16" s="16" t="n">
        <x:v>0.016168</x:v>
      </x:c>
      <x:c r="H16" s="16" t="n">
        <x:v>0.505792</x:v>
      </x:c>
      <x:c r="I16" s="16" t="n">
        <x:v>0.50796</x:v>
      </x:c>
      <x:c r="J16" s="16" t="n">
        <x:v>0.512898</x:v>
      </x:c>
      <x:c r="K16" s="16" t="n">
        <x:v>0.4905</x:v>
      </x:c>
    </x:row>
    <x:row r="17" ht="21" customHeight="1">
      <x:c r="A17" t="str">
        <x:v>validation</x:v>
      </x:c>
      <x:c r="B17" t="n">
        <x:v>23</x:v>
      </x:c>
      <x:c r="C17" t="str">
        <x:v>centroid</x:v>
      </x:c>
      <x:c r="D17" t="str">
        <x:v>original_zero</x:v>
      </x:c>
      <x:c r="E17" t="n">
        <x:v>10</x:v>
      </x:c>
      <x:c r="F17" s="16" t="n">
        <x:v>0.79</x:v>
      </x:c>
      <x:c r="G17" s="16" t="n">
        <x:v>0.076167</x:v>
      </x:c>
      <x:c r="H17" s="16" t="n">
        <x:v>0.882645</x:v>
      </x:c>
      <x:c r="I17" s="16" t="n">
        <x:v>0.879779</x:v>
      </x:c>
      <x:c r="J17" s="16" t="n">
        <x:v>0.782451</x:v>
      </x:c>
      <x:c r="K17" s="16" t="n">
        <x:v>0.2005</x:v>
      </x:c>
    </x:row>
    <x:row r="18" ht="21" customHeight="1">
      <x:c r="A18" t="str">
        <x:v>validation</x:v>
      </x:c>
      <x:c r="B18" t="n">
        <x:v>23</x:v>
      </x:c>
      <x:c r="C18" t="str">
        <x:v>centroid</x:v>
      </x:c>
      <x:c r="D18" t="str">
        <x:v>val_youden</x:v>
      </x:c>
      <x:c r="E18" t="n">
        <x:v>10</x:v>
      </x:c>
      <x:c r="F18" s="16" t="n">
        <x:v>0.818</x:v>
      </x:c>
      <x:c r="G18" s="16" t="n">
        <x:v>0.07149</x:v>
      </x:c>
      <x:c r="H18" s="16" t="n">
        <x:v>0.882645</x:v>
      </x:c>
      <x:c r="I18" s="16" t="n">
        <x:v>0.879779</x:v>
      </x:c>
      <x:c r="J18" s="16" t="n">
        <x:v>0.818777</x:v>
      </x:c>
      <x:c r="K18" s="16" t="n">
        <x:v>0.197</x:v>
      </x:c>
    </x:row>
    <x:row r="19" ht="21" customHeight="1">
      <x:c r="A19" t="str">
        <x:v>validation</x:v>
      </x:c>
      <x:c r="B19" t="n">
        <x:v>23</x:v>
      </x:c>
      <x:c r="C19" t="str">
        <x:v>nn</x:v>
      </x:c>
      <x:c r="D19" t="str">
        <x:v>original_zero</x:v>
      </x:c>
      <x:c r="E19" t="n">
        <x:v>10</x:v>
      </x:c>
      <x:c r="F19" s="16" t="n">
        <x:v>0.709</x:v>
      </x:c>
      <x:c r="G19" s="16" t="n">
        <x:v>0.067651</x:v>
      </x:c>
      <x:c r="H19" s="16" t="n">
        <x:v>0.800028</x:v>
      </x:c>
      <x:c r="I19" s="16" t="n">
        <x:v>0.796318</x:v>
      </x:c>
      <x:c r="J19" s="16" t="n">
        <x:v>0.721981</x:v>
      </x:c>
      <x:c r="K19" s="16" t="n">
        <x:v>0.342</x:v>
      </x:c>
    </x:row>
    <x:row r="20" ht="21" customHeight="1">
      <x:c r="A20" t="str">
        <x:v>validation</x:v>
      </x:c>
      <x:c r="B20" t="n">
        <x:v>23</x:v>
      </x:c>
      <x:c r="C20" t="str">
        <x:v>nn</x:v>
      </x:c>
      <x:c r="D20" t="str">
        <x:v>val_youden</x:v>
      </x:c>
      <x:c r="E20" t="n">
        <x:v>10</x:v>
      </x:c>
      <x:c r="F20" s="16" t="n">
        <x:v>0.73925</x:v>
      </x:c>
      <x:c r="G20" s="16" t="n">
        <x:v>0.063815</x:v>
      </x:c>
      <x:c r="H20" s="16" t="n">
        <x:v>0.800028</x:v>
      </x:c>
      <x:c r="I20" s="16" t="n">
        <x:v>0.796318</x:v>
      </x:c>
      <x:c r="J20" s="16" t="n">
        <x:v>0.738261</x:v>
      </x:c>
      <x:c r="K20" s="16" t="n">
        <x:v>0.2625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6d588e58d1784036"/>
  </x:tableParts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9" hidden="0" customWidth="1"/>
    <x:col min="3" max="3" width="15" hidden="0" customWidth="1"/>
    <x:col min="4" max="4" width="18" hidden="0" customWidth="1"/>
    <x:col min="5" max="5" width="11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 ht="36" customHeight="1">
      <x:c r="A1" s="4" t="str">
        <x:v>E1 / CAMPAGNA TEST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8" customHeight="1">
      <x:c r="A2" s="8" t="str">
        <x:v>40 nuovi fit — validation per la soglia + test riservato. Origine: results/test/e1_uniform_v2/summary.csv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</x:row>
    <x:row r="4" ht="26" customHeight="1">
      <x:c r="A4" s="12" t="str">
        <x:v>stage</x:v>
      </x:c>
      <x:c r="B4" s="12" t="str">
        <x:v>X</x:v>
      </x:c>
      <x:c r="C4" s="12" t="str">
        <x:v>method</x:v>
      </x:c>
      <x:c r="D4" s="12" t="str">
        <x:v>policy</x:v>
      </x:c>
      <x:c r="E4" s="12" t="str">
        <x:v>n_runs</x:v>
      </x:c>
      <x:c r="F4" s="12" t="str">
        <x:v>accuracy_mean</x:v>
      </x:c>
      <x:c r="G4" s="12" t="str">
        <x:v>accuracy_std</x:v>
      </x:c>
      <x:c r="H4" s="12" t="str">
        <x:v>auroc_mean</x:v>
      </x:c>
      <x:c r="I4" s="12" t="str">
        <x:v>auprc_mean</x:v>
      </x:c>
      <x:c r="J4" s="12" t="str">
        <x:v>f1_mean</x:v>
      </x:c>
      <x:c r="K4" s="12" t="str">
        <x:v>fpr_mean</x:v>
      </x:c>
    </x:row>
    <x:row r="5" ht="21" customHeight="1">
      <x:c r="A5" t="str">
        <x:v>validation</x:v>
      </x:c>
      <x:c r="B5" t="n">
        <x:v>1</x:v>
      </x:c>
      <x:c r="C5" t="str">
        <x:v>centroid</x:v>
      </x:c>
      <x:c r="D5" t="str">
        <x:v>original_zero</x:v>
      </x:c>
      <x:c r="E5" t="n">
        <x:v>10</x:v>
      </x:c>
      <x:c r="F5" s="16" t="n">
        <x:v>0.50025</x:v>
      </x:c>
      <x:c r="G5" s="16" t="n">
        <x:v>0.001845</x:v>
      </x:c>
      <x:c r="H5" s="16" t="n">
        <x:v>0.500195</x:v>
      </x:c>
      <x:c r="I5" s="16" t="n">
        <x:v>0.505039</x:v>
      </x:c>
      <x:c r="J5" s="16" t="n">
        <x:v>0.460528</x:v>
      </x:c>
      <x:c r="K5" s="16" t="n">
        <x:v>0.4815</x:v>
      </x:c>
    </x:row>
    <x:row r="6" ht="21" customHeight="1">
      <x:c r="A6" t="str">
        <x:v>validation</x:v>
      </x:c>
      <x:c r="B6" t="n">
        <x:v>1</x:v>
      </x:c>
      <x:c r="C6" t="str">
        <x:v>centroid</x:v>
      </x:c>
      <x:c r="D6" t="str">
        <x:v>val_youden</x:v>
      </x:c>
      <x:c r="E6" t="n">
        <x:v>10</x:v>
      </x:c>
      <x:c r="F6" s="16" t="n">
        <x:v>0.50825</x:v>
      </x:c>
      <x:c r="G6" s="16" t="n">
        <x:v>0.001687</x:v>
      </x:c>
      <x:c r="H6" s="16" t="n">
        <x:v>0.500195</x:v>
      </x:c>
      <x:c r="I6" s="16" t="n">
        <x:v>0.505039</x:v>
      </x:c>
      <x:c r="J6" s="16" t="n">
        <x:v>0.486627</x:v>
      </x:c>
      <x:c r="K6" s="16" t="n">
        <x:v>0.4965</x:v>
      </x:c>
    </x:row>
    <x:row r="7" ht="21" customHeight="1">
      <x:c r="A7" t="str">
        <x:v>validation</x:v>
      </x:c>
      <x:c r="B7" t="n">
        <x:v>1</x:v>
      </x:c>
      <x:c r="C7" t="str">
        <x:v>nn</x:v>
      </x:c>
      <x:c r="D7" t="str">
        <x:v>original_zero</x:v>
      </x:c>
      <x:c r="E7" t="n">
        <x:v>10</x:v>
      </x:c>
      <x:c r="F7" s="16" t="n">
        <x:v>0.50125</x:v>
      </x:c>
      <x:c r="G7" s="16" t="n">
        <x:v>0.002946</x:v>
      </x:c>
      <x:c r="H7" s="16" t="n">
        <x:v>0.500699</x:v>
      </x:c>
      <x:c r="I7" s="16" t="n">
        <x:v>0.50562</x:v>
      </x:c>
      <x:c r="J7" s="16" t="n">
        <x:v>0.507563</x:v>
      </x:c>
      <x:c r="K7" s="16" t="n">
        <x:v>0.536</x:v>
      </x:c>
    </x:row>
    <x:row r="8" ht="21" customHeight="1">
      <x:c r="A8" t="str">
        <x:v>validation</x:v>
      </x:c>
      <x:c r="B8" t="n">
        <x:v>1</x:v>
      </x:c>
      <x:c r="C8" t="str">
        <x:v>nn</x:v>
      </x:c>
      <x:c r="D8" t="str">
        <x:v>val_youden</x:v>
      </x:c>
      <x:c r="E8" t="n">
        <x:v>10</x:v>
      </x:c>
      <x:c r="F8" s="16" t="n">
        <x:v>0.50925</x:v>
      </x:c>
      <x:c r="G8" s="16" t="n">
        <x:v>0.002899</x:v>
      </x:c>
      <x:c r="H8" s="16" t="n">
        <x:v>0.500699</x:v>
      </x:c>
      <x:c r="I8" s="16" t="n">
        <x:v>0.50562</x:v>
      </x:c>
      <x:c r="J8" s="16" t="n">
        <x:v>0.448987</x:v>
      </x:c>
      <x:c r="K8" s="16" t="n">
        <x:v>0.405</x:v>
      </x:c>
    </x:row>
    <x:row r="9" ht="21" customHeight="1">
      <x:c r="A9" t="str">
        <x:v>validation</x:v>
      </x:c>
      <x:c r="B9" t="n">
        <x:v>8</x:v>
      </x:c>
      <x:c r="C9" t="str">
        <x:v>centroid</x:v>
      </x:c>
      <x:c r="D9" t="str">
        <x:v>original_zero</x:v>
      </x:c>
      <x:c r="E9" t="n">
        <x:v>10</x:v>
      </x:c>
      <x:c r="F9" s="16" t="n">
        <x:v>0.4915</x:v>
      </x:c>
      <x:c r="G9" s="16" t="n">
        <x:v>0.015864</x:v>
      </x:c>
      <x:c r="H9" s="16" t="n">
        <x:v>0.496286</x:v>
      </x:c>
      <x:c r="I9" s="16" t="n">
        <x:v>0.502293</x:v>
      </x:c>
      <x:c r="J9" s="16" t="n">
        <x:v>0.480193</x:v>
      </x:c>
      <x:c r="K9" s="16" t="n">
        <x:v>0.535</x:v>
      </x:c>
    </x:row>
    <x:row r="10" ht="21" customHeight="1">
      <x:c r="A10" t="str">
        <x:v>validation</x:v>
      </x:c>
      <x:c r="B10" t="n">
        <x:v>8</x:v>
      </x:c>
      <x:c r="C10" t="str">
        <x:v>centroid</x:v>
      </x:c>
      <x:c r="D10" t="str">
        <x:v>val_youden</x:v>
      </x:c>
      <x:c r="E10" t="n">
        <x:v>10</x:v>
      </x:c>
      <x:c r="F10" s="16" t="n">
        <x:v>0.52825</x:v>
      </x:c>
      <x:c r="G10" s="16" t="n">
        <x:v>0.01225</x:v>
      </x:c>
      <x:c r="H10" s="16" t="n">
        <x:v>0.496286</x:v>
      </x:c>
      <x:c r="I10" s="16" t="n">
        <x:v>0.502293</x:v>
      </x:c>
      <x:c r="J10" s="16" t="n">
        <x:v>0.447921</x:v>
      </x:c>
      <x:c r="K10" s="16" t="n">
        <x:v>0.4115</x:v>
      </x:c>
    </x:row>
    <x:row r="11" ht="21" customHeight="1">
      <x:c r="A11" t="str">
        <x:v>validation</x:v>
      </x:c>
      <x:c r="B11" t="n">
        <x:v>8</x:v>
      </x:c>
      <x:c r="C11" t="str">
        <x:v>nn</x:v>
      </x:c>
      <x:c r="D11" t="str">
        <x:v>original_zero</x:v>
      </x:c>
      <x:c r="E11" t="n">
        <x:v>10</x:v>
      </x:c>
      <x:c r="F11" s="16" t="n">
        <x:v>0.50425</x:v>
      </x:c>
      <x:c r="G11" s="16" t="n">
        <x:v>0.023981</x:v>
      </x:c>
      <x:c r="H11" s="16" t="n">
        <x:v>0.501609</x:v>
      </x:c>
      <x:c r="I11" s="16" t="n">
        <x:v>0.501125</x:v>
      </x:c>
      <x:c r="J11" s="16" t="n">
        <x:v>0.498192</x:v>
      </x:c>
      <x:c r="K11" s="16" t="n">
        <x:v>0.5515</x:v>
      </x:c>
    </x:row>
    <x:row r="12" ht="21" customHeight="1">
      <x:c r="A12" t="str">
        <x:v>validation</x:v>
      </x:c>
      <x:c r="B12" t="n">
        <x:v>8</x:v>
      </x:c>
      <x:c r="C12" t="str">
        <x:v>nn</x:v>
      </x:c>
      <x:c r="D12" t="str">
        <x:v>val_youden</x:v>
      </x:c>
      <x:c r="E12" t="n">
        <x:v>10</x:v>
      </x:c>
      <x:c r="F12" s="16" t="n">
        <x:v>0.53175</x:v>
      </x:c>
      <x:c r="G12" s="16" t="n">
        <x:v>0.018598</x:v>
      </x:c>
      <x:c r="H12" s="16" t="n">
        <x:v>0.501609</x:v>
      </x:c>
      <x:c r="I12" s="16" t="n">
        <x:v>0.501125</x:v>
      </x:c>
      <x:c r="J12" s="16" t="n">
        <x:v>0.497118</x:v>
      </x:c>
      <x:c r="K12" s="16" t="n">
        <x:v>0.474</x:v>
      </x:c>
    </x:row>
    <x:row r="13" ht="21" customHeight="1">
      <x:c r="A13" t="str">
        <x:v>validation</x:v>
      </x:c>
      <x:c r="B13" t="n">
        <x:v>16</x:v>
      </x:c>
      <x:c r="C13" t="str">
        <x:v>centroid</x:v>
      </x:c>
      <x:c r="D13" t="str">
        <x:v>original_zero</x:v>
      </x:c>
      <x:c r="E13" t="n">
        <x:v>10</x:v>
      </x:c>
      <x:c r="F13" s="16" t="n">
        <x:v>0.494</x:v>
      </x:c>
      <x:c r="G13" s="16" t="n">
        <x:v>0.02313</x:v>
      </x:c>
      <x:c r="H13" s="16" t="n">
        <x:v>0.504028</x:v>
      </x:c>
      <x:c r="I13" s="16" t="n">
        <x:v>0.519237</x:v>
      </x:c>
      <x:c r="J13" s="16" t="n">
        <x:v>0.461871</x:v>
      </x:c>
      <x:c r="K13" s="16" t="n">
        <x:v>0.461</x:v>
      </x:c>
    </x:row>
    <x:row r="14" ht="21" customHeight="1">
      <x:c r="A14" t="str">
        <x:v>validation</x:v>
      </x:c>
      <x:c r="B14" t="n">
        <x:v>16</x:v>
      </x:c>
      <x:c r="C14" t="str">
        <x:v>centroid</x:v>
      </x:c>
      <x:c r="D14" t="str">
        <x:v>val_youden</x:v>
      </x:c>
      <x:c r="E14" t="n">
        <x:v>10</x:v>
      </x:c>
      <x:c r="F14" s="16" t="n">
        <x:v>0.536</x:v>
      </x:c>
      <x:c r="G14" s="16" t="n">
        <x:v>0.01075</x:v>
      </x:c>
      <x:c r="H14" s="16" t="n">
        <x:v>0.504028</x:v>
      </x:c>
      <x:c r="I14" s="16" t="n">
        <x:v>0.519237</x:v>
      </x:c>
      <x:c r="J14" s="16" t="n">
        <x:v>0.425047</x:v>
      </x:c>
      <x:c r="K14" s="16" t="n">
        <x:v>0.348</x:v>
      </x:c>
    </x:row>
    <x:row r="15" ht="21" customHeight="1">
      <x:c r="A15" t="str">
        <x:v>validation</x:v>
      </x:c>
      <x:c r="B15" t="n">
        <x:v>16</x:v>
      </x:c>
      <x:c r="C15" t="str">
        <x:v>nn</x:v>
      </x:c>
      <x:c r="D15" t="str">
        <x:v>original_zero</x:v>
      </x:c>
      <x:c r="E15" t="n">
        <x:v>10</x:v>
      </x:c>
      <x:c r="F15" s="16" t="n">
        <x:v>0.50525</x:v>
      </x:c>
      <x:c r="G15" s="16" t="n">
        <x:v>0.025535</x:v>
      </x:c>
      <x:c r="H15" s="16" t="n">
        <x:v>0.506656</x:v>
      </x:c>
      <x:c r="I15" s="16" t="n">
        <x:v>0.508867</x:v>
      </x:c>
      <x:c r="J15" s="16" t="n">
        <x:v>0.521807</x:v>
      </x:c>
      <x:c r="K15" s="16" t="n">
        <x:v>0.5605</x:v>
      </x:c>
    </x:row>
    <x:row r="16" ht="21" customHeight="1">
      <x:c r="A16" t="str">
        <x:v>validation</x:v>
      </x:c>
      <x:c r="B16" t="n">
        <x:v>16</x:v>
      </x:c>
      <x:c r="C16" t="str">
        <x:v>nn</x:v>
      </x:c>
      <x:c r="D16" t="str">
        <x:v>val_youden</x:v>
      </x:c>
      <x:c r="E16" t="n">
        <x:v>10</x:v>
      </x:c>
      <x:c r="F16" s="16" t="n">
        <x:v>0.53</x:v>
      </x:c>
      <x:c r="G16" s="16" t="n">
        <x:v>0.018333</x:v>
      </x:c>
      <x:c r="H16" s="16" t="n">
        <x:v>0.506656</x:v>
      </x:c>
      <x:c r="I16" s="16" t="n">
        <x:v>0.508867</x:v>
      </x:c>
      <x:c r="J16" s="16" t="n">
        <x:v>0.553577</x:v>
      </x:c>
      <x:c r="K16" s="16" t="n">
        <x:v>0.5735</x:v>
      </x:c>
    </x:row>
    <x:row r="17" ht="21" customHeight="1">
      <x:c r="A17" t="str">
        <x:v>validation</x:v>
      </x:c>
      <x:c r="B17" t="n">
        <x:v>23</x:v>
      </x:c>
      <x:c r="C17" t="str">
        <x:v>centroid</x:v>
      </x:c>
      <x:c r="D17" t="str">
        <x:v>original_zero</x:v>
      </x:c>
      <x:c r="E17" t="n">
        <x:v>10</x:v>
      </x:c>
      <x:c r="F17" s="16" t="n">
        <x:v>0.79075</x:v>
      </x:c>
      <x:c r="G17" s="16" t="n">
        <x:v>0.073862</x:v>
      </x:c>
      <x:c r="H17" s="16" t="n">
        <x:v>0.881812</x:v>
      </x:c>
      <x:c r="I17" s="16" t="n">
        <x:v>0.879079</x:v>
      </x:c>
      <x:c r="J17" s="16" t="n">
        <x:v>0.784611</x:v>
      </x:c>
      <x:c r="K17" s="16" t="n">
        <x:v>0.2</x:v>
      </x:c>
    </x:row>
    <x:row r="18" ht="21" customHeight="1">
      <x:c r="A18" t="str">
        <x:v>validation</x:v>
      </x:c>
      <x:c r="B18" t="n">
        <x:v>23</x:v>
      </x:c>
      <x:c r="C18" t="str">
        <x:v>centroid</x:v>
      </x:c>
      <x:c r="D18" t="str">
        <x:v>val_youden</x:v>
      </x:c>
      <x:c r="E18" t="n">
        <x:v>10</x:v>
      </x:c>
      <x:c r="F18" s="16" t="n">
        <x:v>0.81875</x:v>
      </x:c>
      <x:c r="G18" s="16" t="n">
        <x:v>0.073336</x:v>
      </x:c>
      <x:c r="H18" s="16" t="n">
        <x:v>0.881812</x:v>
      </x:c>
      <x:c r="I18" s="16" t="n">
        <x:v>0.879079</x:v>
      </x:c>
      <x:c r="J18" s="16" t="n">
        <x:v>0.812607</x:v>
      </x:c>
      <x:c r="K18" s="16" t="n">
        <x:v>0.171</x:v>
      </x:c>
    </x:row>
    <x:row r="19" ht="21" customHeight="1">
      <x:c r="A19" t="str">
        <x:v>validation</x:v>
      </x:c>
      <x:c r="B19" t="n">
        <x:v>23</x:v>
      </x:c>
      <x:c r="C19" t="str">
        <x:v>nn</x:v>
      </x:c>
      <x:c r="D19" t="str">
        <x:v>original_zero</x:v>
      </x:c>
      <x:c r="E19" t="n">
        <x:v>10</x:v>
      </x:c>
      <x:c r="F19" s="16" t="n">
        <x:v>0.71225</x:v>
      </x:c>
      <x:c r="G19" s="16" t="n">
        <x:v>0.062121</x:v>
      </x:c>
      <x:c r="H19" s="16" t="n">
        <x:v>0.801834</x:v>
      </x:c>
      <x:c r="I19" s="16" t="n">
        <x:v>0.798259</x:v>
      </x:c>
      <x:c r="J19" s="16" t="n">
        <x:v>0.724352</x:v>
      </x:c>
      <x:c r="K19" s="16" t="n">
        <x:v>0.332</x:v>
      </x:c>
    </x:row>
    <x:row r="20" ht="21" customHeight="1">
      <x:c r="A20" t="str">
        <x:v>validation</x:v>
      </x:c>
      <x:c r="B20" t="n">
        <x:v>23</x:v>
      </x:c>
      <x:c r="C20" t="str">
        <x:v>nn</x:v>
      </x:c>
      <x:c r="D20" t="str">
        <x:v>val_youden</x:v>
      </x:c>
      <x:c r="E20" t="n">
        <x:v>10</x:v>
      </x:c>
      <x:c r="F20" s="16" t="n">
        <x:v>0.73925</x:v>
      </x:c>
      <x:c r="G20" s="16" t="n">
        <x:v>0.063476</x:v>
      </x:c>
      <x:c r="H20" s="16" t="n">
        <x:v>0.801834</x:v>
      </x:c>
      <x:c r="I20" s="16" t="n">
        <x:v>0.798259</x:v>
      </x:c>
      <x:c r="J20" s="16" t="n">
        <x:v>0.734009</x:v>
      </x:c>
      <x:c r="K20" s="16" t="n">
        <x:v>0.2565</x:v>
      </x:c>
    </x:row>
    <x:row r="21" ht="21" customHeight="1">
      <x:c r="A21" t="str">
        <x:v>test</x:v>
      </x:c>
      <x:c r="B21" t="n">
        <x:v>1</x:v>
      </x:c>
      <x:c r="C21" t="str">
        <x:v>centroid</x:v>
      </x:c>
      <x:c r="D21" t="str">
        <x:v>original_zero</x:v>
      </x:c>
      <x:c r="E21" t="n">
        <x:v>10</x:v>
      </x:c>
      <x:c r="F21" s="16" t="n">
        <x:v>0.50075</x:v>
      </x:c>
      <x:c r="G21" s="16" t="n">
        <x:v>0.002648</x:v>
      </x:c>
      <x:c r="H21" s="16" t="n">
        <x:v>0.50015</x:v>
      </x:c>
      <x:c r="I21" s="16" t="n">
        <x:v>0.504064</x:v>
      </x:c>
      <x:c r="J21" s="16" t="n">
        <x:v>0.472054</x:v>
      </x:c>
      <x:c r="K21" s="16" t="n">
        <x:v>0.4945</x:v>
      </x:c>
    </x:row>
    <x:row r="22" ht="21" customHeight="1">
      <x:c r="A22" t="str">
        <x:v>test</x:v>
      </x:c>
      <x:c r="B22" t="n">
        <x:v>1</x:v>
      </x:c>
      <x:c r="C22" t="str">
        <x:v>centroid</x:v>
      </x:c>
      <x:c r="D22" t="str">
        <x:v>val_youden</x:v>
      </x:c>
      <x:c r="E22" t="n">
        <x:v>10</x:v>
      </x:c>
      <x:c r="F22" s="16" t="n">
        <x:v>0.50025</x:v>
      </x:c>
      <x:c r="G22" s="16" t="n">
        <x:v>0.001419</x:v>
      </x:c>
      <x:c r="H22" s="16" t="n">
        <x:v>0.50015</x:v>
      </x:c>
      <x:c r="I22" s="16" t="n">
        <x:v>0.504064</x:v>
      </x:c>
      <x:c r="J22" s="16" t="n">
        <x:v>0.484443</x:v>
      </x:c>
      <x:c r="K22" s="16" t="n">
        <x:v>0.518</x:v>
      </x:c>
    </x:row>
    <x:row r="23" ht="21" customHeight="1">
      <x:c r="A23" t="str">
        <x:v>test</x:v>
      </x:c>
      <x:c r="B23" t="n">
        <x:v>1</x:v>
      </x:c>
      <x:c r="C23" t="str">
        <x:v>nn</x:v>
      </x:c>
      <x:c r="D23" t="str">
        <x:v>original_zero</x:v>
      </x:c>
      <x:c r="E23" t="n">
        <x:v>10</x:v>
      </x:c>
      <x:c r="F23" s="16" t="n">
        <x:v>0.5</x:v>
      </x:c>
      <x:c r="G23" s="16" t="n">
        <x:v>0.002357</x:v>
      </x:c>
      <x:c r="H23" s="16" t="n">
        <x:v>0.50019</x:v>
      </x:c>
      <x:c r="I23" s="16" t="n">
        <x:v>0.504574</x:v>
      </x:c>
      <x:c r="J23" s="16" t="n">
        <x:v>0.523055</x:v>
      </x:c>
      <x:c r="K23" s="16" t="n">
        <x:v>0.5695</x:v>
      </x:c>
    </x:row>
    <x:row r="24" ht="21" customHeight="1">
      <x:c r="A24" t="str">
        <x:v>test</x:v>
      </x:c>
      <x:c r="B24" t="n">
        <x:v>1</x:v>
      </x:c>
      <x:c r="C24" t="str">
        <x:v>nn</x:v>
      </x:c>
      <x:c r="D24" t="str">
        <x:v>val_youden</x:v>
      </x:c>
      <x:c r="E24" t="n">
        <x:v>10</x:v>
      </x:c>
      <x:c r="F24" s="16" t="n">
        <x:v>0.49925</x:v>
      </x:c>
      <x:c r="G24" s="16" t="n">
        <x:v>0.002058</x:v>
      </x:c>
      <x:c r="H24" s="16" t="n">
        <x:v>0.50019</x:v>
      </x:c>
      <x:c r="I24" s="16" t="n">
        <x:v>0.504574</x:v>
      </x:c>
      <x:c r="J24" s="16" t="n">
        <x:v>0.458349</x:v>
      </x:c>
      <x:c r="K24" s="16" t="n">
        <x:v>0.4475</x:v>
      </x:c>
    </x:row>
    <x:row r="25" ht="21" customHeight="1">
      <x:c r="A25" t="str">
        <x:v>test</x:v>
      </x:c>
      <x:c r="B25" t="n">
        <x:v>8</x:v>
      </x:c>
      <x:c r="C25" t="str">
        <x:v>centroid</x:v>
      </x:c>
      <x:c r="D25" t="str">
        <x:v>original_zero</x:v>
      </x:c>
      <x:c r="E25" t="n">
        <x:v>10</x:v>
      </x:c>
      <x:c r="F25" s="16" t="n">
        <x:v>0.5015</x:v>
      </x:c>
      <x:c r="G25" s="16" t="n">
        <x:v>0.020145</x:v>
      </x:c>
      <x:c r="H25" s="16" t="n">
        <x:v>0.508232</x:v>
      </x:c>
      <x:c r="I25" s="16" t="n">
        <x:v>0.509345</x:v>
      </x:c>
      <x:c r="J25" s="16" t="n">
        <x:v>0.478173</x:v>
      </x:c>
      <x:c r="K25" s="16" t="n">
        <x:v>0.5035</x:v>
      </x:c>
    </x:row>
    <x:row r="26" ht="21" customHeight="1">
      <x:c r="A26" t="str">
        <x:v>test</x:v>
      </x:c>
      <x:c r="B26" t="n">
        <x:v>8</x:v>
      </x:c>
      <x:c r="C26" t="str">
        <x:v>centroid</x:v>
      </x:c>
      <x:c r="D26" t="str">
        <x:v>val_youden</x:v>
      </x:c>
      <x:c r="E26" t="n">
        <x:v>10</x:v>
      </x:c>
      <x:c r="F26" s="16" t="n">
        <x:v>0.50375</x:v>
      </x:c>
      <x:c r="G26" s="16" t="n">
        <x:v>0.018305</x:v>
      </x:c>
      <x:c r="H26" s="16" t="n">
        <x:v>0.508232</x:v>
      </x:c>
      <x:c r="I26" s="16" t="n">
        <x:v>0.509345</x:v>
      </x:c>
      <x:c r="J26" s="16" t="n">
        <x:v>0.410693</x:v>
      </x:c>
      <x:c r="K26" s="16" t="n">
        <x:v>0.4315</x:v>
      </x:c>
    </x:row>
    <x:row r="27" ht="21" customHeight="1">
      <x:c r="A27" t="str">
        <x:v>test</x:v>
      </x:c>
      <x:c r="B27" t="n">
        <x:v>8</x:v>
      </x:c>
      <x:c r="C27" t="str">
        <x:v>nn</x:v>
      </x:c>
      <x:c r="D27" t="str">
        <x:v>original_zero</x:v>
      </x:c>
      <x:c r="E27" t="n">
        <x:v>10</x:v>
      </x:c>
      <x:c r="F27" s="16" t="n">
        <x:v>0.49725</x:v>
      </x:c>
      <x:c r="G27" s="16" t="n">
        <x:v>0.020631</x:v>
      </x:c>
      <x:c r="H27" s="16" t="n">
        <x:v>0.49893</x:v>
      </x:c>
      <x:c r="I27" s="16" t="n">
        <x:v>0.500423</x:v>
      </x:c>
      <x:c r="J27" s="16" t="n">
        <x:v>0.488365</x:v>
      </x:c>
      <x:c r="K27" s="16" t="n">
        <x:v>0.5535</x:v>
      </x:c>
    </x:row>
    <x:row r="28" ht="21" customHeight="1">
      <x:c r="A28" t="str">
        <x:v>test</x:v>
      </x:c>
      <x:c r="B28" t="n">
        <x:v>8</x:v>
      </x:c>
      <x:c r="C28" t="str">
        <x:v>nn</x:v>
      </x:c>
      <x:c r="D28" t="str">
        <x:v>val_youden</x:v>
      </x:c>
      <x:c r="E28" t="n">
        <x:v>10</x:v>
      </x:c>
      <x:c r="F28" s="16" t="n">
        <x:v>0.4905</x:v>
      </x:c>
      <x:c r="G28" s="16" t="n">
        <x:v>0.012572</x:v>
      </x:c>
      <x:c r="H28" s="16" t="n">
        <x:v>0.49893</x:v>
      </x:c>
      <x:c r="I28" s="16" t="n">
        <x:v>0.500423</x:v>
      </x:c>
      <x:c r="J28" s="16" t="n">
        <x:v>0.4502</x:v>
      </x:c>
      <x:c r="K28" s="16" t="n">
        <x:v>0.514</x:v>
      </x:c>
    </x:row>
    <x:row r="29" ht="21" customHeight="1">
      <x:c r="A29" t="str">
        <x:v>test</x:v>
      </x:c>
      <x:c r="B29" t="n">
        <x:v>16</x:v>
      </x:c>
      <x:c r="C29" t="str">
        <x:v>centroid</x:v>
      </x:c>
      <x:c r="D29" t="str">
        <x:v>original_zero</x:v>
      </x:c>
      <x:c r="E29" t="n">
        <x:v>10</x:v>
      </x:c>
      <x:c r="F29" s="16" t="n">
        <x:v>0.498</x:v>
      </x:c>
      <x:c r="G29" s="16" t="n">
        <x:v>0.014898</x:v>
      </x:c>
      <x:c r="H29" s="16" t="n">
        <x:v>0.501293</x:v>
      </x:c>
      <x:c r="I29" s="16" t="n">
        <x:v>0.512234</x:v>
      </x:c>
      <x:c r="J29" s="16" t="n">
        <x:v>0.452414</x:v>
      </x:c>
      <x:c r="K29" s="16" t="n">
        <x:v>0.4395</x:v>
      </x:c>
    </x:row>
    <x:row r="30" ht="21" customHeight="1">
      <x:c r="A30" t="str">
        <x:v>test</x:v>
      </x:c>
      <x:c r="B30" t="n">
        <x:v>16</x:v>
      </x:c>
      <x:c r="C30" t="str">
        <x:v>centroid</x:v>
      </x:c>
      <x:c r="D30" t="str">
        <x:v>val_youden</x:v>
      </x:c>
      <x:c r="E30" t="n">
        <x:v>10</x:v>
      </x:c>
      <x:c r="F30" s="16" t="n">
        <x:v>0.4985</x:v>
      </x:c>
      <x:c r="G30" s="16" t="n">
        <x:v>0.00835</x:v>
      </x:c>
      <x:c r="H30" s="16" t="n">
        <x:v>0.501293</x:v>
      </x:c>
      <x:c r="I30" s="16" t="n">
        <x:v>0.512234</x:v>
      </x:c>
      <x:c r="J30" s="16" t="n">
        <x:v>0.37307</x:v>
      </x:c>
      <x:c r="K30" s="16" t="n">
        <x:v>0.3735</x:v>
      </x:c>
    </x:row>
    <x:row r="31" ht="21" customHeight="1">
      <x:c r="A31" t="str">
        <x:v>test</x:v>
      </x:c>
      <x:c r="B31" t="n">
        <x:v>16</x:v>
      </x:c>
      <x:c r="C31" t="str">
        <x:v>nn</x:v>
      </x:c>
      <x:c r="D31" t="str">
        <x:v>original_zero</x:v>
      </x:c>
      <x:c r="E31" t="n">
        <x:v>10</x:v>
      </x:c>
      <x:c r="F31" s="16" t="n">
        <x:v>0.49575</x:v>
      </x:c>
      <x:c r="G31" s="16" t="n">
        <x:v>0.017797</x:v>
      </x:c>
      <x:c r="H31" s="16" t="n">
        <x:v>0.50067</x:v>
      </x:c>
      <x:c r="I31" s="16" t="n">
        <x:v>0.508026</x:v>
      </x:c>
      <x:c r="J31" s="16" t="n">
        <x:v>0.510739</x:v>
      </x:c>
      <x:c r="K31" s="16" t="n">
        <x:v>0.569</x:v>
      </x:c>
    </x:row>
    <x:row r="32" ht="21" customHeight="1">
      <x:c r="A32" t="str">
        <x:v>test</x:v>
      </x:c>
      <x:c r="B32" t="n">
        <x:v>16</x:v>
      </x:c>
      <x:c r="C32" t="str">
        <x:v>nn</x:v>
      </x:c>
      <x:c r="D32" t="str">
        <x:v>val_youden</x:v>
      </x:c>
      <x:c r="E32" t="n">
        <x:v>10</x:v>
      </x:c>
      <x:c r="F32" s="16" t="n">
        <x:v>0.50175</x:v>
      </x:c>
      <x:c r="G32" s="16" t="n">
        <x:v>0.019581</x:v>
      </x:c>
      <x:c r="H32" s="16" t="n">
        <x:v>0.50067</x:v>
      </x:c>
      <x:c r="I32" s="16" t="n">
        <x:v>0.508026</x:v>
      </x:c>
      <x:c r="J32" s="16" t="n">
        <x:v>0.524609</x:v>
      </x:c>
      <x:c r="K32" s="16" t="n">
        <x:v>0.593</x:v>
      </x:c>
    </x:row>
    <x:row r="33" ht="21" customHeight="1">
      <x:c r="A33" t="str">
        <x:v>test</x:v>
      </x:c>
      <x:c r="B33" t="n">
        <x:v>23</x:v>
      </x:c>
      <x:c r="C33" t="str">
        <x:v>centroid</x:v>
      </x:c>
      <x:c r="D33" t="str">
        <x:v>original_zero</x:v>
      </x:c>
      <x:c r="E33" t="n">
        <x:v>10</x:v>
      </x:c>
      <x:c r="F33" s="16" t="n">
        <x:v>0.80375</x:v>
      </x:c>
      <x:c r="G33" s="16" t="n">
        <x:v>0.069204</x:v>
      </x:c>
      <x:c r="H33" s="16" t="n">
        <x:v>0.901863</x:v>
      </x:c>
      <x:c r="I33" s="16" t="n">
        <x:v>0.902063</x:v>
      </x:c>
      <x:c r="J33" s="16" t="n">
        <x:v>0.793623</x:v>
      </x:c>
      <x:c r="K33" s="16" t="n">
        <x:v>0.1705</x:v>
      </x:c>
    </x:row>
    <x:row r="34" ht="21" customHeight="1">
      <x:c r="A34" t="str">
        <x:v>test</x:v>
      </x:c>
      <x:c r="B34" t="n">
        <x:v>23</x:v>
      </x:c>
      <x:c r="C34" t="str">
        <x:v>centroid</x:v>
      </x:c>
      <x:c r="D34" t="str">
        <x:v>val_youden</x:v>
      </x:c>
      <x:c r="E34" t="n">
        <x:v>10</x:v>
      </x:c>
      <x:c r="F34" s="16" t="n">
        <x:v>0.82125</x:v>
      </x:c>
      <x:c r="G34" s="16" t="n">
        <x:v>0.070299</x:v>
      </x:c>
      <x:c r="H34" s="16" t="n">
        <x:v>0.901863</x:v>
      </x:c>
      <x:c r="I34" s="16" t="n">
        <x:v>0.902063</x:v>
      </x:c>
      <x:c r="J34" s="16" t="n">
        <x:v>0.812583</x:v>
      </x:c>
      <x:c r="K34" s="16" t="n">
        <x:v>0.155</x:v>
      </x:c>
    </x:row>
    <x:row r="35" ht="21" customHeight="1">
      <x:c r="A35" t="str">
        <x:v>test</x:v>
      </x:c>
      <x:c r="B35" t="n">
        <x:v>23</x:v>
      </x:c>
      <x:c r="C35" t="str">
        <x:v>nn</x:v>
      </x:c>
      <x:c r="D35" t="str">
        <x:v>original_zero</x:v>
      </x:c>
      <x:c r="E35" t="n">
        <x:v>10</x:v>
      </x:c>
      <x:c r="F35" s="16" t="n">
        <x:v>0.7245</x:v>
      </x:c>
      <x:c r="G35" s="16" t="n">
        <x:v>0.073888</x:v>
      </x:c>
      <x:c r="H35" s="16" t="n">
        <x:v>0.815734</x:v>
      </x:c>
      <x:c r="I35" s="16" t="n">
        <x:v>0.820933</x:v>
      </x:c>
      <x:c r="J35" s="16" t="n">
        <x:v>0.732338</x:v>
      </x:c>
      <x:c r="K35" s="16" t="n">
        <x:v>0.301</x:v>
      </x:c>
    </x:row>
    <x:row r="36" ht="21" customHeight="1">
      <x:c r="A36" t="str">
        <x:v>test</x:v>
      </x:c>
      <x:c r="B36" t="n">
        <x:v>23</x:v>
      </x:c>
      <x:c r="C36" t="str">
        <x:v>nn</x:v>
      </x:c>
      <x:c r="D36" t="str">
        <x:v>val_youden</x:v>
      </x:c>
      <x:c r="E36" t="n">
        <x:v>10</x:v>
      </x:c>
      <x:c r="F36" s="16" t="n">
        <x:v>0.7415</x:v>
      </x:c>
      <x:c r="G36" s="16" t="n">
        <x:v>0.060187</x:v>
      </x:c>
      <x:c r="H36" s="16" t="n">
        <x:v>0.815734</x:v>
      </x:c>
      <x:c r="I36" s="16" t="n">
        <x:v>0.820933</x:v>
      </x:c>
      <x:c r="J36" s="16" t="n">
        <x:v>0.730598</x:v>
      </x:c>
      <x:c r="K36" s="16" t="n">
        <x:v>0.2265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43f8f9c5f407400a"/>
  </x:tableParts>
</x:worksheet>
</file>