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less\Downloads\Python Assignment - Riccardo\Equations\"/>
    </mc:Choice>
  </mc:AlternateContent>
  <bookViews>
    <workbookView xWindow="0" yWindow="0" windowWidth="20490" windowHeight="7530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2" i="1"/>
</calcChain>
</file>

<file path=xl/sharedStrings.xml><?xml version="1.0" encoding="utf-8"?>
<sst xmlns="http://schemas.openxmlformats.org/spreadsheetml/2006/main" count="366" uniqueCount="51">
  <si>
    <t>Slovak Republic</t>
  </si>
  <si>
    <t>Finland</t>
  </si>
  <si>
    <t>Italy</t>
  </si>
  <si>
    <t>GRC</t>
  </si>
  <si>
    <t>AUT</t>
  </si>
  <si>
    <t>Code</t>
  </si>
  <si>
    <t>ESP</t>
  </si>
  <si>
    <t>Cyprus</t>
  </si>
  <si>
    <t>Lithuania</t>
  </si>
  <si>
    <t>..</t>
  </si>
  <si>
    <t>France</t>
  </si>
  <si>
    <t>SVK</t>
  </si>
  <si>
    <t>Slovenia</t>
  </si>
  <si>
    <t>EST</t>
  </si>
  <si>
    <t>PRT</t>
  </si>
  <si>
    <t>DEU</t>
  </si>
  <si>
    <t>LUX</t>
  </si>
  <si>
    <t>Spain</t>
  </si>
  <si>
    <t>NLD</t>
  </si>
  <si>
    <t>Portugal</t>
  </si>
  <si>
    <t>Austria</t>
  </si>
  <si>
    <t>BEL</t>
  </si>
  <si>
    <t>IRL</t>
  </si>
  <si>
    <t>CYP</t>
  </si>
  <si>
    <t>Time</t>
  </si>
  <si>
    <t>LVA</t>
  </si>
  <si>
    <t>Belgium</t>
  </si>
  <si>
    <t>Latvia</t>
  </si>
  <si>
    <t>Germany</t>
  </si>
  <si>
    <t>SVN</t>
  </si>
  <si>
    <t>LTU</t>
  </si>
  <si>
    <t>Netherlands</t>
  </si>
  <si>
    <t>Luxembourg</t>
  </si>
  <si>
    <t>ITA</t>
  </si>
  <si>
    <t>FIN</t>
  </si>
  <si>
    <t>Ireland</t>
  </si>
  <si>
    <t>FRA</t>
  </si>
  <si>
    <t>Estonia</t>
  </si>
  <si>
    <t>Greece</t>
  </si>
  <si>
    <t>Country</t>
  </si>
  <si>
    <t>Credit_GDP</t>
  </si>
  <si>
    <t>GDP_growth</t>
  </si>
  <si>
    <t>Inflation</t>
  </si>
  <si>
    <t>FDI_GDP</t>
  </si>
  <si>
    <t>High20</t>
  </si>
  <si>
    <t>Low20</t>
  </si>
  <si>
    <t>Low20t-1</t>
  </si>
  <si>
    <t>Low20t-2</t>
  </si>
  <si>
    <t>High20t-1</t>
  </si>
  <si>
    <t>High20t-2</t>
  </si>
  <si>
    <t>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</si>
</sst>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topLeftCell="D1" workbookViewId="0">
      <selection activeCell="N2" sqref="N2:N163"/>
    </sheetView>
  </sheetViews>
  <sheetFormatPr defaultRowHeight="15" x14ac:dyDescent="0.25"/>
  <cols>
    <col min="6" max="6" width="46" bestFit="1" customWidth="1"/>
    <col min="7" max="7" width="46" customWidth="1"/>
    <col min="8" max="8" width="9" bestFit="1" customWidth="1"/>
    <col min="10" max="11" width="9.42578125" bestFit="1" customWidth="1"/>
  </cols>
  <sheetData>
    <row r="1" spans="1:14" x14ac:dyDescent="0.25">
      <c r="A1" t="s">
        <v>39</v>
      </c>
      <c r="B1" t="s">
        <v>5</v>
      </c>
      <c r="C1" t="s">
        <v>24</v>
      </c>
      <c r="D1" t="s">
        <v>40</v>
      </c>
      <c r="E1" t="s">
        <v>41</v>
      </c>
      <c r="F1" t="s">
        <v>45</v>
      </c>
      <c r="G1" t="s">
        <v>46</v>
      </c>
      <c r="H1" t="s">
        <v>47</v>
      </c>
      <c r="I1" t="s">
        <v>44</v>
      </c>
      <c r="J1" t="s">
        <v>48</v>
      </c>
      <c r="K1" t="s">
        <v>49</v>
      </c>
      <c r="L1" t="s">
        <v>42</v>
      </c>
      <c r="M1" t="s">
        <v>43</v>
      </c>
      <c r="N1" t="s">
        <v>50</v>
      </c>
    </row>
    <row r="2" spans="1:14" x14ac:dyDescent="0.25">
      <c r="A2" t="s">
        <v>10</v>
      </c>
      <c r="B2" t="s">
        <v>36</v>
      </c>
      <c r="C2">
        <v>2006</v>
      </c>
      <c r="D2">
        <v>126.66777102273986</v>
      </c>
      <c r="E2">
        <v>2.3749468995857512</v>
      </c>
      <c r="F2">
        <v>8.4</v>
      </c>
      <c r="G2">
        <v>8.6</v>
      </c>
      <c r="H2">
        <v>8.4</v>
      </c>
      <c r="I2">
        <v>38.299999999999997</v>
      </c>
      <c r="J2">
        <v>38.5</v>
      </c>
      <c r="K2">
        <v>39.200000000000003</v>
      </c>
      <c r="L2">
        <v>2.161198098149228</v>
      </c>
      <c r="M2">
        <v>3.3954967844164177</v>
      </c>
      <c r="N2">
        <f>IF(C2&lt;2010,0,1)</f>
        <v>0</v>
      </c>
    </row>
    <row r="3" spans="1:14" x14ac:dyDescent="0.25">
      <c r="A3" t="s">
        <v>10</v>
      </c>
      <c r="B3" t="s">
        <v>36</v>
      </c>
      <c r="C3">
        <v>2007</v>
      </c>
      <c r="D3">
        <v>137.27723611917747</v>
      </c>
      <c r="E3">
        <v>2.361498873239583</v>
      </c>
      <c r="F3">
        <v>8.1</v>
      </c>
      <c r="G3">
        <v>8.4</v>
      </c>
      <c r="H3">
        <v>8.6</v>
      </c>
      <c r="I3">
        <v>40.9</v>
      </c>
      <c r="J3">
        <v>38.299999999999997</v>
      </c>
      <c r="K3">
        <v>38.5</v>
      </c>
      <c r="L3">
        <v>2.5639063426932722</v>
      </c>
      <c r="M3">
        <v>3.1459790665366785</v>
      </c>
      <c r="N3">
        <f t="shared" ref="N3:N66" si="0">IF(C3&lt;2010,0,1)</f>
        <v>0</v>
      </c>
    </row>
    <row r="4" spans="1:14" x14ac:dyDescent="0.25">
      <c r="A4" t="s">
        <v>10</v>
      </c>
      <c r="B4" t="s">
        <v>36</v>
      </c>
      <c r="C4">
        <v>2008</v>
      </c>
      <c r="D4">
        <v>142.99000425883708</v>
      </c>
      <c r="E4">
        <v>0.19529476559418413</v>
      </c>
      <c r="F4">
        <v>7.9</v>
      </c>
      <c r="G4">
        <v>8.1</v>
      </c>
      <c r="H4">
        <v>8.4</v>
      </c>
      <c r="I4">
        <v>41.2</v>
      </c>
      <c r="J4">
        <v>40.9</v>
      </c>
      <c r="K4">
        <v>38.299999999999997</v>
      </c>
      <c r="L4">
        <v>2.3791191088236303</v>
      </c>
      <c r="M4">
        <v>2.3259789160793845</v>
      </c>
      <c r="N4">
        <f t="shared" si="0"/>
        <v>0</v>
      </c>
    </row>
    <row r="5" spans="1:14" x14ac:dyDescent="0.25">
      <c r="A5" t="s">
        <v>10</v>
      </c>
      <c r="B5" t="s">
        <v>36</v>
      </c>
      <c r="C5">
        <v>2009</v>
      </c>
      <c r="D5">
        <v>140.38190485178831</v>
      </c>
      <c r="E5">
        <v>-2.9413410546259655</v>
      </c>
      <c r="F5" t="s">
        <v>9</v>
      </c>
      <c r="G5">
        <v>7.9</v>
      </c>
      <c r="H5">
        <v>8.1</v>
      </c>
      <c r="I5" t="s">
        <v>9</v>
      </c>
      <c r="J5">
        <v>41.2</v>
      </c>
      <c r="K5">
        <v>40.9</v>
      </c>
      <c r="L5">
        <v>9.6624424214326154E-2</v>
      </c>
      <c r="M5">
        <v>0.68230783596192079</v>
      </c>
      <c r="N5">
        <f t="shared" si="0"/>
        <v>0</v>
      </c>
    </row>
    <row r="6" spans="1:14" x14ac:dyDescent="0.25">
      <c r="A6" t="s">
        <v>10</v>
      </c>
      <c r="B6" t="s">
        <v>36</v>
      </c>
      <c r="C6">
        <v>2010</v>
      </c>
      <c r="D6">
        <v>143.61837815821116</v>
      </c>
      <c r="E6">
        <v>1.965657374786673</v>
      </c>
      <c r="F6">
        <v>7.7</v>
      </c>
      <c r="G6" t="s">
        <v>9</v>
      </c>
      <c r="H6">
        <v>7.9</v>
      </c>
      <c r="I6">
        <v>41.8</v>
      </c>
      <c r="J6" t="s">
        <v>9</v>
      </c>
      <c r="K6">
        <v>41.2</v>
      </c>
      <c r="L6">
        <v>1.0798254992091358</v>
      </c>
      <c r="M6">
        <v>1.4696758052989636</v>
      </c>
      <c r="N6">
        <f t="shared" si="0"/>
        <v>1</v>
      </c>
    </row>
    <row r="7" spans="1:14" x14ac:dyDescent="0.25">
      <c r="A7" t="s">
        <v>10</v>
      </c>
      <c r="B7" t="s">
        <v>36</v>
      </c>
      <c r="C7">
        <v>2011</v>
      </c>
      <c r="D7">
        <v>145.81432187109695</v>
      </c>
      <c r="E7">
        <v>2.0792291745580656</v>
      </c>
      <c r="F7">
        <v>7.8</v>
      </c>
      <c r="G7">
        <v>7.7</v>
      </c>
      <c r="H7" t="s">
        <v>9</v>
      </c>
      <c r="I7">
        <v>41.4</v>
      </c>
      <c r="J7">
        <v>41.8</v>
      </c>
      <c r="K7" t="s">
        <v>9</v>
      </c>
      <c r="L7">
        <v>0.94361172411832683</v>
      </c>
      <c r="M7">
        <v>1.5437191595995154</v>
      </c>
      <c r="N7">
        <f t="shared" si="0"/>
        <v>1</v>
      </c>
    </row>
    <row r="8" spans="1:14" x14ac:dyDescent="0.25">
      <c r="A8" t="s">
        <v>10</v>
      </c>
      <c r="B8" t="s">
        <v>36</v>
      </c>
      <c r="C8">
        <v>2012</v>
      </c>
      <c r="D8">
        <v>147.80637002983809</v>
      </c>
      <c r="E8">
        <v>0.1826930335474799</v>
      </c>
      <c r="F8">
        <v>7.9</v>
      </c>
      <c r="G8">
        <v>7.8</v>
      </c>
      <c r="H8">
        <v>7.7</v>
      </c>
      <c r="I8">
        <v>41.2</v>
      </c>
      <c r="J8">
        <v>41.4</v>
      </c>
      <c r="K8">
        <v>41.8</v>
      </c>
      <c r="L8">
        <v>1.1576489153154057</v>
      </c>
      <c r="M8">
        <v>1.2288452255859652</v>
      </c>
      <c r="N8">
        <f t="shared" si="0"/>
        <v>1</v>
      </c>
    </row>
    <row r="9" spans="1:14" x14ac:dyDescent="0.25">
      <c r="A9" t="s">
        <v>10</v>
      </c>
      <c r="B9" t="s">
        <v>36</v>
      </c>
      <c r="C9">
        <v>2013</v>
      </c>
      <c r="D9">
        <v>143.94498821892009</v>
      </c>
      <c r="E9">
        <v>0.57624154683449547</v>
      </c>
      <c r="F9">
        <v>8</v>
      </c>
      <c r="G9">
        <v>7.9</v>
      </c>
      <c r="H9">
        <v>7.8</v>
      </c>
      <c r="I9">
        <v>40.9</v>
      </c>
      <c r="J9">
        <v>41.2</v>
      </c>
      <c r="K9">
        <v>41.4</v>
      </c>
      <c r="L9">
        <v>0.7766364679329314</v>
      </c>
      <c r="M9">
        <v>1.124768867089607</v>
      </c>
      <c r="N9">
        <f t="shared" si="0"/>
        <v>1</v>
      </c>
    </row>
    <row r="10" spans="1:14" x14ac:dyDescent="0.25">
      <c r="A10" t="s">
        <v>10</v>
      </c>
      <c r="B10" t="s">
        <v>36</v>
      </c>
      <c r="C10">
        <v>2014</v>
      </c>
      <c r="D10">
        <v>146.92092461895996</v>
      </c>
      <c r="E10">
        <v>0.9475864712790667</v>
      </c>
      <c r="F10">
        <v>8</v>
      </c>
      <c r="G10">
        <v>8</v>
      </c>
      <c r="H10">
        <v>7.9</v>
      </c>
      <c r="I10">
        <v>40.5</v>
      </c>
      <c r="J10">
        <v>40.9</v>
      </c>
      <c r="K10">
        <v>41.2</v>
      </c>
      <c r="L10">
        <v>0.57645862429754402</v>
      </c>
      <c r="M10">
        <v>0.20389463034555899</v>
      </c>
      <c r="N10">
        <f t="shared" si="0"/>
        <v>1</v>
      </c>
    </row>
    <row r="11" spans="1:14" x14ac:dyDescent="0.25">
      <c r="A11" t="s">
        <v>28</v>
      </c>
      <c r="B11" t="s">
        <v>15</v>
      </c>
      <c r="C11">
        <v>2006</v>
      </c>
      <c r="D11">
        <v>127.36170479473519</v>
      </c>
      <c r="E11">
        <v>3.7001595720548437</v>
      </c>
      <c r="F11">
        <v>8.1</v>
      </c>
      <c r="G11" t="s">
        <v>9</v>
      </c>
      <c r="H11" t="s">
        <v>9</v>
      </c>
      <c r="I11">
        <v>40</v>
      </c>
      <c r="J11" t="s">
        <v>9</v>
      </c>
      <c r="K11" t="s">
        <v>9</v>
      </c>
      <c r="L11">
        <v>0.30404535533168087</v>
      </c>
      <c r="M11">
        <v>2.9123496834130331</v>
      </c>
      <c r="N11">
        <f t="shared" si="0"/>
        <v>0</v>
      </c>
    </row>
    <row r="12" spans="1:14" x14ac:dyDescent="0.25">
      <c r="A12" t="s">
        <v>28</v>
      </c>
      <c r="B12" t="s">
        <v>15</v>
      </c>
      <c r="C12">
        <v>2007</v>
      </c>
      <c r="D12">
        <v>120.48013910386237</v>
      </c>
      <c r="E12">
        <v>3.2605352968215726</v>
      </c>
      <c r="F12">
        <v>8.1</v>
      </c>
      <c r="G12">
        <v>8.1</v>
      </c>
      <c r="H12" t="s">
        <v>9</v>
      </c>
      <c r="I12">
        <v>40.200000000000003</v>
      </c>
      <c r="J12">
        <v>40</v>
      </c>
      <c r="K12" t="s">
        <v>9</v>
      </c>
      <c r="L12">
        <v>1.6973872707303173</v>
      </c>
      <c r="M12">
        <v>1.4780737607963235</v>
      </c>
      <c r="N12">
        <f t="shared" si="0"/>
        <v>0</v>
      </c>
    </row>
    <row r="13" spans="1:14" x14ac:dyDescent="0.25">
      <c r="A13" t="s">
        <v>28</v>
      </c>
      <c r="B13" t="s">
        <v>15</v>
      </c>
      <c r="C13">
        <v>2008</v>
      </c>
      <c r="D13">
        <v>122.28282339347474</v>
      </c>
      <c r="E13">
        <v>1.0823154039190541</v>
      </c>
      <c r="F13">
        <v>8.1999999999999993</v>
      </c>
      <c r="G13">
        <v>8.1</v>
      </c>
      <c r="H13">
        <v>8.1</v>
      </c>
      <c r="I13">
        <v>39.5</v>
      </c>
      <c r="J13">
        <v>40.200000000000003</v>
      </c>
      <c r="K13">
        <v>40</v>
      </c>
      <c r="L13">
        <v>0.83879168304193286</v>
      </c>
      <c r="M13">
        <v>0.8241749023660554</v>
      </c>
      <c r="N13">
        <f t="shared" si="0"/>
        <v>0</v>
      </c>
    </row>
    <row r="14" spans="1:14" x14ac:dyDescent="0.25">
      <c r="A14" t="s">
        <v>28</v>
      </c>
      <c r="B14" t="s">
        <v>15</v>
      </c>
      <c r="C14">
        <v>2009</v>
      </c>
      <c r="D14">
        <v>128.45098931828898</v>
      </c>
      <c r="E14">
        <v>-5.618860434658572</v>
      </c>
      <c r="F14">
        <v>8.3000000000000007</v>
      </c>
      <c r="G14">
        <v>8.1999999999999993</v>
      </c>
      <c r="H14">
        <v>8.1</v>
      </c>
      <c r="I14">
        <v>39.799999999999997</v>
      </c>
      <c r="J14">
        <v>39.5</v>
      </c>
      <c r="K14">
        <v>40.200000000000003</v>
      </c>
      <c r="L14">
        <v>1.7569941996107303</v>
      </c>
      <c r="M14">
        <v>1.6579456505943697</v>
      </c>
      <c r="N14">
        <f t="shared" si="0"/>
        <v>0</v>
      </c>
    </row>
    <row r="15" spans="1:14" x14ac:dyDescent="0.25">
      <c r="A15" t="s">
        <v>28</v>
      </c>
      <c r="B15" t="s">
        <v>15</v>
      </c>
      <c r="C15">
        <v>2010</v>
      </c>
      <c r="D15">
        <v>164.79756284737564</v>
      </c>
      <c r="E15">
        <v>4.0799333048706927</v>
      </c>
      <c r="F15">
        <v>8.3000000000000007</v>
      </c>
      <c r="G15">
        <v>8.3000000000000007</v>
      </c>
      <c r="H15">
        <v>8.1999999999999993</v>
      </c>
      <c r="I15">
        <v>39.200000000000003</v>
      </c>
      <c r="J15">
        <v>39.799999999999997</v>
      </c>
      <c r="K15">
        <v>39.5</v>
      </c>
      <c r="L15">
        <v>0.75770440762840963</v>
      </c>
      <c r="M15">
        <v>2.5183290463462273</v>
      </c>
      <c r="N15">
        <f t="shared" si="0"/>
        <v>1</v>
      </c>
    </row>
    <row r="16" spans="1:14" x14ac:dyDescent="0.25">
      <c r="A16" t="s">
        <v>28</v>
      </c>
      <c r="B16" t="s">
        <v>15</v>
      </c>
      <c r="C16">
        <v>2011</v>
      </c>
      <c r="D16">
        <v>161.9667643315872</v>
      </c>
      <c r="E16">
        <v>3.6600001550351635</v>
      </c>
      <c r="F16">
        <v>8.4</v>
      </c>
      <c r="G16">
        <v>8.3000000000000007</v>
      </c>
      <c r="H16">
        <v>8.3000000000000007</v>
      </c>
      <c r="I16">
        <v>38.6</v>
      </c>
      <c r="J16">
        <v>39.200000000000003</v>
      </c>
      <c r="K16">
        <v>39.799999999999997</v>
      </c>
      <c r="L16">
        <v>1.0704769080851264</v>
      </c>
      <c r="M16">
        <v>2.5941606730284041</v>
      </c>
      <c r="N16">
        <f t="shared" si="0"/>
        <v>1</v>
      </c>
    </row>
    <row r="17" spans="1:14" x14ac:dyDescent="0.25">
      <c r="A17" t="s">
        <v>28</v>
      </c>
      <c r="B17" t="s">
        <v>15</v>
      </c>
      <c r="C17">
        <v>2012</v>
      </c>
      <c r="D17">
        <v>156.92494543661584</v>
      </c>
      <c r="E17">
        <v>0.49199282913805575</v>
      </c>
      <c r="F17" t="s">
        <v>9</v>
      </c>
      <c r="G17">
        <v>8.4</v>
      </c>
      <c r="H17">
        <v>8.3000000000000007</v>
      </c>
      <c r="I17" t="s">
        <v>9</v>
      </c>
      <c r="J17">
        <v>38.6</v>
      </c>
      <c r="K17">
        <v>39.200000000000003</v>
      </c>
      <c r="L17">
        <v>1.5402940792813098</v>
      </c>
      <c r="M17">
        <v>1.8471944746281586</v>
      </c>
      <c r="N17">
        <f t="shared" si="0"/>
        <v>1</v>
      </c>
    </row>
    <row r="18" spans="1:14" x14ac:dyDescent="0.25">
      <c r="A18" t="s">
        <v>28</v>
      </c>
      <c r="B18" t="s">
        <v>15</v>
      </c>
      <c r="C18">
        <v>2013</v>
      </c>
      <c r="D18">
        <v>136.8863224637681</v>
      </c>
      <c r="E18">
        <v>0.48958448249463515</v>
      </c>
      <c r="F18">
        <v>8.1</v>
      </c>
      <c r="G18" t="s">
        <v>9</v>
      </c>
      <c r="H18">
        <v>8.4</v>
      </c>
      <c r="I18">
        <v>39.799999999999997</v>
      </c>
      <c r="J18" t="s">
        <v>9</v>
      </c>
      <c r="K18">
        <v>38.6</v>
      </c>
      <c r="L18">
        <v>1.9653905166055807</v>
      </c>
      <c r="M18">
        <v>1.7963313056156707</v>
      </c>
      <c r="N18">
        <f t="shared" si="0"/>
        <v>1</v>
      </c>
    </row>
    <row r="19" spans="1:14" x14ac:dyDescent="0.25">
      <c r="A19" t="s">
        <v>28</v>
      </c>
      <c r="B19" t="s">
        <v>15</v>
      </c>
      <c r="C19">
        <v>2014</v>
      </c>
      <c r="D19">
        <v>139.75396167735732</v>
      </c>
      <c r="E19">
        <v>1.9296904098075771</v>
      </c>
      <c r="F19" t="s">
        <v>9</v>
      </c>
      <c r="G19">
        <v>8.1</v>
      </c>
      <c r="H19" t="s">
        <v>9</v>
      </c>
      <c r="I19" t="s">
        <v>9</v>
      </c>
      <c r="J19">
        <v>39.799999999999997</v>
      </c>
      <c r="K19" t="s">
        <v>9</v>
      </c>
      <c r="L19">
        <v>1.7943876086159207</v>
      </c>
      <c r="M19">
        <v>0.42978553386807811</v>
      </c>
      <c r="N19">
        <f t="shared" si="0"/>
        <v>1</v>
      </c>
    </row>
    <row r="20" spans="1:14" x14ac:dyDescent="0.25">
      <c r="A20" t="s">
        <v>2</v>
      </c>
      <c r="B20" t="s">
        <v>33</v>
      </c>
      <c r="C20">
        <v>2006</v>
      </c>
      <c r="D20">
        <v>108.61788132750618</v>
      </c>
      <c r="E20">
        <v>2.0065866547446944</v>
      </c>
      <c r="F20">
        <v>6.8</v>
      </c>
      <c r="G20">
        <v>6.8</v>
      </c>
      <c r="H20">
        <v>6.8</v>
      </c>
      <c r="I20">
        <v>41</v>
      </c>
      <c r="J20">
        <v>40.700000000000003</v>
      </c>
      <c r="K20">
        <v>41.3</v>
      </c>
      <c r="L20">
        <v>1.8988498687019302</v>
      </c>
      <c r="M20">
        <v>2.932354167519005</v>
      </c>
      <c r="N20">
        <f t="shared" si="0"/>
        <v>0</v>
      </c>
    </row>
    <row r="21" spans="1:14" x14ac:dyDescent="0.25">
      <c r="A21" t="s">
        <v>2</v>
      </c>
      <c r="B21" t="s">
        <v>33</v>
      </c>
      <c r="C21">
        <v>2007</v>
      </c>
      <c r="D21">
        <v>124.81991870029825</v>
      </c>
      <c r="E21">
        <v>1.4738685466187746</v>
      </c>
      <c r="F21">
        <v>7.1</v>
      </c>
      <c r="G21">
        <v>6.8</v>
      </c>
      <c r="H21">
        <v>6.8</v>
      </c>
      <c r="I21">
        <v>40.1</v>
      </c>
      <c r="J21">
        <v>41</v>
      </c>
      <c r="K21">
        <v>40.700000000000003</v>
      </c>
      <c r="L21">
        <v>2.434610726099919</v>
      </c>
      <c r="M21">
        <v>2.9952665383028267</v>
      </c>
      <c r="N21">
        <f t="shared" si="0"/>
        <v>0</v>
      </c>
    </row>
    <row r="22" spans="1:14" x14ac:dyDescent="0.25">
      <c r="A22" t="s">
        <v>2</v>
      </c>
      <c r="B22" t="s">
        <v>33</v>
      </c>
      <c r="C22">
        <v>2008</v>
      </c>
      <c r="D22">
        <v>137.61326465667264</v>
      </c>
      <c r="E22">
        <v>-1.0504028348038332</v>
      </c>
      <c r="F22">
        <v>6.9</v>
      </c>
      <c r="G22">
        <v>7.1</v>
      </c>
      <c r="H22">
        <v>6.8</v>
      </c>
      <c r="I22">
        <v>40.700000000000003</v>
      </c>
      <c r="J22">
        <v>40.1</v>
      </c>
      <c r="K22">
        <v>41</v>
      </c>
      <c r="L22">
        <v>2.4805773555133896</v>
      </c>
      <c r="M22">
        <v>-0.39738153185835429</v>
      </c>
      <c r="N22">
        <f t="shared" si="0"/>
        <v>0</v>
      </c>
    </row>
    <row r="23" spans="1:14" x14ac:dyDescent="0.25">
      <c r="A23" t="s">
        <v>2</v>
      </c>
      <c r="B23" t="s">
        <v>33</v>
      </c>
      <c r="C23">
        <v>2009</v>
      </c>
      <c r="D23">
        <v>146.28894047301688</v>
      </c>
      <c r="E23">
        <v>-5.4820550401474435</v>
      </c>
      <c r="F23">
        <v>6.9</v>
      </c>
      <c r="G23">
        <v>6.9</v>
      </c>
      <c r="H23">
        <v>7.1</v>
      </c>
      <c r="I23">
        <v>40.5</v>
      </c>
      <c r="J23">
        <v>40.700000000000003</v>
      </c>
      <c r="K23">
        <v>40.1</v>
      </c>
      <c r="L23">
        <v>1.9578263383146037</v>
      </c>
      <c r="M23">
        <v>0.75849923469058045</v>
      </c>
      <c r="N23">
        <f t="shared" si="0"/>
        <v>0</v>
      </c>
    </row>
    <row r="24" spans="1:14" x14ac:dyDescent="0.25">
      <c r="A24" t="s">
        <v>2</v>
      </c>
      <c r="B24" t="s">
        <v>33</v>
      </c>
      <c r="C24">
        <v>2010</v>
      </c>
      <c r="D24">
        <v>160.45782073019598</v>
      </c>
      <c r="E24">
        <v>1.6865234030892111</v>
      </c>
      <c r="F24">
        <v>6.5</v>
      </c>
      <c r="G24">
        <v>6.9</v>
      </c>
      <c r="H24">
        <v>6.9</v>
      </c>
      <c r="I24">
        <v>41</v>
      </c>
      <c r="J24">
        <v>40.5</v>
      </c>
      <c r="K24">
        <v>40.700000000000003</v>
      </c>
      <c r="L24">
        <v>0.31944620254473932</v>
      </c>
      <c r="M24">
        <v>0.46763305542093919</v>
      </c>
      <c r="N24">
        <f t="shared" si="0"/>
        <v>1</v>
      </c>
    </row>
    <row r="25" spans="1:14" x14ac:dyDescent="0.25">
      <c r="A25" t="s">
        <v>2</v>
      </c>
      <c r="B25" t="s">
        <v>33</v>
      </c>
      <c r="C25">
        <v>2011</v>
      </c>
      <c r="D25">
        <v>164.12048175259423</v>
      </c>
      <c r="E25">
        <v>0.5766230221042008</v>
      </c>
      <c r="F25">
        <v>6.5</v>
      </c>
      <c r="G25">
        <v>6.5</v>
      </c>
      <c r="H25">
        <v>6.9</v>
      </c>
      <c r="I25">
        <v>41.2</v>
      </c>
      <c r="J25">
        <v>41</v>
      </c>
      <c r="K25">
        <v>40.5</v>
      </c>
      <c r="L25">
        <v>1.4683908731529556</v>
      </c>
      <c r="M25">
        <v>1.5131437652828774</v>
      </c>
      <c r="N25">
        <f t="shared" si="0"/>
        <v>1</v>
      </c>
    </row>
    <row r="26" spans="1:14" x14ac:dyDescent="0.25">
      <c r="A26" t="s">
        <v>2</v>
      </c>
      <c r="B26" t="s">
        <v>33</v>
      </c>
      <c r="C26">
        <v>2012</v>
      </c>
      <c r="D26">
        <v>177.39162505849936</v>
      </c>
      <c r="E26">
        <v>-2.8190137792549308</v>
      </c>
      <c r="F26">
        <v>6.4</v>
      </c>
      <c r="G26">
        <v>6.5</v>
      </c>
      <c r="H26">
        <v>6.5</v>
      </c>
      <c r="I26">
        <v>41.6</v>
      </c>
      <c r="J26">
        <v>41.2</v>
      </c>
      <c r="K26">
        <v>41</v>
      </c>
      <c r="L26">
        <v>1.3801526401813931</v>
      </c>
      <c r="M26">
        <v>1.6794547782108611E-3</v>
      </c>
      <c r="N26">
        <f t="shared" si="0"/>
        <v>1</v>
      </c>
    </row>
    <row r="27" spans="1:14" x14ac:dyDescent="0.25">
      <c r="A27" t="s">
        <v>2</v>
      </c>
      <c r="B27" t="s">
        <v>33</v>
      </c>
      <c r="C27">
        <v>2013</v>
      </c>
      <c r="D27">
        <v>172.71448052039915</v>
      </c>
      <c r="E27">
        <v>-1.7281608024923116</v>
      </c>
      <c r="F27">
        <v>6.2</v>
      </c>
      <c r="G27">
        <v>6.4</v>
      </c>
      <c r="H27">
        <v>6.5</v>
      </c>
      <c r="I27">
        <v>41.3</v>
      </c>
      <c r="J27">
        <v>41.6</v>
      </c>
      <c r="K27">
        <v>41.2</v>
      </c>
      <c r="L27">
        <v>1.2119397564937344</v>
      </c>
      <c r="M27">
        <v>0.91671692820988748</v>
      </c>
      <c r="N27">
        <f t="shared" si="0"/>
        <v>1</v>
      </c>
    </row>
    <row r="28" spans="1:14" x14ac:dyDescent="0.25">
      <c r="A28" t="s">
        <v>2</v>
      </c>
      <c r="B28" t="s">
        <v>33</v>
      </c>
      <c r="C28">
        <v>2014</v>
      </c>
      <c r="D28">
        <v>172.10902616505629</v>
      </c>
      <c r="E28">
        <v>0.11367323787827388</v>
      </c>
      <c r="F28">
        <v>6.2</v>
      </c>
      <c r="G28">
        <v>6.2</v>
      </c>
      <c r="H28">
        <v>6.4</v>
      </c>
      <c r="I28">
        <v>41</v>
      </c>
      <c r="J28">
        <v>41.3</v>
      </c>
      <c r="K28">
        <v>41.6</v>
      </c>
      <c r="L28">
        <v>0.95890679425882297</v>
      </c>
      <c r="M28">
        <v>0.79136233047158444</v>
      </c>
      <c r="N28">
        <f t="shared" si="0"/>
        <v>1</v>
      </c>
    </row>
    <row r="29" spans="1:14" x14ac:dyDescent="0.25">
      <c r="A29" t="s">
        <v>31</v>
      </c>
      <c r="B29" t="s">
        <v>18</v>
      </c>
      <c r="C29">
        <v>2006</v>
      </c>
      <c r="D29">
        <v>165.74052333169894</v>
      </c>
      <c r="E29">
        <v>3.5186369613529678</v>
      </c>
      <c r="F29">
        <v>8.6999999999999993</v>
      </c>
      <c r="G29">
        <v>8.6999999999999993</v>
      </c>
      <c r="H29">
        <v>8.4</v>
      </c>
      <c r="I29">
        <v>39</v>
      </c>
      <c r="J29">
        <v>38</v>
      </c>
      <c r="K29">
        <v>38.299999999999997</v>
      </c>
      <c r="L29">
        <v>2.5504287416942191</v>
      </c>
      <c r="M29">
        <v>51.625458924726701</v>
      </c>
      <c r="N29">
        <f t="shared" si="0"/>
        <v>0</v>
      </c>
    </row>
    <row r="30" spans="1:14" x14ac:dyDescent="0.25">
      <c r="A30" t="s">
        <v>31</v>
      </c>
      <c r="B30" t="s">
        <v>18</v>
      </c>
      <c r="C30">
        <v>2007</v>
      </c>
      <c r="D30">
        <v>184.20753978606837</v>
      </c>
      <c r="E30">
        <v>3.6984731061552765</v>
      </c>
      <c r="F30">
        <v>8.8000000000000007</v>
      </c>
      <c r="G30">
        <v>8.6999999999999993</v>
      </c>
      <c r="H30">
        <v>8.6999999999999993</v>
      </c>
      <c r="I30">
        <v>38.6</v>
      </c>
      <c r="J30">
        <v>39</v>
      </c>
      <c r="K30">
        <v>38</v>
      </c>
      <c r="L30">
        <v>2.1054419082791327</v>
      </c>
      <c r="M30">
        <v>87.442592991123263</v>
      </c>
      <c r="N30">
        <f t="shared" si="0"/>
        <v>0</v>
      </c>
    </row>
    <row r="31" spans="1:14" x14ac:dyDescent="0.25">
      <c r="A31" t="s">
        <v>31</v>
      </c>
      <c r="B31" t="s">
        <v>18</v>
      </c>
      <c r="C31">
        <v>2008</v>
      </c>
      <c r="D31">
        <v>182.29231041221098</v>
      </c>
      <c r="E31">
        <v>1.6990607781359586</v>
      </c>
      <c r="F31">
        <v>8.6</v>
      </c>
      <c r="G31">
        <v>8.8000000000000007</v>
      </c>
      <c r="H31">
        <v>8.6999999999999993</v>
      </c>
      <c r="I31">
        <v>38.1</v>
      </c>
      <c r="J31">
        <v>38.6</v>
      </c>
      <c r="K31">
        <v>39</v>
      </c>
      <c r="L31">
        <v>2.4792368224036494</v>
      </c>
      <c r="M31">
        <v>20.848782534281256</v>
      </c>
      <c r="N31">
        <f t="shared" si="0"/>
        <v>0</v>
      </c>
    </row>
    <row r="32" spans="1:14" x14ac:dyDescent="0.25">
      <c r="A32" t="s">
        <v>31</v>
      </c>
      <c r="B32" t="s">
        <v>18</v>
      </c>
      <c r="C32">
        <v>2009</v>
      </c>
      <c r="D32">
        <v>207.23192019950125</v>
      </c>
      <c r="E32">
        <v>-3.7675835367598154</v>
      </c>
      <c r="F32">
        <v>8.9</v>
      </c>
      <c r="G32">
        <v>8.6</v>
      </c>
      <c r="H32">
        <v>8.8000000000000007</v>
      </c>
      <c r="I32">
        <v>37</v>
      </c>
      <c r="J32">
        <v>38.1</v>
      </c>
      <c r="K32">
        <v>38.6</v>
      </c>
      <c r="L32">
        <v>0.39962150752330672</v>
      </c>
      <c r="M32">
        <v>11.1816846643259</v>
      </c>
      <c r="N32">
        <f t="shared" si="0"/>
        <v>0</v>
      </c>
    </row>
    <row r="33" spans="1:14" x14ac:dyDescent="0.25">
      <c r="A33" t="s">
        <v>31</v>
      </c>
      <c r="B33" t="s">
        <v>18</v>
      </c>
      <c r="C33">
        <v>2010</v>
      </c>
      <c r="D33">
        <v>218.2675863641546</v>
      </c>
      <c r="E33">
        <v>1.4026621772173797</v>
      </c>
      <c r="F33">
        <v>8.9</v>
      </c>
      <c r="G33">
        <v>8.9</v>
      </c>
      <c r="H33">
        <v>8.6</v>
      </c>
      <c r="I33">
        <v>37</v>
      </c>
      <c r="J33">
        <v>37</v>
      </c>
      <c r="K33">
        <v>38.1</v>
      </c>
      <c r="L33">
        <v>0.84796918418238931</v>
      </c>
      <c r="M33">
        <v>13.836826004883825</v>
      </c>
      <c r="N33">
        <f t="shared" si="0"/>
        <v>1</v>
      </c>
    </row>
    <row r="34" spans="1:14" x14ac:dyDescent="0.25">
      <c r="A34" t="s">
        <v>31</v>
      </c>
      <c r="B34" t="s">
        <v>18</v>
      </c>
      <c r="C34">
        <v>2011</v>
      </c>
      <c r="D34">
        <v>223.97986179382792</v>
      </c>
      <c r="E34">
        <v>1.6636263443924975</v>
      </c>
      <c r="F34">
        <v>9.1</v>
      </c>
      <c r="G34">
        <v>8.9</v>
      </c>
      <c r="H34">
        <v>8.9</v>
      </c>
      <c r="I34">
        <v>37</v>
      </c>
      <c r="J34">
        <v>37</v>
      </c>
      <c r="K34">
        <v>37</v>
      </c>
      <c r="L34">
        <v>0.14189633312462036</v>
      </c>
      <c r="M34">
        <v>37.128476221967091</v>
      </c>
      <c r="N34">
        <f t="shared" si="0"/>
        <v>1</v>
      </c>
    </row>
    <row r="35" spans="1:14" x14ac:dyDescent="0.25">
      <c r="A35" t="s">
        <v>31</v>
      </c>
      <c r="B35" t="s">
        <v>18</v>
      </c>
      <c r="C35">
        <v>2012</v>
      </c>
      <c r="D35">
        <v>234.17348147137784</v>
      </c>
      <c r="E35">
        <v>-1.0570374039357091</v>
      </c>
      <c r="F35">
        <v>9.1</v>
      </c>
      <c r="G35">
        <v>9.1</v>
      </c>
      <c r="H35">
        <v>8.9</v>
      </c>
      <c r="I35">
        <v>37</v>
      </c>
      <c r="J35">
        <v>37</v>
      </c>
      <c r="K35">
        <v>37</v>
      </c>
      <c r="L35">
        <v>1.4196716741471391</v>
      </c>
      <c r="M35">
        <v>28.922835861535784</v>
      </c>
      <c r="N35">
        <f t="shared" si="0"/>
        <v>1</v>
      </c>
    </row>
    <row r="36" spans="1:14" x14ac:dyDescent="0.25">
      <c r="A36" t="s">
        <v>31</v>
      </c>
      <c r="B36" t="s">
        <v>18</v>
      </c>
      <c r="C36">
        <v>2013</v>
      </c>
      <c r="D36">
        <v>209.34893710896088</v>
      </c>
      <c r="E36">
        <v>-0.19033919969655244</v>
      </c>
      <c r="F36">
        <v>8.9</v>
      </c>
      <c r="G36">
        <v>9.1</v>
      </c>
      <c r="H36">
        <v>9.1</v>
      </c>
      <c r="I36">
        <v>37.200000000000003</v>
      </c>
      <c r="J36">
        <v>37</v>
      </c>
      <c r="K36">
        <v>37</v>
      </c>
      <c r="L36">
        <v>1.3684589763971502</v>
      </c>
      <c r="M36">
        <v>37.924457298589246</v>
      </c>
      <c r="N36">
        <f t="shared" si="0"/>
        <v>1</v>
      </c>
    </row>
    <row r="37" spans="1:14" x14ac:dyDescent="0.25">
      <c r="A37" t="s">
        <v>31</v>
      </c>
      <c r="B37" t="s">
        <v>18</v>
      </c>
      <c r="C37">
        <v>2014</v>
      </c>
      <c r="D37">
        <v>218.34804406583328</v>
      </c>
      <c r="E37">
        <v>1.4196902958408799</v>
      </c>
      <c r="F37">
        <v>8.8000000000000007</v>
      </c>
      <c r="G37">
        <v>8.9</v>
      </c>
      <c r="H37">
        <v>9.1</v>
      </c>
      <c r="I37">
        <v>37.700000000000003</v>
      </c>
      <c r="J37">
        <v>37.200000000000003</v>
      </c>
      <c r="K37">
        <v>37</v>
      </c>
      <c r="L37">
        <v>0.14999659942543531</v>
      </c>
      <c r="M37">
        <v>13.367463399365215</v>
      </c>
      <c r="N37">
        <f t="shared" si="0"/>
        <v>1</v>
      </c>
    </row>
    <row r="38" spans="1:14" x14ac:dyDescent="0.25">
      <c r="A38" t="s">
        <v>17</v>
      </c>
      <c r="B38" t="s">
        <v>6</v>
      </c>
      <c r="C38">
        <v>2006</v>
      </c>
      <c r="D38">
        <v>178.96007238281939</v>
      </c>
      <c r="E38">
        <v>4.1741231864199904</v>
      </c>
      <c r="F38">
        <v>7.1</v>
      </c>
      <c r="G38">
        <v>7</v>
      </c>
      <c r="H38">
        <v>6.9</v>
      </c>
      <c r="I38">
        <v>39.700000000000003</v>
      </c>
      <c r="J38">
        <v>39.6</v>
      </c>
      <c r="K38">
        <v>40.299999999999997</v>
      </c>
      <c r="L38">
        <v>3.9782001173845885</v>
      </c>
      <c r="M38">
        <v>2.60881593735165</v>
      </c>
      <c r="N38">
        <f t="shared" si="0"/>
        <v>0</v>
      </c>
    </row>
    <row r="39" spans="1:14" x14ac:dyDescent="0.25">
      <c r="A39" t="s">
        <v>17</v>
      </c>
      <c r="B39" t="s">
        <v>6</v>
      </c>
      <c r="C39">
        <v>2007</v>
      </c>
      <c r="D39">
        <v>199.81754374277739</v>
      </c>
      <c r="E39">
        <v>3.7689924077177324</v>
      </c>
      <c r="F39">
        <v>6.8</v>
      </c>
      <c r="G39">
        <v>7.1</v>
      </c>
      <c r="H39">
        <v>7</v>
      </c>
      <c r="I39">
        <v>40.1</v>
      </c>
      <c r="J39">
        <v>39.700000000000003</v>
      </c>
      <c r="K39">
        <v>39.6</v>
      </c>
      <c r="L39">
        <v>3.3311396020647948</v>
      </c>
      <c r="M39">
        <v>4.986868503414069</v>
      </c>
      <c r="N39">
        <f t="shared" si="0"/>
        <v>0</v>
      </c>
    </row>
    <row r="40" spans="1:14" x14ac:dyDescent="0.25">
      <c r="A40" t="s">
        <v>17</v>
      </c>
      <c r="B40" t="s">
        <v>6</v>
      </c>
      <c r="C40">
        <v>2008</v>
      </c>
      <c r="D40">
        <v>223.15411319402449</v>
      </c>
      <c r="E40">
        <v>1.117686860029778</v>
      </c>
      <c r="F40">
        <v>6.6</v>
      </c>
      <c r="G40">
        <v>6.8</v>
      </c>
      <c r="H40">
        <v>7.1</v>
      </c>
      <c r="I40">
        <v>41</v>
      </c>
      <c r="J40">
        <v>40.1</v>
      </c>
      <c r="K40">
        <v>39.700000000000003</v>
      </c>
      <c r="L40">
        <v>2.1354413924831022</v>
      </c>
      <c r="M40">
        <v>4.8658739893893541</v>
      </c>
      <c r="N40">
        <f t="shared" si="0"/>
        <v>0</v>
      </c>
    </row>
    <row r="41" spans="1:14" x14ac:dyDescent="0.25">
      <c r="A41" t="s">
        <v>17</v>
      </c>
      <c r="B41" t="s">
        <v>6</v>
      </c>
      <c r="C41">
        <v>2009</v>
      </c>
      <c r="D41">
        <v>233.83386528174731</v>
      </c>
      <c r="E41">
        <v>-3.5737514486915671</v>
      </c>
      <c r="F41">
        <v>6.3</v>
      </c>
      <c r="G41">
        <v>6.6</v>
      </c>
      <c r="H41">
        <v>6.8</v>
      </c>
      <c r="I41">
        <v>41.5</v>
      </c>
      <c r="J41">
        <v>41</v>
      </c>
      <c r="K41">
        <v>40.1</v>
      </c>
      <c r="L41">
        <v>0.25253382115977274</v>
      </c>
      <c r="M41">
        <v>0.89912231498412054</v>
      </c>
      <c r="N41">
        <f t="shared" si="0"/>
        <v>0</v>
      </c>
    </row>
    <row r="42" spans="1:14" x14ac:dyDescent="0.25">
      <c r="A42" t="s">
        <v>17</v>
      </c>
      <c r="B42" t="s">
        <v>6</v>
      </c>
      <c r="C42">
        <v>2010</v>
      </c>
      <c r="D42">
        <v>240.99062385804882</v>
      </c>
      <c r="E42">
        <v>1.4063877762708898E-2</v>
      </c>
      <c r="F42">
        <v>6.3</v>
      </c>
      <c r="G42">
        <v>6.3</v>
      </c>
      <c r="H42">
        <v>6.6</v>
      </c>
      <c r="I42">
        <v>41.7</v>
      </c>
      <c r="J42">
        <v>41.5</v>
      </c>
      <c r="K42">
        <v>41</v>
      </c>
      <c r="L42">
        <v>0.1604185896509307</v>
      </c>
      <c r="M42">
        <v>2.8652957663137237</v>
      </c>
      <c r="N42">
        <f t="shared" si="0"/>
        <v>1</v>
      </c>
    </row>
    <row r="43" spans="1:14" x14ac:dyDescent="0.25">
      <c r="A43" t="s">
        <v>17</v>
      </c>
      <c r="B43" t="s">
        <v>6</v>
      </c>
      <c r="C43">
        <v>2011</v>
      </c>
      <c r="D43">
        <v>248.93114945223923</v>
      </c>
      <c r="E43">
        <v>-0.99876495811496113</v>
      </c>
      <c r="F43">
        <v>6</v>
      </c>
      <c r="G43">
        <v>6.3</v>
      </c>
      <c r="H43">
        <v>6.3</v>
      </c>
      <c r="I43">
        <v>41.8</v>
      </c>
      <c r="J43">
        <v>41.7</v>
      </c>
      <c r="K43">
        <v>41.5</v>
      </c>
      <c r="L43">
        <v>2.8968199458191179E-2</v>
      </c>
      <c r="M43">
        <v>2.135799936680574</v>
      </c>
      <c r="N43">
        <f t="shared" si="0"/>
        <v>1</v>
      </c>
    </row>
    <row r="44" spans="1:14" x14ac:dyDescent="0.25">
      <c r="A44" t="s">
        <v>17</v>
      </c>
      <c r="B44" t="s">
        <v>6</v>
      </c>
      <c r="C44">
        <v>2012</v>
      </c>
      <c r="D44">
        <v>245.57031779691579</v>
      </c>
      <c r="E44">
        <v>-2.9277505071771088</v>
      </c>
      <c r="F44">
        <v>6.1</v>
      </c>
      <c r="G44">
        <v>6</v>
      </c>
      <c r="H44">
        <v>6.3</v>
      </c>
      <c r="I44">
        <v>41.7</v>
      </c>
      <c r="J44">
        <v>41.8</v>
      </c>
      <c r="K44">
        <v>41.7</v>
      </c>
      <c r="L44">
        <v>6.795014557977197E-2</v>
      </c>
      <c r="M44">
        <v>1.8648806579189035</v>
      </c>
      <c r="N44">
        <f t="shared" si="0"/>
        <v>1</v>
      </c>
    </row>
    <row r="45" spans="1:14" ht="14.25" customHeight="1" x14ac:dyDescent="0.25">
      <c r="A45" t="s">
        <v>17</v>
      </c>
      <c r="B45" t="s">
        <v>6</v>
      </c>
      <c r="C45">
        <v>2013</v>
      </c>
      <c r="D45">
        <v>223.60413886026325</v>
      </c>
      <c r="E45">
        <v>-1.7057050003465406</v>
      </c>
      <c r="F45">
        <v>5.7</v>
      </c>
      <c r="G45">
        <v>6.1</v>
      </c>
      <c r="H45">
        <v>6</v>
      </c>
      <c r="I45">
        <v>41.9</v>
      </c>
      <c r="J45">
        <v>41.7</v>
      </c>
      <c r="K45">
        <v>41.8</v>
      </c>
      <c r="L45">
        <v>0.35361034453271145</v>
      </c>
      <c r="M45">
        <v>3.839448478340775</v>
      </c>
      <c r="N45">
        <f t="shared" si="0"/>
        <v>1</v>
      </c>
    </row>
    <row r="46" spans="1:14" x14ac:dyDescent="0.25">
      <c r="A46" t="s">
        <v>17</v>
      </c>
      <c r="B46" t="s">
        <v>6</v>
      </c>
      <c r="C46">
        <v>2014</v>
      </c>
      <c r="D46">
        <v>211.24780790503169</v>
      </c>
      <c r="E46">
        <v>1.3799972382426944</v>
      </c>
      <c r="F46">
        <v>5.7</v>
      </c>
      <c r="G46">
        <v>5.7</v>
      </c>
      <c r="H46">
        <v>6.1</v>
      </c>
      <c r="I46">
        <v>41.9</v>
      </c>
      <c r="J46">
        <v>41.9</v>
      </c>
      <c r="K46">
        <v>41.7</v>
      </c>
      <c r="L46">
        <v>-0.19498388027689373</v>
      </c>
      <c r="M46">
        <v>2.5339155318572963</v>
      </c>
      <c r="N46">
        <f t="shared" si="0"/>
        <v>1</v>
      </c>
    </row>
    <row r="47" spans="1:14" x14ac:dyDescent="0.25">
      <c r="A47" t="s">
        <v>20</v>
      </c>
      <c r="B47" t="s">
        <v>4</v>
      </c>
      <c r="C47">
        <v>2006</v>
      </c>
      <c r="D47">
        <v>125.66029725814802</v>
      </c>
      <c r="E47">
        <v>3.3508313470179019</v>
      </c>
      <c r="F47">
        <v>8.6</v>
      </c>
      <c r="G47">
        <v>8.8000000000000007</v>
      </c>
      <c r="H47">
        <v>8.6</v>
      </c>
      <c r="I47">
        <v>38.299999999999997</v>
      </c>
      <c r="J47">
        <v>37.5</v>
      </c>
      <c r="K47">
        <v>38.5</v>
      </c>
      <c r="L47">
        <v>1.993914868430565</v>
      </c>
      <c r="M47">
        <v>3.1242536518161486</v>
      </c>
      <c r="N47">
        <f t="shared" si="0"/>
        <v>0</v>
      </c>
    </row>
    <row r="48" spans="1:14" x14ac:dyDescent="0.25">
      <c r="A48" t="s">
        <v>20</v>
      </c>
      <c r="B48" t="s">
        <v>4</v>
      </c>
      <c r="C48">
        <v>2007</v>
      </c>
      <c r="D48">
        <v>122.69860228946632</v>
      </c>
      <c r="E48">
        <v>3.6215104332887051</v>
      </c>
      <c r="F48">
        <v>8</v>
      </c>
      <c r="G48">
        <v>8.6</v>
      </c>
      <c r="H48">
        <v>8.8000000000000007</v>
      </c>
      <c r="I48">
        <v>38.700000000000003</v>
      </c>
      <c r="J48">
        <v>38.299999999999997</v>
      </c>
      <c r="K48">
        <v>37.5</v>
      </c>
      <c r="L48">
        <v>2.3256495430111528</v>
      </c>
      <c r="M48">
        <v>17.722376052732333</v>
      </c>
      <c r="N48">
        <f t="shared" si="0"/>
        <v>0</v>
      </c>
    </row>
    <row r="49" spans="1:14" x14ac:dyDescent="0.25">
      <c r="A49" t="s">
        <v>20</v>
      </c>
      <c r="B49" t="s">
        <v>4</v>
      </c>
      <c r="C49">
        <v>2008</v>
      </c>
      <c r="D49">
        <v>126.30024089916898</v>
      </c>
      <c r="E49">
        <v>1.5472638218081016</v>
      </c>
      <c r="F49">
        <v>8</v>
      </c>
      <c r="G49">
        <v>8</v>
      </c>
      <c r="H49">
        <v>8.6</v>
      </c>
      <c r="I49">
        <v>38.6</v>
      </c>
      <c r="J49">
        <v>38.700000000000003</v>
      </c>
      <c r="K49">
        <v>38.299999999999997</v>
      </c>
      <c r="L49">
        <v>1.8691323204510724</v>
      </c>
      <c r="M49">
        <v>1.4666235588623018</v>
      </c>
      <c r="N49">
        <f t="shared" si="0"/>
        <v>0</v>
      </c>
    </row>
    <row r="50" spans="1:14" x14ac:dyDescent="0.25">
      <c r="A50" t="s">
        <v>20</v>
      </c>
      <c r="B50" t="s">
        <v>4</v>
      </c>
      <c r="C50">
        <v>2009</v>
      </c>
      <c r="D50">
        <v>135.09219875489865</v>
      </c>
      <c r="E50">
        <v>-3.7990750448826844</v>
      </c>
      <c r="F50">
        <v>7.7</v>
      </c>
      <c r="G50">
        <v>8</v>
      </c>
      <c r="H50">
        <v>8</v>
      </c>
      <c r="I50">
        <v>39.299999999999997</v>
      </c>
      <c r="J50">
        <v>38.6</v>
      </c>
      <c r="K50">
        <v>38.700000000000003</v>
      </c>
      <c r="L50">
        <v>1.9258008368694135</v>
      </c>
      <c r="M50">
        <v>3.5717648391962182</v>
      </c>
      <c r="N50">
        <f t="shared" si="0"/>
        <v>0</v>
      </c>
    </row>
    <row r="51" spans="1:14" x14ac:dyDescent="0.25">
      <c r="A51" t="s">
        <v>20</v>
      </c>
      <c r="B51" t="s">
        <v>4</v>
      </c>
      <c r="C51">
        <v>2010</v>
      </c>
      <c r="D51">
        <v>135.05864750610212</v>
      </c>
      <c r="E51">
        <v>1.9286730554617151</v>
      </c>
      <c r="F51">
        <v>8</v>
      </c>
      <c r="G51">
        <v>7.7</v>
      </c>
      <c r="H51">
        <v>8</v>
      </c>
      <c r="I51">
        <v>38.4</v>
      </c>
      <c r="J51">
        <v>39.299999999999997</v>
      </c>
      <c r="K51">
        <v>38.6</v>
      </c>
      <c r="L51">
        <v>0.78242401977308873</v>
      </c>
      <c r="M51">
        <v>-5.6152090985913077</v>
      </c>
      <c r="N51">
        <f t="shared" si="0"/>
        <v>1</v>
      </c>
    </row>
    <row r="52" spans="1:14" x14ac:dyDescent="0.25">
      <c r="A52" t="s">
        <v>20</v>
      </c>
      <c r="B52" t="s">
        <v>4</v>
      </c>
      <c r="C52">
        <v>2011</v>
      </c>
      <c r="D52">
        <v>132.08743751706146</v>
      </c>
      <c r="E52">
        <v>2.8079999489010845</v>
      </c>
      <c r="F52">
        <v>7.8</v>
      </c>
      <c r="G52">
        <v>8</v>
      </c>
      <c r="H52">
        <v>7.7</v>
      </c>
      <c r="I52">
        <v>38.700000000000003</v>
      </c>
      <c r="J52">
        <v>38.4</v>
      </c>
      <c r="K52">
        <v>39.299999999999997</v>
      </c>
      <c r="L52">
        <v>1.9471193342570814</v>
      </c>
      <c r="M52">
        <v>5.3289974410707766</v>
      </c>
      <c r="N52">
        <f t="shared" si="0"/>
        <v>1</v>
      </c>
    </row>
    <row r="53" spans="1:14" x14ac:dyDescent="0.25">
      <c r="A53" t="s">
        <v>20</v>
      </c>
      <c r="B53" t="s">
        <v>4</v>
      </c>
      <c r="C53">
        <v>2012</v>
      </c>
      <c r="D53">
        <v>135.25369160137308</v>
      </c>
      <c r="E53">
        <v>0.7457560810862276</v>
      </c>
      <c r="F53">
        <v>8</v>
      </c>
      <c r="G53">
        <v>7.8</v>
      </c>
      <c r="H53">
        <v>8</v>
      </c>
      <c r="I53">
        <v>39.200000000000003</v>
      </c>
      <c r="J53">
        <v>38.700000000000003</v>
      </c>
      <c r="K53">
        <v>38.4</v>
      </c>
      <c r="L53">
        <v>1.9880769320545113</v>
      </c>
      <c r="M53">
        <v>1.2748677272393281</v>
      </c>
      <c r="N53">
        <f t="shared" si="0"/>
        <v>1</v>
      </c>
    </row>
    <row r="54" spans="1:14" x14ac:dyDescent="0.25">
      <c r="A54" t="s">
        <v>20</v>
      </c>
      <c r="B54" t="s">
        <v>4</v>
      </c>
      <c r="C54">
        <v>2013</v>
      </c>
      <c r="D54">
        <v>130.4256550117903</v>
      </c>
      <c r="E54">
        <v>0.12422353625329663</v>
      </c>
      <c r="F54">
        <v>8.1</v>
      </c>
      <c r="G54">
        <v>8</v>
      </c>
      <c r="H54">
        <v>7.8</v>
      </c>
      <c r="I54">
        <v>39</v>
      </c>
      <c r="J54">
        <v>39.200000000000003</v>
      </c>
      <c r="K54">
        <v>38.700000000000003</v>
      </c>
      <c r="L54">
        <v>1.5236906312668452</v>
      </c>
      <c r="M54">
        <v>0.10494193758504539</v>
      </c>
      <c r="N54">
        <f t="shared" si="0"/>
        <v>1</v>
      </c>
    </row>
    <row r="55" spans="1:14" x14ac:dyDescent="0.25">
      <c r="A55" t="s">
        <v>20</v>
      </c>
      <c r="B55" t="s">
        <v>4</v>
      </c>
      <c r="C55">
        <v>2014</v>
      </c>
      <c r="D55">
        <v>125.43376978179059</v>
      </c>
      <c r="E55">
        <v>0.64484484283093479</v>
      </c>
      <c r="F55">
        <v>8.1</v>
      </c>
      <c r="G55">
        <v>8.1</v>
      </c>
      <c r="H55">
        <v>8</v>
      </c>
      <c r="I55">
        <v>38.700000000000003</v>
      </c>
      <c r="J55">
        <v>39</v>
      </c>
      <c r="K55">
        <v>39.200000000000003</v>
      </c>
      <c r="L55">
        <v>2.1667868772274517</v>
      </c>
      <c r="M55">
        <v>0.38751547069812509</v>
      </c>
      <c r="N55">
        <f t="shared" si="0"/>
        <v>1</v>
      </c>
    </row>
    <row r="56" spans="1:14" x14ac:dyDescent="0.25">
      <c r="A56" t="s">
        <v>26</v>
      </c>
      <c r="B56" t="s">
        <v>21</v>
      </c>
      <c r="C56">
        <v>2006</v>
      </c>
      <c r="D56">
        <v>106.00035939277927</v>
      </c>
      <c r="E56">
        <v>2.5061401154613066</v>
      </c>
      <c r="F56">
        <v>8.6999999999999993</v>
      </c>
      <c r="G56">
        <v>8.6</v>
      </c>
      <c r="H56">
        <v>8.4</v>
      </c>
      <c r="I56">
        <v>36.9</v>
      </c>
      <c r="J56">
        <v>38.200000000000003</v>
      </c>
      <c r="K56">
        <v>39.200000000000003</v>
      </c>
      <c r="L56">
        <v>2.3098829527010452</v>
      </c>
      <c r="M56">
        <v>14.354758861497032</v>
      </c>
      <c r="N56">
        <f t="shared" si="0"/>
        <v>0</v>
      </c>
    </row>
    <row r="57" spans="1:14" x14ac:dyDescent="0.25">
      <c r="A57" t="s">
        <v>26</v>
      </c>
      <c r="B57" t="s">
        <v>21</v>
      </c>
      <c r="C57">
        <v>2007</v>
      </c>
      <c r="D57">
        <v>108.78659752692461</v>
      </c>
      <c r="E57">
        <v>3.4489737916903351</v>
      </c>
      <c r="F57">
        <v>8.6</v>
      </c>
      <c r="G57">
        <v>8.6999999999999993</v>
      </c>
      <c r="H57">
        <v>8.6</v>
      </c>
      <c r="I57">
        <v>38</v>
      </c>
      <c r="J57">
        <v>36.9</v>
      </c>
      <c r="K57">
        <v>38.200000000000003</v>
      </c>
      <c r="L57">
        <v>2.0074980276959593</v>
      </c>
      <c r="M57">
        <v>20.471301497830019</v>
      </c>
      <c r="N57">
        <f t="shared" si="0"/>
        <v>0</v>
      </c>
    </row>
    <row r="58" spans="1:14" x14ac:dyDescent="0.25">
      <c r="A58" t="s">
        <v>26</v>
      </c>
      <c r="B58" t="s">
        <v>21</v>
      </c>
      <c r="C58">
        <v>2008</v>
      </c>
      <c r="D58">
        <v>110.60144453334817</v>
      </c>
      <c r="E58">
        <v>0.78317303775475011</v>
      </c>
      <c r="F58">
        <v>8.6999999999999993</v>
      </c>
      <c r="G58">
        <v>8.6</v>
      </c>
      <c r="H58">
        <v>8.6999999999999993</v>
      </c>
      <c r="I58">
        <v>37.200000000000003</v>
      </c>
      <c r="J58">
        <v>38</v>
      </c>
      <c r="K58">
        <v>36.9</v>
      </c>
      <c r="L58">
        <v>1.9152190772628472</v>
      </c>
      <c r="M58">
        <v>36.73991526467907</v>
      </c>
      <c r="N58">
        <f t="shared" si="0"/>
        <v>0</v>
      </c>
    </row>
    <row r="59" spans="1:14" x14ac:dyDescent="0.25">
      <c r="A59" t="s">
        <v>26</v>
      </c>
      <c r="B59" t="s">
        <v>21</v>
      </c>
      <c r="C59">
        <v>2009</v>
      </c>
      <c r="D59">
        <v>116.05359350033588</v>
      </c>
      <c r="E59">
        <v>-2.2531746349459354</v>
      </c>
      <c r="F59">
        <v>8.5</v>
      </c>
      <c r="G59">
        <v>8.6999999999999993</v>
      </c>
      <c r="H59">
        <v>8.6</v>
      </c>
      <c r="I59">
        <v>37.200000000000003</v>
      </c>
      <c r="J59">
        <v>37.200000000000003</v>
      </c>
      <c r="K59">
        <v>38</v>
      </c>
      <c r="L59">
        <v>0.77810316247253297</v>
      </c>
      <c r="M59">
        <v>17.857285622587867</v>
      </c>
      <c r="N59">
        <f t="shared" si="0"/>
        <v>0</v>
      </c>
    </row>
    <row r="60" spans="1:14" x14ac:dyDescent="0.25">
      <c r="A60" t="s">
        <v>26</v>
      </c>
      <c r="B60" t="s">
        <v>21</v>
      </c>
      <c r="C60">
        <v>2010</v>
      </c>
      <c r="D60">
        <v>113.67911027237705</v>
      </c>
      <c r="E60">
        <v>2.74421327182894</v>
      </c>
      <c r="F60">
        <v>8.6</v>
      </c>
      <c r="G60">
        <v>8.5</v>
      </c>
      <c r="H60">
        <v>8.6999999999999993</v>
      </c>
      <c r="I60">
        <v>37.200000000000003</v>
      </c>
      <c r="J60">
        <v>37.200000000000003</v>
      </c>
      <c r="K60">
        <v>37.200000000000003</v>
      </c>
      <c r="L60">
        <v>1.8830912856229816</v>
      </c>
      <c r="M60">
        <v>23.056704016615111</v>
      </c>
      <c r="N60">
        <f t="shared" si="0"/>
        <v>1</v>
      </c>
    </row>
    <row r="61" spans="1:14" x14ac:dyDescent="0.25">
      <c r="A61" t="s">
        <v>26</v>
      </c>
      <c r="B61" t="s">
        <v>21</v>
      </c>
      <c r="C61">
        <v>2011</v>
      </c>
      <c r="D61">
        <v>114.00074332713544</v>
      </c>
      <c r="E61">
        <v>1.7983026591308402</v>
      </c>
      <c r="F61">
        <v>8.6</v>
      </c>
      <c r="G61">
        <v>8.6</v>
      </c>
      <c r="H61">
        <v>8.5</v>
      </c>
      <c r="I61">
        <v>36.799999999999997</v>
      </c>
      <c r="J61">
        <v>37.200000000000003</v>
      </c>
      <c r="K61">
        <v>37.200000000000003</v>
      </c>
      <c r="L61">
        <v>2.001847292442946</v>
      </c>
      <c r="M61">
        <v>29.98596410559372</v>
      </c>
      <c r="N61">
        <f t="shared" si="0"/>
        <v>1</v>
      </c>
    </row>
    <row r="62" spans="1:14" x14ac:dyDescent="0.25">
      <c r="A62" t="s">
        <v>26</v>
      </c>
      <c r="B62" t="s">
        <v>21</v>
      </c>
      <c r="C62">
        <v>2012</v>
      </c>
      <c r="D62">
        <v>113.23455142334157</v>
      </c>
      <c r="E62">
        <v>0.23479692439649114</v>
      </c>
      <c r="F62">
        <v>8.6999999999999993</v>
      </c>
      <c r="G62">
        <v>8.6</v>
      </c>
      <c r="H62">
        <v>8.6</v>
      </c>
      <c r="I62">
        <v>36.4</v>
      </c>
      <c r="J62">
        <v>36.799999999999997</v>
      </c>
      <c r="K62">
        <v>37.200000000000003</v>
      </c>
      <c r="L62">
        <v>1.9746685695804445</v>
      </c>
      <c r="M62">
        <v>1.3423439418471355</v>
      </c>
      <c r="N62">
        <f t="shared" si="0"/>
        <v>1</v>
      </c>
    </row>
    <row r="63" spans="1:14" x14ac:dyDescent="0.25">
      <c r="A63" t="s">
        <v>26</v>
      </c>
      <c r="B63" t="s">
        <v>21</v>
      </c>
      <c r="C63">
        <v>2013</v>
      </c>
      <c r="D63">
        <v>112.06280882031341</v>
      </c>
      <c r="E63">
        <v>0.20065044365264839</v>
      </c>
      <c r="F63">
        <v>8.6</v>
      </c>
      <c r="G63">
        <v>8.6999999999999993</v>
      </c>
      <c r="H63">
        <v>8.6</v>
      </c>
      <c r="I63">
        <v>36.4</v>
      </c>
      <c r="J63">
        <v>36.4</v>
      </c>
      <c r="K63">
        <v>36.799999999999997</v>
      </c>
      <c r="L63">
        <v>1.0462048580569814</v>
      </c>
      <c r="M63">
        <v>-5.4470765206473368</v>
      </c>
      <c r="N63">
        <f t="shared" si="0"/>
        <v>1</v>
      </c>
    </row>
    <row r="64" spans="1:14" x14ac:dyDescent="0.25">
      <c r="A64" t="s">
        <v>26</v>
      </c>
      <c r="B64" t="s">
        <v>21</v>
      </c>
      <c r="C64">
        <v>2014</v>
      </c>
      <c r="D64">
        <v>154.46046123767826</v>
      </c>
      <c r="E64">
        <v>1.3514342371613708</v>
      </c>
      <c r="F64">
        <v>8.6</v>
      </c>
      <c r="G64">
        <v>8.6</v>
      </c>
      <c r="H64">
        <v>8.6999999999999993</v>
      </c>
      <c r="I64">
        <v>36.799999999999997</v>
      </c>
      <c r="J64">
        <v>36.4</v>
      </c>
      <c r="K64">
        <v>36.4</v>
      </c>
      <c r="L64">
        <v>0.66546932192115094</v>
      </c>
      <c r="M64">
        <v>-4.5061567301715657</v>
      </c>
      <c r="N64">
        <f t="shared" si="0"/>
        <v>1</v>
      </c>
    </row>
    <row r="65" spans="1:14" x14ac:dyDescent="0.25">
      <c r="A65" t="s">
        <v>7</v>
      </c>
      <c r="B65" t="s">
        <v>23</v>
      </c>
      <c r="C65">
        <v>2006</v>
      </c>
      <c r="D65">
        <v>201.90853306115423</v>
      </c>
      <c r="E65">
        <v>4.5101833197023922</v>
      </c>
      <c r="F65">
        <v>8.8000000000000007</v>
      </c>
      <c r="G65">
        <v>8.9</v>
      </c>
      <c r="H65">
        <v>8.8000000000000007</v>
      </c>
      <c r="I65">
        <v>40.1</v>
      </c>
      <c r="J65">
        <v>39.299999999999997</v>
      </c>
      <c r="K65">
        <v>39</v>
      </c>
      <c r="L65">
        <v>3.475773290581003</v>
      </c>
      <c r="M65">
        <v>9.1767262779905714</v>
      </c>
      <c r="N65">
        <f t="shared" si="0"/>
        <v>0</v>
      </c>
    </row>
    <row r="66" spans="1:14" x14ac:dyDescent="0.25">
      <c r="A66" t="s">
        <v>7</v>
      </c>
      <c r="B66" t="s">
        <v>23</v>
      </c>
      <c r="C66">
        <v>2007</v>
      </c>
      <c r="D66">
        <v>219.27121823659826</v>
      </c>
      <c r="E66">
        <v>4.8207105410495359</v>
      </c>
      <c r="F66">
        <v>8.6999999999999993</v>
      </c>
      <c r="G66">
        <v>8.8000000000000007</v>
      </c>
      <c r="H66">
        <v>8.9</v>
      </c>
      <c r="I66">
        <v>40</v>
      </c>
      <c r="J66">
        <v>40.1</v>
      </c>
      <c r="K66">
        <v>39.299999999999997</v>
      </c>
      <c r="L66">
        <v>3.186148947129567</v>
      </c>
      <c r="M66">
        <v>9.5336216190086134</v>
      </c>
      <c r="N66">
        <f t="shared" si="0"/>
        <v>0</v>
      </c>
    </row>
    <row r="67" spans="1:14" x14ac:dyDescent="0.25">
      <c r="A67" t="s">
        <v>7</v>
      </c>
      <c r="B67" t="s">
        <v>23</v>
      </c>
      <c r="C67">
        <v>2008</v>
      </c>
      <c r="D67">
        <v>257.24508050089446</v>
      </c>
      <c r="E67">
        <v>3.8639660582811928</v>
      </c>
      <c r="F67">
        <v>8.6</v>
      </c>
      <c r="G67">
        <v>8.6999999999999993</v>
      </c>
      <c r="H67">
        <v>8.8000000000000007</v>
      </c>
      <c r="I67">
        <v>40.6</v>
      </c>
      <c r="J67">
        <v>40</v>
      </c>
      <c r="K67">
        <v>40.1</v>
      </c>
      <c r="L67">
        <v>4.0244178789412501</v>
      </c>
      <c r="M67">
        <v>8.3979823972778753</v>
      </c>
      <c r="N67">
        <f t="shared" ref="N67:N130" si="1">IF(C67&lt;2010,0,1)</f>
        <v>0</v>
      </c>
    </row>
    <row r="68" spans="1:14" x14ac:dyDescent="0.25">
      <c r="A68" t="s">
        <v>7</v>
      </c>
      <c r="B68" t="s">
        <v>23</v>
      </c>
      <c r="C68">
        <v>2009</v>
      </c>
      <c r="D68">
        <v>276.87364446943531</v>
      </c>
      <c r="E68">
        <v>-1.7724507506472378</v>
      </c>
      <c r="F68">
        <v>8.5</v>
      </c>
      <c r="G68">
        <v>8.6</v>
      </c>
      <c r="H68">
        <v>8.6999999999999993</v>
      </c>
      <c r="I68">
        <v>40.799999999999997</v>
      </c>
      <c r="J68">
        <v>40.6</v>
      </c>
      <c r="K68">
        <v>40</v>
      </c>
      <c r="L68">
        <v>2.3418285340341072E-2</v>
      </c>
      <c r="M68">
        <v>10.910935446529688</v>
      </c>
      <c r="N68">
        <f t="shared" si="1"/>
        <v>0</v>
      </c>
    </row>
    <row r="69" spans="1:14" x14ac:dyDescent="0.25">
      <c r="A69" t="s">
        <v>7</v>
      </c>
      <c r="B69" t="s">
        <v>23</v>
      </c>
      <c r="C69">
        <v>2010</v>
      </c>
      <c r="D69">
        <v>286.47892432446434</v>
      </c>
      <c r="E69">
        <v>1.3177778042192614</v>
      </c>
      <c r="F69">
        <v>8.6</v>
      </c>
      <c r="G69">
        <v>8.5</v>
      </c>
      <c r="H69">
        <v>8.6</v>
      </c>
      <c r="I69">
        <v>40.5</v>
      </c>
      <c r="J69">
        <v>40.799999999999997</v>
      </c>
      <c r="K69">
        <v>40.6</v>
      </c>
      <c r="L69">
        <v>2.0081040770967888</v>
      </c>
      <c r="M69">
        <v>53.190953040184965</v>
      </c>
      <c r="N69">
        <f t="shared" si="1"/>
        <v>1</v>
      </c>
    </row>
    <row r="70" spans="1:14" x14ac:dyDescent="0.25">
      <c r="A70" t="s">
        <v>7</v>
      </c>
      <c r="B70" t="s">
        <v>23</v>
      </c>
      <c r="C70">
        <v>2011</v>
      </c>
      <c r="D70">
        <v>298.75171683281724</v>
      </c>
      <c r="E70">
        <v>0.32119600002349102</v>
      </c>
      <c r="F70">
        <v>8.4</v>
      </c>
      <c r="G70">
        <v>8.6</v>
      </c>
      <c r="H70">
        <v>8.5</v>
      </c>
      <c r="I70">
        <v>41.3</v>
      </c>
      <c r="J70">
        <v>40.5</v>
      </c>
      <c r="K70">
        <v>40.799999999999997</v>
      </c>
      <c r="L70">
        <v>1.9089997351805721</v>
      </c>
      <c r="M70">
        <v>-43.462554224979364</v>
      </c>
      <c r="N70">
        <f t="shared" si="1"/>
        <v>1</v>
      </c>
    </row>
    <row r="71" spans="1:14" x14ac:dyDescent="0.25">
      <c r="A71" t="s">
        <v>7</v>
      </c>
      <c r="B71" t="s">
        <v>23</v>
      </c>
      <c r="C71">
        <v>2012</v>
      </c>
      <c r="D71">
        <v>316.61339066276031</v>
      </c>
      <c r="E71">
        <v>-3.0582740213523323</v>
      </c>
      <c r="F71">
        <v>8</v>
      </c>
      <c r="G71">
        <v>8.4</v>
      </c>
      <c r="H71">
        <v>8.6</v>
      </c>
      <c r="I71">
        <v>42.7</v>
      </c>
      <c r="J71">
        <v>41.3</v>
      </c>
      <c r="K71">
        <v>40.5</v>
      </c>
      <c r="L71">
        <v>1.8927089726535939</v>
      </c>
      <c r="M71">
        <v>198.07447787054585</v>
      </c>
      <c r="N71">
        <f t="shared" si="1"/>
        <v>1</v>
      </c>
    </row>
    <row r="72" spans="1:14" x14ac:dyDescent="0.25">
      <c r="A72" t="s">
        <v>7</v>
      </c>
      <c r="B72" t="s">
        <v>23</v>
      </c>
      <c r="C72">
        <v>2013</v>
      </c>
      <c r="D72">
        <v>306.1051238940492</v>
      </c>
      <c r="E72">
        <v>-5.9339584478001086</v>
      </c>
      <c r="F72">
        <v>7.7</v>
      </c>
      <c r="G72">
        <v>8</v>
      </c>
      <c r="H72">
        <v>8.4</v>
      </c>
      <c r="I72">
        <v>45.1</v>
      </c>
      <c r="J72">
        <v>42.7</v>
      </c>
      <c r="K72">
        <v>41.3</v>
      </c>
      <c r="L72">
        <v>-1.051040804967343</v>
      </c>
      <c r="M72">
        <v>-25.016704933520668</v>
      </c>
      <c r="N72">
        <f t="shared" si="1"/>
        <v>1</v>
      </c>
    </row>
    <row r="73" spans="1:14" x14ac:dyDescent="0.25">
      <c r="A73" t="s">
        <v>7</v>
      </c>
      <c r="B73" t="s">
        <v>23</v>
      </c>
      <c r="C73">
        <v>2014</v>
      </c>
      <c r="D73">
        <v>306.04513259759511</v>
      </c>
      <c r="E73">
        <v>-1.4037677717513475</v>
      </c>
      <c r="F73">
        <v>7.6</v>
      </c>
      <c r="G73">
        <v>7.7</v>
      </c>
      <c r="H73">
        <v>8</v>
      </c>
      <c r="I73">
        <v>43.6</v>
      </c>
      <c r="J73">
        <v>45.1</v>
      </c>
      <c r="K73">
        <v>42.7</v>
      </c>
      <c r="L73">
        <v>-1.5652010671909267</v>
      </c>
      <c r="M73">
        <v>-3.229354877512927</v>
      </c>
      <c r="N73">
        <f t="shared" si="1"/>
        <v>1</v>
      </c>
    </row>
    <row r="74" spans="1:14" x14ac:dyDescent="0.25">
      <c r="A74" t="s">
        <v>37</v>
      </c>
      <c r="B74" t="s">
        <v>13</v>
      </c>
      <c r="C74">
        <v>2006</v>
      </c>
      <c r="D74">
        <v>80.609579908392476</v>
      </c>
      <c r="E74">
        <v>10.271884089111168</v>
      </c>
      <c r="F74">
        <v>7.6</v>
      </c>
      <c r="G74">
        <v>7.3</v>
      </c>
      <c r="H74">
        <v>7.1</v>
      </c>
      <c r="I74">
        <v>41.7</v>
      </c>
      <c r="J74">
        <v>41.3</v>
      </c>
      <c r="K74">
        <v>41.3</v>
      </c>
      <c r="L74">
        <v>8.877905052109142</v>
      </c>
      <c r="M74">
        <v>13.040733825276215</v>
      </c>
      <c r="N74">
        <f t="shared" si="1"/>
        <v>0</v>
      </c>
    </row>
    <row r="75" spans="1:14" x14ac:dyDescent="0.25">
      <c r="A75" t="s">
        <v>37</v>
      </c>
      <c r="B75" t="s">
        <v>13</v>
      </c>
      <c r="C75">
        <v>2007</v>
      </c>
      <c r="D75">
        <v>89.916734955139859</v>
      </c>
      <c r="E75">
        <v>7.7481923680727363</v>
      </c>
      <c r="F75">
        <v>8</v>
      </c>
      <c r="G75">
        <v>7.6</v>
      </c>
      <c r="H75">
        <v>7.3</v>
      </c>
      <c r="I75">
        <v>39.299999999999997</v>
      </c>
      <c r="J75">
        <v>41.7</v>
      </c>
      <c r="K75">
        <v>41.3</v>
      </c>
      <c r="L75">
        <v>11.510459064609037</v>
      </c>
      <c r="M75">
        <v>15.420396754539583</v>
      </c>
      <c r="N75">
        <f t="shared" si="1"/>
        <v>0</v>
      </c>
    </row>
    <row r="76" spans="1:14" x14ac:dyDescent="0.25">
      <c r="A76" t="s">
        <v>37</v>
      </c>
      <c r="B76" t="s">
        <v>13</v>
      </c>
      <c r="C76">
        <v>2008</v>
      </c>
      <c r="D76">
        <v>95.167055021790347</v>
      </c>
      <c r="E76">
        <v>-5.4194558900226184</v>
      </c>
      <c r="F76">
        <v>7.8</v>
      </c>
      <c r="G76">
        <v>8</v>
      </c>
      <c r="H76">
        <v>7.6</v>
      </c>
      <c r="I76">
        <v>40.1</v>
      </c>
      <c r="J76">
        <v>39.299999999999997</v>
      </c>
      <c r="K76">
        <v>41.7</v>
      </c>
      <c r="L76">
        <v>7.4928075496573143</v>
      </c>
      <c r="M76">
        <v>7.7426107521545342</v>
      </c>
      <c r="N76">
        <f t="shared" si="1"/>
        <v>0</v>
      </c>
    </row>
    <row r="77" spans="1:14" x14ac:dyDescent="0.25">
      <c r="A77" t="s">
        <v>37</v>
      </c>
      <c r="B77" t="s">
        <v>13</v>
      </c>
      <c r="C77">
        <v>2009</v>
      </c>
      <c r="D77">
        <v>103.52142359743564</v>
      </c>
      <c r="E77">
        <v>-14.724403905959832</v>
      </c>
      <c r="F77">
        <v>7.7</v>
      </c>
      <c r="G77">
        <v>7.8</v>
      </c>
      <c r="H77">
        <v>8</v>
      </c>
      <c r="I77">
        <v>39.6</v>
      </c>
      <c r="J77">
        <v>40.1</v>
      </c>
      <c r="K77">
        <v>39.299999999999997</v>
      </c>
      <c r="L77">
        <v>0.43068776615517379</v>
      </c>
      <c r="M77">
        <v>9.4927470237989731</v>
      </c>
      <c r="N77">
        <f t="shared" si="1"/>
        <v>0</v>
      </c>
    </row>
    <row r="78" spans="1:14" x14ac:dyDescent="0.25">
      <c r="A78" t="s">
        <v>37</v>
      </c>
      <c r="B78" t="s">
        <v>13</v>
      </c>
      <c r="C78">
        <v>2010</v>
      </c>
      <c r="D78">
        <v>96.476526798285121</v>
      </c>
      <c r="E78">
        <v>2.2590758938311808</v>
      </c>
      <c r="F78">
        <v>7.2</v>
      </c>
      <c r="G78">
        <v>7.7</v>
      </c>
      <c r="H78">
        <v>7.8</v>
      </c>
      <c r="I78">
        <v>39.700000000000003</v>
      </c>
      <c r="J78">
        <v>39.6</v>
      </c>
      <c r="K78">
        <v>40.1</v>
      </c>
      <c r="L78">
        <v>1.7358840472962953</v>
      </c>
      <c r="M78">
        <v>13.302610404251492</v>
      </c>
      <c r="N78">
        <f t="shared" si="1"/>
        <v>1</v>
      </c>
    </row>
    <row r="79" spans="1:14" x14ac:dyDescent="0.25">
      <c r="A79" t="s">
        <v>37</v>
      </c>
      <c r="B79" t="s">
        <v>13</v>
      </c>
      <c r="C79">
        <v>2011</v>
      </c>
      <c r="D79">
        <v>82.477214012225303</v>
      </c>
      <c r="E79">
        <v>7.5973002092456028</v>
      </c>
      <c r="F79">
        <v>7.3</v>
      </c>
      <c r="G79">
        <v>7.2</v>
      </c>
      <c r="H79">
        <v>7.7</v>
      </c>
      <c r="I79">
        <v>40.299999999999997</v>
      </c>
      <c r="J79">
        <v>39.700000000000003</v>
      </c>
      <c r="K79">
        <v>39.6</v>
      </c>
      <c r="L79">
        <v>5.2608964235852227</v>
      </c>
      <c r="M79">
        <v>4.8275581449596121</v>
      </c>
      <c r="N79">
        <f t="shared" si="1"/>
        <v>1</v>
      </c>
    </row>
    <row r="80" spans="1:14" x14ac:dyDescent="0.25">
      <c r="A80" t="s">
        <v>37</v>
      </c>
      <c r="B80" t="s">
        <v>13</v>
      </c>
      <c r="C80">
        <v>2012</v>
      </c>
      <c r="D80">
        <v>75.316872686210672</v>
      </c>
      <c r="E80">
        <v>4.3072589876532561</v>
      </c>
      <c r="F80">
        <v>7.3</v>
      </c>
      <c r="G80">
        <v>7.3</v>
      </c>
      <c r="H80">
        <v>7.2</v>
      </c>
      <c r="I80">
        <v>40.700000000000003</v>
      </c>
      <c r="J80">
        <v>40.299999999999997</v>
      </c>
      <c r="K80">
        <v>39.700000000000003</v>
      </c>
      <c r="L80">
        <v>3.1597521122484835</v>
      </c>
      <c r="M80">
        <v>7.7592920176217595</v>
      </c>
      <c r="N80">
        <f t="shared" si="1"/>
        <v>1</v>
      </c>
    </row>
    <row r="81" spans="1:14" x14ac:dyDescent="0.25">
      <c r="A81" t="s">
        <v>37</v>
      </c>
      <c r="B81" t="s">
        <v>13</v>
      </c>
      <c r="C81">
        <v>2013</v>
      </c>
      <c r="D81">
        <v>71.090231261503206</v>
      </c>
      <c r="E81">
        <v>1.9365434443487857</v>
      </c>
      <c r="F81">
        <v>6.8</v>
      </c>
      <c r="G81">
        <v>7.3</v>
      </c>
      <c r="H81">
        <v>7.3</v>
      </c>
      <c r="I81">
        <v>42.4</v>
      </c>
      <c r="J81">
        <v>40.700000000000003</v>
      </c>
      <c r="K81">
        <v>40.299999999999997</v>
      </c>
      <c r="L81">
        <v>3.5557432305834027</v>
      </c>
      <c r="M81">
        <v>4.370606686465119</v>
      </c>
      <c r="N81">
        <f t="shared" si="1"/>
        <v>1</v>
      </c>
    </row>
    <row r="82" spans="1:14" x14ac:dyDescent="0.25">
      <c r="A82" t="s">
        <v>37</v>
      </c>
      <c r="B82" t="s">
        <v>13</v>
      </c>
      <c r="C82">
        <v>2014</v>
      </c>
      <c r="D82">
        <v>71.126094185336825</v>
      </c>
      <c r="E82">
        <v>2.8907109679909411</v>
      </c>
      <c r="F82">
        <v>7</v>
      </c>
      <c r="G82">
        <v>6.8</v>
      </c>
      <c r="H82">
        <v>7.3</v>
      </c>
      <c r="I82">
        <v>42.1</v>
      </c>
      <c r="J82">
        <v>42.4</v>
      </c>
      <c r="K82">
        <v>40.700000000000003</v>
      </c>
      <c r="L82">
        <v>1.4720504146624478</v>
      </c>
      <c r="M82">
        <v>6.6772637907833543</v>
      </c>
      <c r="N82">
        <f t="shared" si="1"/>
        <v>1</v>
      </c>
    </row>
    <row r="83" spans="1:14" x14ac:dyDescent="0.25">
      <c r="A83" t="s">
        <v>1</v>
      </c>
      <c r="B83" t="s">
        <v>34</v>
      </c>
      <c r="C83">
        <v>2006</v>
      </c>
      <c r="D83">
        <v>93.256051073493467</v>
      </c>
      <c r="E83">
        <v>4.0551974438618288</v>
      </c>
      <c r="F83">
        <v>9.1999999999999993</v>
      </c>
      <c r="G83">
        <v>9.5</v>
      </c>
      <c r="H83">
        <v>9.4</v>
      </c>
      <c r="I83">
        <v>37.299999999999997</v>
      </c>
      <c r="J83">
        <v>37.200000000000003</v>
      </c>
      <c r="K83">
        <v>37.4</v>
      </c>
      <c r="L83">
        <v>0.91245438202307128</v>
      </c>
      <c r="M83">
        <v>2.1387947235055838</v>
      </c>
      <c r="N83">
        <f t="shared" si="1"/>
        <v>0</v>
      </c>
    </row>
    <row r="84" spans="1:14" x14ac:dyDescent="0.25">
      <c r="A84" t="s">
        <v>1</v>
      </c>
      <c r="B84" t="s">
        <v>34</v>
      </c>
      <c r="C84">
        <v>2007</v>
      </c>
      <c r="D84">
        <v>98.810187368691842</v>
      </c>
      <c r="E84">
        <v>5.1848008088545896</v>
      </c>
      <c r="F84">
        <v>9.1999999999999993</v>
      </c>
      <c r="G84">
        <v>9.1999999999999993</v>
      </c>
      <c r="H84">
        <v>9.5</v>
      </c>
      <c r="I84">
        <v>37.6</v>
      </c>
      <c r="J84">
        <v>37.299999999999997</v>
      </c>
      <c r="K84">
        <v>37.200000000000003</v>
      </c>
      <c r="L84">
        <v>2.7650395707518669</v>
      </c>
      <c r="M84">
        <v>8.6086102414195391</v>
      </c>
      <c r="N84">
        <f t="shared" si="1"/>
        <v>0</v>
      </c>
    </row>
    <row r="85" spans="1:14" x14ac:dyDescent="0.25">
      <c r="A85" t="s">
        <v>1</v>
      </c>
      <c r="B85" t="s">
        <v>34</v>
      </c>
      <c r="C85">
        <v>2008</v>
      </c>
      <c r="D85">
        <v>130.0943157590431</v>
      </c>
      <c r="E85">
        <v>0.72066848740992384</v>
      </c>
      <c r="F85">
        <v>9.3000000000000007</v>
      </c>
      <c r="G85">
        <v>9.1999999999999993</v>
      </c>
      <c r="H85">
        <v>9.1999999999999993</v>
      </c>
      <c r="I85">
        <v>37.200000000000003</v>
      </c>
      <c r="J85">
        <v>37.6</v>
      </c>
      <c r="K85">
        <v>37.299999999999997</v>
      </c>
      <c r="L85">
        <v>3.0768846820999869</v>
      </c>
      <c r="M85">
        <v>6.8383048269577706</v>
      </c>
      <c r="N85">
        <f t="shared" si="1"/>
        <v>0</v>
      </c>
    </row>
    <row r="86" spans="1:14" x14ac:dyDescent="0.25">
      <c r="A86" t="s">
        <v>1</v>
      </c>
      <c r="B86" t="s">
        <v>34</v>
      </c>
      <c r="C86">
        <v>2009</v>
      </c>
      <c r="D86">
        <v>135.92794524634175</v>
      </c>
      <c r="E86">
        <v>-8.2690365582710541</v>
      </c>
      <c r="F86">
        <v>9.3000000000000007</v>
      </c>
      <c r="G86">
        <v>9.3000000000000007</v>
      </c>
      <c r="H86">
        <v>9.1999999999999993</v>
      </c>
      <c r="I86">
        <v>36.9</v>
      </c>
      <c r="J86">
        <v>37.200000000000003</v>
      </c>
      <c r="K86">
        <v>37.6</v>
      </c>
      <c r="L86">
        <v>1.8774144364649459</v>
      </c>
      <c r="M86">
        <v>-3.5095621857524648</v>
      </c>
      <c r="N86">
        <f t="shared" si="1"/>
        <v>0</v>
      </c>
    </row>
    <row r="87" spans="1:14" x14ac:dyDescent="0.25">
      <c r="A87" t="s">
        <v>1</v>
      </c>
      <c r="B87" t="s">
        <v>34</v>
      </c>
      <c r="C87">
        <v>2010</v>
      </c>
      <c r="D87">
        <v>152.24906467129878</v>
      </c>
      <c r="E87">
        <v>2.9923375022018632</v>
      </c>
      <c r="F87">
        <v>9.1999999999999993</v>
      </c>
      <c r="G87">
        <v>9.3000000000000007</v>
      </c>
      <c r="H87">
        <v>9.3000000000000007</v>
      </c>
      <c r="I87">
        <v>37</v>
      </c>
      <c r="J87">
        <v>36.9</v>
      </c>
      <c r="K87">
        <v>37.200000000000003</v>
      </c>
      <c r="L87">
        <v>0.3507725281584726</v>
      </c>
      <c r="M87">
        <v>4.9339978634051613</v>
      </c>
      <c r="N87">
        <f t="shared" si="1"/>
        <v>1</v>
      </c>
    </row>
    <row r="88" spans="1:14" x14ac:dyDescent="0.25">
      <c r="A88" t="s">
        <v>1</v>
      </c>
      <c r="B88" t="s">
        <v>34</v>
      </c>
      <c r="C88">
        <v>2011</v>
      </c>
      <c r="D88">
        <v>189.43002707384099</v>
      </c>
      <c r="E88">
        <v>2.5708177445216336</v>
      </c>
      <c r="F88">
        <v>9.3000000000000007</v>
      </c>
      <c r="G88">
        <v>9.1999999999999993</v>
      </c>
      <c r="H88">
        <v>9.3000000000000007</v>
      </c>
      <c r="I88">
        <v>37.1</v>
      </c>
      <c r="J88">
        <v>37</v>
      </c>
      <c r="K88">
        <v>36.9</v>
      </c>
      <c r="L88">
        <v>2.5840237611380417</v>
      </c>
      <c r="M88">
        <v>-2.1953692920589525</v>
      </c>
      <c r="N88">
        <f t="shared" si="1"/>
        <v>1</v>
      </c>
    </row>
    <row r="89" spans="1:14" x14ac:dyDescent="0.25">
      <c r="A89" t="s">
        <v>1</v>
      </c>
      <c r="B89" t="s">
        <v>34</v>
      </c>
      <c r="C89">
        <v>2012</v>
      </c>
      <c r="D89">
        <v>165.41920888119205</v>
      </c>
      <c r="E89">
        <v>-1.4261893595956394</v>
      </c>
      <c r="F89">
        <v>9.4</v>
      </c>
      <c r="G89">
        <v>9.3000000000000007</v>
      </c>
      <c r="H89">
        <v>9.1999999999999993</v>
      </c>
      <c r="I89">
        <v>36.700000000000003</v>
      </c>
      <c r="J89">
        <v>37.1</v>
      </c>
      <c r="K89">
        <v>37</v>
      </c>
      <c r="L89">
        <v>2.9535643947396579</v>
      </c>
      <c r="M89">
        <v>1.9215890080660061</v>
      </c>
      <c r="N89">
        <f t="shared" si="1"/>
        <v>1</v>
      </c>
    </row>
    <row r="90" spans="1:14" x14ac:dyDescent="0.25">
      <c r="A90" t="s">
        <v>1</v>
      </c>
      <c r="B90" t="s">
        <v>34</v>
      </c>
      <c r="C90">
        <v>2013</v>
      </c>
      <c r="D90">
        <v>142.05903471067879</v>
      </c>
      <c r="E90">
        <v>-0.75803629482008716</v>
      </c>
      <c r="F90">
        <v>9.3000000000000007</v>
      </c>
      <c r="G90">
        <v>9.4</v>
      </c>
      <c r="H90">
        <v>9.3000000000000007</v>
      </c>
      <c r="I90">
        <v>36.6</v>
      </c>
      <c r="J90">
        <v>36.700000000000003</v>
      </c>
      <c r="K90">
        <v>37.1</v>
      </c>
      <c r="L90">
        <v>2.5517156639066343</v>
      </c>
      <c r="M90">
        <v>-1.8300263215359818</v>
      </c>
      <c r="N90">
        <f t="shared" si="1"/>
        <v>1</v>
      </c>
    </row>
    <row r="91" spans="1:14" x14ac:dyDescent="0.25">
      <c r="A91" t="s">
        <v>1</v>
      </c>
      <c r="B91" t="s">
        <v>34</v>
      </c>
      <c r="C91">
        <v>2014</v>
      </c>
      <c r="D91">
        <v>164.40668892414612</v>
      </c>
      <c r="E91">
        <v>-0.63172809059385315</v>
      </c>
      <c r="F91">
        <v>9.4</v>
      </c>
      <c r="G91">
        <v>9.3000000000000007</v>
      </c>
      <c r="H91">
        <v>9.4</v>
      </c>
      <c r="I91">
        <v>36.4</v>
      </c>
      <c r="J91">
        <v>36.6</v>
      </c>
      <c r="K91">
        <v>36.700000000000003</v>
      </c>
      <c r="L91">
        <v>1.6928902480175765</v>
      </c>
      <c r="M91">
        <v>6.3253891403021179</v>
      </c>
      <c r="N91">
        <f t="shared" si="1"/>
        <v>1</v>
      </c>
    </row>
    <row r="92" spans="1:14" x14ac:dyDescent="0.25">
      <c r="A92" t="s">
        <v>38</v>
      </c>
      <c r="B92" t="s">
        <v>3</v>
      </c>
      <c r="C92">
        <v>2006</v>
      </c>
      <c r="D92">
        <v>107.52332407015143</v>
      </c>
      <c r="E92">
        <v>5.6524337201578021</v>
      </c>
      <c r="F92">
        <v>6.7</v>
      </c>
      <c r="G92">
        <v>6.9</v>
      </c>
      <c r="H92">
        <v>7.1</v>
      </c>
      <c r="I92">
        <v>42</v>
      </c>
      <c r="J92">
        <v>41.7</v>
      </c>
      <c r="K92">
        <v>40.799999999999997</v>
      </c>
      <c r="L92">
        <v>3.4950426124067633</v>
      </c>
      <c r="M92">
        <v>1.9791030172779587</v>
      </c>
      <c r="N92">
        <f t="shared" si="1"/>
        <v>0</v>
      </c>
    </row>
    <row r="93" spans="1:14" x14ac:dyDescent="0.25">
      <c r="A93" t="s">
        <v>38</v>
      </c>
      <c r="B93" t="s">
        <v>3</v>
      </c>
      <c r="C93">
        <v>2007</v>
      </c>
      <c r="D93">
        <v>112.09199018056941</v>
      </c>
      <c r="E93">
        <v>3.273746857104868</v>
      </c>
      <c r="F93">
        <v>7</v>
      </c>
      <c r="G93">
        <v>6.7</v>
      </c>
      <c r="H93">
        <v>6.9</v>
      </c>
      <c r="I93">
        <v>41.1</v>
      </c>
      <c r="J93">
        <v>42</v>
      </c>
      <c r="K93">
        <v>41.7</v>
      </c>
      <c r="L93">
        <v>3.4226668051233275</v>
      </c>
      <c r="M93">
        <v>0.61465703913403114</v>
      </c>
      <c r="N93">
        <f t="shared" si="1"/>
        <v>0</v>
      </c>
    </row>
    <row r="94" spans="1:14" x14ac:dyDescent="0.25">
      <c r="A94" t="s">
        <v>38</v>
      </c>
      <c r="B94" t="s">
        <v>3</v>
      </c>
      <c r="C94">
        <v>2008</v>
      </c>
      <c r="D94">
        <v>115.48061892684277</v>
      </c>
      <c r="E94">
        <v>-0.33517255731206319</v>
      </c>
      <c r="F94">
        <v>7.1</v>
      </c>
      <c r="G94">
        <v>7</v>
      </c>
      <c r="H94">
        <v>6.7</v>
      </c>
      <c r="I94">
        <v>40.9</v>
      </c>
      <c r="J94">
        <v>41.1</v>
      </c>
      <c r="K94">
        <v>42</v>
      </c>
      <c r="L94">
        <v>4.3445832320407902</v>
      </c>
      <c r="M94">
        <v>1.6175014847182538</v>
      </c>
      <c r="N94">
        <f t="shared" si="1"/>
        <v>0</v>
      </c>
    </row>
    <row r="95" spans="1:14" x14ac:dyDescent="0.25">
      <c r="A95" t="s">
        <v>38</v>
      </c>
      <c r="B95" t="s">
        <v>3</v>
      </c>
      <c r="C95">
        <v>2009</v>
      </c>
      <c r="D95">
        <v>115.65956455829074</v>
      </c>
      <c r="E95">
        <v>-4.3007336666282043</v>
      </c>
      <c r="F95">
        <v>7</v>
      </c>
      <c r="G95">
        <v>7.1</v>
      </c>
      <c r="H95">
        <v>7</v>
      </c>
      <c r="I95">
        <v>40.9</v>
      </c>
      <c r="J95">
        <v>40.9</v>
      </c>
      <c r="K95">
        <v>41.1</v>
      </c>
      <c r="L95">
        <v>2.569771121281093</v>
      </c>
      <c r="M95">
        <v>0.83714687008770161</v>
      </c>
      <c r="N95">
        <f t="shared" si="1"/>
        <v>0</v>
      </c>
    </row>
    <row r="96" spans="1:14" x14ac:dyDescent="0.25">
      <c r="A96" t="s">
        <v>38</v>
      </c>
      <c r="B96" t="s">
        <v>3</v>
      </c>
      <c r="C96">
        <v>2010</v>
      </c>
      <c r="D96">
        <v>147.55911362407983</v>
      </c>
      <c r="E96">
        <v>-5.4790371077553033</v>
      </c>
      <c r="F96">
        <v>6.7</v>
      </c>
      <c r="G96">
        <v>7</v>
      </c>
      <c r="H96">
        <v>7.1</v>
      </c>
      <c r="I96">
        <v>41</v>
      </c>
      <c r="J96">
        <v>40.9</v>
      </c>
      <c r="K96">
        <v>40.9</v>
      </c>
      <c r="L96">
        <v>0.67337180270199326</v>
      </c>
      <c r="M96">
        <v>0.17827580908321608</v>
      </c>
      <c r="N96">
        <f t="shared" si="1"/>
        <v>1</v>
      </c>
    </row>
    <row r="97" spans="1:14" x14ac:dyDescent="0.25">
      <c r="A97" t="s">
        <v>38</v>
      </c>
      <c r="B97" t="s">
        <v>3</v>
      </c>
      <c r="C97">
        <v>2011</v>
      </c>
      <c r="D97">
        <v>156.00963852601291</v>
      </c>
      <c r="E97">
        <v>-9.1324941532294872</v>
      </c>
      <c r="F97">
        <v>6.1</v>
      </c>
      <c r="G97">
        <v>6.7</v>
      </c>
      <c r="H97">
        <v>7</v>
      </c>
      <c r="I97">
        <v>41</v>
      </c>
      <c r="J97">
        <v>41</v>
      </c>
      <c r="K97">
        <v>40.9</v>
      </c>
      <c r="L97">
        <v>0.79835614092125695</v>
      </c>
      <c r="M97">
        <v>0.37946497156315984</v>
      </c>
      <c r="N97">
        <f t="shared" si="1"/>
        <v>1</v>
      </c>
    </row>
    <row r="98" spans="1:14" x14ac:dyDescent="0.25">
      <c r="A98" t="s">
        <v>38</v>
      </c>
      <c r="B98" t="s">
        <v>3</v>
      </c>
      <c r="C98">
        <v>2012</v>
      </c>
      <c r="D98">
        <v>139.11901849784317</v>
      </c>
      <c r="E98">
        <v>-7.3004939353207305</v>
      </c>
      <c r="F98">
        <v>5.8</v>
      </c>
      <c r="G98">
        <v>6.1</v>
      </c>
      <c r="H98">
        <v>6.7</v>
      </c>
      <c r="I98">
        <v>42.1</v>
      </c>
      <c r="J98">
        <v>41</v>
      </c>
      <c r="K98">
        <v>41</v>
      </c>
      <c r="L98">
        <v>-0.37039202748511002</v>
      </c>
      <c r="M98">
        <v>0.67705566787769711</v>
      </c>
      <c r="N98">
        <f t="shared" si="1"/>
        <v>1</v>
      </c>
    </row>
    <row r="99" spans="1:14" x14ac:dyDescent="0.25">
      <c r="A99" t="s">
        <v>38</v>
      </c>
      <c r="B99" t="s">
        <v>3</v>
      </c>
      <c r="C99">
        <v>2013</v>
      </c>
      <c r="D99">
        <v>137.05128108279382</v>
      </c>
      <c r="E99">
        <v>-3.241425025065908</v>
      </c>
      <c r="F99">
        <v>5.9</v>
      </c>
      <c r="G99">
        <v>5.8</v>
      </c>
      <c r="H99">
        <v>6.1</v>
      </c>
      <c r="I99">
        <v>42.2</v>
      </c>
      <c r="J99">
        <v>42.1</v>
      </c>
      <c r="K99">
        <v>41</v>
      </c>
      <c r="L99">
        <v>-2.3522999939051061</v>
      </c>
      <c r="M99">
        <v>1.227963494756446</v>
      </c>
      <c r="N99">
        <f t="shared" si="1"/>
        <v>1</v>
      </c>
    </row>
    <row r="100" spans="1:14" x14ac:dyDescent="0.25">
      <c r="A100" t="s">
        <v>38</v>
      </c>
      <c r="B100" t="s">
        <v>3</v>
      </c>
      <c r="C100">
        <v>2014</v>
      </c>
      <c r="D100">
        <v>137.78341587537182</v>
      </c>
      <c r="E100">
        <v>0.73977712349650915</v>
      </c>
      <c r="F100">
        <v>5.9</v>
      </c>
      <c r="G100">
        <v>5.9</v>
      </c>
      <c r="H100">
        <v>5.8</v>
      </c>
      <c r="I100">
        <v>41.8</v>
      </c>
      <c r="J100">
        <v>42.2</v>
      </c>
      <c r="K100">
        <v>42.1</v>
      </c>
      <c r="L100">
        <v>-1.8320912157689975</v>
      </c>
      <c r="M100">
        <v>1.137746768697282</v>
      </c>
      <c r="N100">
        <f t="shared" si="1"/>
        <v>1</v>
      </c>
    </row>
    <row r="101" spans="1:14" x14ac:dyDescent="0.25">
      <c r="A101" t="s">
        <v>35</v>
      </c>
      <c r="B101" t="s">
        <v>22</v>
      </c>
      <c r="C101">
        <v>2006</v>
      </c>
      <c r="D101">
        <v>172.59241928015533</v>
      </c>
      <c r="E101">
        <v>5.5216529084095782</v>
      </c>
      <c r="F101">
        <v>7.8</v>
      </c>
      <c r="G101">
        <v>7.7</v>
      </c>
      <c r="H101">
        <v>7.6</v>
      </c>
      <c r="I101">
        <v>40.799999999999997</v>
      </c>
      <c r="J101">
        <v>41.8</v>
      </c>
      <c r="K101">
        <v>41.4</v>
      </c>
      <c r="L101">
        <v>3.0123754455732836</v>
      </c>
      <c r="M101">
        <v>9.5141372254519538</v>
      </c>
      <c r="N101">
        <f t="shared" si="1"/>
        <v>0</v>
      </c>
    </row>
    <row r="102" spans="1:14" x14ac:dyDescent="0.25">
      <c r="A102" t="s">
        <v>35</v>
      </c>
      <c r="B102" t="s">
        <v>22</v>
      </c>
      <c r="C102">
        <v>2007</v>
      </c>
      <c r="D102">
        <v>234.09529872350669</v>
      </c>
      <c r="E102">
        <v>5.2087718128841658</v>
      </c>
      <c r="F102">
        <v>8.1999999999999993</v>
      </c>
      <c r="G102">
        <v>7.8</v>
      </c>
      <c r="H102">
        <v>7.7</v>
      </c>
      <c r="I102">
        <v>40.299999999999997</v>
      </c>
      <c r="J102">
        <v>40.799999999999997</v>
      </c>
      <c r="K102">
        <v>41.8</v>
      </c>
      <c r="L102">
        <v>1.3206365453147129</v>
      </c>
      <c r="M102">
        <v>22.207173879558333</v>
      </c>
      <c r="N102">
        <f t="shared" si="1"/>
        <v>0</v>
      </c>
    </row>
    <row r="103" spans="1:14" x14ac:dyDescent="0.25">
      <c r="A103" t="s">
        <v>35</v>
      </c>
      <c r="B103" t="s">
        <v>22</v>
      </c>
      <c r="C103">
        <v>2008</v>
      </c>
      <c r="D103">
        <v>230.64648597341622</v>
      </c>
      <c r="E103">
        <v>-3.9359324270303517</v>
      </c>
      <c r="F103">
        <v>8.1999999999999993</v>
      </c>
      <c r="G103">
        <v>8.1999999999999993</v>
      </c>
      <c r="H103">
        <v>7.8</v>
      </c>
      <c r="I103">
        <v>39.299999999999997</v>
      </c>
      <c r="J103">
        <v>40.299999999999997</v>
      </c>
      <c r="K103">
        <v>40.799999999999997</v>
      </c>
      <c r="L103">
        <v>-0.88885415069417206</v>
      </c>
      <c r="M103">
        <v>8.4570438797091363</v>
      </c>
      <c r="N103">
        <f t="shared" si="1"/>
        <v>0</v>
      </c>
    </row>
    <row r="104" spans="1:14" x14ac:dyDescent="0.25">
      <c r="A104" t="s">
        <v>35</v>
      </c>
      <c r="B104" t="s">
        <v>22</v>
      </c>
      <c r="C104">
        <v>2009</v>
      </c>
      <c r="D104">
        <v>233.60272687483535</v>
      </c>
      <c r="E104">
        <v>-4.6267880710024372</v>
      </c>
      <c r="F104">
        <v>7.7</v>
      </c>
      <c r="G104">
        <v>8.1999999999999993</v>
      </c>
      <c r="H104">
        <v>8.1999999999999993</v>
      </c>
      <c r="I104">
        <v>40.700000000000003</v>
      </c>
      <c r="J104">
        <v>39.299999999999997</v>
      </c>
      <c r="K104">
        <v>40.299999999999997</v>
      </c>
      <c r="L104">
        <v>-5.0104600778832094</v>
      </c>
      <c r="M104">
        <v>22.823815642556173</v>
      </c>
      <c r="N104">
        <f t="shared" si="1"/>
        <v>0</v>
      </c>
    </row>
    <row r="105" spans="1:14" x14ac:dyDescent="0.25">
      <c r="A105" t="s">
        <v>35</v>
      </c>
      <c r="B105" t="s">
        <v>22</v>
      </c>
      <c r="C105">
        <v>2010</v>
      </c>
      <c r="D105">
        <v>236.13219186093664</v>
      </c>
      <c r="E105">
        <v>1.8016571480692534</v>
      </c>
      <c r="F105">
        <v>7.6</v>
      </c>
      <c r="G105">
        <v>7.7</v>
      </c>
      <c r="H105">
        <v>8.1999999999999993</v>
      </c>
      <c r="I105">
        <v>40.200000000000003</v>
      </c>
      <c r="J105">
        <v>40.700000000000003</v>
      </c>
      <c r="K105">
        <v>39.299999999999997</v>
      </c>
      <c r="L105">
        <v>-3.221395131187279</v>
      </c>
      <c r="M105">
        <v>17.014376302834972</v>
      </c>
      <c r="N105">
        <f t="shared" si="1"/>
        <v>1</v>
      </c>
    </row>
    <row r="106" spans="1:14" x14ac:dyDescent="0.25">
      <c r="A106" t="s">
        <v>35</v>
      </c>
      <c r="B106" t="s">
        <v>22</v>
      </c>
      <c r="C106">
        <v>2011</v>
      </c>
      <c r="D106">
        <v>227.47512104457482</v>
      </c>
      <c r="E106">
        <v>2.9849923652333814</v>
      </c>
      <c r="F106">
        <v>7.6</v>
      </c>
      <c r="G106">
        <v>7.6</v>
      </c>
      <c r="H106">
        <v>7.7</v>
      </c>
      <c r="I106">
        <v>40.299999999999997</v>
      </c>
      <c r="J106">
        <v>40.200000000000003</v>
      </c>
      <c r="K106">
        <v>40.700000000000003</v>
      </c>
      <c r="L106">
        <v>-0.37451219147681059</v>
      </c>
      <c r="M106">
        <v>9.9008714675723635</v>
      </c>
      <c r="N106">
        <f t="shared" si="1"/>
        <v>1</v>
      </c>
    </row>
    <row r="107" spans="1:14" x14ac:dyDescent="0.25">
      <c r="A107" t="s">
        <v>35</v>
      </c>
      <c r="B107" t="s">
        <v>22</v>
      </c>
      <c r="C107">
        <v>2012</v>
      </c>
      <c r="D107">
        <v>204.74064642019337</v>
      </c>
      <c r="E107">
        <v>3.7153042468901276E-2</v>
      </c>
      <c r="F107">
        <v>7.8</v>
      </c>
      <c r="G107">
        <v>7.6</v>
      </c>
      <c r="H107">
        <v>7.6</v>
      </c>
      <c r="I107">
        <v>40.6</v>
      </c>
      <c r="J107">
        <v>40.299999999999997</v>
      </c>
      <c r="K107">
        <v>40.200000000000003</v>
      </c>
      <c r="L107">
        <v>2.0685732182362528</v>
      </c>
      <c r="M107">
        <v>18.159021558712602</v>
      </c>
      <c r="N107">
        <f t="shared" si="1"/>
        <v>1</v>
      </c>
    </row>
    <row r="108" spans="1:14" x14ac:dyDescent="0.25">
      <c r="A108" t="s">
        <v>35</v>
      </c>
      <c r="B108" t="s">
        <v>22</v>
      </c>
      <c r="C108">
        <v>2013</v>
      </c>
      <c r="D108">
        <v>191.93971532857219</v>
      </c>
      <c r="E108">
        <v>1.6388205799634932</v>
      </c>
      <c r="F108">
        <v>7.4</v>
      </c>
      <c r="G108">
        <v>7.8</v>
      </c>
      <c r="H108">
        <v>7.6</v>
      </c>
      <c r="I108">
        <v>41.2</v>
      </c>
      <c r="J108">
        <v>40.6</v>
      </c>
      <c r="K108">
        <v>40.299999999999997</v>
      </c>
      <c r="L108">
        <v>1.0423837641102551</v>
      </c>
      <c r="M108">
        <v>20.869824603610088</v>
      </c>
      <c r="N108">
        <f t="shared" si="1"/>
        <v>1</v>
      </c>
    </row>
    <row r="109" spans="1:14" x14ac:dyDescent="0.25">
      <c r="A109" t="s">
        <v>35</v>
      </c>
      <c r="B109" t="s">
        <v>22</v>
      </c>
      <c r="C109">
        <v>2014</v>
      </c>
      <c r="D109">
        <v>160.91321509612573</v>
      </c>
      <c r="E109">
        <v>8.3283872895054856</v>
      </c>
      <c r="F109">
        <v>7.9</v>
      </c>
      <c r="G109">
        <v>7.4</v>
      </c>
      <c r="H109">
        <v>7.8</v>
      </c>
      <c r="I109">
        <v>40.1</v>
      </c>
      <c r="J109">
        <v>41.2</v>
      </c>
      <c r="K109">
        <v>40.6</v>
      </c>
      <c r="L109">
        <v>-0.39784876770882249</v>
      </c>
      <c r="M109">
        <v>33.6171815857941</v>
      </c>
      <c r="N109">
        <f t="shared" si="1"/>
        <v>1</v>
      </c>
    </row>
    <row r="110" spans="1:14" x14ac:dyDescent="0.25">
      <c r="A110" t="s">
        <v>27</v>
      </c>
      <c r="B110" t="s">
        <v>25</v>
      </c>
      <c r="C110">
        <v>2006</v>
      </c>
      <c r="D110" t="s">
        <v>9</v>
      </c>
      <c r="E110">
        <v>11.8893853670819</v>
      </c>
      <c r="F110">
        <v>6.8</v>
      </c>
      <c r="G110">
        <v>5.9</v>
      </c>
      <c r="H110">
        <v>6.4</v>
      </c>
      <c r="I110">
        <v>42.5</v>
      </c>
      <c r="J110">
        <v>45.5</v>
      </c>
      <c r="K110">
        <v>43.5</v>
      </c>
      <c r="L110">
        <v>12.409709131511406</v>
      </c>
      <c r="M110">
        <v>7.9497228280005645</v>
      </c>
      <c r="N110">
        <f t="shared" si="1"/>
        <v>0</v>
      </c>
    </row>
    <row r="111" spans="1:14" x14ac:dyDescent="0.25">
      <c r="A111" t="s">
        <v>27</v>
      </c>
      <c r="B111" t="s">
        <v>25</v>
      </c>
      <c r="C111">
        <v>2007</v>
      </c>
      <c r="D111" t="s">
        <v>9</v>
      </c>
      <c r="E111">
        <v>9.9792693296943895</v>
      </c>
      <c r="F111">
        <v>6.4</v>
      </c>
      <c r="G111">
        <v>6.8</v>
      </c>
      <c r="H111">
        <v>5.9</v>
      </c>
      <c r="I111">
        <v>44.1</v>
      </c>
      <c r="J111">
        <v>42.5</v>
      </c>
      <c r="K111">
        <v>45.5</v>
      </c>
      <c r="L111">
        <v>20.116005001002279</v>
      </c>
      <c r="M111">
        <v>8.7819325654656417</v>
      </c>
      <c r="N111">
        <f t="shared" si="1"/>
        <v>0</v>
      </c>
    </row>
    <row r="112" spans="1:14" x14ac:dyDescent="0.25">
      <c r="A112" t="s">
        <v>27</v>
      </c>
      <c r="B112" t="s">
        <v>25</v>
      </c>
      <c r="C112">
        <v>2008</v>
      </c>
      <c r="D112" t="s">
        <v>9</v>
      </c>
      <c r="E112">
        <v>-3.5476442246113464</v>
      </c>
      <c r="F112">
        <v>6.1</v>
      </c>
      <c r="G112">
        <v>6.4</v>
      </c>
      <c r="H112">
        <v>6.8</v>
      </c>
      <c r="I112">
        <v>43.5</v>
      </c>
      <c r="J112">
        <v>44.1</v>
      </c>
      <c r="K112">
        <v>42.5</v>
      </c>
      <c r="L112">
        <v>11.751464469452017</v>
      </c>
      <c r="M112">
        <v>4.0248563705623441</v>
      </c>
      <c r="N112">
        <f t="shared" si="1"/>
        <v>0</v>
      </c>
    </row>
    <row r="113" spans="1:14" x14ac:dyDescent="0.25">
      <c r="A113" t="s">
        <v>27</v>
      </c>
      <c r="B113" t="s">
        <v>25</v>
      </c>
      <c r="C113">
        <v>2009</v>
      </c>
      <c r="D113" t="s">
        <v>9</v>
      </c>
      <c r="E113">
        <v>-14.401691783140862</v>
      </c>
      <c r="F113">
        <v>5.9</v>
      </c>
      <c r="G113">
        <v>6.1</v>
      </c>
      <c r="H113">
        <v>6.4</v>
      </c>
      <c r="I113">
        <v>42.6</v>
      </c>
      <c r="J113">
        <v>43.5</v>
      </c>
      <c r="K113">
        <v>44.1</v>
      </c>
      <c r="L113">
        <v>-9.6796606043004942</v>
      </c>
      <c r="M113">
        <v>-0.12377379726907969</v>
      </c>
      <c r="N113">
        <f t="shared" si="1"/>
        <v>0</v>
      </c>
    </row>
    <row r="114" spans="1:14" x14ac:dyDescent="0.25">
      <c r="A114" t="s">
        <v>27</v>
      </c>
      <c r="B114" t="s">
        <v>25</v>
      </c>
      <c r="C114">
        <v>2010</v>
      </c>
      <c r="D114">
        <v>90.969496341290252</v>
      </c>
      <c r="E114">
        <v>-3.9406703055711603</v>
      </c>
      <c r="F114">
        <v>6.2</v>
      </c>
      <c r="G114">
        <v>5.9</v>
      </c>
      <c r="H114">
        <v>6.1</v>
      </c>
      <c r="I114">
        <v>41.7</v>
      </c>
      <c r="J114">
        <v>42.6</v>
      </c>
      <c r="K114">
        <v>43.5</v>
      </c>
      <c r="L114">
        <v>-0.81183568370549608</v>
      </c>
      <c r="M114">
        <v>1.8330829301401337</v>
      </c>
      <c r="N114">
        <f t="shared" si="1"/>
        <v>1</v>
      </c>
    </row>
    <row r="115" spans="1:14" x14ac:dyDescent="0.25">
      <c r="A115" t="s">
        <v>27</v>
      </c>
      <c r="B115" t="s">
        <v>25</v>
      </c>
      <c r="C115">
        <v>2011</v>
      </c>
      <c r="D115">
        <v>79.215826852318258</v>
      </c>
      <c r="E115">
        <v>6.3810212588655304</v>
      </c>
      <c r="F115">
        <v>6.4</v>
      </c>
      <c r="G115">
        <v>6.2</v>
      </c>
      <c r="H115">
        <v>5.9</v>
      </c>
      <c r="I115">
        <v>42.8</v>
      </c>
      <c r="J115">
        <v>41.7</v>
      </c>
      <c r="K115">
        <v>42.6</v>
      </c>
      <c r="L115">
        <v>6.3946544533130236</v>
      </c>
      <c r="M115">
        <v>5.31644789918243</v>
      </c>
      <c r="N115">
        <f t="shared" si="1"/>
        <v>1</v>
      </c>
    </row>
    <row r="116" spans="1:14" x14ac:dyDescent="0.25">
      <c r="A116" t="s">
        <v>27</v>
      </c>
      <c r="B116" t="s">
        <v>25</v>
      </c>
      <c r="C116">
        <v>2012</v>
      </c>
      <c r="D116">
        <v>63.895857063724925</v>
      </c>
      <c r="E116">
        <v>4.0346283749703531</v>
      </c>
      <c r="F116">
        <v>6.5</v>
      </c>
      <c r="G116">
        <v>6.4</v>
      </c>
      <c r="H116">
        <v>6.2</v>
      </c>
      <c r="I116">
        <v>42.3</v>
      </c>
      <c r="J116">
        <v>42.8</v>
      </c>
      <c r="K116">
        <v>41.7</v>
      </c>
      <c r="L116">
        <v>3.6157304648746731</v>
      </c>
      <c r="M116">
        <v>3.8359265997142606</v>
      </c>
      <c r="N116">
        <f t="shared" si="1"/>
        <v>1</v>
      </c>
    </row>
    <row r="117" spans="1:14" x14ac:dyDescent="0.25">
      <c r="A117" t="s">
        <v>27</v>
      </c>
      <c r="B117" t="s">
        <v>25</v>
      </c>
      <c r="C117">
        <v>2013</v>
      </c>
      <c r="D117">
        <v>60.140487232114559</v>
      </c>
      <c r="E117">
        <v>2.5796869286744908</v>
      </c>
      <c r="F117">
        <v>6.5</v>
      </c>
      <c r="G117">
        <v>6.5</v>
      </c>
      <c r="H117">
        <v>6.4</v>
      </c>
      <c r="I117">
        <v>42.5</v>
      </c>
      <c r="J117">
        <v>42.3</v>
      </c>
      <c r="K117">
        <v>42.8</v>
      </c>
      <c r="L117">
        <v>1.6986388362888647</v>
      </c>
      <c r="M117">
        <v>3.2641399683986618</v>
      </c>
      <c r="N117">
        <f t="shared" si="1"/>
        <v>1</v>
      </c>
    </row>
    <row r="118" spans="1:14" x14ac:dyDescent="0.25">
      <c r="A118" t="s">
        <v>27</v>
      </c>
      <c r="B118" t="s">
        <v>25</v>
      </c>
      <c r="C118">
        <v>2014</v>
      </c>
      <c r="D118">
        <v>53.763438589945302</v>
      </c>
      <c r="E118">
        <v>1.9125500459401508</v>
      </c>
      <c r="F118">
        <v>6.6</v>
      </c>
      <c r="G118">
        <v>6.5</v>
      </c>
      <c r="H118">
        <v>6.5</v>
      </c>
      <c r="I118">
        <v>42.2</v>
      </c>
      <c r="J118">
        <v>42.5</v>
      </c>
      <c r="K118">
        <v>42.3</v>
      </c>
      <c r="L118">
        <v>1.7763095202540313</v>
      </c>
      <c r="M118">
        <v>2.9912670858082033</v>
      </c>
      <c r="N118">
        <f t="shared" si="1"/>
        <v>1</v>
      </c>
    </row>
    <row r="119" spans="1:14" x14ac:dyDescent="0.25">
      <c r="A119" t="s">
        <v>8</v>
      </c>
      <c r="B119" t="s">
        <v>30</v>
      </c>
      <c r="C119">
        <v>2006</v>
      </c>
      <c r="D119" t="s">
        <v>9</v>
      </c>
      <c r="E119">
        <v>7.406444355257193</v>
      </c>
      <c r="F119">
        <v>6.9</v>
      </c>
      <c r="G119">
        <v>6.4</v>
      </c>
      <c r="H119">
        <v>5.8</v>
      </c>
      <c r="I119">
        <v>42</v>
      </c>
      <c r="J119">
        <v>42.6</v>
      </c>
      <c r="K119">
        <v>43.7</v>
      </c>
      <c r="L119">
        <v>6.7439876368592167</v>
      </c>
      <c r="M119">
        <v>6.8409741091090712</v>
      </c>
      <c r="N119">
        <f t="shared" si="1"/>
        <v>0</v>
      </c>
    </row>
    <row r="120" spans="1:14" x14ac:dyDescent="0.25">
      <c r="A120" t="s">
        <v>8</v>
      </c>
      <c r="B120" t="s">
        <v>30</v>
      </c>
      <c r="C120">
        <v>2007</v>
      </c>
      <c r="D120" t="s">
        <v>9</v>
      </c>
      <c r="E120">
        <v>11.086954387943408</v>
      </c>
      <c r="F120">
        <v>6.9</v>
      </c>
      <c r="G120">
        <v>6.9</v>
      </c>
      <c r="H120">
        <v>6.4</v>
      </c>
      <c r="I120">
        <v>41.8</v>
      </c>
      <c r="J120">
        <v>42</v>
      </c>
      <c r="K120">
        <v>42.6</v>
      </c>
      <c r="L120">
        <v>8.5679875450372691</v>
      </c>
      <c r="M120">
        <v>5.7714510889499522</v>
      </c>
      <c r="N120">
        <f t="shared" si="1"/>
        <v>0</v>
      </c>
    </row>
    <row r="121" spans="1:14" x14ac:dyDescent="0.25">
      <c r="A121" t="s">
        <v>8</v>
      </c>
      <c r="B121" t="s">
        <v>30</v>
      </c>
      <c r="C121">
        <v>2008</v>
      </c>
      <c r="D121" t="s">
        <v>9</v>
      </c>
      <c r="E121">
        <v>2.6280779606004501</v>
      </c>
      <c r="F121">
        <v>6.6</v>
      </c>
      <c r="G121">
        <v>6.9</v>
      </c>
      <c r="H121">
        <v>6.9</v>
      </c>
      <c r="I121">
        <v>42.8</v>
      </c>
      <c r="J121">
        <v>41.8</v>
      </c>
      <c r="K121">
        <v>42</v>
      </c>
      <c r="L121">
        <v>9.7048069534572505</v>
      </c>
      <c r="M121">
        <v>3.9864566176247513</v>
      </c>
      <c r="N121">
        <f t="shared" si="1"/>
        <v>0</v>
      </c>
    </row>
    <row r="122" spans="1:14" x14ac:dyDescent="0.25">
      <c r="A122" t="s">
        <v>8</v>
      </c>
      <c r="B122" t="s">
        <v>30</v>
      </c>
      <c r="C122">
        <v>2009</v>
      </c>
      <c r="D122" t="s">
        <v>9</v>
      </c>
      <c r="E122">
        <v>-14.81416331634621</v>
      </c>
      <c r="F122">
        <v>5.7</v>
      </c>
      <c r="G122">
        <v>6.6</v>
      </c>
      <c r="H122">
        <v>6.9</v>
      </c>
      <c r="I122">
        <v>43.4</v>
      </c>
      <c r="J122">
        <v>42.8</v>
      </c>
      <c r="K122">
        <v>41.8</v>
      </c>
      <c r="L122">
        <v>-3.2951340663209123</v>
      </c>
      <c r="M122">
        <v>4.8024373227216456E-2</v>
      </c>
      <c r="N122">
        <f t="shared" si="1"/>
        <v>0</v>
      </c>
    </row>
    <row r="123" spans="1:14" x14ac:dyDescent="0.25">
      <c r="A123" t="s">
        <v>8</v>
      </c>
      <c r="B123" t="s">
        <v>30</v>
      </c>
      <c r="C123">
        <v>2010</v>
      </c>
      <c r="D123">
        <v>63.769149186359996</v>
      </c>
      <c r="E123">
        <v>1.6398196491399943</v>
      </c>
      <c r="F123">
        <v>6.5</v>
      </c>
      <c r="G123">
        <v>5.7</v>
      </c>
      <c r="H123">
        <v>6.6</v>
      </c>
      <c r="I123">
        <v>40.299999999999997</v>
      </c>
      <c r="J123">
        <v>43.4</v>
      </c>
      <c r="K123">
        <v>42.8</v>
      </c>
      <c r="L123">
        <v>2.3785233690345251</v>
      </c>
      <c r="M123">
        <v>2.3311162900838114</v>
      </c>
      <c r="N123">
        <f t="shared" si="1"/>
        <v>1</v>
      </c>
    </row>
    <row r="124" spans="1:14" x14ac:dyDescent="0.25">
      <c r="A124" t="s">
        <v>8</v>
      </c>
      <c r="B124" t="s">
        <v>30</v>
      </c>
      <c r="C124">
        <v>2011</v>
      </c>
      <c r="D124">
        <v>56.965043367245151</v>
      </c>
      <c r="E124">
        <v>6.0493534966770994</v>
      </c>
      <c r="F124">
        <v>7.1</v>
      </c>
      <c r="G124">
        <v>6.5</v>
      </c>
      <c r="H124">
        <v>5.7</v>
      </c>
      <c r="I124">
        <v>39.9</v>
      </c>
      <c r="J124">
        <v>40.299999999999997</v>
      </c>
      <c r="K124">
        <v>43.4</v>
      </c>
      <c r="L124">
        <v>5.2220875352192166</v>
      </c>
      <c r="M124">
        <v>3.5374859799270282</v>
      </c>
      <c r="N124">
        <f t="shared" si="1"/>
        <v>1</v>
      </c>
    </row>
    <row r="125" spans="1:14" x14ac:dyDescent="0.25">
      <c r="A125" t="s">
        <v>8</v>
      </c>
      <c r="B125" t="s">
        <v>30</v>
      </c>
      <c r="C125">
        <v>2012</v>
      </c>
      <c r="D125">
        <v>51.948757606359344</v>
      </c>
      <c r="E125">
        <v>3.8349018687678438</v>
      </c>
      <c r="F125">
        <v>6.5</v>
      </c>
      <c r="G125">
        <v>7.1</v>
      </c>
      <c r="H125">
        <v>6.5</v>
      </c>
      <c r="I125">
        <v>42</v>
      </c>
      <c r="J125">
        <v>39.9</v>
      </c>
      <c r="K125">
        <v>40.299999999999997</v>
      </c>
      <c r="L125">
        <v>2.6899354907105533</v>
      </c>
      <c r="M125">
        <v>1.3434525227547907</v>
      </c>
      <c r="N125">
        <f t="shared" si="1"/>
        <v>1</v>
      </c>
    </row>
    <row r="126" spans="1:14" x14ac:dyDescent="0.25">
      <c r="A126" t="s">
        <v>8</v>
      </c>
      <c r="B126" t="s">
        <v>30</v>
      </c>
      <c r="C126">
        <v>2013</v>
      </c>
      <c r="D126">
        <v>50.882729359430833</v>
      </c>
      <c r="E126">
        <v>3.5068256832822868</v>
      </c>
      <c r="F126">
        <v>6.7</v>
      </c>
      <c r="G126">
        <v>6.5</v>
      </c>
      <c r="H126">
        <v>7.1</v>
      </c>
      <c r="I126">
        <v>42.5</v>
      </c>
      <c r="J126">
        <v>42</v>
      </c>
      <c r="K126">
        <v>39.9</v>
      </c>
      <c r="L126">
        <v>1.4031674834443351</v>
      </c>
      <c r="M126">
        <v>1.5240666871014596</v>
      </c>
      <c r="N126">
        <f t="shared" si="1"/>
        <v>1</v>
      </c>
    </row>
    <row r="127" spans="1:14" x14ac:dyDescent="0.25">
      <c r="A127" t="s">
        <v>8</v>
      </c>
      <c r="B127" t="s">
        <v>30</v>
      </c>
      <c r="C127">
        <v>2014</v>
      </c>
      <c r="D127">
        <v>45.282804271994351</v>
      </c>
      <c r="E127">
        <v>3.4950161646853246</v>
      </c>
      <c r="F127">
        <v>6</v>
      </c>
      <c r="G127">
        <v>6.7</v>
      </c>
      <c r="H127">
        <v>6.5</v>
      </c>
      <c r="I127">
        <v>44.1</v>
      </c>
      <c r="J127">
        <v>42.5</v>
      </c>
      <c r="K127">
        <v>42</v>
      </c>
      <c r="L127">
        <v>1.0066637712951234</v>
      </c>
      <c r="M127">
        <v>1.0391801802305531</v>
      </c>
      <c r="N127">
        <f t="shared" si="1"/>
        <v>1</v>
      </c>
    </row>
    <row r="128" spans="1:14" x14ac:dyDescent="0.25">
      <c r="A128" t="s">
        <v>32</v>
      </c>
      <c r="B128" t="s">
        <v>16</v>
      </c>
      <c r="C128">
        <v>2006</v>
      </c>
      <c r="D128">
        <v>152.09513481025229</v>
      </c>
      <c r="E128">
        <v>5.1784859655699051</v>
      </c>
      <c r="F128">
        <v>8.1999999999999993</v>
      </c>
      <c r="G128">
        <v>8.1999999999999993</v>
      </c>
      <c r="H128">
        <v>8.3000000000000007</v>
      </c>
      <c r="I128">
        <v>39.5</v>
      </c>
      <c r="J128">
        <v>39.5</v>
      </c>
      <c r="K128">
        <v>38.700000000000003</v>
      </c>
      <c r="L128">
        <v>7.0355164194596114</v>
      </c>
      <c r="M128">
        <v>75.963834071870878</v>
      </c>
      <c r="N128">
        <f t="shared" si="1"/>
        <v>0</v>
      </c>
    </row>
    <row r="129" spans="1:14" x14ac:dyDescent="0.25">
      <c r="A129" t="s">
        <v>32</v>
      </c>
      <c r="B129" t="s">
        <v>16</v>
      </c>
      <c r="C129">
        <v>2007</v>
      </c>
      <c r="D129">
        <v>184.43809119432379</v>
      </c>
      <c r="E129">
        <v>8.3545532090558936</v>
      </c>
      <c r="F129">
        <v>8.3000000000000007</v>
      </c>
      <c r="G129">
        <v>8.1999999999999993</v>
      </c>
      <c r="H129">
        <v>8.1999999999999993</v>
      </c>
      <c r="I129">
        <v>39.700000000000003</v>
      </c>
      <c r="J129">
        <v>39.5</v>
      </c>
      <c r="K129">
        <v>39.5</v>
      </c>
      <c r="L129">
        <v>1.4901362962011149</v>
      </c>
      <c r="M129">
        <v>-58.32288047912796</v>
      </c>
      <c r="N129">
        <f t="shared" si="1"/>
        <v>0</v>
      </c>
    </row>
    <row r="130" spans="1:14" x14ac:dyDescent="0.25">
      <c r="A130" t="s">
        <v>32</v>
      </c>
      <c r="B130" t="s">
        <v>16</v>
      </c>
      <c r="C130">
        <v>2008</v>
      </c>
      <c r="D130">
        <v>189.85495421400549</v>
      </c>
      <c r="E130">
        <v>-1.2795855724345557</v>
      </c>
      <c r="F130">
        <v>7.8</v>
      </c>
      <c r="G130">
        <v>8.3000000000000007</v>
      </c>
      <c r="H130">
        <v>8.1999999999999993</v>
      </c>
      <c r="I130">
        <v>40.799999999999997</v>
      </c>
      <c r="J130">
        <v>39.700000000000003</v>
      </c>
      <c r="K130">
        <v>39.5</v>
      </c>
      <c r="L130">
        <v>3.883715788037108</v>
      </c>
      <c r="M130">
        <v>12.743335315365417</v>
      </c>
      <c r="N130">
        <f t="shared" si="1"/>
        <v>0</v>
      </c>
    </row>
    <row r="131" spans="1:14" x14ac:dyDescent="0.25">
      <c r="A131" t="s">
        <v>32</v>
      </c>
      <c r="B131" t="s">
        <v>16</v>
      </c>
      <c r="C131">
        <v>2009</v>
      </c>
      <c r="D131">
        <v>191.95966997107919</v>
      </c>
      <c r="E131">
        <v>-4.358607005322952</v>
      </c>
      <c r="F131">
        <v>8</v>
      </c>
      <c r="G131">
        <v>7.8</v>
      </c>
      <c r="H131">
        <v>8.3000000000000007</v>
      </c>
      <c r="I131">
        <v>39.200000000000003</v>
      </c>
      <c r="J131">
        <v>40.799999999999997</v>
      </c>
      <c r="K131">
        <v>39.700000000000003</v>
      </c>
      <c r="L131">
        <v>1.3980176946366782</v>
      </c>
      <c r="M131">
        <v>53.055997752214715</v>
      </c>
      <c r="N131">
        <f t="shared" ref="N131:N163" si="2">IF(C131&lt;2010,0,1)</f>
        <v>0</v>
      </c>
    </row>
    <row r="132" spans="1:14" x14ac:dyDescent="0.25">
      <c r="A132" t="s">
        <v>32</v>
      </c>
      <c r="B132" t="s">
        <v>16</v>
      </c>
      <c r="C132">
        <v>2010</v>
      </c>
      <c r="D132">
        <v>221.11706829630245</v>
      </c>
      <c r="E132">
        <v>4.8649685603288901</v>
      </c>
      <c r="F132">
        <v>8.1999999999999993</v>
      </c>
      <c r="G132">
        <v>8</v>
      </c>
      <c r="H132">
        <v>7.8</v>
      </c>
      <c r="I132">
        <v>38.799999999999997</v>
      </c>
      <c r="J132">
        <v>39.200000000000003</v>
      </c>
      <c r="K132">
        <v>40.799999999999997</v>
      </c>
      <c r="L132">
        <v>3.616722472806174</v>
      </c>
      <c r="M132">
        <v>73.532620744586296</v>
      </c>
      <c r="N132">
        <f t="shared" si="2"/>
        <v>1</v>
      </c>
    </row>
    <row r="133" spans="1:14" x14ac:dyDescent="0.25">
      <c r="A133" t="s">
        <v>32</v>
      </c>
      <c r="B133" t="s">
        <v>16</v>
      </c>
      <c r="C133">
        <v>2011</v>
      </c>
      <c r="D133">
        <v>209.8430275554675</v>
      </c>
      <c r="E133">
        <v>2.5392348393685609</v>
      </c>
      <c r="F133">
        <v>7.8</v>
      </c>
      <c r="G133">
        <v>8.1999999999999993</v>
      </c>
      <c r="H133">
        <v>8</v>
      </c>
      <c r="I133">
        <v>39.9</v>
      </c>
      <c r="J133">
        <v>38.799999999999997</v>
      </c>
      <c r="K133">
        <v>39.200000000000003</v>
      </c>
      <c r="L133">
        <v>4.7735909450602065</v>
      </c>
      <c r="M133">
        <v>14.737457229941137</v>
      </c>
      <c r="N133">
        <f t="shared" si="2"/>
        <v>1</v>
      </c>
    </row>
    <row r="134" spans="1:14" x14ac:dyDescent="0.25">
      <c r="A134" t="s">
        <v>32</v>
      </c>
      <c r="B134" t="s">
        <v>16</v>
      </c>
      <c r="C134">
        <v>2012</v>
      </c>
      <c r="D134">
        <v>204.66949030645677</v>
      </c>
      <c r="E134">
        <v>-0.35251936009255758</v>
      </c>
      <c r="F134">
        <v>7.3</v>
      </c>
      <c r="G134">
        <v>7.8</v>
      </c>
      <c r="H134">
        <v>8.1999999999999993</v>
      </c>
      <c r="I134">
        <v>41.7</v>
      </c>
      <c r="J134">
        <v>39.9</v>
      </c>
      <c r="K134">
        <v>38.799999999999997</v>
      </c>
      <c r="L134">
        <v>2.5564968026297521</v>
      </c>
      <c r="M134">
        <v>252.30810733610619</v>
      </c>
      <c r="N134">
        <f t="shared" si="2"/>
        <v>1</v>
      </c>
    </row>
    <row r="135" spans="1:14" x14ac:dyDescent="0.25">
      <c r="A135" t="s">
        <v>32</v>
      </c>
      <c r="B135" t="s">
        <v>16</v>
      </c>
      <c r="C135">
        <v>2013</v>
      </c>
      <c r="D135">
        <v>188.23188864582804</v>
      </c>
      <c r="E135">
        <v>3.6543703850578737</v>
      </c>
      <c r="F135">
        <v>7.6</v>
      </c>
      <c r="G135">
        <v>7.3</v>
      </c>
      <c r="H135">
        <v>7.8</v>
      </c>
      <c r="I135">
        <v>39.700000000000003</v>
      </c>
      <c r="J135">
        <v>41.7</v>
      </c>
      <c r="K135">
        <v>39.9</v>
      </c>
      <c r="L135">
        <v>1.6959227649433757</v>
      </c>
      <c r="M135">
        <v>16.976508822825739</v>
      </c>
      <c r="N135">
        <f t="shared" si="2"/>
        <v>1</v>
      </c>
    </row>
    <row r="136" spans="1:14" x14ac:dyDescent="0.25">
      <c r="A136" t="s">
        <v>32</v>
      </c>
      <c r="B136" t="s">
        <v>16</v>
      </c>
      <c r="C136">
        <v>2014</v>
      </c>
      <c r="D136">
        <v>192.60312622429743</v>
      </c>
      <c r="E136">
        <v>5.7719158815812079</v>
      </c>
      <c r="F136">
        <v>7.9</v>
      </c>
      <c r="G136">
        <v>7.6</v>
      </c>
      <c r="H136">
        <v>7.3</v>
      </c>
      <c r="I136">
        <v>39.1</v>
      </c>
      <c r="J136">
        <v>39.700000000000003</v>
      </c>
      <c r="K136">
        <v>41.7</v>
      </c>
      <c r="L136">
        <v>1.6458424368237274</v>
      </c>
      <c r="M136">
        <v>-15.882231306481401</v>
      </c>
      <c r="N136">
        <f t="shared" si="2"/>
        <v>1</v>
      </c>
    </row>
    <row r="137" spans="1:14" x14ac:dyDescent="0.25">
      <c r="A137" t="s">
        <v>19</v>
      </c>
      <c r="B137" t="s">
        <v>14</v>
      </c>
      <c r="C137">
        <v>2006</v>
      </c>
      <c r="D137">
        <v>152.99005469004678</v>
      </c>
      <c r="E137">
        <v>1.5530532563581971</v>
      </c>
      <c r="F137">
        <v>6.7</v>
      </c>
      <c r="G137">
        <v>6.7</v>
      </c>
      <c r="H137">
        <v>6.4</v>
      </c>
      <c r="I137">
        <v>45.4</v>
      </c>
      <c r="J137">
        <v>46.1</v>
      </c>
      <c r="K137">
        <v>46.3</v>
      </c>
      <c r="L137">
        <v>3.1853948548174174</v>
      </c>
      <c r="M137">
        <v>6.3282232380260828</v>
      </c>
      <c r="N137">
        <f t="shared" si="2"/>
        <v>0</v>
      </c>
    </row>
    <row r="138" spans="1:14" x14ac:dyDescent="0.25">
      <c r="A138" t="s">
        <v>19</v>
      </c>
      <c r="B138" t="s">
        <v>14</v>
      </c>
      <c r="C138">
        <v>2007</v>
      </c>
      <c r="D138">
        <v>162.96331022532195</v>
      </c>
      <c r="E138">
        <v>2.4920013178746814</v>
      </c>
      <c r="F138">
        <v>6.8</v>
      </c>
      <c r="G138">
        <v>6.7</v>
      </c>
      <c r="H138">
        <v>6.7</v>
      </c>
      <c r="I138">
        <v>44.2</v>
      </c>
      <c r="J138">
        <v>45.4</v>
      </c>
      <c r="K138">
        <v>46.1</v>
      </c>
      <c r="L138">
        <v>2.9790675030632201</v>
      </c>
      <c r="M138">
        <v>2.5091380126288589</v>
      </c>
      <c r="N138">
        <f t="shared" si="2"/>
        <v>0</v>
      </c>
    </row>
    <row r="139" spans="1:14" x14ac:dyDescent="0.25">
      <c r="A139" t="s">
        <v>19</v>
      </c>
      <c r="B139" t="s">
        <v>14</v>
      </c>
      <c r="C139">
        <v>2008</v>
      </c>
      <c r="D139">
        <v>175.74185852586396</v>
      </c>
      <c r="E139">
        <v>0.19927280149538262</v>
      </c>
      <c r="F139">
        <v>6.9</v>
      </c>
      <c r="G139">
        <v>6.8</v>
      </c>
      <c r="H139">
        <v>6.7</v>
      </c>
      <c r="I139">
        <v>44.1</v>
      </c>
      <c r="J139">
        <v>44.2</v>
      </c>
      <c r="K139">
        <v>45.4</v>
      </c>
      <c r="L139">
        <v>1.7377153649752444</v>
      </c>
      <c r="M139">
        <v>2.9851717973448091</v>
      </c>
      <c r="N139">
        <f t="shared" si="2"/>
        <v>0</v>
      </c>
    </row>
    <row r="140" spans="1:14" x14ac:dyDescent="0.25">
      <c r="A140" t="s">
        <v>19</v>
      </c>
      <c r="B140" t="s">
        <v>14</v>
      </c>
      <c r="C140">
        <v>2009</v>
      </c>
      <c r="D140">
        <v>192.27214598224126</v>
      </c>
      <c r="E140">
        <v>-2.9781042671528866</v>
      </c>
      <c r="F140">
        <v>7.2</v>
      </c>
      <c r="G140">
        <v>6.9</v>
      </c>
      <c r="H140">
        <v>6.8</v>
      </c>
      <c r="I140">
        <v>42.5</v>
      </c>
      <c r="J140">
        <v>44.1</v>
      </c>
      <c r="K140">
        <v>44.2</v>
      </c>
      <c r="L140">
        <v>1.0963229987829664</v>
      </c>
      <c r="M140">
        <v>2.2888191881100002</v>
      </c>
      <c r="N140">
        <f t="shared" si="2"/>
        <v>0</v>
      </c>
    </row>
    <row r="141" spans="1:14" x14ac:dyDescent="0.25">
      <c r="A141" t="s">
        <v>19</v>
      </c>
      <c r="B141" t="s">
        <v>14</v>
      </c>
      <c r="C141">
        <v>2010</v>
      </c>
      <c r="D141">
        <v>205.94030298881211</v>
      </c>
      <c r="E141">
        <v>1.898691175609585</v>
      </c>
      <c r="F141">
        <v>7</v>
      </c>
      <c r="G141">
        <v>7.2</v>
      </c>
      <c r="H141">
        <v>6.9</v>
      </c>
      <c r="I141">
        <v>43.4</v>
      </c>
      <c r="J141">
        <v>42.5</v>
      </c>
      <c r="K141">
        <v>44.1</v>
      </c>
      <c r="L141">
        <v>0.64347605979861555</v>
      </c>
      <c r="M141">
        <v>3.5483269100514812</v>
      </c>
      <c r="N141">
        <f t="shared" si="2"/>
        <v>1</v>
      </c>
    </row>
    <row r="142" spans="1:14" x14ac:dyDescent="0.25">
      <c r="A142" t="s">
        <v>19</v>
      </c>
      <c r="B142" t="s">
        <v>14</v>
      </c>
      <c r="C142">
        <v>2011</v>
      </c>
      <c r="D142">
        <v>204.78629039385666</v>
      </c>
      <c r="E142">
        <v>-1.8268523506265808</v>
      </c>
      <c r="F142">
        <v>6.8</v>
      </c>
      <c r="G142">
        <v>7</v>
      </c>
      <c r="H142">
        <v>7.2</v>
      </c>
      <c r="I142">
        <v>43.8</v>
      </c>
      <c r="J142">
        <v>43.4</v>
      </c>
      <c r="K142">
        <v>42.5</v>
      </c>
      <c r="L142">
        <v>-0.26957346001613303</v>
      </c>
      <c r="M142">
        <v>4.0089330397903318</v>
      </c>
      <c r="N142">
        <f t="shared" si="2"/>
        <v>1</v>
      </c>
    </row>
    <row r="143" spans="1:14" x14ac:dyDescent="0.25">
      <c r="A143" t="s">
        <v>19</v>
      </c>
      <c r="B143" t="s">
        <v>14</v>
      </c>
      <c r="C143">
        <v>2012</v>
      </c>
      <c r="D143">
        <v>201.24827039927067</v>
      </c>
      <c r="E143">
        <v>-4.0282567482528009</v>
      </c>
      <c r="F143">
        <v>6.4</v>
      </c>
      <c r="G143">
        <v>6.8</v>
      </c>
      <c r="H143">
        <v>7</v>
      </c>
      <c r="I143">
        <v>43.2</v>
      </c>
      <c r="J143">
        <v>43.8</v>
      </c>
      <c r="K143">
        <v>43.4</v>
      </c>
      <c r="L143">
        <v>-0.39756692087428291</v>
      </c>
      <c r="M143">
        <v>10.157049513456453</v>
      </c>
      <c r="N143">
        <f t="shared" si="2"/>
        <v>1</v>
      </c>
    </row>
    <row r="144" spans="1:14" x14ac:dyDescent="0.25">
      <c r="A144" t="s">
        <v>19</v>
      </c>
      <c r="B144" t="s">
        <v>14</v>
      </c>
      <c r="C144">
        <v>2013</v>
      </c>
      <c r="D144">
        <v>188.55421916361951</v>
      </c>
      <c r="E144">
        <v>-1.1301546431303251</v>
      </c>
      <c r="F144">
        <v>6.3</v>
      </c>
      <c r="G144">
        <v>6.4</v>
      </c>
      <c r="H144">
        <v>6.8</v>
      </c>
      <c r="I144">
        <v>43.1</v>
      </c>
      <c r="J144">
        <v>43.2</v>
      </c>
      <c r="K144">
        <v>43.8</v>
      </c>
      <c r="L144">
        <v>2.2670469012246315</v>
      </c>
      <c r="M144">
        <v>4.7793688765113318</v>
      </c>
      <c r="N144">
        <f t="shared" si="2"/>
        <v>1</v>
      </c>
    </row>
    <row r="145" spans="1:14" x14ac:dyDescent="0.25">
      <c r="A145" t="s">
        <v>19</v>
      </c>
      <c r="B145" t="s">
        <v>14</v>
      </c>
      <c r="C145">
        <v>2014</v>
      </c>
      <c r="D145">
        <v>173.73448219947815</v>
      </c>
      <c r="E145">
        <v>0.89318592401869523</v>
      </c>
      <c r="F145">
        <v>6.5</v>
      </c>
      <c r="G145">
        <v>6.3</v>
      </c>
      <c r="H145">
        <v>6.4</v>
      </c>
      <c r="I145">
        <v>42.6</v>
      </c>
      <c r="J145">
        <v>43.1</v>
      </c>
      <c r="K145">
        <v>43.2</v>
      </c>
      <c r="L145">
        <v>0.75027954068131919</v>
      </c>
      <c r="M145">
        <v>5.7105168054872149</v>
      </c>
      <c r="N145">
        <f t="shared" si="2"/>
        <v>1</v>
      </c>
    </row>
    <row r="146" spans="1:14" x14ac:dyDescent="0.25">
      <c r="A146" t="s">
        <v>0</v>
      </c>
      <c r="B146" t="s">
        <v>11</v>
      </c>
      <c r="C146">
        <v>2006</v>
      </c>
      <c r="D146">
        <v>50.386730478124079</v>
      </c>
      <c r="E146">
        <v>8.4528877477358719</v>
      </c>
      <c r="F146">
        <v>9.3000000000000007</v>
      </c>
      <c r="G146">
        <v>8.6999999999999993</v>
      </c>
      <c r="H146">
        <v>8.6999999999999993</v>
      </c>
      <c r="I146">
        <v>35.5</v>
      </c>
      <c r="J146">
        <v>38.299999999999997</v>
      </c>
      <c r="K146">
        <v>35.9</v>
      </c>
      <c r="L146">
        <v>2.9190351814356603</v>
      </c>
      <c r="M146">
        <v>8.0689863318175998</v>
      </c>
      <c r="N146">
        <f t="shared" si="2"/>
        <v>0</v>
      </c>
    </row>
    <row r="147" spans="1:14" x14ac:dyDescent="0.25">
      <c r="A147" t="s">
        <v>0</v>
      </c>
      <c r="B147" t="s">
        <v>11</v>
      </c>
      <c r="C147">
        <v>2007</v>
      </c>
      <c r="D147">
        <v>51.286834330041728</v>
      </c>
      <c r="E147">
        <v>10.799577048688704</v>
      </c>
      <c r="F147">
        <v>9.5</v>
      </c>
      <c r="G147">
        <v>9.3000000000000007</v>
      </c>
      <c r="H147">
        <v>8.6999999999999993</v>
      </c>
      <c r="I147">
        <v>34.5</v>
      </c>
      <c r="J147">
        <v>35.5</v>
      </c>
      <c r="K147">
        <v>38.299999999999997</v>
      </c>
      <c r="L147">
        <v>1.1291452214687894</v>
      </c>
      <c r="M147">
        <v>5.8624321490158486</v>
      </c>
      <c r="N147">
        <f t="shared" si="2"/>
        <v>0</v>
      </c>
    </row>
    <row r="148" spans="1:14" x14ac:dyDescent="0.25">
      <c r="A148" t="s">
        <v>0</v>
      </c>
      <c r="B148" t="s">
        <v>11</v>
      </c>
      <c r="C148">
        <v>2008</v>
      </c>
      <c r="D148">
        <v>54.13413841865011</v>
      </c>
      <c r="E148">
        <v>5.6297790249117128</v>
      </c>
      <c r="F148">
        <v>9.1</v>
      </c>
      <c r="G148">
        <v>9.5</v>
      </c>
      <c r="H148">
        <v>9.3000000000000007</v>
      </c>
      <c r="I148">
        <v>35.6</v>
      </c>
      <c r="J148">
        <v>34.5</v>
      </c>
      <c r="K148">
        <v>35.5</v>
      </c>
      <c r="L148">
        <v>2.8345984543612417</v>
      </c>
      <c r="M148">
        <v>4.6268785902174523</v>
      </c>
      <c r="N148">
        <f t="shared" si="2"/>
        <v>0</v>
      </c>
    </row>
    <row r="149" spans="1:14" x14ac:dyDescent="0.25">
      <c r="A149" t="s">
        <v>0</v>
      </c>
      <c r="B149" t="s">
        <v>11</v>
      </c>
      <c r="C149">
        <v>2009</v>
      </c>
      <c r="D149">
        <v>65.300985843210469</v>
      </c>
      <c r="E149">
        <v>-5.4225423133296005</v>
      </c>
      <c r="F149">
        <v>8.6</v>
      </c>
      <c r="G149">
        <v>9.1</v>
      </c>
      <c r="H149">
        <v>9.5</v>
      </c>
      <c r="I149">
        <v>36.1</v>
      </c>
      <c r="J149">
        <v>35.6</v>
      </c>
      <c r="K149">
        <v>34.5</v>
      </c>
      <c r="L149">
        <v>-1.1648692528919042</v>
      </c>
      <c r="M149">
        <v>1.7078538032829522</v>
      </c>
      <c r="N149">
        <f t="shared" si="2"/>
        <v>0</v>
      </c>
    </row>
    <row r="150" spans="1:14" x14ac:dyDescent="0.25">
      <c r="A150" t="s">
        <v>0</v>
      </c>
      <c r="B150" t="s">
        <v>11</v>
      </c>
      <c r="C150">
        <v>2010</v>
      </c>
      <c r="D150">
        <v>64.579715007207753</v>
      </c>
      <c r="E150">
        <v>5.0417166650381944</v>
      </c>
      <c r="F150">
        <v>8.5</v>
      </c>
      <c r="G150">
        <v>8.6</v>
      </c>
      <c r="H150">
        <v>9.1</v>
      </c>
      <c r="I150">
        <v>36.1</v>
      </c>
      <c r="J150">
        <v>36.1</v>
      </c>
      <c r="K150">
        <v>35.6</v>
      </c>
      <c r="L150">
        <v>0.4852954469015458</v>
      </c>
      <c r="M150">
        <v>2.3658473612361877</v>
      </c>
      <c r="N150">
        <f t="shared" si="2"/>
        <v>1</v>
      </c>
    </row>
    <row r="151" spans="1:14" x14ac:dyDescent="0.25">
      <c r="A151" t="s">
        <v>0</v>
      </c>
      <c r="B151" t="s">
        <v>11</v>
      </c>
      <c r="C151">
        <v>2011</v>
      </c>
      <c r="D151">
        <v>65.861575578419107</v>
      </c>
      <c r="E151">
        <v>2.8190995175775697</v>
      </c>
      <c r="F151">
        <v>8.6999999999999993</v>
      </c>
      <c r="G151">
        <v>8.5</v>
      </c>
      <c r="H151">
        <v>8.6</v>
      </c>
      <c r="I151">
        <v>35.4</v>
      </c>
      <c r="J151">
        <v>36.1</v>
      </c>
      <c r="K151">
        <v>36.1</v>
      </c>
      <c r="L151">
        <v>1.6476786575424001</v>
      </c>
      <c r="M151">
        <v>5.5271485178248874</v>
      </c>
      <c r="N151">
        <f t="shared" si="2"/>
        <v>1</v>
      </c>
    </row>
    <row r="152" spans="1:14" x14ac:dyDescent="0.25">
      <c r="A152" t="s">
        <v>0</v>
      </c>
      <c r="B152" t="s">
        <v>11</v>
      </c>
      <c r="C152">
        <v>2012</v>
      </c>
      <c r="D152">
        <v>62.961936928687336</v>
      </c>
      <c r="E152">
        <v>1.657148687194109</v>
      </c>
      <c r="F152">
        <v>8.6</v>
      </c>
      <c r="G152">
        <v>8.6999999999999993</v>
      </c>
      <c r="H152">
        <v>8.5</v>
      </c>
      <c r="I152">
        <v>34.9</v>
      </c>
      <c r="J152">
        <v>35.4</v>
      </c>
      <c r="K152">
        <v>36.1</v>
      </c>
      <c r="L152">
        <v>1.2617554962918831</v>
      </c>
      <c r="M152">
        <v>1.9020211902293109</v>
      </c>
      <c r="N152">
        <f t="shared" si="2"/>
        <v>1</v>
      </c>
    </row>
    <row r="153" spans="1:14" x14ac:dyDescent="0.25">
      <c r="A153" t="s">
        <v>0</v>
      </c>
      <c r="B153" t="s">
        <v>11</v>
      </c>
      <c r="C153">
        <v>2013</v>
      </c>
      <c r="D153">
        <v>62.018145831259538</v>
      </c>
      <c r="E153">
        <v>1.4906464378200894</v>
      </c>
      <c r="F153">
        <v>8.3000000000000007</v>
      </c>
      <c r="G153">
        <v>8.6</v>
      </c>
      <c r="H153">
        <v>8.6999999999999993</v>
      </c>
      <c r="I153">
        <v>36.5</v>
      </c>
      <c r="J153">
        <v>34.9</v>
      </c>
      <c r="K153">
        <v>35.4</v>
      </c>
      <c r="L153">
        <v>0.51852805711310168</v>
      </c>
      <c r="M153">
        <v>1.0193208109785883</v>
      </c>
      <c r="N153">
        <f t="shared" si="2"/>
        <v>1</v>
      </c>
    </row>
    <row r="154" spans="1:14" x14ac:dyDescent="0.25">
      <c r="A154" t="s">
        <v>0</v>
      </c>
      <c r="B154" t="s">
        <v>11</v>
      </c>
      <c r="C154">
        <v>2014</v>
      </c>
      <c r="D154">
        <v>65.195783255050301</v>
      </c>
      <c r="E154">
        <v>2.750335016886325</v>
      </c>
      <c r="F154">
        <v>8.4</v>
      </c>
      <c r="G154">
        <v>8.3000000000000007</v>
      </c>
      <c r="H154">
        <v>8.6</v>
      </c>
      <c r="I154">
        <v>34.5</v>
      </c>
      <c r="J154">
        <v>36.5</v>
      </c>
      <c r="K154">
        <v>34.9</v>
      </c>
      <c r="L154">
        <v>-0.16008964768685985</v>
      </c>
      <c r="M154">
        <v>-0.35904220793485603</v>
      </c>
      <c r="N154">
        <f t="shared" si="2"/>
        <v>1</v>
      </c>
    </row>
    <row r="155" spans="1:14" x14ac:dyDescent="0.25">
      <c r="A155" t="s">
        <v>12</v>
      </c>
      <c r="B155" t="s">
        <v>29</v>
      </c>
      <c r="C155">
        <v>2006</v>
      </c>
      <c r="D155">
        <v>72.008637309696013</v>
      </c>
      <c r="E155">
        <v>5.6559992110428681</v>
      </c>
      <c r="F155">
        <v>10</v>
      </c>
      <c r="G155">
        <v>9.9</v>
      </c>
      <c r="H155">
        <v>9.8000000000000007</v>
      </c>
      <c r="I155">
        <v>34.5</v>
      </c>
      <c r="J155">
        <v>34.6</v>
      </c>
      <c r="K155">
        <v>34.700000000000003</v>
      </c>
      <c r="L155">
        <v>2.1882464796667165</v>
      </c>
      <c r="M155">
        <v>1.7469766362982988</v>
      </c>
      <c r="N155">
        <f t="shared" si="2"/>
        <v>0</v>
      </c>
    </row>
    <row r="156" spans="1:14" x14ac:dyDescent="0.25">
      <c r="A156" t="s">
        <v>12</v>
      </c>
      <c r="B156" t="s">
        <v>29</v>
      </c>
      <c r="C156">
        <v>2007</v>
      </c>
      <c r="D156">
        <v>80.757545975728803</v>
      </c>
      <c r="E156">
        <v>6.9416456690780848</v>
      </c>
      <c r="F156">
        <v>10</v>
      </c>
      <c r="G156">
        <v>10</v>
      </c>
      <c r="H156">
        <v>9.9</v>
      </c>
      <c r="I156">
        <v>34.4</v>
      </c>
      <c r="J156">
        <v>34.5</v>
      </c>
      <c r="K156">
        <v>34.6</v>
      </c>
      <c r="L156">
        <v>4.1686533297318249</v>
      </c>
      <c r="M156">
        <v>3.9175830573192392</v>
      </c>
      <c r="N156">
        <f t="shared" si="2"/>
        <v>0</v>
      </c>
    </row>
    <row r="157" spans="1:14" x14ac:dyDescent="0.25">
      <c r="A157" t="s">
        <v>12</v>
      </c>
      <c r="B157" t="s">
        <v>29</v>
      </c>
      <c r="C157">
        <v>2008</v>
      </c>
      <c r="D157">
        <v>86.33716096912903</v>
      </c>
      <c r="E157">
        <v>3.3001302991165318</v>
      </c>
      <c r="F157">
        <v>10.199999999999999</v>
      </c>
      <c r="G157">
        <v>10</v>
      </c>
      <c r="H157">
        <v>10</v>
      </c>
      <c r="I157">
        <v>34</v>
      </c>
      <c r="J157">
        <v>34.4</v>
      </c>
      <c r="K157">
        <v>34.5</v>
      </c>
      <c r="L157">
        <v>4.5122470297178268</v>
      </c>
      <c r="M157">
        <v>1.944743912851898</v>
      </c>
      <c r="N157">
        <f t="shared" si="2"/>
        <v>0</v>
      </c>
    </row>
    <row r="158" spans="1:14" x14ac:dyDescent="0.25">
      <c r="A158" t="s">
        <v>12</v>
      </c>
      <c r="B158" t="s">
        <v>29</v>
      </c>
      <c r="C158">
        <v>2009</v>
      </c>
      <c r="D158">
        <v>91.888884126308582</v>
      </c>
      <c r="E158">
        <v>-7.7972765756303062</v>
      </c>
      <c r="F158">
        <v>9.9</v>
      </c>
      <c r="G158">
        <v>10.199999999999999</v>
      </c>
      <c r="H158">
        <v>10</v>
      </c>
      <c r="I158">
        <v>34.700000000000003</v>
      </c>
      <c r="J158">
        <v>34</v>
      </c>
      <c r="K158">
        <v>34.4</v>
      </c>
      <c r="L158">
        <v>3.3555407411651288</v>
      </c>
      <c r="M158">
        <v>-0.68916437046003354</v>
      </c>
      <c r="N158">
        <f t="shared" si="2"/>
        <v>0</v>
      </c>
    </row>
    <row r="159" spans="1:14" x14ac:dyDescent="0.25">
      <c r="A159" t="s">
        <v>12</v>
      </c>
      <c r="B159" t="s">
        <v>29</v>
      </c>
      <c r="C159">
        <v>2010</v>
      </c>
      <c r="D159">
        <v>95.980265753981953</v>
      </c>
      <c r="E159">
        <v>1.2377559087055801</v>
      </c>
      <c r="F159">
        <v>9.6999999999999993</v>
      </c>
      <c r="G159">
        <v>9.9</v>
      </c>
      <c r="H159">
        <v>10.199999999999999</v>
      </c>
      <c r="I159">
        <v>34.799999999999997</v>
      </c>
      <c r="J159">
        <v>34.700000000000003</v>
      </c>
      <c r="K159">
        <v>34</v>
      </c>
      <c r="L159">
        <v>-0.9871141406479893</v>
      </c>
      <c r="M159">
        <v>0.66450944696280456</v>
      </c>
      <c r="N159">
        <f t="shared" si="2"/>
        <v>1</v>
      </c>
    </row>
    <row r="160" spans="1:14" x14ac:dyDescent="0.25">
      <c r="A160" t="s">
        <v>12</v>
      </c>
      <c r="B160" t="s">
        <v>29</v>
      </c>
      <c r="C160">
        <v>2011</v>
      </c>
      <c r="D160">
        <v>92.377336896541493</v>
      </c>
      <c r="E160">
        <v>0.6493669277034968</v>
      </c>
      <c r="F160">
        <v>9.6999999999999993</v>
      </c>
      <c r="G160">
        <v>9.6999999999999993</v>
      </c>
      <c r="H160">
        <v>9.9</v>
      </c>
      <c r="I160">
        <v>34.799999999999997</v>
      </c>
      <c r="J160">
        <v>34.799999999999997</v>
      </c>
      <c r="K160">
        <v>34.700000000000003</v>
      </c>
      <c r="L160">
        <v>1.1194358717184514</v>
      </c>
      <c r="M160">
        <v>1.7070214122506651</v>
      </c>
      <c r="N160">
        <f t="shared" si="2"/>
        <v>1</v>
      </c>
    </row>
    <row r="161" spans="1:14" x14ac:dyDescent="0.25">
      <c r="A161" t="s">
        <v>12</v>
      </c>
      <c r="B161" t="s">
        <v>29</v>
      </c>
      <c r="C161">
        <v>2012</v>
      </c>
      <c r="D161">
        <v>92.582594691290524</v>
      </c>
      <c r="E161">
        <v>-2.6695820523256089</v>
      </c>
      <c r="F161">
        <v>9.4</v>
      </c>
      <c r="G161">
        <v>9.6999999999999993</v>
      </c>
      <c r="H161">
        <v>9.6999999999999993</v>
      </c>
      <c r="I161">
        <v>35.200000000000003</v>
      </c>
      <c r="J161">
        <v>34.799999999999997</v>
      </c>
      <c r="K161">
        <v>34.799999999999997</v>
      </c>
      <c r="L161">
        <v>0.45881383525205877</v>
      </c>
      <c r="M161">
        <v>7.237553205401577E-2</v>
      </c>
      <c r="N161">
        <f t="shared" si="2"/>
        <v>1</v>
      </c>
    </row>
    <row r="162" spans="1:14" x14ac:dyDescent="0.25">
      <c r="A162" t="s">
        <v>12</v>
      </c>
      <c r="B162" t="s">
        <v>29</v>
      </c>
      <c r="C162">
        <v>2013</v>
      </c>
      <c r="D162">
        <v>82.913859631567419</v>
      </c>
      <c r="E162">
        <v>-1.132054981107629</v>
      </c>
      <c r="F162">
        <v>9.1999999999999993</v>
      </c>
      <c r="G162">
        <v>9.4</v>
      </c>
      <c r="H162">
        <v>9.6999999999999993</v>
      </c>
      <c r="I162">
        <v>35.6</v>
      </c>
      <c r="J162">
        <v>35.200000000000003</v>
      </c>
      <c r="K162">
        <v>34.799999999999997</v>
      </c>
      <c r="L162">
        <v>1.6023243825062963</v>
      </c>
      <c r="M162">
        <v>0.21609585868910269</v>
      </c>
      <c r="N162">
        <f t="shared" si="2"/>
        <v>1</v>
      </c>
    </row>
    <row r="163" spans="1:14" x14ac:dyDescent="0.25">
      <c r="A163" t="s">
        <v>12</v>
      </c>
      <c r="B163" t="s">
        <v>29</v>
      </c>
      <c r="C163">
        <v>2014</v>
      </c>
      <c r="D163">
        <v>68.106374630736539</v>
      </c>
      <c r="E163">
        <v>2.9791960376642521</v>
      </c>
      <c r="F163">
        <v>9.4</v>
      </c>
      <c r="G163">
        <v>9.1999999999999993</v>
      </c>
      <c r="H163">
        <v>9.4</v>
      </c>
      <c r="I163">
        <v>35.4</v>
      </c>
      <c r="J163">
        <v>35.6</v>
      </c>
      <c r="K163">
        <v>35.200000000000003</v>
      </c>
      <c r="L163">
        <v>0.79327462549127858</v>
      </c>
      <c r="M163">
        <v>2.0424665438806948</v>
      </c>
      <c r="N16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</cp:lastModifiedBy>
  <dcterms:created xsi:type="dcterms:W3CDTF">2018-01-30T10:39:06Z</dcterms:created>
  <dcterms:modified xsi:type="dcterms:W3CDTF">2018-01-30T10:55:53Z</dcterms:modified>
</cp:coreProperties>
</file>