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aless\Downloads\Python Assignment - Riccardo\Equations\"/>
    </mc:Choice>
  </mc:AlternateContent>
  <bookViews>
    <workbookView xWindow="0" yWindow="0" windowWidth="20490" windowHeight="7530"/>
  </bookViews>
  <sheets>
    <sheet name="Data" sheetId="1" r:id="rId1"/>
  </sheets>
  <calcPr calcId="171027"/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</calcChain>
</file>

<file path=xl/sharedStrings.xml><?xml version="1.0" encoding="utf-8"?>
<sst xmlns="http://schemas.openxmlformats.org/spreadsheetml/2006/main" count="214" uniqueCount="29">
  <si>
    <t>Slovak Republic</t>
  </si>
  <si>
    <t>Finland</t>
  </si>
  <si>
    <t>Italy</t>
  </si>
  <si>
    <t>Cyprus</t>
  </si>
  <si>
    <t>Lithuania</t>
  </si>
  <si>
    <t>..</t>
  </si>
  <si>
    <t>France</t>
  </si>
  <si>
    <t>Slovenia</t>
  </si>
  <si>
    <t>Spain</t>
  </si>
  <si>
    <t>Portugal</t>
  </si>
  <si>
    <t>Austria</t>
  </si>
  <si>
    <t>Time</t>
  </si>
  <si>
    <t>Belgium</t>
  </si>
  <si>
    <t>Latvia</t>
  </si>
  <si>
    <t>Germany</t>
  </si>
  <si>
    <t>Netherlands</t>
  </si>
  <si>
    <t>Luxembourg</t>
  </si>
  <si>
    <t>Ireland</t>
  </si>
  <si>
    <t>Estonia</t>
  </si>
  <si>
    <t>Greece</t>
  </si>
  <si>
    <t>Country</t>
  </si>
  <si>
    <t>GINI</t>
  </si>
  <si>
    <t>Credit_GDP</t>
  </si>
  <si>
    <t>FDI_GDP</t>
  </si>
  <si>
    <t>GDP_growth</t>
  </si>
  <si>
    <t>Inflation</t>
  </si>
  <si>
    <t>UMP</t>
  </si>
  <si>
    <t>GINIt-1</t>
  </si>
  <si>
    <t>GINIt-2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</si>
</sst>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1"/>
  <sheetViews>
    <sheetView tabSelected="1" workbookViewId="0">
      <selection activeCell="C1" sqref="C1"/>
    </sheetView>
  </sheetViews>
  <sheetFormatPr defaultRowHeight="15" x14ac:dyDescent="0.25"/>
  <cols>
    <col min="1" max="1" width="15" bestFit="1" customWidth="1"/>
    <col min="2" max="2" width="5.42578125" bestFit="1" customWidth="1"/>
    <col min="3" max="3" width="5" bestFit="1" customWidth="1"/>
    <col min="4" max="5" width="7.28515625" bestFit="1" customWidth="1"/>
    <col min="6" max="6" width="12" bestFit="1" customWidth="1"/>
    <col min="7" max="9" width="12.7109375" bestFit="1" customWidth="1"/>
    <col min="10" max="10" width="5.140625" bestFit="1" customWidth="1"/>
  </cols>
  <sheetData>
    <row r="1" spans="1:10" x14ac:dyDescent="0.25">
      <c r="A1" t="s">
        <v>20</v>
      </c>
      <c r="B1" t="s">
        <v>11</v>
      </c>
      <c r="C1" t="s">
        <v>21</v>
      </c>
      <c r="D1" t="s">
        <v>27</v>
      </c>
      <c r="E1" t="s">
        <v>28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</row>
    <row r="2" spans="1:10" x14ac:dyDescent="0.25">
      <c r="A2" t="s">
        <v>6</v>
      </c>
      <c r="B2">
        <v>2006</v>
      </c>
      <c r="C2">
        <v>29.7</v>
      </c>
      <c r="D2">
        <v>29.8</v>
      </c>
      <c r="E2">
        <v>30.6</v>
      </c>
      <c r="F2">
        <v>126.66777102273986</v>
      </c>
      <c r="G2">
        <v>3.3954967844164177</v>
      </c>
      <c r="H2">
        <v>2.3749468995857512</v>
      </c>
      <c r="I2">
        <v>2.161198098149228</v>
      </c>
      <c r="J2">
        <f t="shared" ref="J2:J54" si="0">IF(B2&lt;2010,0,1)</f>
        <v>0</v>
      </c>
    </row>
    <row r="3" spans="1:10" x14ac:dyDescent="0.25">
      <c r="A3" t="s">
        <v>6</v>
      </c>
      <c r="B3">
        <v>2007</v>
      </c>
      <c r="C3">
        <v>32.4</v>
      </c>
      <c r="D3">
        <v>29.7</v>
      </c>
      <c r="E3">
        <v>29.8</v>
      </c>
      <c r="F3">
        <v>137.27723611917747</v>
      </c>
      <c r="G3">
        <v>3.1459790665366785</v>
      </c>
      <c r="H3">
        <v>2.361498873239583</v>
      </c>
      <c r="I3">
        <v>2.5639063426932722</v>
      </c>
      <c r="J3">
        <f t="shared" si="0"/>
        <v>0</v>
      </c>
    </row>
    <row r="4" spans="1:10" x14ac:dyDescent="0.25">
      <c r="A4" t="s">
        <v>6</v>
      </c>
      <c r="B4">
        <v>2008</v>
      </c>
      <c r="C4">
        <v>33</v>
      </c>
      <c r="D4">
        <v>32.4</v>
      </c>
      <c r="E4">
        <v>29.7</v>
      </c>
      <c r="F4">
        <v>142.99000425883708</v>
      </c>
      <c r="G4">
        <v>2.3259789160793845</v>
      </c>
      <c r="H4">
        <v>0.19529476559418413</v>
      </c>
      <c r="I4">
        <v>2.3791191088236303</v>
      </c>
      <c r="J4">
        <f t="shared" si="0"/>
        <v>0</v>
      </c>
    </row>
    <row r="5" spans="1:10" x14ac:dyDescent="0.25">
      <c r="A5" t="s">
        <v>6</v>
      </c>
      <c r="B5">
        <v>2009</v>
      </c>
      <c r="C5" t="s">
        <v>5</v>
      </c>
      <c r="D5">
        <v>33</v>
      </c>
      <c r="E5">
        <v>32.4</v>
      </c>
      <c r="F5">
        <v>140.38190485178831</v>
      </c>
      <c r="G5">
        <v>0.68230783596192079</v>
      </c>
      <c r="H5">
        <v>-2.9413410546259655</v>
      </c>
      <c r="I5">
        <v>9.6624424214326154E-2</v>
      </c>
      <c r="J5">
        <f t="shared" si="0"/>
        <v>0</v>
      </c>
    </row>
    <row r="6" spans="1:10" x14ac:dyDescent="0.25">
      <c r="A6" t="s">
        <v>6</v>
      </c>
      <c r="B6">
        <v>2010</v>
      </c>
      <c r="C6">
        <v>33.700000000000003</v>
      </c>
      <c r="D6" t="s">
        <v>5</v>
      </c>
      <c r="E6">
        <v>33</v>
      </c>
      <c r="F6">
        <v>143.61837815821116</v>
      </c>
      <c r="G6">
        <v>1.4696758052989636</v>
      </c>
      <c r="H6">
        <v>1.965657374786673</v>
      </c>
      <c r="I6">
        <v>1.0798254992091358</v>
      </c>
      <c r="J6">
        <f t="shared" si="0"/>
        <v>1</v>
      </c>
    </row>
    <row r="7" spans="1:10" x14ac:dyDescent="0.25">
      <c r="A7" t="s">
        <v>6</v>
      </c>
      <c r="B7">
        <v>2011</v>
      </c>
      <c r="C7">
        <v>33.299999999999997</v>
      </c>
      <c r="D7">
        <v>33.700000000000003</v>
      </c>
      <c r="E7" t="s">
        <v>5</v>
      </c>
      <c r="F7">
        <v>145.81432187109695</v>
      </c>
      <c r="G7">
        <v>1.5437191595995154</v>
      </c>
      <c r="H7">
        <v>2.0792291745580656</v>
      </c>
      <c r="I7">
        <v>0.94361172411832683</v>
      </c>
      <c r="J7">
        <f t="shared" si="0"/>
        <v>1</v>
      </c>
    </row>
    <row r="8" spans="1:10" x14ac:dyDescent="0.25">
      <c r="A8" t="s">
        <v>6</v>
      </c>
      <c r="B8">
        <v>2012</v>
      </c>
      <c r="C8">
        <v>33</v>
      </c>
      <c r="D8">
        <v>33.299999999999997</v>
      </c>
      <c r="E8">
        <v>33.700000000000003</v>
      </c>
      <c r="F8">
        <v>147.80637002983809</v>
      </c>
      <c r="G8">
        <v>1.2288452255859652</v>
      </c>
      <c r="H8">
        <v>0.1826930335474799</v>
      </c>
      <c r="I8">
        <v>1.1576489153154057</v>
      </c>
      <c r="J8">
        <f t="shared" si="0"/>
        <v>1</v>
      </c>
    </row>
    <row r="9" spans="1:10" x14ac:dyDescent="0.25">
      <c r="A9" t="s">
        <v>6</v>
      </c>
      <c r="B9">
        <v>2013</v>
      </c>
      <c r="C9">
        <v>32.5</v>
      </c>
      <c r="D9">
        <v>33</v>
      </c>
      <c r="E9">
        <v>33.299999999999997</v>
      </c>
      <c r="F9">
        <v>143.94498821892009</v>
      </c>
      <c r="G9">
        <v>1.124768867089607</v>
      </c>
      <c r="H9">
        <v>0.57624154683449547</v>
      </c>
      <c r="I9">
        <v>0.7766364679329314</v>
      </c>
      <c r="J9">
        <f t="shared" si="0"/>
        <v>1</v>
      </c>
    </row>
    <row r="10" spans="1:10" x14ac:dyDescent="0.25">
      <c r="A10" t="s">
        <v>6</v>
      </c>
      <c r="B10">
        <v>2014</v>
      </c>
      <c r="C10">
        <v>32.299999999999997</v>
      </c>
      <c r="D10">
        <v>32.5</v>
      </c>
      <c r="E10">
        <v>33</v>
      </c>
      <c r="F10">
        <v>146.92092461895996</v>
      </c>
      <c r="G10">
        <v>0.20389463034555899</v>
      </c>
      <c r="H10">
        <v>0.9475864712790667</v>
      </c>
      <c r="I10">
        <v>0.57645862429754402</v>
      </c>
      <c r="J10">
        <f t="shared" si="0"/>
        <v>1</v>
      </c>
    </row>
    <row r="11" spans="1:10" x14ac:dyDescent="0.25">
      <c r="A11" t="s">
        <v>6</v>
      </c>
      <c r="B11">
        <v>2015</v>
      </c>
      <c r="C11">
        <v>29.5</v>
      </c>
      <c r="D11">
        <v>32.299999999999997</v>
      </c>
      <c r="E11">
        <v>32.5</v>
      </c>
      <c r="F11">
        <v>147.69590241372538</v>
      </c>
      <c r="G11">
        <v>1.8048980408312081</v>
      </c>
      <c r="H11">
        <v>1.0674616484885036</v>
      </c>
      <c r="I11">
        <v>1.0923163899407768</v>
      </c>
      <c r="J11">
        <f t="shared" si="0"/>
        <v>1</v>
      </c>
    </row>
    <row r="12" spans="1:10" x14ac:dyDescent="0.25">
      <c r="A12" t="s">
        <v>14</v>
      </c>
      <c r="B12">
        <v>2006</v>
      </c>
      <c r="C12">
        <v>31.8</v>
      </c>
      <c r="D12" t="s">
        <v>5</v>
      </c>
      <c r="E12" t="s">
        <v>5</v>
      </c>
      <c r="F12">
        <v>127.36170479473519</v>
      </c>
      <c r="G12">
        <v>2.9123496834130331</v>
      </c>
      <c r="H12">
        <v>3.7001595720548437</v>
      </c>
      <c r="I12">
        <v>0.30404535533168087</v>
      </c>
      <c r="J12">
        <f t="shared" si="0"/>
        <v>0</v>
      </c>
    </row>
    <row r="13" spans="1:10" x14ac:dyDescent="0.25">
      <c r="A13" t="s">
        <v>14</v>
      </c>
      <c r="B13">
        <v>2007</v>
      </c>
      <c r="C13">
        <v>31.9</v>
      </c>
      <c r="D13">
        <v>31.8</v>
      </c>
      <c r="E13" t="s">
        <v>5</v>
      </c>
      <c r="F13">
        <v>120.48013910386237</v>
      </c>
      <c r="G13">
        <v>1.4780737607963235</v>
      </c>
      <c r="H13">
        <v>3.2605352968215726</v>
      </c>
      <c r="I13">
        <v>1.6973872707303173</v>
      </c>
      <c r="J13">
        <f t="shared" si="0"/>
        <v>0</v>
      </c>
    </row>
    <row r="14" spans="1:10" x14ac:dyDescent="0.25">
      <c r="A14" t="s">
        <v>14</v>
      </c>
      <c r="B14">
        <v>2008</v>
      </c>
      <c r="C14">
        <v>31.1</v>
      </c>
      <c r="D14">
        <v>31.9</v>
      </c>
      <c r="E14">
        <v>31.8</v>
      </c>
      <c r="F14">
        <v>122.28282339347474</v>
      </c>
      <c r="G14">
        <v>0.8241749023660554</v>
      </c>
      <c r="H14">
        <v>1.0823154039190541</v>
      </c>
      <c r="I14">
        <v>0.83879168304193286</v>
      </c>
      <c r="J14">
        <f t="shared" si="0"/>
        <v>0</v>
      </c>
    </row>
    <row r="15" spans="1:10" x14ac:dyDescent="0.25">
      <c r="A15" t="s">
        <v>14</v>
      </c>
      <c r="B15">
        <v>2009</v>
      </c>
      <c r="C15">
        <v>31.2</v>
      </c>
      <c r="D15">
        <v>31.1</v>
      </c>
      <c r="E15">
        <v>31.9</v>
      </c>
      <c r="F15">
        <v>128.45098931828898</v>
      </c>
      <c r="G15">
        <v>1.6579456505943697</v>
      </c>
      <c r="H15">
        <v>-5.618860434658572</v>
      </c>
      <c r="I15">
        <v>1.7569941996107303</v>
      </c>
      <c r="J15">
        <f t="shared" si="0"/>
        <v>0</v>
      </c>
    </row>
    <row r="16" spans="1:10" x14ac:dyDescent="0.25">
      <c r="A16" t="s">
        <v>14</v>
      </c>
      <c r="B16">
        <v>2010</v>
      </c>
      <c r="C16">
        <v>30.7</v>
      </c>
      <c r="D16">
        <v>31.2</v>
      </c>
      <c r="E16">
        <v>31.1</v>
      </c>
      <c r="F16">
        <v>164.79756284737564</v>
      </c>
      <c r="G16">
        <v>2.5183290463462273</v>
      </c>
      <c r="H16">
        <v>4.0799333048706927</v>
      </c>
      <c r="I16">
        <v>0.75770440762840963</v>
      </c>
      <c r="J16">
        <f t="shared" si="0"/>
        <v>1</v>
      </c>
    </row>
    <row r="17" spans="1:10" x14ac:dyDescent="0.25">
      <c r="A17" t="s">
        <v>14</v>
      </c>
      <c r="B17">
        <v>2011</v>
      </c>
      <c r="C17">
        <v>30</v>
      </c>
      <c r="D17">
        <v>30.7</v>
      </c>
      <c r="E17">
        <v>31.2</v>
      </c>
      <c r="F17">
        <v>161.9667643315872</v>
      </c>
      <c r="G17">
        <v>2.5941606730284041</v>
      </c>
      <c r="H17">
        <v>3.6600001550351635</v>
      </c>
      <c r="I17">
        <v>1.0704769080851264</v>
      </c>
      <c r="J17">
        <f t="shared" si="0"/>
        <v>1</v>
      </c>
    </row>
    <row r="18" spans="1:10" x14ac:dyDescent="0.25">
      <c r="A18" t="s">
        <v>14</v>
      </c>
      <c r="B18">
        <v>2012</v>
      </c>
      <c r="C18" t="s">
        <v>5</v>
      </c>
      <c r="D18">
        <v>30</v>
      </c>
      <c r="E18">
        <v>30.7</v>
      </c>
      <c r="F18">
        <v>156.92494543661584</v>
      </c>
      <c r="G18">
        <v>1.8471944746281586</v>
      </c>
      <c r="H18">
        <v>0.49199282913805575</v>
      </c>
      <c r="I18">
        <v>1.5402940792813098</v>
      </c>
      <c r="J18">
        <f t="shared" si="0"/>
        <v>1</v>
      </c>
    </row>
    <row r="19" spans="1:10" x14ac:dyDescent="0.25">
      <c r="A19" t="s">
        <v>14</v>
      </c>
      <c r="B19">
        <v>2013</v>
      </c>
      <c r="C19">
        <v>31.4</v>
      </c>
      <c r="D19" t="s">
        <v>5</v>
      </c>
      <c r="E19">
        <v>30</v>
      </c>
      <c r="F19">
        <v>136.8863224637681</v>
      </c>
      <c r="G19">
        <v>1.7963313056156707</v>
      </c>
      <c r="H19">
        <v>0.48958448249463515</v>
      </c>
      <c r="I19">
        <v>1.9653905166055807</v>
      </c>
      <c r="J19">
        <f t="shared" si="0"/>
        <v>1</v>
      </c>
    </row>
    <row r="20" spans="1:10" x14ac:dyDescent="0.25">
      <c r="A20" t="s">
        <v>14</v>
      </c>
      <c r="B20">
        <v>2014</v>
      </c>
      <c r="C20" t="s">
        <v>5</v>
      </c>
      <c r="D20">
        <v>31.4</v>
      </c>
      <c r="E20" t="s">
        <v>5</v>
      </c>
      <c r="F20">
        <v>139.75396167735732</v>
      </c>
      <c r="G20">
        <v>0.42978553386807811</v>
      </c>
      <c r="H20">
        <v>1.9296904098075771</v>
      </c>
      <c r="I20">
        <v>1.7943876086159207</v>
      </c>
      <c r="J20">
        <f t="shared" si="0"/>
        <v>1</v>
      </c>
    </row>
    <row r="21" spans="1:10" x14ac:dyDescent="0.25">
      <c r="A21" t="s">
        <v>14</v>
      </c>
      <c r="B21">
        <v>2015</v>
      </c>
      <c r="C21" t="s">
        <v>5</v>
      </c>
      <c r="D21" t="s">
        <v>5</v>
      </c>
      <c r="E21">
        <v>31.4</v>
      </c>
      <c r="F21">
        <v>134.34310778177516</v>
      </c>
      <c r="G21">
        <v>1.5575524304064992</v>
      </c>
      <c r="H21">
        <v>1.7432053936599345</v>
      </c>
      <c r="I21">
        <v>2.0130462101725755</v>
      </c>
      <c r="J21">
        <f t="shared" si="0"/>
        <v>1</v>
      </c>
    </row>
    <row r="22" spans="1:10" x14ac:dyDescent="0.25">
      <c r="A22" t="s">
        <v>2</v>
      </c>
      <c r="B22">
        <v>2006</v>
      </c>
      <c r="C22">
        <v>34</v>
      </c>
      <c r="D22">
        <v>33.799999999999997</v>
      </c>
      <c r="E22">
        <v>34.299999999999997</v>
      </c>
      <c r="F22">
        <v>108.61788132750618</v>
      </c>
      <c r="G22">
        <v>2.932354167519005</v>
      </c>
      <c r="H22">
        <v>2.0065866547446944</v>
      </c>
      <c r="I22">
        <v>1.8988498687019302</v>
      </c>
      <c r="J22">
        <f t="shared" si="0"/>
        <v>0</v>
      </c>
    </row>
    <row r="23" spans="1:10" x14ac:dyDescent="0.25">
      <c r="A23" t="s">
        <v>2</v>
      </c>
      <c r="B23">
        <v>2007</v>
      </c>
      <c r="C23">
        <v>32.9</v>
      </c>
      <c r="D23">
        <v>34</v>
      </c>
      <c r="E23">
        <v>33.799999999999997</v>
      </c>
      <c r="F23">
        <v>124.81991870029825</v>
      </c>
      <c r="G23">
        <v>2.9952665383028267</v>
      </c>
      <c r="H23">
        <v>1.4738685466187746</v>
      </c>
      <c r="I23">
        <v>2.434610726099919</v>
      </c>
      <c r="J23">
        <f t="shared" si="0"/>
        <v>0</v>
      </c>
    </row>
    <row r="24" spans="1:10" x14ac:dyDescent="0.25">
      <c r="A24" t="s">
        <v>2</v>
      </c>
      <c r="B24">
        <v>2008</v>
      </c>
      <c r="C24">
        <v>33.6</v>
      </c>
      <c r="D24">
        <v>32.9</v>
      </c>
      <c r="E24">
        <v>34</v>
      </c>
      <c r="F24">
        <v>137.61326465667264</v>
      </c>
      <c r="G24">
        <v>-0.39738153185835429</v>
      </c>
      <c r="H24">
        <v>-1.0504028348038332</v>
      </c>
      <c r="I24">
        <v>2.4805773555133896</v>
      </c>
      <c r="J24">
        <f t="shared" si="0"/>
        <v>0</v>
      </c>
    </row>
    <row r="25" spans="1:10" x14ac:dyDescent="0.25">
      <c r="A25" t="s">
        <v>2</v>
      </c>
      <c r="B25">
        <v>2009</v>
      </c>
      <c r="C25">
        <v>33.5</v>
      </c>
      <c r="D25">
        <v>33.6</v>
      </c>
      <c r="E25">
        <v>32.9</v>
      </c>
      <c r="F25">
        <v>146.28894047301688</v>
      </c>
      <c r="G25">
        <v>0.75849923469058045</v>
      </c>
      <c r="H25">
        <v>-5.4820550401474435</v>
      </c>
      <c r="I25">
        <v>1.9578263383146037</v>
      </c>
      <c r="J25">
        <f t="shared" si="0"/>
        <v>0</v>
      </c>
    </row>
    <row r="26" spans="1:10" x14ac:dyDescent="0.25">
      <c r="A26" t="s">
        <v>2</v>
      </c>
      <c r="B26">
        <v>2010</v>
      </c>
      <c r="C26">
        <v>34.299999999999997</v>
      </c>
      <c r="D26">
        <v>33.5</v>
      </c>
      <c r="E26">
        <v>33.6</v>
      </c>
      <c r="F26">
        <v>160.45782073019598</v>
      </c>
      <c r="G26">
        <v>0.46763305542093919</v>
      </c>
      <c r="H26">
        <v>1.6865234030892111</v>
      </c>
      <c r="I26">
        <v>0.31944620254473932</v>
      </c>
      <c r="J26">
        <f t="shared" si="0"/>
        <v>1</v>
      </c>
    </row>
    <row r="27" spans="1:10" x14ac:dyDescent="0.25">
      <c r="A27" t="s">
        <v>2</v>
      </c>
      <c r="B27">
        <v>2011</v>
      </c>
      <c r="C27">
        <v>34.5</v>
      </c>
      <c r="D27">
        <v>34.299999999999997</v>
      </c>
      <c r="E27">
        <v>33.5</v>
      </c>
      <c r="F27">
        <v>164.12048175259423</v>
      </c>
      <c r="G27">
        <v>1.5131437652828774</v>
      </c>
      <c r="H27">
        <v>0.5766230221042008</v>
      </c>
      <c r="I27">
        <v>1.4683908731529556</v>
      </c>
      <c r="J27">
        <f t="shared" si="0"/>
        <v>1</v>
      </c>
    </row>
    <row r="28" spans="1:10" x14ac:dyDescent="0.25">
      <c r="A28" t="s">
        <v>2</v>
      </c>
      <c r="B28">
        <v>2012</v>
      </c>
      <c r="C28">
        <v>34.9</v>
      </c>
      <c r="D28">
        <v>34.5</v>
      </c>
      <c r="E28">
        <v>34.299999999999997</v>
      </c>
      <c r="F28">
        <v>177.39162505849936</v>
      </c>
      <c r="G28">
        <v>1.6794547782108611E-3</v>
      </c>
      <c r="H28">
        <v>-2.8190137792549308</v>
      </c>
      <c r="I28">
        <v>1.3801526401813931</v>
      </c>
      <c r="J28">
        <f t="shared" si="0"/>
        <v>1</v>
      </c>
    </row>
    <row r="29" spans="1:10" x14ac:dyDescent="0.25">
      <c r="A29" t="s">
        <v>2</v>
      </c>
      <c r="B29">
        <v>2013</v>
      </c>
      <c r="C29">
        <v>34.9</v>
      </c>
      <c r="D29">
        <v>34.9</v>
      </c>
      <c r="E29">
        <v>34.5</v>
      </c>
      <c r="F29">
        <v>172.71448052039915</v>
      </c>
      <c r="G29">
        <v>0.91671692820988748</v>
      </c>
      <c r="H29">
        <v>-1.7281608024923116</v>
      </c>
      <c r="I29">
        <v>1.2119397564937344</v>
      </c>
      <c r="J29">
        <f t="shared" si="0"/>
        <v>1</v>
      </c>
    </row>
    <row r="30" spans="1:10" x14ac:dyDescent="0.25">
      <c r="A30" t="s">
        <v>2</v>
      </c>
      <c r="B30">
        <v>2014</v>
      </c>
      <c r="C30">
        <v>34.700000000000003</v>
      </c>
      <c r="D30">
        <v>34.9</v>
      </c>
      <c r="E30">
        <v>34.9</v>
      </c>
      <c r="F30">
        <v>172.10902616505629</v>
      </c>
      <c r="G30">
        <v>0.79136233047158444</v>
      </c>
      <c r="H30">
        <v>0.11367323787827388</v>
      </c>
      <c r="I30">
        <v>0.95890679425882297</v>
      </c>
      <c r="J30">
        <f t="shared" si="0"/>
        <v>1</v>
      </c>
    </row>
    <row r="31" spans="1:10" x14ac:dyDescent="0.25">
      <c r="A31" t="s">
        <v>2</v>
      </c>
      <c r="B31">
        <v>2015</v>
      </c>
      <c r="C31" t="s">
        <v>5</v>
      </c>
      <c r="D31">
        <v>34.700000000000003</v>
      </c>
      <c r="E31">
        <v>34.9</v>
      </c>
      <c r="F31">
        <v>169.72331549297053</v>
      </c>
      <c r="G31">
        <v>0.72579487373507634</v>
      </c>
      <c r="H31">
        <v>0.9976772670173375</v>
      </c>
      <c r="I31">
        <v>0.8635306073757647</v>
      </c>
      <c r="J31">
        <f t="shared" si="0"/>
        <v>1</v>
      </c>
    </row>
    <row r="32" spans="1:10" x14ac:dyDescent="0.25">
      <c r="A32" t="s">
        <v>15</v>
      </c>
      <c r="B32">
        <v>2006</v>
      </c>
      <c r="C32">
        <v>30</v>
      </c>
      <c r="D32">
        <v>29</v>
      </c>
      <c r="E32">
        <v>29.8</v>
      </c>
      <c r="F32">
        <v>165.74052333169894</v>
      </c>
      <c r="G32">
        <v>51.625458924726701</v>
      </c>
      <c r="H32">
        <v>3.5186369613529678</v>
      </c>
      <c r="I32">
        <v>2.5504287416942191</v>
      </c>
      <c r="J32">
        <f t="shared" si="0"/>
        <v>0</v>
      </c>
    </row>
    <row r="33" spans="1:10" x14ac:dyDescent="0.25">
      <c r="A33" t="s">
        <v>15</v>
      </c>
      <c r="B33">
        <v>2007</v>
      </c>
      <c r="C33">
        <v>29.6</v>
      </c>
      <c r="D33">
        <v>30</v>
      </c>
      <c r="E33">
        <v>29</v>
      </c>
      <c r="F33">
        <v>184.20753978606837</v>
      </c>
      <c r="G33">
        <v>87.442592991123263</v>
      </c>
      <c r="H33">
        <v>3.6984731061552765</v>
      </c>
      <c r="I33">
        <v>2.1054419082791327</v>
      </c>
      <c r="J33">
        <f t="shared" si="0"/>
        <v>0</v>
      </c>
    </row>
    <row r="34" spans="1:10" x14ac:dyDescent="0.25">
      <c r="A34" t="s">
        <v>15</v>
      </c>
      <c r="B34">
        <v>2008</v>
      </c>
      <c r="C34">
        <v>29.3</v>
      </c>
      <c r="D34">
        <v>29.6</v>
      </c>
      <c r="E34">
        <v>30</v>
      </c>
      <c r="F34">
        <v>182.29231041221098</v>
      </c>
      <c r="G34">
        <v>20.848782534281256</v>
      </c>
      <c r="H34">
        <v>1.6990607781359586</v>
      </c>
      <c r="I34">
        <v>2.4792368224036494</v>
      </c>
      <c r="J34">
        <f t="shared" si="0"/>
        <v>0</v>
      </c>
    </row>
    <row r="35" spans="1:10" x14ac:dyDescent="0.25">
      <c r="A35" t="s">
        <v>15</v>
      </c>
      <c r="B35">
        <v>2009</v>
      </c>
      <c r="C35">
        <v>27.9</v>
      </c>
      <c r="D35">
        <v>29.3</v>
      </c>
      <c r="E35">
        <v>29.6</v>
      </c>
      <c r="F35">
        <v>207.23192019950125</v>
      </c>
      <c r="G35">
        <v>11.1816846643259</v>
      </c>
      <c r="H35">
        <v>-3.7675835367598154</v>
      </c>
      <c r="I35">
        <v>0.39962150752330672</v>
      </c>
      <c r="J35">
        <f t="shared" si="0"/>
        <v>0</v>
      </c>
    </row>
    <row r="36" spans="1:10" x14ac:dyDescent="0.25">
      <c r="A36" t="s">
        <v>15</v>
      </c>
      <c r="B36">
        <v>2010</v>
      </c>
      <c r="C36">
        <v>27.9</v>
      </c>
      <c r="D36">
        <v>27.9</v>
      </c>
      <c r="E36">
        <v>29.3</v>
      </c>
      <c r="F36">
        <v>218.2675863641546</v>
      </c>
      <c r="G36">
        <v>13.836826004883825</v>
      </c>
      <c r="H36">
        <v>1.4026621772173797</v>
      </c>
      <c r="I36">
        <v>0.84796918418238931</v>
      </c>
      <c r="J36">
        <f t="shared" si="0"/>
        <v>1</v>
      </c>
    </row>
    <row r="37" spans="1:10" x14ac:dyDescent="0.25">
      <c r="A37" t="s">
        <v>15</v>
      </c>
      <c r="B37">
        <v>2011</v>
      </c>
      <c r="C37">
        <v>27.8</v>
      </c>
      <c r="D37">
        <v>27.9</v>
      </c>
      <c r="E37">
        <v>27.9</v>
      </c>
      <c r="F37">
        <v>223.97986179382792</v>
      </c>
      <c r="G37">
        <v>37.128476221967091</v>
      </c>
      <c r="H37">
        <v>1.6636263443924975</v>
      </c>
      <c r="I37">
        <v>0.14189633312462036</v>
      </c>
      <c r="J37">
        <f t="shared" si="0"/>
        <v>1</v>
      </c>
    </row>
    <row r="38" spans="1:10" x14ac:dyDescent="0.25">
      <c r="A38" t="s">
        <v>15</v>
      </c>
      <c r="B38">
        <v>2012</v>
      </c>
      <c r="C38">
        <v>27.6</v>
      </c>
      <c r="D38">
        <v>27.8</v>
      </c>
      <c r="E38">
        <v>27.9</v>
      </c>
      <c r="F38">
        <v>234.17348147137784</v>
      </c>
      <c r="G38">
        <v>28.922835861535784</v>
      </c>
      <c r="H38">
        <v>-1.0570374039357091</v>
      </c>
      <c r="I38">
        <v>1.4196716741471391</v>
      </c>
      <c r="J38">
        <f t="shared" si="0"/>
        <v>1</v>
      </c>
    </row>
    <row r="39" spans="1:10" x14ac:dyDescent="0.25">
      <c r="A39" t="s">
        <v>15</v>
      </c>
      <c r="B39">
        <v>2013</v>
      </c>
      <c r="C39">
        <v>28.1</v>
      </c>
      <c r="D39">
        <v>27.6</v>
      </c>
      <c r="E39">
        <v>27.8</v>
      </c>
      <c r="F39">
        <v>209.34893710896088</v>
      </c>
      <c r="G39">
        <v>37.924457298589246</v>
      </c>
      <c r="H39">
        <v>-0.19033919969655244</v>
      </c>
      <c r="I39">
        <v>1.3684589763971502</v>
      </c>
      <c r="J39">
        <f t="shared" si="0"/>
        <v>1</v>
      </c>
    </row>
    <row r="40" spans="1:10" x14ac:dyDescent="0.25">
      <c r="A40" t="s">
        <v>15</v>
      </c>
      <c r="B40">
        <v>2014</v>
      </c>
      <c r="C40">
        <v>28.6</v>
      </c>
      <c r="D40">
        <v>28.1</v>
      </c>
      <c r="E40">
        <v>27.6</v>
      </c>
      <c r="F40">
        <v>218.34804406583328</v>
      </c>
      <c r="G40">
        <v>13.367463399365215</v>
      </c>
      <c r="H40">
        <v>1.4196902958408799</v>
      </c>
      <c r="I40">
        <v>0.14999659942543531</v>
      </c>
      <c r="J40">
        <f t="shared" si="0"/>
        <v>1</v>
      </c>
    </row>
    <row r="41" spans="1:10" x14ac:dyDescent="0.25">
      <c r="A41" t="s">
        <v>15</v>
      </c>
      <c r="B41">
        <v>2015</v>
      </c>
      <c r="C41">
        <v>30.3</v>
      </c>
      <c r="D41">
        <v>28.6</v>
      </c>
      <c r="E41">
        <v>28.1</v>
      </c>
      <c r="F41">
        <v>206.38752694024643</v>
      </c>
      <c r="G41">
        <v>19.427247278653805</v>
      </c>
      <c r="H41">
        <v>2.2607570294759967</v>
      </c>
      <c r="I41">
        <v>0.80531330290337166</v>
      </c>
      <c r="J41">
        <f t="shared" si="0"/>
        <v>1</v>
      </c>
    </row>
    <row r="42" spans="1:10" x14ac:dyDescent="0.25">
      <c r="A42" t="s">
        <v>8</v>
      </c>
      <c r="B42">
        <v>2006</v>
      </c>
      <c r="C42">
        <v>32.5</v>
      </c>
      <c r="D42">
        <v>32.4</v>
      </c>
      <c r="E42">
        <v>33.299999999999997</v>
      </c>
      <c r="F42">
        <v>178.96007238281939</v>
      </c>
      <c r="G42">
        <v>2.60881593735165</v>
      </c>
      <c r="H42">
        <v>4.1741231864199904</v>
      </c>
      <c r="I42">
        <v>3.9782001173845885</v>
      </c>
      <c r="J42">
        <f t="shared" si="0"/>
        <v>0</v>
      </c>
    </row>
    <row r="43" spans="1:10" x14ac:dyDescent="0.25">
      <c r="A43" t="s">
        <v>8</v>
      </c>
      <c r="B43">
        <v>2007</v>
      </c>
      <c r="C43">
        <v>33.1</v>
      </c>
      <c r="D43">
        <v>32.5</v>
      </c>
      <c r="E43">
        <v>32.4</v>
      </c>
      <c r="F43">
        <v>199.81754374277739</v>
      </c>
      <c r="G43">
        <v>4.986868503414069</v>
      </c>
      <c r="H43">
        <v>3.7689924077177324</v>
      </c>
      <c r="I43">
        <v>3.3311396020647948</v>
      </c>
      <c r="J43">
        <f t="shared" si="0"/>
        <v>0</v>
      </c>
    </row>
    <row r="44" spans="1:10" x14ac:dyDescent="0.25">
      <c r="A44" t="s">
        <v>8</v>
      </c>
      <c r="B44">
        <v>2008</v>
      </c>
      <c r="C44">
        <v>34.200000000000003</v>
      </c>
      <c r="D44">
        <v>33.1</v>
      </c>
      <c r="E44">
        <v>32.5</v>
      </c>
      <c r="F44">
        <v>223.15411319402449</v>
      </c>
      <c r="G44">
        <v>4.8658739893893541</v>
      </c>
      <c r="H44">
        <v>1.117686860029778</v>
      </c>
      <c r="I44">
        <v>2.1354413924831022</v>
      </c>
      <c r="J44">
        <f t="shared" si="0"/>
        <v>0</v>
      </c>
    </row>
    <row r="45" spans="1:10" x14ac:dyDescent="0.25">
      <c r="A45" t="s">
        <v>8</v>
      </c>
      <c r="B45">
        <v>2009</v>
      </c>
      <c r="C45">
        <v>34.9</v>
      </c>
      <c r="D45">
        <v>34.200000000000003</v>
      </c>
      <c r="E45">
        <v>33.1</v>
      </c>
      <c r="F45">
        <v>233.83386528174731</v>
      </c>
      <c r="G45">
        <v>0.89912231498412054</v>
      </c>
      <c r="H45">
        <v>-3.5737514486915671</v>
      </c>
      <c r="I45">
        <v>0.25253382115977274</v>
      </c>
      <c r="J45">
        <f t="shared" si="0"/>
        <v>0</v>
      </c>
    </row>
    <row r="46" spans="1:10" x14ac:dyDescent="0.25">
      <c r="A46" t="s">
        <v>8</v>
      </c>
      <c r="B46">
        <v>2010</v>
      </c>
      <c r="C46">
        <v>35.299999999999997</v>
      </c>
      <c r="D46">
        <v>34.9</v>
      </c>
      <c r="E46">
        <v>34.200000000000003</v>
      </c>
      <c r="F46">
        <v>240.99062385804882</v>
      </c>
      <c r="G46">
        <v>2.8652957663137237</v>
      </c>
      <c r="H46">
        <v>1.4063877762708898E-2</v>
      </c>
      <c r="I46">
        <v>0.1604185896509307</v>
      </c>
      <c r="J46">
        <f t="shared" si="0"/>
        <v>1</v>
      </c>
    </row>
    <row r="47" spans="1:10" x14ac:dyDescent="0.25">
      <c r="A47" t="s">
        <v>8</v>
      </c>
      <c r="B47">
        <v>2011</v>
      </c>
      <c r="C47">
        <v>35.700000000000003</v>
      </c>
      <c r="D47">
        <v>35.299999999999997</v>
      </c>
      <c r="E47">
        <v>34.9</v>
      </c>
      <c r="F47">
        <v>248.93114945223923</v>
      </c>
      <c r="G47">
        <v>2.135799936680574</v>
      </c>
      <c r="H47">
        <v>-0.99876495811496113</v>
      </c>
      <c r="I47">
        <v>2.8968199458191179E-2</v>
      </c>
      <c r="J47">
        <f t="shared" si="0"/>
        <v>1</v>
      </c>
    </row>
    <row r="48" spans="1:10" x14ac:dyDescent="0.25">
      <c r="A48" t="s">
        <v>8</v>
      </c>
      <c r="B48">
        <v>2012</v>
      </c>
      <c r="C48">
        <v>35.4</v>
      </c>
      <c r="D48">
        <v>35.700000000000003</v>
      </c>
      <c r="E48">
        <v>35.299999999999997</v>
      </c>
      <c r="F48">
        <v>245.57031779691579</v>
      </c>
      <c r="G48">
        <v>1.8648806579189035</v>
      </c>
      <c r="H48">
        <v>-2.9277505071771088</v>
      </c>
      <c r="I48">
        <v>6.795014557977197E-2</v>
      </c>
      <c r="J48">
        <f t="shared" si="0"/>
        <v>1</v>
      </c>
    </row>
    <row r="49" spans="1:10" x14ac:dyDescent="0.25">
      <c r="A49" t="s">
        <v>8</v>
      </c>
      <c r="B49">
        <v>2013</v>
      </c>
      <c r="C49">
        <v>36.200000000000003</v>
      </c>
      <c r="D49">
        <v>35.4</v>
      </c>
      <c r="E49">
        <v>35.700000000000003</v>
      </c>
      <c r="F49">
        <v>223.60413886026325</v>
      </c>
      <c r="G49">
        <v>3.839448478340775</v>
      </c>
      <c r="H49">
        <v>-1.7057050003465406</v>
      </c>
      <c r="I49">
        <v>0.35361034453271145</v>
      </c>
      <c r="J49">
        <f t="shared" si="0"/>
        <v>1</v>
      </c>
    </row>
    <row r="50" spans="1:10" x14ac:dyDescent="0.25">
      <c r="A50" t="s">
        <v>8</v>
      </c>
      <c r="B50">
        <v>2014</v>
      </c>
      <c r="C50">
        <v>36</v>
      </c>
      <c r="D50">
        <v>36.200000000000003</v>
      </c>
      <c r="E50">
        <v>35.4</v>
      </c>
      <c r="F50">
        <v>211.24780790503169</v>
      </c>
      <c r="G50">
        <v>2.5339155318572963</v>
      </c>
      <c r="H50">
        <v>1.3799972382426944</v>
      </c>
      <c r="I50">
        <v>-0.19498388027689373</v>
      </c>
      <c r="J50">
        <f t="shared" si="0"/>
        <v>1</v>
      </c>
    </row>
    <row r="51" spans="1:10" x14ac:dyDescent="0.25">
      <c r="A51" t="s">
        <v>8</v>
      </c>
      <c r="B51">
        <v>2015</v>
      </c>
      <c r="C51">
        <v>34.5</v>
      </c>
      <c r="D51">
        <v>36</v>
      </c>
      <c r="E51">
        <v>36.200000000000003</v>
      </c>
      <c r="F51">
        <v>193.83804414452618</v>
      </c>
      <c r="G51">
        <v>2.8620512742578383</v>
      </c>
      <c r="H51">
        <v>3.4322533279236467</v>
      </c>
      <c r="I51">
        <v>0.61087576172975844</v>
      </c>
      <c r="J51">
        <f t="shared" si="0"/>
        <v>1</v>
      </c>
    </row>
    <row r="52" spans="1:10" x14ac:dyDescent="0.25">
      <c r="A52" t="s">
        <v>10</v>
      </c>
      <c r="B52">
        <v>2006</v>
      </c>
      <c r="C52">
        <v>29.6</v>
      </c>
      <c r="D52">
        <v>28.7</v>
      </c>
      <c r="E52">
        <v>29.8</v>
      </c>
      <c r="F52">
        <v>125.66029725814802</v>
      </c>
      <c r="G52">
        <v>3.1242536518161486</v>
      </c>
      <c r="H52">
        <v>3.3508313470179019</v>
      </c>
      <c r="I52">
        <v>1.993914868430565</v>
      </c>
      <c r="J52">
        <f t="shared" si="0"/>
        <v>0</v>
      </c>
    </row>
    <row r="53" spans="1:10" x14ac:dyDescent="0.25">
      <c r="A53" t="s">
        <v>10</v>
      </c>
      <c r="B53">
        <v>2007</v>
      </c>
      <c r="C53">
        <v>30.6</v>
      </c>
      <c r="D53">
        <v>29.6</v>
      </c>
      <c r="E53">
        <v>28.7</v>
      </c>
      <c r="F53">
        <v>122.69860228946632</v>
      </c>
      <c r="G53">
        <v>17.722376052732333</v>
      </c>
      <c r="H53">
        <v>3.6215104332887051</v>
      </c>
      <c r="I53">
        <v>2.3256495430111528</v>
      </c>
      <c r="J53">
        <f t="shared" si="0"/>
        <v>0</v>
      </c>
    </row>
    <row r="54" spans="1:10" x14ac:dyDescent="0.25">
      <c r="A54" t="s">
        <v>10</v>
      </c>
      <c r="B54">
        <v>2008</v>
      </c>
      <c r="C54">
        <v>30.4</v>
      </c>
      <c r="D54">
        <v>30.6</v>
      </c>
      <c r="E54">
        <v>29.6</v>
      </c>
      <c r="F54">
        <v>126.30024089916898</v>
      </c>
      <c r="G54">
        <v>1.4666235588623018</v>
      </c>
      <c r="H54">
        <v>1.5472638218081016</v>
      </c>
      <c r="I54">
        <v>1.8691323204510724</v>
      </c>
      <c r="J54">
        <f t="shared" si="0"/>
        <v>0</v>
      </c>
    </row>
    <row r="55" spans="1:10" x14ac:dyDescent="0.25">
      <c r="A55" t="s">
        <v>10</v>
      </c>
      <c r="B55">
        <v>2009</v>
      </c>
      <c r="C55">
        <v>31.5</v>
      </c>
      <c r="D55">
        <v>30.4</v>
      </c>
      <c r="E55">
        <v>30.6</v>
      </c>
      <c r="F55">
        <v>135.09219875489865</v>
      </c>
      <c r="G55">
        <v>3.5717648391962182</v>
      </c>
      <c r="H55">
        <v>-3.7990750448826844</v>
      </c>
      <c r="I55">
        <v>1.9258008368694135</v>
      </c>
      <c r="J55">
        <f t="shared" ref="J55:J108" si="1">IF(B55&lt;2010,0,1)</f>
        <v>0</v>
      </c>
    </row>
    <row r="56" spans="1:10" x14ac:dyDescent="0.25">
      <c r="A56" t="s">
        <v>10</v>
      </c>
      <c r="B56">
        <v>2010</v>
      </c>
      <c r="C56">
        <v>30.3</v>
      </c>
      <c r="D56">
        <v>31.5</v>
      </c>
      <c r="E56">
        <v>30.4</v>
      </c>
      <c r="F56">
        <v>135.05864750610212</v>
      </c>
      <c r="G56">
        <v>-5.6152090985913077</v>
      </c>
      <c r="H56">
        <v>1.9286730554617151</v>
      </c>
      <c r="I56">
        <v>0.78242401977308873</v>
      </c>
      <c r="J56">
        <f t="shared" si="1"/>
        <v>1</v>
      </c>
    </row>
    <row r="57" spans="1:10" x14ac:dyDescent="0.25">
      <c r="A57" t="s">
        <v>10</v>
      </c>
      <c r="B57">
        <v>2011</v>
      </c>
      <c r="C57">
        <v>30.8</v>
      </c>
      <c r="D57">
        <v>30.3</v>
      </c>
      <c r="E57">
        <v>31.5</v>
      </c>
      <c r="F57">
        <v>132.08743751706146</v>
      </c>
      <c r="G57">
        <v>5.3289974410707766</v>
      </c>
      <c r="H57">
        <v>2.8079999489010845</v>
      </c>
      <c r="I57">
        <v>1.9471193342570814</v>
      </c>
      <c r="J57">
        <f t="shared" si="1"/>
        <v>1</v>
      </c>
    </row>
    <row r="58" spans="1:10" x14ac:dyDescent="0.25">
      <c r="A58" t="s">
        <v>10</v>
      </c>
      <c r="B58">
        <v>2012</v>
      </c>
      <c r="C58">
        <v>31.1</v>
      </c>
      <c r="D58">
        <v>30.8</v>
      </c>
      <c r="E58">
        <v>30.3</v>
      </c>
      <c r="F58">
        <v>135.25369160137308</v>
      </c>
      <c r="G58">
        <v>1.2748677272393281</v>
      </c>
      <c r="H58">
        <v>0.7457560810862276</v>
      </c>
      <c r="I58">
        <v>1.9880769320545113</v>
      </c>
      <c r="J58">
        <f t="shared" si="1"/>
        <v>1</v>
      </c>
    </row>
    <row r="59" spans="1:10" x14ac:dyDescent="0.25">
      <c r="A59" t="s">
        <v>10</v>
      </c>
      <c r="B59">
        <v>2013</v>
      </c>
      <c r="C59">
        <v>30.9</v>
      </c>
      <c r="D59">
        <v>31.1</v>
      </c>
      <c r="E59">
        <v>30.8</v>
      </c>
      <c r="F59">
        <v>130.4256550117903</v>
      </c>
      <c r="G59">
        <v>0.10494193758504539</v>
      </c>
      <c r="H59">
        <v>0.12422353625329663</v>
      </c>
      <c r="I59">
        <v>1.5236906312668452</v>
      </c>
      <c r="J59">
        <f t="shared" si="1"/>
        <v>1</v>
      </c>
    </row>
    <row r="60" spans="1:10" x14ac:dyDescent="0.25">
      <c r="A60" t="s">
        <v>10</v>
      </c>
      <c r="B60">
        <v>2014</v>
      </c>
      <c r="C60">
        <v>30.5</v>
      </c>
      <c r="D60">
        <v>30.9</v>
      </c>
      <c r="E60">
        <v>31.1</v>
      </c>
      <c r="F60">
        <v>125.43376978179059</v>
      </c>
      <c r="G60">
        <v>0.38751547069812509</v>
      </c>
      <c r="H60">
        <v>0.64484484283093479</v>
      </c>
      <c r="I60">
        <v>2.1667868772274517</v>
      </c>
      <c r="J60">
        <f t="shared" si="1"/>
        <v>1</v>
      </c>
    </row>
    <row r="61" spans="1:10" x14ac:dyDescent="0.25">
      <c r="A61" t="s">
        <v>10</v>
      </c>
      <c r="B61">
        <v>2015</v>
      </c>
      <c r="C61">
        <v>27.6</v>
      </c>
      <c r="D61">
        <v>30.5</v>
      </c>
      <c r="E61">
        <v>30.9</v>
      </c>
      <c r="F61">
        <v>123.43640949398214</v>
      </c>
      <c r="G61">
        <v>-2.2449744754512375</v>
      </c>
      <c r="H61">
        <v>0.9630583859018742</v>
      </c>
      <c r="I61">
        <v>2.4453437517137075</v>
      </c>
      <c r="J61">
        <f t="shared" si="1"/>
        <v>1</v>
      </c>
    </row>
    <row r="62" spans="1:10" x14ac:dyDescent="0.25">
      <c r="A62" t="s">
        <v>12</v>
      </c>
      <c r="B62">
        <v>2006</v>
      </c>
      <c r="C62">
        <v>28</v>
      </c>
      <c r="D62">
        <v>29.3</v>
      </c>
      <c r="E62">
        <v>30.5</v>
      </c>
      <c r="F62">
        <v>106.00035939277927</v>
      </c>
      <c r="G62">
        <v>14.354758861497032</v>
      </c>
      <c r="H62">
        <v>2.5061401154613066</v>
      </c>
      <c r="I62">
        <v>2.3098829527010452</v>
      </c>
      <c r="J62">
        <f t="shared" si="1"/>
        <v>0</v>
      </c>
    </row>
    <row r="63" spans="1:10" x14ac:dyDescent="0.25">
      <c r="A63" t="s">
        <v>12</v>
      </c>
      <c r="B63">
        <v>2007</v>
      </c>
      <c r="C63">
        <v>29.2</v>
      </c>
      <c r="D63">
        <v>28</v>
      </c>
      <c r="E63">
        <v>29.3</v>
      </c>
      <c r="F63">
        <v>108.78659752692461</v>
      </c>
      <c r="G63">
        <v>20.471301497830019</v>
      </c>
      <c r="H63">
        <v>3.4489737916903351</v>
      </c>
      <c r="I63">
        <v>2.0074980276959593</v>
      </c>
      <c r="J63">
        <f t="shared" si="1"/>
        <v>0</v>
      </c>
    </row>
    <row r="64" spans="1:10" x14ac:dyDescent="0.25">
      <c r="A64" t="s">
        <v>12</v>
      </c>
      <c r="B64">
        <v>2008</v>
      </c>
      <c r="C64">
        <v>28.4</v>
      </c>
      <c r="D64">
        <v>29.2</v>
      </c>
      <c r="E64">
        <v>28</v>
      </c>
      <c r="F64">
        <v>110.60144453334817</v>
      </c>
      <c r="G64">
        <v>36.73991526467907</v>
      </c>
      <c r="H64">
        <v>0.78317303775475011</v>
      </c>
      <c r="I64">
        <v>1.9152190772628472</v>
      </c>
      <c r="J64">
        <f t="shared" si="1"/>
        <v>0</v>
      </c>
    </row>
    <row r="65" spans="1:10" x14ac:dyDescent="0.25">
      <c r="A65" t="s">
        <v>12</v>
      </c>
      <c r="B65">
        <v>2009</v>
      </c>
      <c r="C65">
        <v>28.5</v>
      </c>
      <c r="D65">
        <v>28.4</v>
      </c>
      <c r="E65">
        <v>29.2</v>
      </c>
      <c r="F65">
        <v>116.05359350033588</v>
      </c>
      <c r="G65">
        <v>17.857285622587867</v>
      </c>
      <c r="H65">
        <v>-2.2531746349459354</v>
      </c>
      <c r="I65">
        <v>0.77810316247253297</v>
      </c>
      <c r="J65">
        <f t="shared" si="1"/>
        <v>0</v>
      </c>
    </row>
    <row r="66" spans="1:10" x14ac:dyDescent="0.25">
      <c r="A66" t="s">
        <v>12</v>
      </c>
      <c r="B66">
        <v>2010</v>
      </c>
      <c r="C66">
        <v>28.4</v>
      </c>
      <c r="D66">
        <v>28.5</v>
      </c>
      <c r="E66">
        <v>28.4</v>
      </c>
      <c r="F66">
        <v>113.67911027237705</v>
      </c>
      <c r="G66">
        <v>23.056704016615111</v>
      </c>
      <c r="H66">
        <v>2.74421327182894</v>
      </c>
      <c r="I66">
        <v>1.8830912856229816</v>
      </c>
      <c r="J66">
        <f t="shared" si="1"/>
        <v>1</v>
      </c>
    </row>
    <row r="67" spans="1:10" x14ac:dyDescent="0.25">
      <c r="A67" t="s">
        <v>12</v>
      </c>
      <c r="B67">
        <v>2011</v>
      </c>
      <c r="C67">
        <v>28.1</v>
      </c>
      <c r="D67">
        <v>28.4</v>
      </c>
      <c r="E67">
        <v>28.5</v>
      </c>
      <c r="F67">
        <v>114.00074332713544</v>
      </c>
      <c r="G67">
        <v>29.98596410559372</v>
      </c>
      <c r="H67">
        <v>1.7983026591308402</v>
      </c>
      <c r="I67">
        <v>2.001847292442946</v>
      </c>
      <c r="J67">
        <f t="shared" si="1"/>
        <v>1</v>
      </c>
    </row>
    <row r="68" spans="1:10" x14ac:dyDescent="0.25">
      <c r="A68" t="s">
        <v>12</v>
      </c>
      <c r="B68">
        <v>2012</v>
      </c>
      <c r="C68">
        <v>27.5</v>
      </c>
      <c r="D68">
        <v>28.1</v>
      </c>
      <c r="E68">
        <v>28.4</v>
      </c>
      <c r="F68">
        <v>113.23455142334157</v>
      </c>
      <c r="G68">
        <v>1.3423439418471355</v>
      </c>
      <c r="H68">
        <v>0.23479692439649114</v>
      </c>
      <c r="I68">
        <v>1.9746685695804445</v>
      </c>
      <c r="J68">
        <f t="shared" si="1"/>
        <v>1</v>
      </c>
    </row>
    <row r="69" spans="1:10" x14ac:dyDescent="0.25">
      <c r="A69" t="s">
        <v>12</v>
      </c>
      <c r="B69">
        <v>2013</v>
      </c>
      <c r="C69">
        <v>27.7</v>
      </c>
      <c r="D69">
        <v>27.5</v>
      </c>
      <c r="E69">
        <v>28.1</v>
      </c>
      <c r="F69">
        <v>112.06280882031341</v>
      </c>
      <c r="G69">
        <v>-5.4470765206473368</v>
      </c>
      <c r="H69">
        <v>0.20065044365264839</v>
      </c>
      <c r="I69">
        <v>1.0462048580569814</v>
      </c>
      <c r="J69">
        <f t="shared" si="1"/>
        <v>1</v>
      </c>
    </row>
    <row r="70" spans="1:10" x14ac:dyDescent="0.25">
      <c r="A70" t="s">
        <v>12</v>
      </c>
      <c r="B70">
        <v>2014</v>
      </c>
      <c r="C70">
        <v>28.1</v>
      </c>
      <c r="D70">
        <v>27.7</v>
      </c>
      <c r="E70">
        <v>27.5</v>
      </c>
      <c r="F70">
        <v>154.46046123767826</v>
      </c>
      <c r="G70">
        <v>-4.5061567301715657</v>
      </c>
      <c r="H70">
        <v>1.3514342371613708</v>
      </c>
      <c r="I70">
        <v>0.66546932192115094</v>
      </c>
      <c r="J70">
        <f t="shared" si="1"/>
        <v>1</v>
      </c>
    </row>
    <row r="71" spans="1:10" x14ac:dyDescent="0.25">
      <c r="A71" t="s">
        <v>12</v>
      </c>
      <c r="B71">
        <v>2015</v>
      </c>
      <c r="C71">
        <v>26.8</v>
      </c>
      <c r="D71">
        <v>28.1</v>
      </c>
      <c r="E71">
        <v>27.7</v>
      </c>
      <c r="F71">
        <v>147.9802414607714</v>
      </c>
      <c r="G71">
        <v>-6.3966934791987633</v>
      </c>
      <c r="H71">
        <v>1.4044948775460142</v>
      </c>
      <c r="I71">
        <v>1.114771797220854</v>
      </c>
      <c r="J71">
        <f t="shared" si="1"/>
        <v>1</v>
      </c>
    </row>
    <row r="72" spans="1:10" x14ac:dyDescent="0.25">
      <c r="A72" t="s">
        <v>3</v>
      </c>
      <c r="B72">
        <v>2006</v>
      </c>
      <c r="C72">
        <v>31.1</v>
      </c>
      <c r="D72">
        <v>30.3</v>
      </c>
      <c r="E72">
        <v>30.1</v>
      </c>
      <c r="F72">
        <v>201.90853306115423</v>
      </c>
      <c r="G72">
        <v>9.1767262779905714</v>
      </c>
      <c r="H72">
        <v>4.5101833197023922</v>
      </c>
      <c r="I72">
        <v>3.475773290581003</v>
      </c>
      <c r="J72">
        <f t="shared" si="1"/>
        <v>0</v>
      </c>
    </row>
    <row r="73" spans="1:10" x14ac:dyDescent="0.25">
      <c r="A73" t="s">
        <v>3</v>
      </c>
      <c r="B73">
        <v>2007</v>
      </c>
      <c r="C73">
        <v>31.1</v>
      </c>
      <c r="D73">
        <v>31.1</v>
      </c>
      <c r="E73">
        <v>30.3</v>
      </c>
      <c r="F73">
        <v>219.27121823659826</v>
      </c>
      <c r="G73">
        <v>9.5336216190086134</v>
      </c>
      <c r="H73">
        <v>4.8207105410495359</v>
      </c>
      <c r="I73">
        <v>3.186148947129567</v>
      </c>
      <c r="J73">
        <f t="shared" si="1"/>
        <v>0</v>
      </c>
    </row>
    <row r="74" spans="1:10" x14ac:dyDescent="0.25">
      <c r="A74" t="s">
        <v>3</v>
      </c>
      <c r="B74">
        <v>2008</v>
      </c>
      <c r="C74">
        <v>31.7</v>
      </c>
      <c r="D74">
        <v>31.1</v>
      </c>
      <c r="E74">
        <v>31.1</v>
      </c>
      <c r="F74">
        <v>257.24508050089446</v>
      </c>
      <c r="G74">
        <v>8.3979823972778753</v>
      </c>
      <c r="H74">
        <v>3.8639660582811928</v>
      </c>
      <c r="I74">
        <v>4.0244178789412501</v>
      </c>
      <c r="J74">
        <f t="shared" si="1"/>
        <v>0</v>
      </c>
    </row>
    <row r="75" spans="1:10" x14ac:dyDescent="0.25">
      <c r="A75" t="s">
        <v>3</v>
      </c>
      <c r="B75">
        <v>2009</v>
      </c>
      <c r="C75">
        <v>32.1</v>
      </c>
      <c r="D75">
        <v>31.7</v>
      </c>
      <c r="E75">
        <v>31.1</v>
      </c>
      <c r="F75">
        <v>276.87364446943531</v>
      </c>
      <c r="G75">
        <v>10.910935446529688</v>
      </c>
      <c r="H75">
        <v>-1.7724507506472378</v>
      </c>
      <c r="I75">
        <v>2.3418285340341072E-2</v>
      </c>
      <c r="J75">
        <f t="shared" si="1"/>
        <v>0</v>
      </c>
    </row>
    <row r="76" spans="1:10" x14ac:dyDescent="0.25">
      <c r="A76" t="s">
        <v>3</v>
      </c>
      <c r="B76">
        <v>2010</v>
      </c>
      <c r="C76">
        <v>31.5</v>
      </c>
      <c r="D76">
        <v>32.1</v>
      </c>
      <c r="E76">
        <v>31.7</v>
      </c>
      <c r="F76">
        <v>286.47892432446434</v>
      </c>
      <c r="G76">
        <v>53.190953040184965</v>
      </c>
      <c r="H76">
        <v>1.3177778042192614</v>
      </c>
      <c r="I76">
        <v>2.0081040770967888</v>
      </c>
      <c r="J76">
        <f t="shared" si="1"/>
        <v>1</v>
      </c>
    </row>
    <row r="77" spans="1:10" x14ac:dyDescent="0.25">
      <c r="A77" t="s">
        <v>3</v>
      </c>
      <c r="B77">
        <v>2011</v>
      </c>
      <c r="C77">
        <v>32.6</v>
      </c>
      <c r="D77">
        <v>31.5</v>
      </c>
      <c r="E77">
        <v>32.1</v>
      </c>
      <c r="F77">
        <v>298.75171683281724</v>
      </c>
      <c r="G77">
        <v>-43.462554224979364</v>
      </c>
      <c r="H77">
        <v>0.32119600002349102</v>
      </c>
      <c r="I77">
        <v>1.9089997351805721</v>
      </c>
      <c r="J77">
        <f t="shared" si="1"/>
        <v>1</v>
      </c>
    </row>
    <row r="78" spans="1:10" x14ac:dyDescent="0.25">
      <c r="A78" t="s">
        <v>3</v>
      </c>
      <c r="B78">
        <v>2012</v>
      </c>
      <c r="C78">
        <v>34.299999999999997</v>
      </c>
      <c r="D78">
        <v>32.6</v>
      </c>
      <c r="E78">
        <v>31.5</v>
      </c>
      <c r="F78">
        <v>316.61339066276031</v>
      </c>
      <c r="G78">
        <v>198.07447787054585</v>
      </c>
      <c r="H78">
        <v>-3.0582740213523323</v>
      </c>
      <c r="I78">
        <v>1.8927089726535939</v>
      </c>
      <c r="J78">
        <f t="shared" si="1"/>
        <v>1</v>
      </c>
    </row>
    <row r="79" spans="1:10" x14ac:dyDescent="0.25">
      <c r="A79" t="s">
        <v>3</v>
      </c>
      <c r="B79">
        <v>2013</v>
      </c>
      <c r="C79">
        <v>37</v>
      </c>
      <c r="D79">
        <v>34.299999999999997</v>
      </c>
      <c r="E79">
        <v>32.6</v>
      </c>
      <c r="F79">
        <v>306.1051238940492</v>
      </c>
      <c r="G79">
        <v>-25.016704933520668</v>
      </c>
      <c r="H79">
        <v>-5.9339584478001086</v>
      </c>
      <c r="I79">
        <v>-1.051040804967343</v>
      </c>
      <c r="J79">
        <f t="shared" si="1"/>
        <v>1</v>
      </c>
    </row>
    <row r="80" spans="1:10" x14ac:dyDescent="0.25">
      <c r="A80" t="s">
        <v>3</v>
      </c>
      <c r="B80">
        <v>2014</v>
      </c>
      <c r="C80">
        <v>35.6</v>
      </c>
      <c r="D80">
        <v>37</v>
      </c>
      <c r="E80">
        <v>34.299999999999997</v>
      </c>
      <c r="F80">
        <v>306.04513259759511</v>
      </c>
      <c r="G80">
        <v>-3.229354877512927</v>
      </c>
      <c r="H80">
        <v>-1.4037677717513475</v>
      </c>
      <c r="I80">
        <v>-1.5652010671909267</v>
      </c>
      <c r="J80">
        <f t="shared" si="1"/>
        <v>1</v>
      </c>
    </row>
    <row r="81" spans="1:10" x14ac:dyDescent="0.25">
      <c r="A81" t="s">
        <v>3</v>
      </c>
      <c r="B81">
        <v>2015</v>
      </c>
      <c r="C81" t="s">
        <v>5</v>
      </c>
      <c r="D81">
        <v>35.6</v>
      </c>
      <c r="E81">
        <v>37</v>
      </c>
      <c r="F81">
        <v>308.46578739713675</v>
      </c>
      <c r="G81">
        <v>41.200657358465975</v>
      </c>
      <c r="H81">
        <v>1.9790635904380025</v>
      </c>
      <c r="I81">
        <v>-1.1826224288454057</v>
      </c>
      <c r="J81">
        <f t="shared" si="1"/>
        <v>1</v>
      </c>
    </row>
    <row r="82" spans="1:10" x14ac:dyDescent="0.25">
      <c r="A82" t="s">
        <v>18</v>
      </c>
      <c r="B82">
        <v>2006</v>
      </c>
      <c r="C82">
        <v>33.700000000000003</v>
      </c>
      <c r="D82">
        <v>33.5</v>
      </c>
      <c r="E82">
        <v>33.6</v>
      </c>
      <c r="F82">
        <v>80.609579908392476</v>
      </c>
      <c r="G82">
        <v>13.040733825276215</v>
      </c>
      <c r="H82">
        <v>10.271884089111168</v>
      </c>
      <c r="I82">
        <v>8.877905052109142</v>
      </c>
      <c r="J82">
        <f t="shared" si="1"/>
        <v>0</v>
      </c>
    </row>
    <row r="83" spans="1:10" x14ac:dyDescent="0.25">
      <c r="A83" t="s">
        <v>18</v>
      </c>
      <c r="B83">
        <v>2007</v>
      </c>
      <c r="C83">
        <v>31.2</v>
      </c>
      <c r="D83">
        <v>33.700000000000003</v>
      </c>
      <c r="E83">
        <v>33.5</v>
      </c>
      <c r="F83">
        <v>89.916734955139859</v>
      </c>
      <c r="G83">
        <v>15.420396754539583</v>
      </c>
      <c r="H83">
        <v>7.7481923680727363</v>
      </c>
      <c r="I83">
        <v>11.510459064609037</v>
      </c>
      <c r="J83">
        <f t="shared" si="1"/>
        <v>0</v>
      </c>
    </row>
    <row r="84" spans="1:10" x14ac:dyDescent="0.25">
      <c r="A84" t="s">
        <v>18</v>
      </c>
      <c r="B84">
        <v>2008</v>
      </c>
      <c r="C84">
        <v>31.9</v>
      </c>
      <c r="D84">
        <v>31.2</v>
      </c>
      <c r="E84">
        <v>33.700000000000003</v>
      </c>
      <c r="F84">
        <v>95.167055021790347</v>
      </c>
      <c r="G84">
        <v>7.7426107521545342</v>
      </c>
      <c r="H84">
        <v>-5.4194558900226184</v>
      </c>
      <c r="I84">
        <v>7.4928075496573143</v>
      </c>
      <c r="J84">
        <f t="shared" si="1"/>
        <v>0</v>
      </c>
    </row>
    <row r="85" spans="1:10" x14ac:dyDescent="0.25">
      <c r="A85" t="s">
        <v>18</v>
      </c>
      <c r="B85">
        <v>2009</v>
      </c>
      <c r="C85">
        <v>31.4</v>
      </c>
      <c r="D85">
        <v>31.9</v>
      </c>
      <c r="E85">
        <v>31.2</v>
      </c>
      <c r="F85">
        <v>103.52142359743564</v>
      </c>
      <c r="G85">
        <v>9.4927470237989731</v>
      </c>
      <c r="H85">
        <v>-14.724403905959832</v>
      </c>
      <c r="I85">
        <v>0.43068776615517379</v>
      </c>
      <c r="J85">
        <f t="shared" si="1"/>
        <v>0</v>
      </c>
    </row>
    <row r="86" spans="1:10" x14ac:dyDescent="0.25">
      <c r="A86" t="s">
        <v>18</v>
      </c>
      <c r="B86">
        <v>2010</v>
      </c>
      <c r="C86">
        <v>32</v>
      </c>
      <c r="D86">
        <v>31.4</v>
      </c>
      <c r="E86">
        <v>31.9</v>
      </c>
      <c r="F86">
        <v>96.476526798285121</v>
      </c>
      <c r="G86">
        <v>13.302610404251492</v>
      </c>
      <c r="H86">
        <v>2.2590758938311808</v>
      </c>
      <c r="I86">
        <v>1.7358840472962953</v>
      </c>
      <c r="J86">
        <f t="shared" si="1"/>
        <v>1</v>
      </c>
    </row>
    <row r="87" spans="1:10" x14ac:dyDescent="0.25">
      <c r="A87" t="s">
        <v>18</v>
      </c>
      <c r="B87">
        <v>2011</v>
      </c>
      <c r="C87">
        <v>32.5</v>
      </c>
      <c r="D87">
        <v>32</v>
      </c>
      <c r="E87">
        <v>31.4</v>
      </c>
      <c r="F87">
        <v>82.477214012225303</v>
      </c>
      <c r="G87">
        <v>4.8275581449596121</v>
      </c>
      <c r="H87">
        <v>7.5973002092456028</v>
      </c>
      <c r="I87">
        <v>5.2608964235852227</v>
      </c>
      <c r="J87">
        <f t="shared" si="1"/>
        <v>1</v>
      </c>
    </row>
    <row r="88" spans="1:10" x14ac:dyDescent="0.25">
      <c r="A88" t="s">
        <v>18</v>
      </c>
      <c r="B88">
        <v>2012</v>
      </c>
      <c r="C88">
        <v>32.9</v>
      </c>
      <c r="D88">
        <v>32.5</v>
      </c>
      <c r="E88">
        <v>32</v>
      </c>
      <c r="F88">
        <v>75.316872686210672</v>
      </c>
      <c r="G88">
        <v>7.7592920176217595</v>
      </c>
      <c r="H88">
        <v>4.3072589876532561</v>
      </c>
      <c r="I88">
        <v>3.1597521122484835</v>
      </c>
      <c r="J88">
        <f t="shared" si="1"/>
        <v>1</v>
      </c>
    </row>
    <row r="89" spans="1:10" x14ac:dyDescent="0.25">
      <c r="A89" t="s">
        <v>18</v>
      </c>
      <c r="B89">
        <v>2013</v>
      </c>
      <c r="C89">
        <v>35.1</v>
      </c>
      <c r="D89">
        <v>32.9</v>
      </c>
      <c r="E89">
        <v>32.5</v>
      </c>
      <c r="F89">
        <v>71.090231261503206</v>
      </c>
      <c r="G89">
        <v>4.370606686465119</v>
      </c>
      <c r="H89">
        <v>1.9365434443487857</v>
      </c>
      <c r="I89">
        <v>3.5557432305834027</v>
      </c>
      <c r="J89">
        <f t="shared" si="1"/>
        <v>1</v>
      </c>
    </row>
    <row r="90" spans="1:10" x14ac:dyDescent="0.25">
      <c r="A90" t="s">
        <v>18</v>
      </c>
      <c r="B90">
        <v>2014</v>
      </c>
      <c r="C90">
        <v>34.6</v>
      </c>
      <c r="D90">
        <v>35.1</v>
      </c>
      <c r="E90">
        <v>32.9</v>
      </c>
      <c r="F90">
        <v>71.126094185336825</v>
      </c>
      <c r="G90">
        <v>6.6772637907833543</v>
      </c>
      <c r="H90">
        <v>2.8907109679909411</v>
      </c>
      <c r="I90">
        <v>1.4720504146624478</v>
      </c>
      <c r="J90">
        <f t="shared" si="1"/>
        <v>1</v>
      </c>
    </row>
    <row r="91" spans="1:10" x14ac:dyDescent="0.25">
      <c r="A91" t="s">
        <v>18</v>
      </c>
      <c r="B91">
        <v>2015</v>
      </c>
      <c r="C91">
        <v>33</v>
      </c>
      <c r="D91">
        <v>34.6</v>
      </c>
      <c r="E91">
        <v>35.1</v>
      </c>
      <c r="F91">
        <v>76.942360902822472</v>
      </c>
      <c r="G91">
        <v>-3.2018275803321048</v>
      </c>
      <c r="H91">
        <v>1.6742866228291575</v>
      </c>
      <c r="I91">
        <v>1.2461925584349842</v>
      </c>
      <c r="J91">
        <f t="shared" si="1"/>
        <v>1</v>
      </c>
    </row>
    <row r="92" spans="1:10" x14ac:dyDescent="0.25">
      <c r="A92" t="s">
        <v>1</v>
      </c>
      <c r="B92">
        <v>2006</v>
      </c>
      <c r="C92">
        <v>28</v>
      </c>
      <c r="D92">
        <v>27.6</v>
      </c>
      <c r="E92">
        <v>27.9</v>
      </c>
      <c r="F92">
        <v>93.256051073493467</v>
      </c>
      <c r="G92">
        <v>2.1387947235055838</v>
      </c>
      <c r="H92">
        <v>4.0551974438618288</v>
      </c>
      <c r="I92">
        <v>0.91245438202307128</v>
      </c>
      <c r="J92">
        <f t="shared" si="1"/>
        <v>0</v>
      </c>
    </row>
    <row r="93" spans="1:10" x14ac:dyDescent="0.25">
      <c r="A93" t="s">
        <v>1</v>
      </c>
      <c r="B93">
        <v>2007</v>
      </c>
      <c r="C93">
        <v>28.3</v>
      </c>
      <c r="D93">
        <v>28</v>
      </c>
      <c r="E93">
        <v>27.6</v>
      </c>
      <c r="F93">
        <v>98.810187368691842</v>
      </c>
      <c r="G93">
        <v>8.6086102414195391</v>
      </c>
      <c r="H93">
        <v>5.1848008088545896</v>
      </c>
      <c r="I93">
        <v>2.7650395707518669</v>
      </c>
      <c r="J93">
        <f t="shared" si="1"/>
        <v>0</v>
      </c>
    </row>
    <row r="94" spans="1:10" x14ac:dyDescent="0.25">
      <c r="A94" t="s">
        <v>1</v>
      </c>
      <c r="B94">
        <v>2008</v>
      </c>
      <c r="C94">
        <v>27.8</v>
      </c>
      <c r="D94">
        <v>28.3</v>
      </c>
      <c r="E94">
        <v>28</v>
      </c>
      <c r="F94">
        <v>130.0943157590431</v>
      </c>
      <c r="G94">
        <v>6.8383048269577706</v>
      </c>
      <c r="H94">
        <v>0.72066848740992384</v>
      </c>
      <c r="I94">
        <v>3.0768846820999869</v>
      </c>
      <c r="J94">
        <f t="shared" si="1"/>
        <v>0</v>
      </c>
    </row>
    <row r="95" spans="1:10" x14ac:dyDescent="0.25">
      <c r="A95" t="s">
        <v>1</v>
      </c>
      <c r="B95">
        <v>2009</v>
      </c>
      <c r="C95">
        <v>27.5</v>
      </c>
      <c r="D95">
        <v>27.8</v>
      </c>
      <c r="E95">
        <v>28.3</v>
      </c>
      <c r="F95">
        <v>135.92794524634175</v>
      </c>
      <c r="G95">
        <v>-3.5095621857524648</v>
      </c>
      <c r="H95">
        <v>-8.2690365582710541</v>
      </c>
      <c r="I95">
        <v>1.8774144364649459</v>
      </c>
      <c r="J95">
        <f t="shared" si="1"/>
        <v>0</v>
      </c>
    </row>
    <row r="96" spans="1:10" x14ac:dyDescent="0.25">
      <c r="A96" t="s">
        <v>1</v>
      </c>
      <c r="B96">
        <v>2010</v>
      </c>
      <c r="C96">
        <v>27.7</v>
      </c>
      <c r="D96">
        <v>27.5</v>
      </c>
      <c r="E96">
        <v>27.8</v>
      </c>
      <c r="F96">
        <v>152.24906467129878</v>
      </c>
      <c r="G96">
        <v>4.9339978634051613</v>
      </c>
      <c r="H96">
        <v>2.9923375022018632</v>
      </c>
      <c r="I96">
        <v>0.3507725281584726</v>
      </c>
      <c r="J96">
        <f t="shared" si="1"/>
        <v>1</v>
      </c>
    </row>
    <row r="97" spans="1:10" x14ac:dyDescent="0.25">
      <c r="A97" t="s">
        <v>1</v>
      </c>
      <c r="B97">
        <v>2011</v>
      </c>
      <c r="C97">
        <v>27.6</v>
      </c>
      <c r="D97">
        <v>27.7</v>
      </c>
      <c r="E97">
        <v>27.5</v>
      </c>
      <c r="F97">
        <v>189.43002707384099</v>
      </c>
      <c r="G97">
        <v>-2.1953692920589525</v>
      </c>
      <c r="H97">
        <v>2.5708177445216336</v>
      </c>
      <c r="I97">
        <v>2.5840237611380417</v>
      </c>
      <c r="J97">
        <f t="shared" si="1"/>
        <v>1</v>
      </c>
    </row>
    <row r="98" spans="1:10" x14ac:dyDescent="0.25">
      <c r="A98" t="s">
        <v>1</v>
      </c>
      <c r="B98">
        <v>2012</v>
      </c>
      <c r="C98">
        <v>27.1</v>
      </c>
      <c r="D98">
        <v>27.6</v>
      </c>
      <c r="E98">
        <v>27.7</v>
      </c>
      <c r="F98">
        <v>165.41920888119205</v>
      </c>
      <c r="G98">
        <v>1.9215890080660061</v>
      </c>
      <c r="H98">
        <v>-1.4261893595956394</v>
      </c>
      <c r="I98">
        <v>2.9535643947396579</v>
      </c>
      <c r="J98">
        <f t="shared" si="1"/>
        <v>1</v>
      </c>
    </row>
    <row r="99" spans="1:10" x14ac:dyDescent="0.25">
      <c r="A99" t="s">
        <v>1</v>
      </c>
      <c r="B99">
        <v>2013</v>
      </c>
      <c r="C99">
        <v>27.2</v>
      </c>
      <c r="D99">
        <v>27.1</v>
      </c>
      <c r="E99">
        <v>27.6</v>
      </c>
      <c r="F99">
        <v>142.05903471067879</v>
      </c>
      <c r="G99">
        <v>-1.8300263215359818</v>
      </c>
      <c r="H99">
        <v>-0.75803629482008716</v>
      </c>
      <c r="I99">
        <v>2.5517156639066343</v>
      </c>
      <c r="J99">
        <f t="shared" si="1"/>
        <v>1</v>
      </c>
    </row>
    <row r="100" spans="1:10" x14ac:dyDescent="0.25">
      <c r="A100" t="s">
        <v>1</v>
      </c>
      <c r="B100">
        <v>2014</v>
      </c>
      <c r="C100">
        <v>26.8</v>
      </c>
      <c r="D100">
        <v>27.2</v>
      </c>
      <c r="E100">
        <v>27.1</v>
      </c>
      <c r="F100">
        <v>164.40668892414612</v>
      </c>
      <c r="G100">
        <v>6.3253891403021179</v>
      </c>
      <c r="H100">
        <v>-0.63172809059385315</v>
      </c>
      <c r="I100">
        <v>1.6928902480175765</v>
      </c>
      <c r="J100">
        <f t="shared" si="1"/>
        <v>1</v>
      </c>
    </row>
    <row r="101" spans="1:10" x14ac:dyDescent="0.25">
      <c r="A101" t="s">
        <v>1</v>
      </c>
      <c r="B101">
        <v>2015</v>
      </c>
      <c r="C101">
        <v>26</v>
      </c>
      <c r="D101">
        <v>26.8</v>
      </c>
      <c r="E101">
        <v>27.2</v>
      </c>
      <c r="F101">
        <v>156.92119037508172</v>
      </c>
      <c r="G101">
        <v>7.2872623623897486</v>
      </c>
      <c r="H101">
        <v>-8.5766511393643441E-3</v>
      </c>
      <c r="I101">
        <v>2.0075418656435176</v>
      </c>
      <c r="J101">
        <f t="shared" si="1"/>
        <v>1</v>
      </c>
    </row>
    <row r="102" spans="1:10" x14ac:dyDescent="0.25">
      <c r="A102" t="s">
        <v>19</v>
      </c>
      <c r="B102">
        <v>2006</v>
      </c>
      <c r="C102">
        <v>35.1</v>
      </c>
      <c r="D102">
        <v>34.6</v>
      </c>
      <c r="E102">
        <v>33.6</v>
      </c>
      <c r="F102">
        <v>107.52332407015143</v>
      </c>
      <c r="G102">
        <v>1.9791030172779587</v>
      </c>
      <c r="H102">
        <v>5.6524337201578021</v>
      </c>
      <c r="I102">
        <v>3.4950426124067633</v>
      </c>
      <c r="J102">
        <f t="shared" si="1"/>
        <v>0</v>
      </c>
    </row>
    <row r="103" spans="1:10" x14ac:dyDescent="0.25">
      <c r="A103" t="s">
        <v>19</v>
      </c>
      <c r="B103">
        <v>2007</v>
      </c>
      <c r="C103">
        <v>34</v>
      </c>
      <c r="D103">
        <v>35.1</v>
      </c>
      <c r="E103">
        <v>34.6</v>
      </c>
      <c r="F103">
        <v>112.09199018056941</v>
      </c>
      <c r="G103">
        <v>0.61465703913403114</v>
      </c>
      <c r="H103">
        <v>3.273746857104868</v>
      </c>
      <c r="I103">
        <v>3.4226668051233275</v>
      </c>
      <c r="J103">
        <f t="shared" si="1"/>
        <v>0</v>
      </c>
    </row>
    <row r="104" spans="1:10" x14ac:dyDescent="0.25">
      <c r="A104" t="s">
        <v>19</v>
      </c>
      <c r="B104">
        <v>2008</v>
      </c>
      <c r="C104">
        <v>33.6</v>
      </c>
      <c r="D104">
        <v>34</v>
      </c>
      <c r="E104">
        <v>35.1</v>
      </c>
      <c r="F104">
        <v>115.48061892684277</v>
      </c>
      <c r="G104">
        <v>1.6175014847182538</v>
      </c>
      <c r="H104">
        <v>-0.33517255731206319</v>
      </c>
      <c r="I104">
        <v>4.3445832320407902</v>
      </c>
      <c r="J104">
        <f t="shared" si="1"/>
        <v>0</v>
      </c>
    </row>
    <row r="105" spans="1:10" x14ac:dyDescent="0.25">
      <c r="A105" t="s">
        <v>19</v>
      </c>
      <c r="B105">
        <v>2009</v>
      </c>
      <c r="C105">
        <v>33.6</v>
      </c>
      <c r="D105">
        <v>33.6</v>
      </c>
      <c r="E105">
        <v>34</v>
      </c>
      <c r="F105">
        <v>115.65956455829074</v>
      </c>
      <c r="G105">
        <v>0.83714687008770161</v>
      </c>
      <c r="H105">
        <v>-4.3007336666282043</v>
      </c>
      <c r="I105">
        <v>2.569771121281093</v>
      </c>
      <c r="J105">
        <f t="shared" si="1"/>
        <v>0</v>
      </c>
    </row>
    <row r="106" spans="1:10" x14ac:dyDescent="0.25">
      <c r="A106" t="s">
        <v>19</v>
      </c>
      <c r="B106">
        <v>2010</v>
      </c>
      <c r="C106">
        <v>34.1</v>
      </c>
      <c r="D106">
        <v>33.6</v>
      </c>
      <c r="E106">
        <v>33.6</v>
      </c>
      <c r="F106">
        <v>147.55911362407983</v>
      </c>
      <c r="G106">
        <v>0.17827580908321608</v>
      </c>
      <c r="H106">
        <v>-5.4790371077553033</v>
      </c>
      <c r="I106">
        <v>0.67337180270199326</v>
      </c>
      <c r="J106">
        <f t="shared" si="1"/>
        <v>1</v>
      </c>
    </row>
    <row r="107" spans="1:10" x14ac:dyDescent="0.25">
      <c r="A107" t="s">
        <v>19</v>
      </c>
      <c r="B107">
        <v>2011</v>
      </c>
      <c r="C107">
        <v>34.799999999999997</v>
      </c>
      <c r="D107">
        <v>34.1</v>
      </c>
      <c r="E107">
        <v>33.6</v>
      </c>
      <c r="F107">
        <v>156.00963852601291</v>
      </c>
      <c r="G107">
        <v>0.37946497156315984</v>
      </c>
      <c r="H107">
        <v>-9.1324941532294872</v>
      </c>
      <c r="I107">
        <v>0.79835614092125695</v>
      </c>
      <c r="J107">
        <f t="shared" si="1"/>
        <v>1</v>
      </c>
    </row>
    <row r="108" spans="1:10" x14ac:dyDescent="0.25">
      <c r="A108" t="s">
        <v>19</v>
      </c>
      <c r="B108">
        <v>2012</v>
      </c>
      <c r="C108">
        <v>36.299999999999997</v>
      </c>
      <c r="D108">
        <v>34.799999999999997</v>
      </c>
      <c r="E108">
        <v>34.1</v>
      </c>
      <c r="F108">
        <v>139.11901849784317</v>
      </c>
      <c r="G108">
        <v>0.67705566787769711</v>
      </c>
      <c r="H108">
        <v>-7.3004939353207305</v>
      </c>
      <c r="I108">
        <v>-0.37039202748511002</v>
      </c>
      <c r="J108">
        <f t="shared" si="1"/>
        <v>1</v>
      </c>
    </row>
    <row r="109" spans="1:10" x14ac:dyDescent="0.25">
      <c r="A109" t="s">
        <v>19</v>
      </c>
      <c r="B109">
        <v>2013</v>
      </c>
      <c r="C109">
        <v>36.1</v>
      </c>
      <c r="D109">
        <v>36.299999999999997</v>
      </c>
      <c r="E109">
        <v>34.799999999999997</v>
      </c>
      <c r="F109">
        <v>137.05128108279382</v>
      </c>
      <c r="G109">
        <v>1.227963494756446</v>
      </c>
      <c r="H109">
        <v>-3.241425025065908</v>
      </c>
      <c r="I109">
        <v>-2.3522999939051061</v>
      </c>
      <c r="J109">
        <f t="shared" ref="J109:J161" si="2">IF(B109&lt;2010,0,1)</f>
        <v>1</v>
      </c>
    </row>
    <row r="110" spans="1:10" x14ac:dyDescent="0.25">
      <c r="A110" t="s">
        <v>19</v>
      </c>
      <c r="B110">
        <v>2014</v>
      </c>
      <c r="C110">
        <v>35.799999999999997</v>
      </c>
      <c r="D110">
        <v>36.1</v>
      </c>
      <c r="E110">
        <v>36.299999999999997</v>
      </c>
      <c r="F110">
        <v>137.78341587537182</v>
      </c>
      <c r="G110">
        <v>1.137746768697282</v>
      </c>
      <c r="H110">
        <v>0.73977712349650915</v>
      </c>
      <c r="I110">
        <v>-1.8320912157689975</v>
      </c>
      <c r="J110">
        <f t="shared" si="2"/>
        <v>1</v>
      </c>
    </row>
    <row r="111" spans="1:10" x14ac:dyDescent="0.25">
      <c r="A111" t="s">
        <v>19</v>
      </c>
      <c r="B111">
        <v>2015</v>
      </c>
      <c r="C111">
        <v>34</v>
      </c>
      <c r="D111">
        <v>35.799999999999997</v>
      </c>
      <c r="E111">
        <v>36.1</v>
      </c>
      <c r="F111">
        <v>135.22619852992023</v>
      </c>
      <c r="G111">
        <v>0.6486139584044982</v>
      </c>
      <c r="H111">
        <v>-0.29090229694254788</v>
      </c>
      <c r="I111">
        <v>-1.0243714778095097</v>
      </c>
      <c r="J111">
        <f t="shared" si="2"/>
        <v>1</v>
      </c>
    </row>
    <row r="112" spans="1:10" x14ac:dyDescent="0.25">
      <c r="A112" t="s">
        <v>17</v>
      </c>
      <c r="B112">
        <v>2006</v>
      </c>
      <c r="C112">
        <v>32.700000000000003</v>
      </c>
      <c r="D112">
        <v>33.799999999999997</v>
      </c>
      <c r="E112">
        <v>33.6</v>
      </c>
      <c r="F112">
        <v>172.59241928015533</v>
      </c>
      <c r="G112">
        <v>9.5141372254519538</v>
      </c>
      <c r="H112">
        <v>5.5216529084095782</v>
      </c>
      <c r="I112">
        <v>3.0123754455732836</v>
      </c>
      <c r="J112">
        <f t="shared" si="2"/>
        <v>0</v>
      </c>
    </row>
    <row r="113" spans="1:10" x14ac:dyDescent="0.25">
      <c r="A113" t="s">
        <v>17</v>
      </c>
      <c r="B113">
        <v>2007</v>
      </c>
      <c r="C113">
        <v>32</v>
      </c>
      <c r="D113">
        <v>32.700000000000003</v>
      </c>
      <c r="E113">
        <v>33.799999999999997</v>
      </c>
      <c r="F113">
        <v>234.09529872350669</v>
      </c>
      <c r="G113">
        <v>22.207173879558333</v>
      </c>
      <c r="H113">
        <v>5.2087718128841658</v>
      </c>
      <c r="I113">
        <v>1.3206365453147129</v>
      </c>
      <c r="J113">
        <f t="shared" si="2"/>
        <v>0</v>
      </c>
    </row>
    <row r="114" spans="1:10" x14ac:dyDescent="0.25">
      <c r="A114" t="s">
        <v>17</v>
      </c>
      <c r="B114">
        <v>2008</v>
      </c>
      <c r="C114">
        <v>30.9</v>
      </c>
      <c r="D114">
        <v>32</v>
      </c>
      <c r="E114">
        <v>32.700000000000003</v>
      </c>
      <c r="F114">
        <v>230.64648597341622</v>
      </c>
      <c r="G114">
        <v>8.4570438797091363</v>
      </c>
      <c r="H114">
        <v>-3.9359324270303517</v>
      </c>
      <c r="I114">
        <v>-0.88885415069417206</v>
      </c>
      <c r="J114">
        <f t="shared" si="2"/>
        <v>0</v>
      </c>
    </row>
    <row r="115" spans="1:10" x14ac:dyDescent="0.25">
      <c r="A115" t="s">
        <v>17</v>
      </c>
      <c r="B115">
        <v>2009</v>
      </c>
      <c r="C115">
        <v>32.700000000000003</v>
      </c>
      <c r="D115">
        <v>30.9</v>
      </c>
      <c r="E115">
        <v>32</v>
      </c>
      <c r="F115">
        <v>233.60272687483535</v>
      </c>
      <c r="G115">
        <v>22.823815642556173</v>
      </c>
      <c r="H115">
        <v>-4.6267880710024372</v>
      </c>
      <c r="I115">
        <v>-5.0104600778832094</v>
      </c>
      <c r="J115">
        <f t="shared" si="2"/>
        <v>0</v>
      </c>
    </row>
    <row r="116" spans="1:10" x14ac:dyDescent="0.25">
      <c r="A116" t="s">
        <v>17</v>
      </c>
      <c r="B116">
        <v>2010</v>
      </c>
      <c r="C116">
        <v>32.299999999999997</v>
      </c>
      <c r="D116">
        <v>32.700000000000003</v>
      </c>
      <c r="E116">
        <v>30.9</v>
      </c>
      <c r="F116">
        <v>236.13219186093664</v>
      </c>
      <c r="G116">
        <v>17.014376302834972</v>
      </c>
      <c r="H116">
        <v>1.8016571480692534</v>
      </c>
      <c r="I116">
        <v>-3.221395131187279</v>
      </c>
      <c r="J116">
        <f t="shared" si="2"/>
        <v>1</v>
      </c>
    </row>
    <row r="117" spans="1:10" x14ac:dyDescent="0.25">
      <c r="A117" t="s">
        <v>17</v>
      </c>
      <c r="B117">
        <v>2011</v>
      </c>
      <c r="C117">
        <v>32.299999999999997</v>
      </c>
      <c r="D117">
        <v>32.299999999999997</v>
      </c>
      <c r="E117">
        <v>32.700000000000003</v>
      </c>
      <c r="F117">
        <v>227.47512104457482</v>
      </c>
      <c r="G117">
        <v>9.9008714675723635</v>
      </c>
      <c r="H117">
        <v>2.9849923652333814</v>
      </c>
      <c r="I117">
        <v>-0.37451219147681059</v>
      </c>
      <c r="J117">
        <f t="shared" si="2"/>
        <v>1</v>
      </c>
    </row>
    <row r="118" spans="1:10" x14ac:dyDescent="0.25">
      <c r="A118" t="s">
        <v>17</v>
      </c>
      <c r="B118">
        <v>2012</v>
      </c>
      <c r="C118">
        <v>32.5</v>
      </c>
      <c r="D118">
        <v>32.299999999999997</v>
      </c>
      <c r="E118">
        <v>32.299999999999997</v>
      </c>
      <c r="F118">
        <v>204.74064642019337</v>
      </c>
      <c r="G118">
        <v>18.159021558712602</v>
      </c>
      <c r="H118">
        <v>3.7153042468901276E-2</v>
      </c>
      <c r="I118">
        <v>2.0685732182362528</v>
      </c>
      <c r="J118">
        <f t="shared" si="2"/>
        <v>1</v>
      </c>
    </row>
    <row r="119" spans="1:10" x14ac:dyDescent="0.25">
      <c r="A119" t="s">
        <v>17</v>
      </c>
      <c r="B119">
        <v>2013</v>
      </c>
      <c r="C119">
        <v>33.4</v>
      </c>
      <c r="D119">
        <v>32.5</v>
      </c>
      <c r="E119">
        <v>32.299999999999997</v>
      </c>
      <c r="F119">
        <v>191.93971532857219</v>
      </c>
      <c r="G119">
        <v>20.869824603610088</v>
      </c>
      <c r="H119">
        <v>1.6388205799634932</v>
      </c>
      <c r="I119">
        <v>1.0423837641102551</v>
      </c>
      <c r="J119">
        <f t="shared" si="2"/>
        <v>1</v>
      </c>
    </row>
    <row r="120" spans="1:10" x14ac:dyDescent="0.25">
      <c r="A120" t="s">
        <v>17</v>
      </c>
      <c r="B120">
        <v>2014</v>
      </c>
      <c r="C120">
        <v>31.9</v>
      </c>
      <c r="D120">
        <v>33.4</v>
      </c>
      <c r="E120">
        <v>32.5</v>
      </c>
      <c r="F120">
        <v>160.91321509612573</v>
      </c>
      <c r="G120">
        <v>33.6171815857941</v>
      </c>
      <c r="H120">
        <v>8.3283872895054856</v>
      </c>
      <c r="I120">
        <v>-0.39784876770882249</v>
      </c>
      <c r="J120">
        <f t="shared" si="2"/>
        <v>1</v>
      </c>
    </row>
    <row r="121" spans="1:10" x14ac:dyDescent="0.25">
      <c r="A121" t="s">
        <v>17</v>
      </c>
      <c r="B121">
        <v>2015</v>
      </c>
      <c r="C121" t="s">
        <v>5</v>
      </c>
      <c r="D121">
        <v>31.9</v>
      </c>
      <c r="E121">
        <v>33.4</v>
      </c>
      <c r="F121">
        <v>107.12782582508056</v>
      </c>
      <c r="G121">
        <v>70.010825825225169</v>
      </c>
      <c r="H121">
        <v>25.557285036981753</v>
      </c>
      <c r="I121">
        <v>7.2800184111780055</v>
      </c>
      <c r="J121">
        <f t="shared" si="2"/>
        <v>1</v>
      </c>
    </row>
    <row r="122" spans="1:10" x14ac:dyDescent="0.25">
      <c r="A122" t="s">
        <v>13</v>
      </c>
      <c r="B122">
        <v>2006</v>
      </c>
      <c r="C122">
        <v>35.5</v>
      </c>
      <c r="D122">
        <v>39</v>
      </c>
      <c r="E122">
        <v>36.4</v>
      </c>
      <c r="F122" t="s">
        <v>5</v>
      </c>
      <c r="G122">
        <v>7.9497228280005645</v>
      </c>
      <c r="H122">
        <v>11.8893853670819</v>
      </c>
      <c r="I122">
        <v>12.409709131511406</v>
      </c>
      <c r="J122">
        <f t="shared" si="2"/>
        <v>0</v>
      </c>
    </row>
    <row r="123" spans="1:10" x14ac:dyDescent="0.25">
      <c r="A123" t="s">
        <v>13</v>
      </c>
      <c r="B123">
        <v>2007</v>
      </c>
      <c r="C123">
        <v>37.5</v>
      </c>
      <c r="D123">
        <v>35.5</v>
      </c>
      <c r="E123">
        <v>39</v>
      </c>
      <c r="F123" t="s">
        <v>5</v>
      </c>
      <c r="G123">
        <v>8.7819325654656417</v>
      </c>
      <c r="H123">
        <v>9.9792693296943895</v>
      </c>
      <c r="I123">
        <v>20.116005001002279</v>
      </c>
      <c r="J123">
        <f t="shared" si="2"/>
        <v>0</v>
      </c>
    </row>
    <row r="124" spans="1:10" x14ac:dyDescent="0.25">
      <c r="A124" t="s">
        <v>13</v>
      </c>
      <c r="B124">
        <v>2008</v>
      </c>
      <c r="C124">
        <v>37.200000000000003</v>
      </c>
      <c r="D124">
        <v>37.5</v>
      </c>
      <c r="E124">
        <v>35.5</v>
      </c>
      <c r="F124" t="s">
        <v>5</v>
      </c>
      <c r="G124">
        <v>4.0248563705623441</v>
      </c>
      <c r="H124">
        <v>-3.5476442246113464</v>
      </c>
      <c r="I124">
        <v>11.751464469452017</v>
      </c>
      <c r="J124">
        <f t="shared" si="2"/>
        <v>0</v>
      </c>
    </row>
    <row r="125" spans="1:10" x14ac:dyDescent="0.25">
      <c r="A125" t="s">
        <v>13</v>
      </c>
      <c r="B125">
        <v>2009</v>
      </c>
      <c r="C125">
        <v>36</v>
      </c>
      <c r="D125">
        <v>37.200000000000003</v>
      </c>
      <c r="E125">
        <v>37.5</v>
      </c>
      <c r="F125" t="s">
        <v>5</v>
      </c>
      <c r="G125">
        <v>-0.12377379726907969</v>
      </c>
      <c r="H125">
        <v>-14.401691783140862</v>
      </c>
      <c r="I125">
        <v>-9.6796606043004942</v>
      </c>
      <c r="J125">
        <f t="shared" si="2"/>
        <v>0</v>
      </c>
    </row>
    <row r="126" spans="1:10" x14ac:dyDescent="0.25">
      <c r="A126" t="s">
        <v>13</v>
      </c>
      <c r="B126">
        <v>2010</v>
      </c>
      <c r="C126">
        <v>35</v>
      </c>
      <c r="D126">
        <v>36</v>
      </c>
      <c r="E126">
        <v>37.200000000000003</v>
      </c>
      <c r="F126">
        <v>90.969496341290252</v>
      </c>
      <c r="G126">
        <v>1.8330829301401337</v>
      </c>
      <c r="H126">
        <v>-3.9406703055711603</v>
      </c>
      <c r="I126">
        <v>-0.81183568370549608</v>
      </c>
      <c r="J126">
        <f t="shared" si="2"/>
        <v>1</v>
      </c>
    </row>
    <row r="127" spans="1:10" x14ac:dyDescent="0.25">
      <c r="A127" t="s">
        <v>13</v>
      </c>
      <c r="B127">
        <v>2011</v>
      </c>
      <c r="C127">
        <v>35.799999999999997</v>
      </c>
      <c r="D127">
        <v>35</v>
      </c>
      <c r="E127">
        <v>36</v>
      </c>
      <c r="F127">
        <v>79.215826852318258</v>
      </c>
      <c r="G127">
        <v>5.31644789918243</v>
      </c>
      <c r="H127">
        <v>6.3810212588655304</v>
      </c>
      <c r="I127">
        <v>6.3946544533130236</v>
      </c>
      <c r="J127">
        <f t="shared" si="2"/>
        <v>1</v>
      </c>
    </row>
    <row r="128" spans="1:10" x14ac:dyDescent="0.25">
      <c r="A128" t="s">
        <v>13</v>
      </c>
      <c r="B128">
        <v>2012</v>
      </c>
      <c r="C128">
        <v>35.200000000000003</v>
      </c>
      <c r="D128">
        <v>35.799999999999997</v>
      </c>
      <c r="E128">
        <v>35</v>
      </c>
      <c r="F128">
        <v>63.895857063724925</v>
      </c>
      <c r="G128">
        <v>3.8359265997142606</v>
      </c>
      <c r="H128">
        <v>4.0346283749703531</v>
      </c>
      <c r="I128">
        <v>3.6157304648746731</v>
      </c>
      <c r="J128">
        <f t="shared" si="2"/>
        <v>1</v>
      </c>
    </row>
    <row r="129" spans="1:10" x14ac:dyDescent="0.25">
      <c r="A129" t="s">
        <v>13</v>
      </c>
      <c r="B129">
        <v>2013</v>
      </c>
      <c r="C129">
        <v>35.5</v>
      </c>
      <c r="D129">
        <v>35.200000000000003</v>
      </c>
      <c r="E129">
        <v>35.799999999999997</v>
      </c>
      <c r="F129">
        <v>60.140487232114559</v>
      </c>
      <c r="G129">
        <v>3.2641399683986618</v>
      </c>
      <c r="H129">
        <v>2.5796869286744908</v>
      </c>
      <c r="I129">
        <v>1.6986388362888647</v>
      </c>
      <c r="J129">
        <f t="shared" si="2"/>
        <v>1</v>
      </c>
    </row>
    <row r="130" spans="1:10" x14ac:dyDescent="0.25">
      <c r="A130" t="s">
        <v>13</v>
      </c>
      <c r="B130">
        <v>2014</v>
      </c>
      <c r="C130">
        <v>35.1</v>
      </c>
      <c r="D130">
        <v>35.5</v>
      </c>
      <c r="E130">
        <v>35.200000000000003</v>
      </c>
      <c r="F130">
        <v>53.763438589945302</v>
      </c>
      <c r="G130">
        <v>2.9912670858082033</v>
      </c>
      <c r="H130">
        <v>1.9125500459401508</v>
      </c>
      <c r="I130">
        <v>1.7763095202540313</v>
      </c>
      <c r="J130">
        <f t="shared" si="2"/>
        <v>1</v>
      </c>
    </row>
    <row r="131" spans="1:10" x14ac:dyDescent="0.25">
      <c r="A131" t="s">
        <v>13</v>
      </c>
      <c r="B131">
        <v>2015</v>
      </c>
      <c r="C131">
        <v>34.6</v>
      </c>
      <c r="D131">
        <v>35.1</v>
      </c>
      <c r="E131">
        <v>35.5</v>
      </c>
      <c r="F131">
        <v>58.033641362362012</v>
      </c>
      <c r="G131">
        <v>3.1049670120991011</v>
      </c>
      <c r="H131">
        <v>2.8366888517651603</v>
      </c>
      <c r="I131">
        <v>-7.2296646771974338E-4</v>
      </c>
      <c r="J131">
        <f t="shared" si="2"/>
        <v>1</v>
      </c>
    </row>
    <row r="132" spans="1:10" x14ac:dyDescent="0.25">
      <c r="A132" t="s">
        <v>4</v>
      </c>
      <c r="B132">
        <v>2006</v>
      </c>
      <c r="C132">
        <v>34.4</v>
      </c>
      <c r="D132">
        <v>35.299999999999997</v>
      </c>
      <c r="E132">
        <v>37</v>
      </c>
      <c r="F132" t="s">
        <v>5</v>
      </c>
      <c r="G132">
        <v>6.8409741091090712</v>
      </c>
      <c r="H132">
        <v>7.406444355257193</v>
      </c>
      <c r="I132">
        <v>6.7439876368592167</v>
      </c>
      <c r="J132">
        <f t="shared" si="2"/>
        <v>0</v>
      </c>
    </row>
    <row r="133" spans="1:10" x14ac:dyDescent="0.25">
      <c r="A133" t="s">
        <v>4</v>
      </c>
      <c r="B133">
        <v>2007</v>
      </c>
      <c r="C133">
        <v>34.6</v>
      </c>
      <c r="D133">
        <v>34.4</v>
      </c>
      <c r="E133">
        <v>35.299999999999997</v>
      </c>
      <c r="F133" t="s">
        <v>5</v>
      </c>
      <c r="G133">
        <v>5.7714510889499522</v>
      </c>
      <c r="H133">
        <v>11.086954387943408</v>
      </c>
      <c r="I133">
        <v>8.5679875450372691</v>
      </c>
      <c r="J133">
        <f t="shared" si="2"/>
        <v>0</v>
      </c>
    </row>
    <row r="134" spans="1:10" x14ac:dyDescent="0.25">
      <c r="A134" t="s">
        <v>4</v>
      </c>
      <c r="B134">
        <v>2008</v>
      </c>
      <c r="C134">
        <v>35.700000000000003</v>
      </c>
      <c r="D134">
        <v>34.6</v>
      </c>
      <c r="E134">
        <v>34.4</v>
      </c>
      <c r="F134" t="s">
        <v>5</v>
      </c>
      <c r="G134">
        <v>3.9864566176247513</v>
      </c>
      <c r="H134">
        <v>2.6280779606004501</v>
      </c>
      <c r="I134">
        <v>9.7048069534572505</v>
      </c>
      <c r="J134">
        <f t="shared" si="2"/>
        <v>0</v>
      </c>
    </row>
    <row r="135" spans="1:10" x14ac:dyDescent="0.25">
      <c r="A135" t="s">
        <v>4</v>
      </c>
      <c r="B135">
        <v>2009</v>
      </c>
      <c r="C135">
        <v>37.200000000000003</v>
      </c>
      <c r="D135">
        <v>35.700000000000003</v>
      </c>
      <c r="E135">
        <v>34.6</v>
      </c>
      <c r="F135" t="s">
        <v>5</v>
      </c>
      <c r="G135">
        <v>4.8024373227216456E-2</v>
      </c>
      <c r="H135">
        <v>-14.81416331634621</v>
      </c>
      <c r="I135">
        <v>-3.2951340663209123</v>
      </c>
      <c r="J135">
        <f t="shared" si="2"/>
        <v>0</v>
      </c>
    </row>
    <row r="136" spans="1:10" x14ac:dyDescent="0.25">
      <c r="A136" t="s">
        <v>4</v>
      </c>
      <c r="B136">
        <v>2010</v>
      </c>
      <c r="C136">
        <v>33.6</v>
      </c>
      <c r="D136">
        <v>37.200000000000003</v>
      </c>
      <c r="E136">
        <v>35.700000000000003</v>
      </c>
      <c r="F136">
        <v>63.769149186359996</v>
      </c>
      <c r="G136">
        <v>2.3311162900838114</v>
      </c>
      <c r="H136">
        <v>1.6398196491399943</v>
      </c>
      <c r="I136">
        <v>2.3785233690345251</v>
      </c>
      <c r="J136">
        <f t="shared" si="2"/>
        <v>1</v>
      </c>
    </row>
    <row r="137" spans="1:10" x14ac:dyDescent="0.25">
      <c r="A137" t="s">
        <v>4</v>
      </c>
      <c r="B137">
        <v>2011</v>
      </c>
      <c r="C137">
        <v>32.5</v>
      </c>
      <c r="D137">
        <v>33.6</v>
      </c>
      <c r="E137">
        <v>37.200000000000003</v>
      </c>
      <c r="F137">
        <v>56.965043367245151</v>
      </c>
      <c r="G137">
        <v>3.5374859799270282</v>
      </c>
      <c r="H137">
        <v>6.0493534966770994</v>
      </c>
      <c r="I137">
        <v>5.2220875352192166</v>
      </c>
      <c r="J137">
        <f t="shared" si="2"/>
        <v>1</v>
      </c>
    </row>
    <row r="138" spans="1:10" x14ac:dyDescent="0.25">
      <c r="A138" t="s">
        <v>4</v>
      </c>
      <c r="B138">
        <v>2012</v>
      </c>
      <c r="C138">
        <v>35.1</v>
      </c>
      <c r="D138">
        <v>32.5</v>
      </c>
      <c r="E138">
        <v>33.6</v>
      </c>
      <c r="F138">
        <v>51.948757606359344</v>
      </c>
      <c r="G138">
        <v>1.3434525227547907</v>
      </c>
      <c r="H138">
        <v>3.8349018687678438</v>
      </c>
      <c r="I138">
        <v>2.6899354907105533</v>
      </c>
      <c r="J138">
        <f t="shared" si="2"/>
        <v>1</v>
      </c>
    </row>
    <row r="139" spans="1:10" x14ac:dyDescent="0.25">
      <c r="A139" t="s">
        <v>4</v>
      </c>
      <c r="B139">
        <v>2013</v>
      </c>
      <c r="C139">
        <v>35.299999999999997</v>
      </c>
      <c r="D139">
        <v>35.1</v>
      </c>
      <c r="E139">
        <v>32.5</v>
      </c>
      <c r="F139">
        <v>50.882729359430833</v>
      </c>
      <c r="G139">
        <v>1.5240666871014596</v>
      </c>
      <c r="H139">
        <v>3.5068256832822868</v>
      </c>
      <c r="I139">
        <v>1.4031674834443351</v>
      </c>
      <c r="J139">
        <f t="shared" si="2"/>
        <v>1</v>
      </c>
    </row>
    <row r="140" spans="1:10" x14ac:dyDescent="0.25">
      <c r="A140" t="s">
        <v>4</v>
      </c>
      <c r="B140">
        <v>2014</v>
      </c>
      <c r="C140">
        <v>37.700000000000003</v>
      </c>
      <c r="D140">
        <v>35.299999999999997</v>
      </c>
      <c r="E140">
        <v>35.1</v>
      </c>
      <c r="F140">
        <v>45.282804271994351</v>
      </c>
      <c r="G140">
        <v>1.0391801802305531</v>
      </c>
      <c r="H140">
        <v>3.4950161646853246</v>
      </c>
      <c r="I140">
        <v>1.0066637712951234</v>
      </c>
      <c r="J140">
        <f t="shared" si="2"/>
        <v>1</v>
      </c>
    </row>
    <row r="141" spans="1:10" x14ac:dyDescent="0.25">
      <c r="A141" t="s">
        <v>4</v>
      </c>
      <c r="B141">
        <v>2015</v>
      </c>
      <c r="C141">
        <v>37.200000000000003</v>
      </c>
      <c r="D141">
        <v>37.700000000000003</v>
      </c>
      <c r="E141">
        <v>35.299999999999997</v>
      </c>
      <c r="F141">
        <v>47.299119931792617</v>
      </c>
      <c r="G141">
        <v>2.3429238685982763</v>
      </c>
      <c r="H141">
        <v>1.7785761839932235</v>
      </c>
      <c r="I141">
        <v>0.24079488227303614</v>
      </c>
      <c r="J141">
        <f t="shared" si="2"/>
        <v>1</v>
      </c>
    </row>
    <row r="142" spans="1:10" x14ac:dyDescent="0.25">
      <c r="A142" t="s">
        <v>16</v>
      </c>
      <c r="B142">
        <v>2006</v>
      </c>
      <c r="C142">
        <v>31</v>
      </c>
      <c r="D142">
        <v>30.8</v>
      </c>
      <c r="E142">
        <v>30.2</v>
      </c>
      <c r="F142">
        <v>152.09513481025229</v>
      </c>
      <c r="G142">
        <v>75.963834071870878</v>
      </c>
      <c r="H142">
        <v>5.1784859655699051</v>
      </c>
      <c r="I142">
        <v>7.0355164194596114</v>
      </c>
      <c r="J142">
        <f t="shared" si="2"/>
        <v>0</v>
      </c>
    </row>
    <row r="143" spans="1:10" x14ac:dyDescent="0.25">
      <c r="A143" t="s">
        <v>16</v>
      </c>
      <c r="B143">
        <v>2007</v>
      </c>
      <c r="C143">
        <v>31.1</v>
      </c>
      <c r="D143">
        <v>31</v>
      </c>
      <c r="E143">
        <v>30.8</v>
      </c>
      <c r="F143">
        <v>184.43809119432379</v>
      </c>
      <c r="G143">
        <v>-58.32288047912796</v>
      </c>
      <c r="H143">
        <v>8.3545532090558936</v>
      </c>
      <c r="I143">
        <v>1.4901362962011149</v>
      </c>
      <c r="J143">
        <f t="shared" si="2"/>
        <v>0</v>
      </c>
    </row>
    <row r="144" spans="1:10" x14ac:dyDescent="0.25">
      <c r="A144" t="s">
        <v>16</v>
      </c>
      <c r="B144">
        <v>2008</v>
      </c>
      <c r="C144">
        <v>32.6</v>
      </c>
      <c r="D144">
        <v>31.1</v>
      </c>
      <c r="E144">
        <v>31</v>
      </c>
      <c r="F144">
        <v>189.85495421400549</v>
      </c>
      <c r="G144">
        <v>12.743335315365417</v>
      </c>
      <c r="H144">
        <v>-1.2795855724345557</v>
      </c>
      <c r="I144">
        <v>3.883715788037108</v>
      </c>
      <c r="J144">
        <f t="shared" si="2"/>
        <v>0</v>
      </c>
    </row>
    <row r="145" spans="1:10" x14ac:dyDescent="0.25">
      <c r="A145" t="s">
        <v>16</v>
      </c>
      <c r="B145">
        <v>2009</v>
      </c>
      <c r="C145">
        <v>31.2</v>
      </c>
      <c r="D145">
        <v>32.6</v>
      </c>
      <c r="E145">
        <v>31.1</v>
      </c>
      <c r="F145">
        <v>191.95966997107919</v>
      </c>
      <c r="G145">
        <v>53.055997752214715</v>
      </c>
      <c r="H145">
        <v>-4.358607005322952</v>
      </c>
      <c r="I145">
        <v>1.3980176946366782</v>
      </c>
      <c r="J145">
        <f t="shared" si="2"/>
        <v>0</v>
      </c>
    </row>
    <row r="146" spans="1:10" x14ac:dyDescent="0.25">
      <c r="A146" t="s">
        <v>16</v>
      </c>
      <c r="B146">
        <v>2010</v>
      </c>
      <c r="C146">
        <v>30.5</v>
      </c>
      <c r="D146">
        <v>31.2</v>
      </c>
      <c r="E146">
        <v>32.6</v>
      </c>
      <c r="F146">
        <v>221.11706829630245</v>
      </c>
      <c r="G146">
        <v>73.532620744586296</v>
      </c>
      <c r="H146">
        <v>4.8649685603288901</v>
      </c>
      <c r="I146">
        <v>3.616722472806174</v>
      </c>
      <c r="J146">
        <f t="shared" si="2"/>
        <v>1</v>
      </c>
    </row>
    <row r="147" spans="1:10" x14ac:dyDescent="0.25">
      <c r="A147" t="s">
        <v>16</v>
      </c>
      <c r="B147">
        <v>2011</v>
      </c>
      <c r="C147">
        <v>32</v>
      </c>
      <c r="D147">
        <v>30.5</v>
      </c>
      <c r="E147">
        <v>31.2</v>
      </c>
      <c r="F147">
        <v>209.8430275554675</v>
      </c>
      <c r="G147">
        <v>14.737457229941137</v>
      </c>
      <c r="H147">
        <v>2.5392348393685609</v>
      </c>
      <c r="I147">
        <v>4.7735909450602065</v>
      </c>
      <c r="J147">
        <f t="shared" si="2"/>
        <v>1</v>
      </c>
    </row>
    <row r="148" spans="1:10" x14ac:dyDescent="0.25">
      <c r="A148" t="s">
        <v>16</v>
      </c>
      <c r="B148">
        <v>2012</v>
      </c>
      <c r="C148">
        <v>34.299999999999997</v>
      </c>
      <c r="D148">
        <v>32</v>
      </c>
      <c r="E148">
        <v>30.5</v>
      </c>
      <c r="F148">
        <v>204.66949030645677</v>
      </c>
      <c r="G148">
        <v>252.30810733610619</v>
      </c>
      <c r="H148">
        <v>-0.35251936009255758</v>
      </c>
      <c r="I148">
        <v>2.5564968026297521</v>
      </c>
      <c r="J148">
        <f t="shared" si="2"/>
        <v>1</v>
      </c>
    </row>
    <row r="149" spans="1:10" x14ac:dyDescent="0.25">
      <c r="A149" t="s">
        <v>16</v>
      </c>
      <c r="B149">
        <v>2013</v>
      </c>
      <c r="C149">
        <v>32</v>
      </c>
      <c r="D149">
        <v>34.299999999999997</v>
      </c>
      <c r="E149">
        <v>32</v>
      </c>
      <c r="F149">
        <v>188.23188864582804</v>
      </c>
      <c r="G149">
        <v>16.976508822825739</v>
      </c>
      <c r="H149">
        <v>3.6543703850578737</v>
      </c>
      <c r="I149">
        <v>1.6959227649433757</v>
      </c>
      <c r="J149">
        <f t="shared" si="2"/>
        <v>1</v>
      </c>
    </row>
    <row r="150" spans="1:10" x14ac:dyDescent="0.25">
      <c r="A150" t="s">
        <v>16</v>
      </c>
      <c r="B150">
        <v>2014</v>
      </c>
      <c r="C150">
        <v>31.2</v>
      </c>
      <c r="D150">
        <v>32</v>
      </c>
      <c r="E150">
        <v>34.299999999999997</v>
      </c>
      <c r="F150">
        <v>192.60312622429743</v>
      </c>
      <c r="G150">
        <v>-15.882231306481401</v>
      </c>
      <c r="H150">
        <v>5.7719158815812079</v>
      </c>
      <c r="I150">
        <v>1.6458424368237274</v>
      </c>
      <c r="J150">
        <f t="shared" si="2"/>
        <v>1</v>
      </c>
    </row>
    <row r="151" spans="1:10" x14ac:dyDescent="0.25">
      <c r="A151" t="s">
        <v>16</v>
      </c>
      <c r="B151">
        <v>2015</v>
      </c>
      <c r="C151" t="s">
        <v>5</v>
      </c>
      <c r="D151">
        <v>31.2</v>
      </c>
      <c r="E151">
        <v>32</v>
      </c>
      <c r="F151">
        <v>191.27706417200693</v>
      </c>
      <c r="G151">
        <v>27.68996365016233</v>
      </c>
      <c r="H151">
        <v>2.8616746356045439</v>
      </c>
      <c r="I151">
        <v>1.3190719496992216</v>
      </c>
      <c r="J151">
        <f t="shared" si="2"/>
        <v>1</v>
      </c>
    </row>
    <row r="152" spans="1:10" x14ac:dyDescent="0.25">
      <c r="A152" t="s">
        <v>9</v>
      </c>
      <c r="B152">
        <v>2006</v>
      </c>
      <c r="C152">
        <v>38.1</v>
      </c>
      <c r="D152">
        <v>38.5</v>
      </c>
      <c r="E152">
        <v>38.9</v>
      </c>
      <c r="F152">
        <v>152.99005469004678</v>
      </c>
      <c r="G152">
        <v>6.3282232380260828</v>
      </c>
      <c r="H152">
        <v>1.5530532563581971</v>
      </c>
      <c r="I152">
        <v>3.1853948548174174</v>
      </c>
      <c r="J152">
        <f t="shared" si="2"/>
        <v>0</v>
      </c>
    </row>
    <row r="153" spans="1:10" x14ac:dyDescent="0.25">
      <c r="A153" t="s">
        <v>9</v>
      </c>
      <c r="B153">
        <v>2007</v>
      </c>
      <c r="C153">
        <v>36.799999999999997</v>
      </c>
      <c r="D153">
        <v>38.1</v>
      </c>
      <c r="E153">
        <v>38.5</v>
      </c>
      <c r="F153">
        <v>162.96331022532195</v>
      </c>
      <c r="G153">
        <v>2.5091380126288589</v>
      </c>
      <c r="H153">
        <v>2.4920013178746814</v>
      </c>
      <c r="I153">
        <v>2.9790675030632201</v>
      </c>
      <c r="J153">
        <f t="shared" si="2"/>
        <v>0</v>
      </c>
    </row>
    <row r="154" spans="1:10" x14ac:dyDescent="0.25">
      <c r="A154" t="s">
        <v>9</v>
      </c>
      <c r="B154">
        <v>2008</v>
      </c>
      <c r="C154">
        <v>36.6</v>
      </c>
      <c r="D154">
        <v>36.799999999999997</v>
      </c>
      <c r="E154">
        <v>38.1</v>
      </c>
      <c r="F154">
        <v>175.74185852586396</v>
      </c>
      <c r="G154">
        <v>2.9851717973448091</v>
      </c>
      <c r="H154">
        <v>0.19927280149538262</v>
      </c>
      <c r="I154">
        <v>1.7377153649752444</v>
      </c>
      <c r="J154">
        <f t="shared" si="2"/>
        <v>0</v>
      </c>
    </row>
    <row r="155" spans="1:10" x14ac:dyDescent="0.25">
      <c r="A155" t="s">
        <v>9</v>
      </c>
      <c r="B155">
        <v>2009</v>
      </c>
      <c r="C155">
        <v>34.9</v>
      </c>
      <c r="D155">
        <v>36.6</v>
      </c>
      <c r="E155">
        <v>36.799999999999997</v>
      </c>
      <c r="F155">
        <v>192.27214598224126</v>
      </c>
      <c r="G155">
        <v>2.2888191881100002</v>
      </c>
      <c r="H155">
        <v>-2.9781042671528866</v>
      </c>
      <c r="I155">
        <v>1.0963229987829664</v>
      </c>
      <c r="J155">
        <f t="shared" si="2"/>
        <v>0</v>
      </c>
    </row>
    <row r="156" spans="1:10" x14ac:dyDescent="0.25">
      <c r="A156" t="s">
        <v>9</v>
      </c>
      <c r="B156">
        <v>2010</v>
      </c>
      <c r="C156">
        <v>35.799999999999997</v>
      </c>
      <c r="D156">
        <v>34.9</v>
      </c>
      <c r="E156">
        <v>36.6</v>
      </c>
      <c r="F156">
        <v>205.94030298881211</v>
      </c>
      <c r="G156">
        <v>3.5483269100514812</v>
      </c>
      <c r="H156">
        <v>1.898691175609585</v>
      </c>
      <c r="I156">
        <v>0.64347605979861555</v>
      </c>
      <c r="J156">
        <f t="shared" si="2"/>
        <v>1</v>
      </c>
    </row>
    <row r="157" spans="1:10" x14ac:dyDescent="0.25">
      <c r="A157" t="s">
        <v>9</v>
      </c>
      <c r="B157">
        <v>2011</v>
      </c>
      <c r="C157">
        <v>36.299999999999997</v>
      </c>
      <c r="D157">
        <v>35.799999999999997</v>
      </c>
      <c r="E157">
        <v>34.9</v>
      </c>
      <c r="F157">
        <v>204.78629039385666</v>
      </c>
      <c r="G157">
        <v>4.0089330397903318</v>
      </c>
      <c r="H157">
        <v>-1.8268523506265808</v>
      </c>
      <c r="I157">
        <v>-0.26957346001613303</v>
      </c>
      <c r="J157">
        <f t="shared" si="2"/>
        <v>1</v>
      </c>
    </row>
    <row r="158" spans="1:10" x14ac:dyDescent="0.25">
      <c r="A158" t="s">
        <v>9</v>
      </c>
      <c r="B158">
        <v>2012</v>
      </c>
      <c r="C158">
        <v>36</v>
      </c>
      <c r="D158">
        <v>36.299999999999997</v>
      </c>
      <c r="E158">
        <v>35.799999999999997</v>
      </c>
      <c r="F158">
        <v>201.24827039927067</v>
      </c>
      <c r="G158">
        <v>10.157049513456453</v>
      </c>
      <c r="H158">
        <v>-4.0282567482528009</v>
      </c>
      <c r="I158">
        <v>-0.39756692087428291</v>
      </c>
      <c r="J158">
        <f t="shared" si="2"/>
        <v>1</v>
      </c>
    </row>
    <row r="159" spans="1:10" x14ac:dyDescent="0.25">
      <c r="A159" t="s">
        <v>9</v>
      </c>
      <c r="B159">
        <v>2013</v>
      </c>
      <c r="C159">
        <v>36.200000000000003</v>
      </c>
      <c r="D159">
        <v>36</v>
      </c>
      <c r="E159">
        <v>36.299999999999997</v>
      </c>
      <c r="F159">
        <v>188.55421916361951</v>
      </c>
      <c r="G159">
        <v>4.7793688765113318</v>
      </c>
      <c r="H159">
        <v>-1.1301546431303251</v>
      </c>
      <c r="I159">
        <v>2.2670469012246315</v>
      </c>
      <c r="J159">
        <f t="shared" si="2"/>
        <v>1</v>
      </c>
    </row>
    <row r="160" spans="1:10" x14ac:dyDescent="0.25">
      <c r="A160" t="s">
        <v>9</v>
      </c>
      <c r="B160">
        <v>2014</v>
      </c>
      <c r="C160">
        <v>35.6</v>
      </c>
      <c r="D160">
        <v>36.200000000000003</v>
      </c>
      <c r="E160">
        <v>36</v>
      </c>
      <c r="F160">
        <v>173.73448219947815</v>
      </c>
      <c r="G160">
        <v>5.7105168054872149</v>
      </c>
      <c r="H160">
        <v>0.89318592401869523</v>
      </c>
      <c r="I160">
        <v>0.75027954068131919</v>
      </c>
      <c r="J160">
        <f t="shared" si="2"/>
        <v>1</v>
      </c>
    </row>
    <row r="161" spans="1:10" x14ac:dyDescent="0.25">
      <c r="A161" t="s">
        <v>9</v>
      </c>
      <c r="B161">
        <v>2015</v>
      </c>
      <c r="C161">
        <v>33.6</v>
      </c>
      <c r="D161">
        <v>35.6</v>
      </c>
      <c r="E161">
        <v>36.200000000000003</v>
      </c>
      <c r="F161">
        <v>166.64065666857579</v>
      </c>
      <c r="G161">
        <v>1.2079926994602672</v>
      </c>
      <c r="H161">
        <v>1.8220674282929679</v>
      </c>
      <c r="I161">
        <v>2.0293563453973604</v>
      </c>
      <c r="J161">
        <f t="shared" si="2"/>
        <v>1</v>
      </c>
    </row>
    <row r="162" spans="1:10" x14ac:dyDescent="0.25">
      <c r="A162" t="s">
        <v>0</v>
      </c>
      <c r="B162">
        <v>2006</v>
      </c>
      <c r="C162">
        <v>25.8</v>
      </c>
      <c r="D162">
        <v>29.3</v>
      </c>
      <c r="E162">
        <v>27.1</v>
      </c>
      <c r="F162">
        <v>50.386730478124079</v>
      </c>
      <c r="G162">
        <v>8.0689863318175998</v>
      </c>
      <c r="H162">
        <v>8.4528877477358719</v>
      </c>
      <c r="I162">
        <v>2.9190351814356603</v>
      </c>
      <c r="J162">
        <f t="shared" ref="J162:J181" si="3">IF(B162&lt;2010,0,1)</f>
        <v>0</v>
      </c>
    </row>
    <row r="163" spans="1:10" x14ac:dyDescent="0.25">
      <c r="A163" t="s">
        <v>0</v>
      </c>
      <c r="B163">
        <v>2007</v>
      </c>
      <c r="C163">
        <v>24.7</v>
      </c>
      <c r="D163">
        <v>25.8</v>
      </c>
      <c r="E163">
        <v>29.3</v>
      </c>
      <c r="F163">
        <v>51.286834330041728</v>
      </c>
      <c r="G163">
        <v>5.8624321490158486</v>
      </c>
      <c r="H163">
        <v>10.799577048688704</v>
      </c>
      <c r="I163">
        <v>1.1291452214687894</v>
      </c>
      <c r="J163">
        <f t="shared" si="3"/>
        <v>0</v>
      </c>
    </row>
    <row r="164" spans="1:10" x14ac:dyDescent="0.25">
      <c r="A164" t="s">
        <v>0</v>
      </c>
      <c r="B164">
        <v>2008</v>
      </c>
      <c r="C164">
        <v>26</v>
      </c>
      <c r="D164">
        <v>24.7</v>
      </c>
      <c r="E164">
        <v>25.8</v>
      </c>
      <c r="F164">
        <v>54.13413841865011</v>
      </c>
      <c r="G164">
        <v>4.6268785902174523</v>
      </c>
      <c r="H164">
        <v>5.6297790249117128</v>
      </c>
      <c r="I164">
        <v>2.8345984543612417</v>
      </c>
      <c r="J164">
        <f t="shared" si="3"/>
        <v>0</v>
      </c>
    </row>
    <row r="165" spans="1:10" x14ac:dyDescent="0.25">
      <c r="A165" t="s">
        <v>0</v>
      </c>
      <c r="B165">
        <v>2009</v>
      </c>
      <c r="C165">
        <v>27.2</v>
      </c>
      <c r="D165">
        <v>26</v>
      </c>
      <c r="E165">
        <v>24.7</v>
      </c>
      <c r="F165">
        <v>65.300985843210469</v>
      </c>
      <c r="G165">
        <v>1.7078538032829522</v>
      </c>
      <c r="H165">
        <v>-5.4225423133296005</v>
      </c>
      <c r="I165">
        <v>-1.1648692528919042</v>
      </c>
      <c r="J165">
        <f t="shared" si="3"/>
        <v>0</v>
      </c>
    </row>
    <row r="166" spans="1:10" x14ac:dyDescent="0.25">
      <c r="A166" t="s">
        <v>0</v>
      </c>
      <c r="B166">
        <v>2010</v>
      </c>
      <c r="C166">
        <v>27.3</v>
      </c>
      <c r="D166">
        <v>27.2</v>
      </c>
      <c r="E166">
        <v>26</v>
      </c>
      <c r="F166">
        <v>64.579715007207753</v>
      </c>
      <c r="G166">
        <v>2.3658473612361877</v>
      </c>
      <c r="H166">
        <v>5.0417166650381944</v>
      </c>
      <c r="I166">
        <v>0.4852954469015458</v>
      </c>
      <c r="J166">
        <f t="shared" si="3"/>
        <v>1</v>
      </c>
    </row>
    <row r="167" spans="1:10" x14ac:dyDescent="0.25">
      <c r="A167" t="s">
        <v>0</v>
      </c>
      <c r="B167">
        <v>2011</v>
      </c>
      <c r="C167">
        <v>26.5</v>
      </c>
      <c r="D167">
        <v>27.3</v>
      </c>
      <c r="E167">
        <v>27.2</v>
      </c>
      <c r="F167">
        <v>65.861575578419107</v>
      </c>
      <c r="G167">
        <v>5.5271485178248874</v>
      </c>
      <c r="H167">
        <v>2.8190995175775697</v>
      </c>
      <c r="I167">
        <v>1.6476786575424001</v>
      </c>
      <c r="J167">
        <f t="shared" si="3"/>
        <v>1</v>
      </c>
    </row>
    <row r="168" spans="1:10" x14ac:dyDescent="0.25">
      <c r="A168" t="s">
        <v>0</v>
      </c>
      <c r="B168">
        <v>2012</v>
      </c>
      <c r="C168">
        <v>26.1</v>
      </c>
      <c r="D168">
        <v>26.5</v>
      </c>
      <c r="E168">
        <v>27.3</v>
      </c>
      <c r="F168">
        <v>62.961936928687336</v>
      </c>
      <c r="G168">
        <v>1.9020211902293109</v>
      </c>
      <c r="H168">
        <v>1.657148687194109</v>
      </c>
      <c r="I168">
        <v>1.2617554962918831</v>
      </c>
      <c r="J168">
        <f t="shared" si="3"/>
        <v>1</v>
      </c>
    </row>
    <row r="169" spans="1:10" x14ac:dyDescent="0.25">
      <c r="A169" t="s">
        <v>0</v>
      </c>
      <c r="B169">
        <v>2013</v>
      </c>
      <c r="C169">
        <v>28.1</v>
      </c>
      <c r="D169">
        <v>26.1</v>
      </c>
      <c r="E169">
        <v>26.5</v>
      </c>
      <c r="F169">
        <v>62.018145831259538</v>
      </c>
      <c r="G169">
        <v>1.0193208109785883</v>
      </c>
      <c r="H169">
        <v>1.4906464378200894</v>
      </c>
      <c r="I169">
        <v>0.51852805711310168</v>
      </c>
      <c r="J169">
        <f t="shared" si="3"/>
        <v>1</v>
      </c>
    </row>
    <row r="170" spans="1:10" x14ac:dyDescent="0.25">
      <c r="A170" t="s">
        <v>0</v>
      </c>
      <c r="B170">
        <v>2014</v>
      </c>
      <c r="C170">
        <v>26.1</v>
      </c>
      <c r="D170">
        <v>28.1</v>
      </c>
      <c r="E170">
        <v>26.1</v>
      </c>
      <c r="F170">
        <v>65.195783255050301</v>
      </c>
      <c r="G170">
        <v>-0.35904220793485603</v>
      </c>
      <c r="H170">
        <v>2.750335016886325</v>
      </c>
      <c r="I170">
        <v>-0.16008964768685985</v>
      </c>
      <c r="J170">
        <f t="shared" si="3"/>
        <v>1</v>
      </c>
    </row>
    <row r="171" spans="1:10" x14ac:dyDescent="0.25">
      <c r="A171" t="s">
        <v>0</v>
      </c>
      <c r="B171">
        <v>2015</v>
      </c>
      <c r="C171">
        <v>25.1</v>
      </c>
      <c r="D171">
        <v>26.1</v>
      </c>
      <c r="E171">
        <v>28.1</v>
      </c>
      <c r="F171">
        <v>73.680837550559787</v>
      </c>
      <c r="G171">
        <v>1.7368964523424304</v>
      </c>
      <c r="H171">
        <v>3.8501006044002537</v>
      </c>
      <c r="I171">
        <v>-0.15288108755919438</v>
      </c>
      <c r="J171">
        <f t="shared" si="3"/>
        <v>1</v>
      </c>
    </row>
    <row r="172" spans="1:10" x14ac:dyDescent="0.25">
      <c r="A172" t="s">
        <v>7</v>
      </c>
      <c r="B172">
        <v>2006</v>
      </c>
      <c r="C172">
        <v>24.4</v>
      </c>
      <c r="D172">
        <v>24.6</v>
      </c>
      <c r="E172">
        <v>24.8</v>
      </c>
      <c r="F172">
        <v>72.008637309696013</v>
      </c>
      <c r="G172">
        <v>1.7469766362982988</v>
      </c>
      <c r="H172">
        <v>5.6559992110428681</v>
      </c>
      <c r="I172">
        <v>2.1882464796667165</v>
      </c>
      <c r="J172">
        <f t="shared" si="3"/>
        <v>0</v>
      </c>
    </row>
    <row r="173" spans="1:10" x14ac:dyDescent="0.25">
      <c r="A173" t="s">
        <v>7</v>
      </c>
      <c r="B173">
        <v>2007</v>
      </c>
      <c r="C173">
        <v>24.4</v>
      </c>
      <c r="D173">
        <v>24.4</v>
      </c>
      <c r="E173">
        <v>24.6</v>
      </c>
      <c r="F173">
        <v>80.757545975728803</v>
      </c>
      <c r="G173">
        <v>3.9175830573192392</v>
      </c>
      <c r="H173">
        <v>6.9416456690780848</v>
      </c>
      <c r="I173">
        <v>4.1686533297318249</v>
      </c>
      <c r="J173">
        <f t="shared" si="3"/>
        <v>0</v>
      </c>
    </row>
    <row r="174" spans="1:10" x14ac:dyDescent="0.25">
      <c r="A174" t="s">
        <v>7</v>
      </c>
      <c r="B174">
        <v>2008</v>
      </c>
      <c r="C174">
        <v>23.7</v>
      </c>
      <c r="D174">
        <v>24.4</v>
      </c>
      <c r="E174">
        <v>24.4</v>
      </c>
      <c r="F174">
        <v>86.33716096912903</v>
      </c>
      <c r="G174">
        <v>1.944743912851898</v>
      </c>
      <c r="H174">
        <v>3.3001302991165318</v>
      </c>
      <c r="I174">
        <v>4.5122470297178268</v>
      </c>
      <c r="J174">
        <f t="shared" si="3"/>
        <v>0</v>
      </c>
    </row>
    <row r="175" spans="1:10" x14ac:dyDescent="0.25">
      <c r="A175" t="s">
        <v>7</v>
      </c>
      <c r="B175">
        <v>2009</v>
      </c>
      <c r="C175">
        <v>24.8</v>
      </c>
      <c r="D175">
        <v>23.7</v>
      </c>
      <c r="E175">
        <v>24.4</v>
      </c>
      <c r="F175">
        <v>91.888884126308582</v>
      </c>
      <c r="G175">
        <v>-0.68916437046003354</v>
      </c>
      <c r="H175">
        <v>-7.7972765756303062</v>
      </c>
      <c r="I175">
        <v>3.3555407411651288</v>
      </c>
      <c r="J175">
        <f t="shared" si="3"/>
        <v>0</v>
      </c>
    </row>
    <row r="176" spans="1:10" x14ac:dyDescent="0.25">
      <c r="A176" t="s">
        <v>7</v>
      </c>
      <c r="B176">
        <v>2010</v>
      </c>
      <c r="C176">
        <v>24.9</v>
      </c>
      <c r="D176">
        <v>24.8</v>
      </c>
      <c r="E176">
        <v>23.7</v>
      </c>
      <c r="F176">
        <v>95.980265753981953</v>
      </c>
      <c r="G176">
        <v>0.66450944696280456</v>
      </c>
      <c r="H176">
        <v>1.2377559087055801</v>
      </c>
      <c r="I176">
        <v>-0.9871141406479893</v>
      </c>
      <c r="J176">
        <f t="shared" si="3"/>
        <v>1</v>
      </c>
    </row>
    <row r="177" spans="1:10" x14ac:dyDescent="0.25">
      <c r="A177" t="s">
        <v>7</v>
      </c>
      <c r="B177">
        <v>2011</v>
      </c>
      <c r="C177">
        <v>24.9</v>
      </c>
      <c r="D177">
        <v>24.9</v>
      </c>
      <c r="E177">
        <v>24.8</v>
      </c>
      <c r="F177">
        <v>92.377336896541493</v>
      </c>
      <c r="G177">
        <v>1.7070214122506651</v>
      </c>
      <c r="H177">
        <v>0.6493669277034968</v>
      </c>
      <c r="I177">
        <v>1.1194358717184514</v>
      </c>
      <c r="J177">
        <f t="shared" si="3"/>
        <v>1</v>
      </c>
    </row>
    <row r="178" spans="1:10" x14ac:dyDescent="0.25">
      <c r="A178" t="s">
        <v>7</v>
      </c>
      <c r="B178">
        <v>2012</v>
      </c>
      <c r="C178">
        <v>25.6</v>
      </c>
      <c r="D178">
        <v>24.9</v>
      </c>
      <c r="E178">
        <v>24.9</v>
      </c>
      <c r="F178">
        <v>92.582594691290524</v>
      </c>
      <c r="G178">
        <v>7.237553205401577E-2</v>
      </c>
      <c r="H178">
        <v>-2.6695820523256089</v>
      </c>
      <c r="I178">
        <v>0.45881383525205877</v>
      </c>
      <c r="J178">
        <f t="shared" si="3"/>
        <v>1</v>
      </c>
    </row>
    <row r="179" spans="1:10" x14ac:dyDescent="0.25">
      <c r="A179" t="s">
        <v>7</v>
      </c>
      <c r="B179">
        <v>2013</v>
      </c>
      <c r="C179">
        <v>26.2</v>
      </c>
      <c r="D179">
        <v>25.6</v>
      </c>
      <c r="E179">
        <v>24.9</v>
      </c>
      <c r="F179">
        <v>82.913859631567419</v>
      </c>
      <c r="G179">
        <v>0.21609585868910269</v>
      </c>
      <c r="H179">
        <v>-1.132054981107629</v>
      </c>
      <c r="I179">
        <v>1.6023243825062963</v>
      </c>
      <c r="J179">
        <f t="shared" si="3"/>
        <v>1</v>
      </c>
    </row>
    <row r="180" spans="1:10" x14ac:dyDescent="0.25">
      <c r="A180" t="s">
        <v>7</v>
      </c>
      <c r="B180">
        <v>2014</v>
      </c>
      <c r="C180">
        <v>25.7</v>
      </c>
      <c r="D180">
        <v>26.2</v>
      </c>
      <c r="E180">
        <v>25.6</v>
      </c>
      <c r="F180">
        <v>68.106374630736539</v>
      </c>
      <c r="G180">
        <v>2.0424665438806948</v>
      </c>
      <c r="H180">
        <v>2.9791960376642521</v>
      </c>
      <c r="I180">
        <v>0.79327462549127858</v>
      </c>
      <c r="J180">
        <f t="shared" si="3"/>
        <v>1</v>
      </c>
    </row>
    <row r="181" spans="1:10" x14ac:dyDescent="0.25">
      <c r="A181" t="s">
        <v>7</v>
      </c>
      <c r="B181">
        <v>2015</v>
      </c>
      <c r="C181">
        <v>25</v>
      </c>
      <c r="D181">
        <v>25.7</v>
      </c>
      <c r="E181">
        <v>26.2</v>
      </c>
      <c r="F181">
        <v>70.860681548854316</v>
      </c>
      <c r="G181">
        <v>4.0151861568730691</v>
      </c>
      <c r="H181">
        <v>2.2589023976022702</v>
      </c>
      <c r="I181">
        <v>0.9672987099092154</v>
      </c>
      <c r="J181">
        <f t="shared" si="3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aless</cp:lastModifiedBy>
  <dcterms:created xsi:type="dcterms:W3CDTF">2018-01-31T08:24:11Z</dcterms:created>
  <dcterms:modified xsi:type="dcterms:W3CDTF">2018-01-31T10:12:31Z</dcterms:modified>
</cp:coreProperties>
</file>