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less\Downloads\Python Assignment - Riccardo\Equations\"/>
    </mc:Choice>
  </mc:AlternateContent>
  <bookViews>
    <workbookView xWindow="0" yWindow="0" windowWidth="14055" windowHeight="3735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</calcChain>
</file>

<file path=xl/sharedStrings.xml><?xml version="1.0" encoding="utf-8"?>
<sst xmlns="http://schemas.openxmlformats.org/spreadsheetml/2006/main" count="395" uniqueCount="48">
  <si>
    <t>Slovak Republic</t>
  </si>
  <si>
    <t>Finland</t>
  </si>
  <si>
    <t>Italy</t>
  </si>
  <si>
    <t>GRC</t>
  </si>
  <si>
    <t>AUT</t>
  </si>
  <si>
    <t>Code</t>
  </si>
  <si>
    <t>ESP</t>
  </si>
  <si>
    <t>Cyprus</t>
  </si>
  <si>
    <t>Lithuania</t>
  </si>
  <si>
    <t>..</t>
  </si>
  <si>
    <t>France</t>
  </si>
  <si>
    <t>SVK</t>
  </si>
  <si>
    <t>Slovenia</t>
  </si>
  <si>
    <t>EST</t>
  </si>
  <si>
    <t>PRT</t>
  </si>
  <si>
    <t>DEU</t>
  </si>
  <si>
    <t>LUX</t>
  </si>
  <si>
    <t>Spain</t>
  </si>
  <si>
    <t>NLD</t>
  </si>
  <si>
    <t>Portugal</t>
  </si>
  <si>
    <t>Austria</t>
  </si>
  <si>
    <t>BEL</t>
  </si>
  <si>
    <t>IRL</t>
  </si>
  <si>
    <t>CYP</t>
  </si>
  <si>
    <t>Time</t>
  </si>
  <si>
    <t>LVA</t>
  </si>
  <si>
    <t>Belgium</t>
  </si>
  <si>
    <t>Latvia</t>
  </si>
  <si>
    <t>Germany</t>
  </si>
  <si>
    <t>SVN</t>
  </si>
  <si>
    <t>LTU</t>
  </si>
  <si>
    <t>Netherlands</t>
  </si>
  <si>
    <t>Luxembourg</t>
  </si>
  <si>
    <t>ITA</t>
  </si>
  <si>
    <t>FIN</t>
  </si>
  <si>
    <t>Ireland</t>
  </si>
  <si>
    <t>FRA</t>
  </si>
  <si>
    <t>Estonia</t>
  </si>
  <si>
    <t>Greece</t>
  </si>
  <si>
    <t>GINIt-1</t>
  </si>
  <si>
    <t>GINIt-2</t>
  </si>
  <si>
    <t>Credit_GDP</t>
  </si>
  <si>
    <t>FDI_GDP</t>
  </si>
  <si>
    <t>GDP_growth</t>
  </si>
  <si>
    <t>Inflation</t>
  </si>
  <si>
    <t>UMP</t>
  </si>
  <si>
    <t>Country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</si>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</sst>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zoomScale="88" workbookViewId="0">
      <selection activeCell="F2" sqref="F2:F181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46</v>
      </c>
      <c r="B1" s="1" t="s">
        <v>5</v>
      </c>
      <c r="C1" s="1" t="s">
        <v>24</v>
      </c>
      <c r="D1" s="1" t="s">
        <v>47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s="1" t="s">
        <v>10</v>
      </c>
      <c r="B2" s="1" t="s">
        <v>36</v>
      </c>
      <c r="C2" s="1">
        <v>2006</v>
      </c>
      <c r="D2" s="2">
        <v>29.7</v>
      </c>
      <c r="E2" s="2">
        <v>29.8</v>
      </c>
      <c r="F2" s="2">
        <v>30.6</v>
      </c>
      <c r="G2" s="1">
        <v>126.66777102273986</v>
      </c>
      <c r="H2" s="1">
        <v>3.3954967844164177</v>
      </c>
      <c r="I2" s="1">
        <v>2.3749468995857512</v>
      </c>
      <c r="J2" s="1">
        <v>2.161198098149228</v>
      </c>
      <c r="K2" s="1">
        <f>IF(C2&lt;2009,0,1)</f>
        <v>0</v>
      </c>
    </row>
    <row r="3" spans="1:11" x14ac:dyDescent="0.25">
      <c r="A3" s="1" t="s">
        <v>10</v>
      </c>
      <c r="B3" s="1" t="s">
        <v>36</v>
      </c>
      <c r="C3" s="1">
        <v>2007</v>
      </c>
      <c r="D3" s="2">
        <v>32.4</v>
      </c>
      <c r="E3" s="2">
        <v>29.7</v>
      </c>
      <c r="F3" s="2">
        <v>29.8</v>
      </c>
      <c r="G3" s="1">
        <v>137.27723611917747</v>
      </c>
      <c r="H3" s="1">
        <v>3.1459790665366785</v>
      </c>
      <c r="I3" s="1">
        <v>2.361498873239583</v>
      </c>
      <c r="J3" s="1">
        <v>2.5639063426932722</v>
      </c>
      <c r="K3" s="1">
        <f t="shared" ref="K3:K66" si="0">IF(C3&lt;2009,0,1)</f>
        <v>0</v>
      </c>
    </row>
    <row r="4" spans="1:11" x14ac:dyDescent="0.25">
      <c r="A4" s="1" t="s">
        <v>10</v>
      </c>
      <c r="B4" s="1" t="s">
        <v>36</v>
      </c>
      <c r="C4" s="1">
        <v>2008</v>
      </c>
      <c r="D4" s="2">
        <v>33</v>
      </c>
      <c r="E4" s="2">
        <v>32.4</v>
      </c>
      <c r="F4" s="2">
        <v>29.7</v>
      </c>
      <c r="G4" s="1">
        <v>142.99000425883708</v>
      </c>
      <c r="H4" s="1">
        <v>2.3259789160793845</v>
      </c>
      <c r="I4" s="1">
        <v>0.19529476559418413</v>
      </c>
      <c r="J4" s="1">
        <v>2.3791191088236303</v>
      </c>
      <c r="K4" s="1">
        <f t="shared" si="0"/>
        <v>0</v>
      </c>
    </row>
    <row r="5" spans="1:11" x14ac:dyDescent="0.25">
      <c r="A5" s="1" t="s">
        <v>10</v>
      </c>
      <c r="B5" s="1" t="s">
        <v>36</v>
      </c>
      <c r="C5" s="1">
        <v>2009</v>
      </c>
      <c r="D5" s="2" t="s">
        <v>9</v>
      </c>
      <c r="E5" s="2">
        <v>33</v>
      </c>
      <c r="F5" s="2">
        <v>32.4</v>
      </c>
      <c r="G5" s="1">
        <v>140.38190485178831</v>
      </c>
      <c r="H5" s="1">
        <v>0.68230783596192079</v>
      </c>
      <c r="I5" s="1">
        <v>-2.9413410546259655</v>
      </c>
      <c r="J5" s="1">
        <v>9.6624424214326154E-2</v>
      </c>
      <c r="K5" s="1">
        <f t="shared" si="0"/>
        <v>1</v>
      </c>
    </row>
    <row r="6" spans="1:11" x14ac:dyDescent="0.25">
      <c r="A6" s="1" t="s">
        <v>10</v>
      </c>
      <c r="B6" s="1" t="s">
        <v>36</v>
      </c>
      <c r="C6" s="1">
        <v>2010</v>
      </c>
      <c r="D6" s="2">
        <v>33.700000000000003</v>
      </c>
      <c r="E6" s="2" t="s">
        <v>9</v>
      </c>
      <c r="F6" s="2">
        <v>33</v>
      </c>
      <c r="G6" s="1">
        <v>143.61837815821116</v>
      </c>
      <c r="H6" s="1">
        <v>1.4696758052989636</v>
      </c>
      <c r="I6" s="1">
        <v>1.965657374786673</v>
      </c>
      <c r="J6" s="1">
        <v>1.0798254992091358</v>
      </c>
      <c r="K6" s="1">
        <f t="shared" si="0"/>
        <v>1</v>
      </c>
    </row>
    <row r="7" spans="1:11" x14ac:dyDescent="0.25">
      <c r="A7" s="1" t="s">
        <v>10</v>
      </c>
      <c r="B7" s="1" t="s">
        <v>36</v>
      </c>
      <c r="C7" s="1">
        <v>2011</v>
      </c>
      <c r="D7" s="2">
        <v>33.299999999999997</v>
      </c>
      <c r="E7" s="2">
        <v>33.700000000000003</v>
      </c>
      <c r="F7" s="2" t="s">
        <v>9</v>
      </c>
      <c r="G7" s="1">
        <v>145.81432187109695</v>
      </c>
      <c r="H7" s="1">
        <v>1.5437191595995154</v>
      </c>
      <c r="I7" s="1">
        <v>2.0792291745580656</v>
      </c>
      <c r="J7" s="1">
        <v>0.94361172411832683</v>
      </c>
      <c r="K7" s="1">
        <f t="shared" si="0"/>
        <v>1</v>
      </c>
    </row>
    <row r="8" spans="1:11" x14ac:dyDescent="0.25">
      <c r="A8" s="1" t="s">
        <v>10</v>
      </c>
      <c r="B8" s="1" t="s">
        <v>36</v>
      </c>
      <c r="C8" s="1">
        <v>2012</v>
      </c>
      <c r="D8" s="2">
        <v>33</v>
      </c>
      <c r="E8" s="2">
        <v>33.299999999999997</v>
      </c>
      <c r="F8" s="2">
        <v>33.700000000000003</v>
      </c>
      <c r="G8" s="1">
        <v>147.80637002983809</v>
      </c>
      <c r="H8" s="1">
        <v>1.2288452255859652</v>
      </c>
      <c r="I8" s="1">
        <v>0.1826930335474799</v>
      </c>
      <c r="J8" s="1">
        <v>1.1576489153154057</v>
      </c>
      <c r="K8" s="1">
        <f t="shared" si="0"/>
        <v>1</v>
      </c>
    </row>
    <row r="9" spans="1:11" x14ac:dyDescent="0.25">
      <c r="A9" s="1" t="s">
        <v>10</v>
      </c>
      <c r="B9" s="1" t="s">
        <v>36</v>
      </c>
      <c r="C9" s="1">
        <v>2013</v>
      </c>
      <c r="D9" s="2">
        <v>32.5</v>
      </c>
      <c r="E9" s="2">
        <v>33</v>
      </c>
      <c r="F9" s="2">
        <v>33.299999999999997</v>
      </c>
      <c r="G9" s="1">
        <v>143.94498821892009</v>
      </c>
      <c r="H9" s="1">
        <v>1.124768867089607</v>
      </c>
      <c r="I9" s="1">
        <v>0.57624154683449547</v>
      </c>
      <c r="J9" s="1">
        <v>0.7766364679329314</v>
      </c>
      <c r="K9" s="1">
        <f t="shared" si="0"/>
        <v>1</v>
      </c>
    </row>
    <row r="10" spans="1:11" x14ac:dyDescent="0.25">
      <c r="A10" s="1" t="s">
        <v>10</v>
      </c>
      <c r="B10" s="1" t="s">
        <v>36</v>
      </c>
      <c r="C10" s="1">
        <v>2014</v>
      </c>
      <c r="D10" s="2">
        <v>32.299999999999997</v>
      </c>
      <c r="E10" s="2">
        <v>32.5</v>
      </c>
      <c r="F10" s="2">
        <v>33</v>
      </c>
      <c r="G10" s="1">
        <v>146.92092461895996</v>
      </c>
      <c r="H10" s="1">
        <v>0.20389463034555899</v>
      </c>
      <c r="I10" s="1">
        <v>0.9475864712790667</v>
      </c>
      <c r="J10" s="1">
        <v>0.57645862429754402</v>
      </c>
      <c r="K10" s="1">
        <f t="shared" si="0"/>
        <v>1</v>
      </c>
    </row>
    <row r="11" spans="1:11" x14ac:dyDescent="0.25">
      <c r="A11" s="1" t="s">
        <v>10</v>
      </c>
      <c r="B11" s="1" t="s">
        <v>36</v>
      </c>
      <c r="C11" s="1">
        <v>2015</v>
      </c>
      <c r="D11" s="2">
        <v>29.5</v>
      </c>
      <c r="E11" s="2">
        <v>32.299999999999997</v>
      </c>
      <c r="F11" s="2">
        <v>32.5</v>
      </c>
      <c r="G11" s="1">
        <v>147.69590241372538</v>
      </c>
      <c r="H11" s="1">
        <v>1.8048980408312081</v>
      </c>
      <c r="I11" s="1">
        <v>1.0674616484885036</v>
      </c>
      <c r="J11" s="1">
        <v>1.0923163899407768</v>
      </c>
      <c r="K11" s="1">
        <f t="shared" si="0"/>
        <v>1</v>
      </c>
    </row>
    <row r="12" spans="1:11" x14ac:dyDescent="0.25">
      <c r="A12" s="1" t="s">
        <v>28</v>
      </c>
      <c r="B12" s="1" t="s">
        <v>15</v>
      </c>
      <c r="C12" s="1">
        <v>2006</v>
      </c>
      <c r="D12" s="2">
        <v>31.8</v>
      </c>
      <c r="E12" s="2" t="s">
        <v>9</v>
      </c>
      <c r="F12" s="2" t="s">
        <v>9</v>
      </c>
      <c r="G12" s="1">
        <v>127.36170479473519</v>
      </c>
      <c r="H12" s="1">
        <v>2.9123496834130331</v>
      </c>
      <c r="I12" s="1">
        <v>3.7001595720548437</v>
      </c>
      <c r="J12" s="1">
        <v>0.30404535533168087</v>
      </c>
      <c r="K12" s="1">
        <f t="shared" si="0"/>
        <v>0</v>
      </c>
    </row>
    <row r="13" spans="1:11" x14ac:dyDescent="0.25">
      <c r="A13" s="1" t="s">
        <v>28</v>
      </c>
      <c r="B13" s="1" t="s">
        <v>15</v>
      </c>
      <c r="C13" s="1">
        <v>2007</v>
      </c>
      <c r="D13" s="2">
        <v>31.9</v>
      </c>
      <c r="E13" s="2">
        <v>31.8</v>
      </c>
      <c r="F13" s="2" t="s">
        <v>9</v>
      </c>
      <c r="G13" s="1">
        <v>120.48013910386237</v>
      </c>
      <c r="H13" s="1">
        <v>1.4780737607963235</v>
      </c>
      <c r="I13" s="1">
        <v>3.2605352968215726</v>
      </c>
      <c r="J13" s="1">
        <v>1.6973872707303173</v>
      </c>
      <c r="K13" s="1">
        <f t="shared" si="0"/>
        <v>0</v>
      </c>
    </row>
    <row r="14" spans="1:11" x14ac:dyDescent="0.25">
      <c r="A14" s="1" t="s">
        <v>28</v>
      </c>
      <c r="B14" s="1" t="s">
        <v>15</v>
      </c>
      <c r="C14" s="1">
        <v>2008</v>
      </c>
      <c r="D14" s="2">
        <v>31.1</v>
      </c>
      <c r="E14" s="2">
        <v>31.9</v>
      </c>
      <c r="F14" s="2">
        <v>31.8</v>
      </c>
      <c r="G14" s="1">
        <v>122.28282339347474</v>
      </c>
      <c r="H14" s="1">
        <v>0.8241749023660554</v>
      </c>
      <c r="I14" s="1">
        <v>1.0823154039190541</v>
      </c>
      <c r="J14" s="1">
        <v>0.83879168304193286</v>
      </c>
      <c r="K14" s="1">
        <f t="shared" si="0"/>
        <v>0</v>
      </c>
    </row>
    <row r="15" spans="1:11" x14ac:dyDescent="0.25">
      <c r="A15" s="1" t="s">
        <v>28</v>
      </c>
      <c r="B15" s="1" t="s">
        <v>15</v>
      </c>
      <c r="C15" s="1">
        <v>2009</v>
      </c>
      <c r="D15" s="2">
        <v>31.2</v>
      </c>
      <c r="E15" s="2">
        <v>31.1</v>
      </c>
      <c r="F15" s="2">
        <v>31.9</v>
      </c>
      <c r="G15" s="1">
        <v>128.45098931828898</v>
      </c>
      <c r="H15" s="1">
        <v>1.6579456505943697</v>
      </c>
      <c r="I15" s="1">
        <v>-5.618860434658572</v>
      </c>
      <c r="J15" s="1">
        <v>1.7569941996107303</v>
      </c>
      <c r="K15" s="1">
        <f t="shared" si="0"/>
        <v>1</v>
      </c>
    </row>
    <row r="16" spans="1:11" x14ac:dyDescent="0.25">
      <c r="A16" s="1" t="s">
        <v>28</v>
      </c>
      <c r="B16" s="1" t="s">
        <v>15</v>
      </c>
      <c r="C16" s="1">
        <v>2010</v>
      </c>
      <c r="D16" s="2">
        <v>30.7</v>
      </c>
      <c r="E16" s="2">
        <v>31.2</v>
      </c>
      <c r="F16" s="2">
        <v>31.1</v>
      </c>
      <c r="G16" s="1">
        <v>164.79756284737564</v>
      </c>
      <c r="H16" s="1">
        <v>2.5183290463462273</v>
      </c>
      <c r="I16" s="1">
        <v>4.0799333048706927</v>
      </c>
      <c r="J16" s="1">
        <v>0.75770440762840963</v>
      </c>
      <c r="K16" s="1">
        <f t="shared" si="0"/>
        <v>1</v>
      </c>
    </row>
    <row r="17" spans="1:11" x14ac:dyDescent="0.25">
      <c r="A17" s="1" t="s">
        <v>28</v>
      </c>
      <c r="B17" s="1" t="s">
        <v>15</v>
      </c>
      <c r="C17" s="1">
        <v>2011</v>
      </c>
      <c r="D17" s="2">
        <v>30</v>
      </c>
      <c r="E17" s="2">
        <v>30.7</v>
      </c>
      <c r="F17" s="2">
        <v>31.2</v>
      </c>
      <c r="G17" s="1">
        <v>161.9667643315872</v>
      </c>
      <c r="H17" s="1">
        <v>2.5941606730284041</v>
      </c>
      <c r="I17" s="1">
        <v>3.6600001550351635</v>
      </c>
      <c r="J17" s="1">
        <v>1.0704769080851264</v>
      </c>
      <c r="K17" s="1">
        <f t="shared" si="0"/>
        <v>1</v>
      </c>
    </row>
    <row r="18" spans="1:11" x14ac:dyDescent="0.25">
      <c r="A18" s="1" t="s">
        <v>28</v>
      </c>
      <c r="B18" s="1" t="s">
        <v>15</v>
      </c>
      <c r="C18" s="1">
        <v>2012</v>
      </c>
      <c r="D18" s="2" t="s">
        <v>9</v>
      </c>
      <c r="E18" s="2">
        <v>30</v>
      </c>
      <c r="F18" s="2">
        <v>30.7</v>
      </c>
      <c r="G18" s="1">
        <v>156.92494543661584</v>
      </c>
      <c r="H18" s="1">
        <v>1.8471944746281586</v>
      </c>
      <c r="I18" s="1">
        <v>0.49199282913805575</v>
      </c>
      <c r="J18" s="1">
        <v>1.5402940792813098</v>
      </c>
      <c r="K18" s="1">
        <f t="shared" si="0"/>
        <v>1</v>
      </c>
    </row>
    <row r="19" spans="1:11" x14ac:dyDescent="0.25">
      <c r="A19" s="1" t="s">
        <v>28</v>
      </c>
      <c r="B19" s="1" t="s">
        <v>15</v>
      </c>
      <c r="C19" s="1">
        <v>2013</v>
      </c>
      <c r="D19" s="2">
        <v>31.4</v>
      </c>
      <c r="E19" s="2" t="s">
        <v>9</v>
      </c>
      <c r="F19" s="2">
        <v>30</v>
      </c>
      <c r="G19" s="1">
        <v>136.8863224637681</v>
      </c>
      <c r="H19" s="1">
        <v>1.7963313056156707</v>
      </c>
      <c r="I19" s="1">
        <v>0.48958448249463515</v>
      </c>
      <c r="J19" s="1">
        <v>1.9653905166055807</v>
      </c>
      <c r="K19" s="1">
        <f t="shared" si="0"/>
        <v>1</v>
      </c>
    </row>
    <row r="20" spans="1:11" x14ac:dyDescent="0.25">
      <c r="A20" s="1" t="s">
        <v>28</v>
      </c>
      <c r="B20" s="1" t="s">
        <v>15</v>
      </c>
      <c r="C20" s="1">
        <v>2014</v>
      </c>
      <c r="D20" s="2" t="s">
        <v>9</v>
      </c>
      <c r="E20" s="2">
        <v>31.4</v>
      </c>
      <c r="F20" s="2" t="s">
        <v>9</v>
      </c>
      <c r="G20" s="1">
        <v>139.75396167735732</v>
      </c>
      <c r="H20" s="1">
        <v>0.42978553386807811</v>
      </c>
      <c r="I20" s="1">
        <v>1.9296904098075771</v>
      </c>
      <c r="J20" s="1">
        <v>1.7943876086159207</v>
      </c>
      <c r="K20" s="1">
        <f t="shared" si="0"/>
        <v>1</v>
      </c>
    </row>
    <row r="21" spans="1:11" x14ac:dyDescent="0.25">
      <c r="A21" s="1" t="s">
        <v>28</v>
      </c>
      <c r="B21" s="1" t="s">
        <v>15</v>
      </c>
      <c r="C21" s="1">
        <v>2015</v>
      </c>
      <c r="D21" s="2" t="s">
        <v>9</v>
      </c>
      <c r="E21" s="2" t="s">
        <v>9</v>
      </c>
      <c r="F21" s="2">
        <v>31.4</v>
      </c>
      <c r="G21" s="1">
        <v>134.34310778177516</v>
      </c>
      <c r="H21" s="1">
        <v>1.5575524304064992</v>
      </c>
      <c r="I21" s="1">
        <v>1.7432053936599345</v>
      </c>
      <c r="J21" s="1">
        <v>2.0130462101725755</v>
      </c>
      <c r="K21" s="1">
        <f t="shared" si="0"/>
        <v>1</v>
      </c>
    </row>
    <row r="22" spans="1:11" x14ac:dyDescent="0.25">
      <c r="A22" s="1" t="s">
        <v>2</v>
      </c>
      <c r="B22" s="1" t="s">
        <v>33</v>
      </c>
      <c r="C22" s="1">
        <v>2006</v>
      </c>
      <c r="D22" s="2">
        <v>34</v>
      </c>
      <c r="E22" s="2">
        <v>33.799999999999997</v>
      </c>
      <c r="F22" s="2">
        <v>34.299999999999997</v>
      </c>
      <c r="G22" s="1">
        <v>108.61788132750618</v>
      </c>
      <c r="H22" s="1">
        <v>2.932354167519005</v>
      </c>
      <c r="I22" s="1">
        <v>2.0065866547446944</v>
      </c>
      <c r="J22" s="1">
        <v>1.8988498687019302</v>
      </c>
      <c r="K22" s="1">
        <f t="shared" si="0"/>
        <v>0</v>
      </c>
    </row>
    <row r="23" spans="1:11" x14ac:dyDescent="0.25">
      <c r="A23" s="1" t="s">
        <v>2</v>
      </c>
      <c r="B23" s="1" t="s">
        <v>33</v>
      </c>
      <c r="C23" s="1">
        <v>2007</v>
      </c>
      <c r="D23" s="2">
        <v>32.9</v>
      </c>
      <c r="E23" s="2">
        <v>34</v>
      </c>
      <c r="F23" s="2">
        <v>33.799999999999997</v>
      </c>
      <c r="G23" s="1">
        <v>124.81991870029825</v>
      </c>
      <c r="H23" s="1">
        <v>2.9952665383028267</v>
      </c>
      <c r="I23" s="1">
        <v>1.4738685466187746</v>
      </c>
      <c r="J23" s="1">
        <v>2.434610726099919</v>
      </c>
      <c r="K23" s="1">
        <f t="shared" si="0"/>
        <v>0</v>
      </c>
    </row>
    <row r="24" spans="1:11" x14ac:dyDescent="0.25">
      <c r="A24" s="1" t="s">
        <v>2</v>
      </c>
      <c r="B24" s="1" t="s">
        <v>33</v>
      </c>
      <c r="C24" s="1">
        <v>2008</v>
      </c>
      <c r="D24" s="2">
        <v>33.6</v>
      </c>
      <c r="E24" s="2">
        <v>32.9</v>
      </c>
      <c r="F24" s="2">
        <v>34</v>
      </c>
      <c r="G24" s="1">
        <v>137.61326465667264</v>
      </c>
      <c r="H24" s="1">
        <v>-0.39738153185835429</v>
      </c>
      <c r="I24" s="1">
        <v>-1.0504028348038332</v>
      </c>
      <c r="J24" s="1">
        <v>2.4805773555133896</v>
      </c>
      <c r="K24" s="1">
        <f t="shared" si="0"/>
        <v>0</v>
      </c>
    </row>
    <row r="25" spans="1:11" x14ac:dyDescent="0.25">
      <c r="A25" s="1" t="s">
        <v>2</v>
      </c>
      <c r="B25" s="1" t="s">
        <v>33</v>
      </c>
      <c r="C25" s="1">
        <v>2009</v>
      </c>
      <c r="D25" s="2">
        <v>33.5</v>
      </c>
      <c r="E25" s="2">
        <v>33.6</v>
      </c>
      <c r="F25" s="2">
        <v>32.9</v>
      </c>
      <c r="G25" s="1">
        <v>146.28894047301688</v>
      </c>
      <c r="H25" s="1">
        <v>0.75849923469058045</v>
      </c>
      <c r="I25" s="1">
        <v>-5.4820550401474435</v>
      </c>
      <c r="J25" s="1">
        <v>1.9578263383146037</v>
      </c>
      <c r="K25" s="1">
        <f t="shared" si="0"/>
        <v>1</v>
      </c>
    </row>
    <row r="26" spans="1:11" x14ac:dyDescent="0.25">
      <c r="A26" s="1" t="s">
        <v>2</v>
      </c>
      <c r="B26" s="1" t="s">
        <v>33</v>
      </c>
      <c r="C26" s="1">
        <v>2010</v>
      </c>
      <c r="D26" s="2">
        <v>34.299999999999997</v>
      </c>
      <c r="E26" s="2">
        <v>33.5</v>
      </c>
      <c r="F26" s="2">
        <v>33.6</v>
      </c>
      <c r="G26" s="1">
        <v>160.45782073019598</v>
      </c>
      <c r="H26" s="1">
        <v>0.46763305542093919</v>
      </c>
      <c r="I26" s="1">
        <v>1.6865234030892111</v>
      </c>
      <c r="J26" s="1">
        <v>0.31944620254473932</v>
      </c>
      <c r="K26" s="1">
        <f t="shared" si="0"/>
        <v>1</v>
      </c>
    </row>
    <row r="27" spans="1:11" x14ac:dyDescent="0.25">
      <c r="A27" s="1" t="s">
        <v>2</v>
      </c>
      <c r="B27" s="1" t="s">
        <v>33</v>
      </c>
      <c r="C27" s="1">
        <v>2011</v>
      </c>
      <c r="D27" s="2">
        <v>34.5</v>
      </c>
      <c r="E27" s="2">
        <v>34.299999999999997</v>
      </c>
      <c r="F27" s="2">
        <v>33.5</v>
      </c>
      <c r="G27" s="1">
        <v>164.12048175259423</v>
      </c>
      <c r="H27" s="1">
        <v>1.5131437652828774</v>
      </c>
      <c r="I27" s="1">
        <v>0.5766230221042008</v>
      </c>
      <c r="J27" s="1">
        <v>1.4683908731529556</v>
      </c>
      <c r="K27" s="1">
        <f t="shared" si="0"/>
        <v>1</v>
      </c>
    </row>
    <row r="28" spans="1:11" x14ac:dyDescent="0.25">
      <c r="A28" s="1" t="s">
        <v>2</v>
      </c>
      <c r="B28" s="1" t="s">
        <v>33</v>
      </c>
      <c r="C28" s="1">
        <v>2012</v>
      </c>
      <c r="D28" s="2">
        <v>34.9</v>
      </c>
      <c r="E28" s="2">
        <v>34.5</v>
      </c>
      <c r="F28" s="2">
        <v>34.299999999999997</v>
      </c>
      <c r="G28" s="1">
        <v>177.39162505849936</v>
      </c>
      <c r="H28" s="1">
        <v>1.6794547782108611E-3</v>
      </c>
      <c r="I28" s="1">
        <v>-2.8190137792549308</v>
      </c>
      <c r="J28" s="1">
        <v>1.3801526401813931</v>
      </c>
      <c r="K28" s="1">
        <f t="shared" si="0"/>
        <v>1</v>
      </c>
    </row>
    <row r="29" spans="1:11" x14ac:dyDescent="0.25">
      <c r="A29" s="1" t="s">
        <v>2</v>
      </c>
      <c r="B29" s="1" t="s">
        <v>33</v>
      </c>
      <c r="C29" s="1">
        <v>2013</v>
      </c>
      <c r="D29" s="2">
        <v>34.9</v>
      </c>
      <c r="E29" s="2">
        <v>34.9</v>
      </c>
      <c r="F29" s="2">
        <v>34.5</v>
      </c>
      <c r="G29" s="1">
        <v>172.71448052039915</v>
      </c>
      <c r="H29" s="1">
        <v>0.91671692820988748</v>
      </c>
      <c r="I29" s="1">
        <v>-1.7281608024923116</v>
      </c>
      <c r="J29" s="1">
        <v>1.2119397564937344</v>
      </c>
      <c r="K29" s="1">
        <f t="shared" si="0"/>
        <v>1</v>
      </c>
    </row>
    <row r="30" spans="1:11" x14ac:dyDescent="0.25">
      <c r="A30" s="1" t="s">
        <v>2</v>
      </c>
      <c r="B30" s="1" t="s">
        <v>33</v>
      </c>
      <c r="C30" s="1">
        <v>2014</v>
      </c>
      <c r="D30" s="2">
        <v>34.700000000000003</v>
      </c>
      <c r="E30" s="2">
        <v>34.9</v>
      </c>
      <c r="F30" s="2">
        <v>34.9</v>
      </c>
      <c r="G30" s="1">
        <v>172.10902616505629</v>
      </c>
      <c r="H30" s="1">
        <v>0.79136233047158444</v>
      </c>
      <c r="I30" s="1">
        <v>0.11367323787827388</v>
      </c>
      <c r="J30" s="1">
        <v>0.95890679425882297</v>
      </c>
      <c r="K30" s="1">
        <f t="shared" si="0"/>
        <v>1</v>
      </c>
    </row>
    <row r="31" spans="1:11" x14ac:dyDescent="0.25">
      <c r="A31" s="1" t="s">
        <v>2</v>
      </c>
      <c r="B31" s="1" t="s">
        <v>33</v>
      </c>
      <c r="C31" s="1">
        <v>2015</v>
      </c>
      <c r="D31" s="2" t="s">
        <v>9</v>
      </c>
      <c r="E31" s="2">
        <v>34.700000000000003</v>
      </c>
      <c r="F31" s="2">
        <v>34.9</v>
      </c>
      <c r="G31" s="1">
        <v>169.72331549297053</v>
      </c>
      <c r="H31" s="1">
        <v>0.72579487373507634</v>
      </c>
      <c r="I31" s="1">
        <v>0.9976772670173375</v>
      </c>
      <c r="J31" s="1">
        <v>0.8635306073757647</v>
      </c>
      <c r="K31" s="1">
        <f t="shared" si="0"/>
        <v>1</v>
      </c>
    </row>
    <row r="32" spans="1:11" x14ac:dyDescent="0.25">
      <c r="A32" s="1" t="s">
        <v>31</v>
      </c>
      <c r="B32" s="1" t="s">
        <v>18</v>
      </c>
      <c r="C32" s="1">
        <v>2006</v>
      </c>
      <c r="D32" s="2">
        <v>30</v>
      </c>
      <c r="E32" s="2">
        <v>29</v>
      </c>
      <c r="F32" s="2">
        <v>29.8</v>
      </c>
      <c r="G32" s="1">
        <v>165.74052333169894</v>
      </c>
      <c r="H32" s="1">
        <v>51.625458924726701</v>
      </c>
      <c r="I32" s="1">
        <v>3.5186369613529678</v>
      </c>
      <c r="J32" s="1">
        <v>2.5504287416942191</v>
      </c>
      <c r="K32" s="1">
        <f t="shared" si="0"/>
        <v>0</v>
      </c>
    </row>
    <row r="33" spans="1:11" x14ac:dyDescent="0.25">
      <c r="A33" s="1" t="s">
        <v>31</v>
      </c>
      <c r="B33" s="1" t="s">
        <v>18</v>
      </c>
      <c r="C33" s="1">
        <v>2007</v>
      </c>
      <c r="D33" s="2">
        <v>29.6</v>
      </c>
      <c r="E33" s="2">
        <v>30</v>
      </c>
      <c r="F33" s="2">
        <v>29</v>
      </c>
      <c r="G33" s="1">
        <v>184.20753978606837</v>
      </c>
      <c r="H33" s="1">
        <v>87.442592991123263</v>
      </c>
      <c r="I33" s="1">
        <v>3.6984731061552765</v>
      </c>
      <c r="J33" s="1">
        <v>2.1054419082791327</v>
      </c>
      <c r="K33" s="1">
        <f t="shared" si="0"/>
        <v>0</v>
      </c>
    </row>
    <row r="34" spans="1:11" x14ac:dyDescent="0.25">
      <c r="A34" s="1" t="s">
        <v>31</v>
      </c>
      <c r="B34" s="1" t="s">
        <v>18</v>
      </c>
      <c r="C34" s="1">
        <v>2008</v>
      </c>
      <c r="D34" s="2">
        <v>29.3</v>
      </c>
      <c r="E34" s="2">
        <v>29.6</v>
      </c>
      <c r="F34" s="2">
        <v>30</v>
      </c>
      <c r="G34" s="1">
        <v>182.29231041221098</v>
      </c>
      <c r="H34" s="1">
        <v>20.848782534281256</v>
      </c>
      <c r="I34" s="1">
        <v>1.6990607781359586</v>
      </c>
      <c r="J34" s="1">
        <v>2.4792368224036494</v>
      </c>
      <c r="K34" s="1">
        <f t="shared" si="0"/>
        <v>0</v>
      </c>
    </row>
    <row r="35" spans="1:11" x14ac:dyDescent="0.25">
      <c r="A35" s="1" t="s">
        <v>31</v>
      </c>
      <c r="B35" s="1" t="s">
        <v>18</v>
      </c>
      <c r="C35" s="1">
        <v>2009</v>
      </c>
      <c r="D35" s="2">
        <v>27.9</v>
      </c>
      <c r="E35" s="2">
        <v>29.3</v>
      </c>
      <c r="F35" s="2">
        <v>29.6</v>
      </c>
      <c r="G35" s="1">
        <v>207.23192019950125</v>
      </c>
      <c r="H35" s="1">
        <v>11.1816846643259</v>
      </c>
      <c r="I35" s="1">
        <v>-3.7675835367598154</v>
      </c>
      <c r="J35" s="1">
        <v>0.39962150752330672</v>
      </c>
      <c r="K35" s="1">
        <f t="shared" si="0"/>
        <v>1</v>
      </c>
    </row>
    <row r="36" spans="1:11" x14ac:dyDescent="0.25">
      <c r="A36" s="1" t="s">
        <v>31</v>
      </c>
      <c r="B36" s="1" t="s">
        <v>18</v>
      </c>
      <c r="C36" s="1">
        <v>2010</v>
      </c>
      <c r="D36" s="2">
        <v>27.9</v>
      </c>
      <c r="E36" s="2">
        <v>27.9</v>
      </c>
      <c r="F36" s="2">
        <v>29.3</v>
      </c>
      <c r="G36" s="1">
        <v>218.2675863641546</v>
      </c>
      <c r="H36" s="1">
        <v>13.836826004883825</v>
      </c>
      <c r="I36" s="1">
        <v>1.4026621772173797</v>
      </c>
      <c r="J36" s="1">
        <v>0.84796918418238931</v>
      </c>
      <c r="K36" s="1">
        <f t="shared" si="0"/>
        <v>1</v>
      </c>
    </row>
    <row r="37" spans="1:11" x14ac:dyDescent="0.25">
      <c r="A37" s="1" t="s">
        <v>31</v>
      </c>
      <c r="B37" s="1" t="s">
        <v>18</v>
      </c>
      <c r="C37" s="1">
        <v>2011</v>
      </c>
      <c r="D37" s="2">
        <v>27.8</v>
      </c>
      <c r="E37" s="2">
        <v>27.9</v>
      </c>
      <c r="F37" s="2">
        <v>27.9</v>
      </c>
      <c r="G37" s="1">
        <v>223.97986179382792</v>
      </c>
      <c r="H37" s="1">
        <v>37.128476221967091</v>
      </c>
      <c r="I37" s="1">
        <v>1.6636263443924975</v>
      </c>
      <c r="J37" s="1">
        <v>0.14189633312462036</v>
      </c>
      <c r="K37" s="1">
        <f t="shared" si="0"/>
        <v>1</v>
      </c>
    </row>
    <row r="38" spans="1:11" x14ac:dyDescent="0.25">
      <c r="A38" s="1" t="s">
        <v>31</v>
      </c>
      <c r="B38" s="1" t="s">
        <v>18</v>
      </c>
      <c r="C38" s="1">
        <v>2012</v>
      </c>
      <c r="D38" s="2">
        <v>27.6</v>
      </c>
      <c r="E38" s="2">
        <v>27.8</v>
      </c>
      <c r="F38" s="2">
        <v>27.9</v>
      </c>
      <c r="G38" s="1">
        <v>234.17348147137784</v>
      </c>
      <c r="H38" s="1">
        <v>28.922835861535784</v>
      </c>
      <c r="I38" s="1">
        <v>-1.0570374039357091</v>
      </c>
      <c r="J38" s="1">
        <v>1.4196716741471391</v>
      </c>
      <c r="K38" s="1">
        <f t="shared" si="0"/>
        <v>1</v>
      </c>
    </row>
    <row r="39" spans="1:11" x14ac:dyDescent="0.25">
      <c r="A39" s="1" t="s">
        <v>31</v>
      </c>
      <c r="B39" s="1" t="s">
        <v>18</v>
      </c>
      <c r="C39" s="1">
        <v>2013</v>
      </c>
      <c r="D39" s="2">
        <v>28.1</v>
      </c>
      <c r="E39" s="2">
        <v>27.6</v>
      </c>
      <c r="F39" s="2">
        <v>27.8</v>
      </c>
      <c r="G39" s="1">
        <v>209.34893710896088</v>
      </c>
      <c r="H39" s="1">
        <v>37.924457298589246</v>
      </c>
      <c r="I39" s="1">
        <v>-0.19033919969655244</v>
      </c>
      <c r="J39" s="1">
        <v>1.3684589763971502</v>
      </c>
      <c r="K39" s="1">
        <f t="shared" si="0"/>
        <v>1</v>
      </c>
    </row>
    <row r="40" spans="1:11" x14ac:dyDescent="0.25">
      <c r="A40" s="1" t="s">
        <v>31</v>
      </c>
      <c r="B40" s="1" t="s">
        <v>18</v>
      </c>
      <c r="C40" s="1">
        <v>2014</v>
      </c>
      <c r="D40" s="2">
        <v>28.6</v>
      </c>
      <c r="E40" s="2">
        <v>28.1</v>
      </c>
      <c r="F40" s="2">
        <v>27.6</v>
      </c>
      <c r="G40" s="1">
        <v>218.34804406583328</v>
      </c>
      <c r="H40" s="1">
        <v>13.367463399365215</v>
      </c>
      <c r="I40" s="1">
        <v>1.4196902958408799</v>
      </c>
      <c r="J40" s="1">
        <v>0.14999659942543531</v>
      </c>
      <c r="K40" s="1">
        <f t="shared" si="0"/>
        <v>1</v>
      </c>
    </row>
    <row r="41" spans="1:11" x14ac:dyDescent="0.25">
      <c r="A41" s="1" t="s">
        <v>31</v>
      </c>
      <c r="B41" s="1" t="s">
        <v>18</v>
      </c>
      <c r="C41" s="1">
        <v>2015</v>
      </c>
      <c r="D41" s="2">
        <v>30.3</v>
      </c>
      <c r="E41" s="2">
        <v>28.6</v>
      </c>
      <c r="F41" s="2">
        <v>28.1</v>
      </c>
      <c r="G41" s="1">
        <v>206.38752694024643</v>
      </c>
      <c r="H41" s="1">
        <v>19.427247278653805</v>
      </c>
      <c r="I41" s="1">
        <v>2.2607570294759967</v>
      </c>
      <c r="J41" s="1">
        <v>0.80531330290337166</v>
      </c>
      <c r="K41" s="1">
        <f t="shared" si="0"/>
        <v>1</v>
      </c>
    </row>
    <row r="42" spans="1:11" x14ac:dyDescent="0.25">
      <c r="A42" s="1" t="s">
        <v>17</v>
      </c>
      <c r="B42" s="1" t="s">
        <v>6</v>
      </c>
      <c r="C42" s="1">
        <v>2006</v>
      </c>
      <c r="D42" s="2">
        <v>32.5</v>
      </c>
      <c r="E42" s="2">
        <v>32.4</v>
      </c>
      <c r="F42" s="2">
        <v>33.299999999999997</v>
      </c>
      <c r="G42" s="1">
        <v>178.96007238281939</v>
      </c>
      <c r="H42" s="1">
        <v>2.60881593735165</v>
      </c>
      <c r="I42" s="1">
        <v>4.1741231864199904</v>
      </c>
      <c r="J42" s="1">
        <v>3.9782001173845885</v>
      </c>
      <c r="K42" s="1">
        <f t="shared" si="0"/>
        <v>0</v>
      </c>
    </row>
    <row r="43" spans="1:11" x14ac:dyDescent="0.25">
      <c r="A43" s="1" t="s">
        <v>17</v>
      </c>
      <c r="B43" s="1" t="s">
        <v>6</v>
      </c>
      <c r="C43" s="1">
        <v>2007</v>
      </c>
      <c r="D43" s="2">
        <v>33.1</v>
      </c>
      <c r="E43" s="2">
        <v>32.5</v>
      </c>
      <c r="F43" s="2">
        <v>32.4</v>
      </c>
      <c r="G43" s="1">
        <v>199.81754374277739</v>
      </c>
      <c r="H43" s="1">
        <v>4.986868503414069</v>
      </c>
      <c r="I43" s="1">
        <v>3.7689924077177324</v>
      </c>
      <c r="J43" s="1">
        <v>3.3311396020647948</v>
      </c>
      <c r="K43" s="1">
        <f t="shared" si="0"/>
        <v>0</v>
      </c>
    </row>
    <row r="44" spans="1:11" x14ac:dyDescent="0.25">
      <c r="A44" s="1" t="s">
        <v>17</v>
      </c>
      <c r="B44" s="1" t="s">
        <v>6</v>
      </c>
      <c r="C44" s="1">
        <v>2008</v>
      </c>
      <c r="D44" s="2">
        <v>34.200000000000003</v>
      </c>
      <c r="E44" s="2">
        <v>33.1</v>
      </c>
      <c r="F44" s="2">
        <v>32.5</v>
      </c>
      <c r="G44" s="1">
        <v>223.15411319402449</v>
      </c>
      <c r="H44" s="1">
        <v>4.8658739893893541</v>
      </c>
      <c r="I44" s="1">
        <v>1.117686860029778</v>
      </c>
      <c r="J44" s="1">
        <v>2.1354413924831022</v>
      </c>
      <c r="K44" s="1">
        <f t="shared" si="0"/>
        <v>0</v>
      </c>
    </row>
    <row r="45" spans="1:11" x14ac:dyDescent="0.25">
      <c r="A45" s="1" t="s">
        <v>17</v>
      </c>
      <c r="B45" s="1" t="s">
        <v>6</v>
      </c>
      <c r="C45" s="1">
        <v>2009</v>
      </c>
      <c r="D45" s="2">
        <v>34.9</v>
      </c>
      <c r="E45" s="2">
        <v>34.200000000000003</v>
      </c>
      <c r="F45" s="2">
        <v>33.1</v>
      </c>
      <c r="G45" s="1">
        <v>233.83386528174731</v>
      </c>
      <c r="H45" s="1">
        <v>0.89912231498412054</v>
      </c>
      <c r="I45" s="1">
        <v>-3.5737514486915671</v>
      </c>
      <c r="J45" s="1">
        <v>0.25253382115977274</v>
      </c>
      <c r="K45" s="1">
        <f t="shared" si="0"/>
        <v>1</v>
      </c>
    </row>
    <row r="46" spans="1:11" x14ac:dyDescent="0.25">
      <c r="A46" s="1" t="s">
        <v>17</v>
      </c>
      <c r="B46" s="1" t="s">
        <v>6</v>
      </c>
      <c r="C46" s="1">
        <v>2010</v>
      </c>
      <c r="D46" s="2">
        <v>35.299999999999997</v>
      </c>
      <c r="E46" s="2">
        <v>34.9</v>
      </c>
      <c r="F46" s="2">
        <v>34.200000000000003</v>
      </c>
      <c r="G46" s="1">
        <v>240.99062385804882</v>
      </c>
      <c r="H46" s="1">
        <v>2.8652957663137237</v>
      </c>
      <c r="I46" s="1">
        <v>1.4063877762708898E-2</v>
      </c>
      <c r="J46" s="1">
        <v>0.1604185896509307</v>
      </c>
      <c r="K46" s="1">
        <f t="shared" si="0"/>
        <v>1</v>
      </c>
    </row>
    <row r="47" spans="1:11" x14ac:dyDescent="0.25">
      <c r="A47" s="1" t="s">
        <v>17</v>
      </c>
      <c r="B47" s="1" t="s">
        <v>6</v>
      </c>
      <c r="C47" s="1">
        <v>2011</v>
      </c>
      <c r="D47" s="2">
        <v>35.700000000000003</v>
      </c>
      <c r="E47" s="2">
        <v>35.299999999999997</v>
      </c>
      <c r="F47" s="2">
        <v>34.9</v>
      </c>
      <c r="G47" s="1">
        <v>248.93114945223923</v>
      </c>
      <c r="H47" s="1">
        <v>2.135799936680574</v>
      </c>
      <c r="I47" s="1">
        <v>-0.99876495811496113</v>
      </c>
      <c r="J47" s="1">
        <v>2.8968199458191179E-2</v>
      </c>
      <c r="K47" s="1">
        <f t="shared" si="0"/>
        <v>1</v>
      </c>
    </row>
    <row r="48" spans="1:11" x14ac:dyDescent="0.25">
      <c r="A48" s="1" t="s">
        <v>17</v>
      </c>
      <c r="B48" s="1" t="s">
        <v>6</v>
      </c>
      <c r="C48" s="1">
        <v>2012</v>
      </c>
      <c r="D48" s="2">
        <v>35.4</v>
      </c>
      <c r="E48" s="2">
        <v>35.700000000000003</v>
      </c>
      <c r="F48" s="2">
        <v>35.299999999999997</v>
      </c>
      <c r="G48" s="1">
        <v>245.57031779691579</v>
      </c>
      <c r="H48" s="1">
        <v>1.8648806579189035</v>
      </c>
      <c r="I48" s="1">
        <v>-2.9277505071771088</v>
      </c>
      <c r="J48" s="1">
        <v>6.795014557977197E-2</v>
      </c>
      <c r="K48" s="1">
        <f t="shared" si="0"/>
        <v>1</v>
      </c>
    </row>
    <row r="49" spans="1:11" x14ac:dyDescent="0.25">
      <c r="A49" s="1" t="s">
        <v>17</v>
      </c>
      <c r="B49" s="1" t="s">
        <v>6</v>
      </c>
      <c r="C49" s="1">
        <v>2013</v>
      </c>
      <c r="D49" s="2">
        <v>36.200000000000003</v>
      </c>
      <c r="E49" s="2">
        <v>35.4</v>
      </c>
      <c r="F49" s="2">
        <v>35.700000000000003</v>
      </c>
      <c r="G49" s="1">
        <v>223.60413886026325</v>
      </c>
      <c r="H49" s="1">
        <v>3.839448478340775</v>
      </c>
      <c r="I49" s="1">
        <v>-1.7057050003465406</v>
      </c>
      <c r="J49" s="1">
        <v>0.35361034453271145</v>
      </c>
      <c r="K49" s="1">
        <f t="shared" si="0"/>
        <v>1</v>
      </c>
    </row>
    <row r="50" spans="1:11" x14ac:dyDescent="0.25">
      <c r="A50" s="1" t="s">
        <v>17</v>
      </c>
      <c r="B50" s="1" t="s">
        <v>6</v>
      </c>
      <c r="C50" s="1">
        <v>2014</v>
      </c>
      <c r="D50" s="2">
        <v>36</v>
      </c>
      <c r="E50" s="2">
        <v>36.200000000000003</v>
      </c>
      <c r="F50" s="2">
        <v>35.4</v>
      </c>
      <c r="G50" s="1">
        <v>211.24780790503169</v>
      </c>
      <c r="H50" s="1">
        <v>2.5339155318572963</v>
      </c>
      <c r="I50" s="1">
        <v>1.3799972382426944</v>
      </c>
      <c r="J50" s="1">
        <v>-0.19498388027689373</v>
      </c>
      <c r="K50" s="1">
        <f t="shared" si="0"/>
        <v>1</v>
      </c>
    </row>
    <row r="51" spans="1:11" x14ac:dyDescent="0.25">
      <c r="A51" s="1" t="s">
        <v>17</v>
      </c>
      <c r="B51" s="1" t="s">
        <v>6</v>
      </c>
      <c r="C51" s="1">
        <v>2015</v>
      </c>
      <c r="D51" s="2">
        <v>34.5</v>
      </c>
      <c r="E51" s="2">
        <v>36</v>
      </c>
      <c r="F51" s="2">
        <v>36.200000000000003</v>
      </c>
      <c r="G51" s="1">
        <v>193.83804414452618</v>
      </c>
      <c r="H51" s="1">
        <v>2.8620512742578383</v>
      </c>
      <c r="I51" s="1">
        <v>3.4322533279236467</v>
      </c>
      <c r="J51" s="1">
        <v>0.61087576172975844</v>
      </c>
      <c r="K51" s="1">
        <f t="shared" si="0"/>
        <v>1</v>
      </c>
    </row>
    <row r="52" spans="1:11" x14ac:dyDescent="0.25">
      <c r="A52" s="1" t="s">
        <v>20</v>
      </c>
      <c r="B52" s="1" t="s">
        <v>4</v>
      </c>
      <c r="C52" s="1">
        <v>2006</v>
      </c>
      <c r="D52" s="2">
        <v>29.6</v>
      </c>
      <c r="E52" s="2">
        <v>28.7</v>
      </c>
      <c r="F52" s="2">
        <v>29.8</v>
      </c>
      <c r="G52" s="1">
        <v>125.66029725814802</v>
      </c>
      <c r="H52" s="1">
        <v>3.1242536518161486</v>
      </c>
      <c r="I52" s="1">
        <v>3.3508313470179019</v>
      </c>
      <c r="J52" s="1">
        <v>1.993914868430565</v>
      </c>
      <c r="K52" s="1">
        <f t="shared" si="0"/>
        <v>0</v>
      </c>
    </row>
    <row r="53" spans="1:11" x14ac:dyDescent="0.25">
      <c r="A53" s="1" t="s">
        <v>20</v>
      </c>
      <c r="B53" s="1" t="s">
        <v>4</v>
      </c>
      <c r="C53" s="1">
        <v>2007</v>
      </c>
      <c r="D53" s="2">
        <v>30.6</v>
      </c>
      <c r="E53" s="2">
        <v>29.6</v>
      </c>
      <c r="F53" s="2">
        <v>28.7</v>
      </c>
      <c r="G53" s="1">
        <v>122.69860228946632</v>
      </c>
      <c r="H53" s="1">
        <v>17.722376052732333</v>
      </c>
      <c r="I53" s="1">
        <v>3.6215104332887051</v>
      </c>
      <c r="J53" s="1">
        <v>2.3256495430111528</v>
      </c>
      <c r="K53" s="1">
        <f t="shared" si="0"/>
        <v>0</v>
      </c>
    </row>
    <row r="54" spans="1:11" x14ac:dyDescent="0.25">
      <c r="A54" s="1" t="s">
        <v>20</v>
      </c>
      <c r="B54" s="1" t="s">
        <v>4</v>
      </c>
      <c r="C54" s="1">
        <v>2008</v>
      </c>
      <c r="D54" s="2">
        <v>30.4</v>
      </c>
      <c r="E54" s="2">
        <v>30.6</v>
      </c>
      <c r="F54" s="2">
        <v>29.6</v>
      </c>
      <c r="G54" s="1">
        <v>126.30024089916898</v>
      </c>
      <c r="H54" s="1">
        <v>1.4666235588623018</v>
      </c>
      <c r="I54" s="1">
        <v>1.5472638218081016</v>
      </c>
      <c r="J54" s="1">
        <v>1.8691323204510724</v>
      </c>
      <c r="K54" s="1">
        <f t="shared" si="0"/>
        <v>0</v>
      </c>
    </row>
    <row r="55" spans="1:11" x14ac:dyDescent="0.25">
      <c r="A55" s="1" t="s">
        <v>20</v>
      </c>
      <c r="B55" s="1" t="s">
        <v>4</v>
      </c>
      <c r="C55" s="1">
        <v>2009</v>
      </c>
      <c r="D55" s="2">
        <v>31.5</v>
      </c>
      <c r="E55" s="2">
        <v>30.4</v>
      </c>
      <c r="F55" s="2">
        <v>30.6</v>
      </c>
      <c r="G55" s="1">
        <v>135.09219875489865</v>
      </c>
      <c r="H55" s="1">
        <v>3.5717648391962182</v>
      </c>
      <c r="I55" s="1">
        <v>-3.7990750448826844</v>
      </c>
      <c r="J55" s="1">
        <v>1.9258008368694135</v>
      </c>
      <c r="K55" s="1">
        <f t="shared" si="0"/>
        <v>1</v>
      </c>
    </row>
    <row r="56" spans="1:11" x14ac:dyDescent="0.25">
      <c r="A56" s="1" t="s">
        <v>20</v>
      </c>
      <c r="B56" s="1" t="s">
        <v>4</v>
      </c>
      <c r="C56" s="1">
        <v>2010</v>
      </c>
      <c r="D56" s="2">
        <v>30.3</v>
      </c>
      <c r="E56" s="2">
        <v>31.5</v>
      </c>
      <c r="F56" s="2">
        <v>30.4</v>
      </c>
      <c r="G56" s="1">
        <v>135.05864750610212</v>
      </c>
      <c r="H56" s="1">
        <v>-5.6152090985913077</v>
      </c>
      <c r="I56" s="1">
        <v>1.9286730554617151</v>
      </c>
      <c r="J56" s="1">
        <v>0.78242401977308873</v>
      </c>
      <c r="K56" s="1">
        <f t="shared" si="0"/>
        <v>1</v>
      </c>
    </row>
    <row r="57" spans="1:11" x14ac:dyDescent="0.25">
      <c r="A57" s="1" t="s">
        <v>20</v>
      </c>
      <c r="B57" s="1" t="s">
        <v>4</v>
      </c>
      <c r="C57" s="1">
        <v>2011</v>
      </c>
      <c r="D57" s="2">
        <v>30.8</v>
      </c>
      <c r="E57" s="2">
        <v>30.3</v>
      </c>
      <c r="F57" s="2">
        <v>31.5</v>
      </c>
      <c r="G57" s="1">
        <v>132.08743751706146</v>
      </c>
      <c r="H57" s="1">
        <v>5.3289974410707766</v>
      </c>
      <c r="I57" s="1">
        <v>2.8079999489010845</v>
      </c>
      <c r="J57" s="1">
        <v>1.9471193342570814</v>
      </c>
      <c r="K57" s="1">
        <f t="shared" si="0"/>
        <v>1</v>
      </c>
    </row>
    <row r="58" spans="1:11" x14ac:dyDescent="0.25">
      <c r="A58" s="1" t="s">
        <v>20</v>
      </c>
      <c r="B58" s="1" t="s">
        <v>4</v>
      </c>
      <c r="C58" s="1">
        <v>2012</v>
      </c>
      <c r="D58" s="2">
        <v>31.1</v>
      </c>
      <c r="E58" s="2">
        <v>30.8</v>
      </c>
      <c r="F58" s="2">
        <v>30.3</v>
      </c>
      <c r="G58" s="1">
        <v>135.25369160137308</v>
      </c>
      <c r="H58" s="1">
        <v>1.2748677272393281</v>
      </c>
      <c r="I58" s="1">
        <v>0.7457560810862276</v>
      </c>
      <c r="J58" s="1">
        <v>1.9880769320545113</v>
      </c>
      <c r="K58" s="1">
        <f t="shared" si="0"/>
        <v>1</v>
      </c>
    </row>
    <row r="59" spans="1:11" x14ac:dyDescent="0.25">
      <c r="A59" s="1" t="s">
        <v>20</v>
      </c>
      <c r="B59" s="1" t="s">
        <v>4</v>
      </c>
      <c r="C59" s="1">
        <v>2013</v>
      </c>
      <c r="D59" s="2">
        <v>30.9</v>
      </c>
      <c r="E59" s="2">
        <v>31.1</v>
      </c>
      <c r="F59" s="2">
        <v>30.8</v>
      </c>
      <c r="G59" s="1">
        <v>130.4256550117903</v>
      </c>
      <c r="H59" s="1">
        <v>0.10494193758504539</v>
      </c>
      <c r="I59" s="1">
        <v>0.12422353625329663</v>
      </c>
      <c r="J59" s="1">
        <v>1.5236906312668452</v>
      </c>
      <c r="K59" s="1">
        <f t="shared" si="0"/>
        <v>1</v>
      </c>
    </row>
    <row r="60" spans="1:11" x14ac:dyDescent="0.25">
      <c r="A60" s="1" t="s">
        <v>20</v>
      </c>
      <c r="B60" s="1" t="s">
        <v>4</v>
      </c>
      <c r="C60" s="1">
        <v>2014</v>
      </c>
      <c r="D60" s="2">
        <v>30.5</v>
      </c>
      <c r="E60" s="2">
        <v>30.9</v>
      </c>
      <c r="F60" s="2">
        <v>31.1</v>
      </c>
      <c r="G60" s="1">
        <v>125.43376978179059</v>
      </c>
      <c r="H60" s="1">
        <v>0.38751547069812509</v>
      </c>
      <c r="I60" s="1">
        <v>0.64484484283093479</v>
      </c>
      <c r="J60" s="1">
        <v>2.1667868772274517</v>
      </c>
      <c r="K60" s="1">
        <f t="shared" si="0"/>
        <v>1</v>
      </c>
    </row>
    <row r="61" spans="1:11" x14ac:dyDescent="0.25">
      <c r="A61" s="1" t="s">
        <v>20</v>
      </c>
      <c r="B61" s="1" t="s">
        <v>4</v>
      </c>
      <c r="C61" s="1">
        <v>2015</v>
      </c>
      <c r="D61" s="2">
        <v>27.6</v>
      </c>
      <c r="E61" s="2">
        <v>30.5</v>
      </c>
      <c r="F61" s="2">
        <v>30.9</v>
      </c>
      <c r="G61" s="1">
        <v>123.43640949398214</v>
      </c>
      <c r="H61" s="1">
        <v>-2.2449744754512375</v>
      </c>
      <c r="I61" s="1">
        <v>0.9630583859018742</v>
      </c>
      <c r="J61" s="1">
        <v>2.4453437517137075</v>
      </c>
      <c r="K61" s="1">
        <f t="shared" si="0"/>
        <v>1</v>
      </c>
    </row>
    <row r="62" spans="1:11" x14ac:dyDescent="0.25">
      <c r="A62" s="1" t="s">
        <v>26</v>
      </c>
      <c r="B62" s="1" t="s">
        <v>21</v>
      </c>
      <c r="C62" s="1">
        <v>2006</v>
      </c>
      <c r="D62" s="2">
        <v>28</v>
      </c>
      <c r="E62" s="2">
        <v>29.3</v>
      </c>
      <c r="F62" s="2">
        <v>30.5</v>
      </c>
      <c r="G62" s="1">
        <v>106.00035939277927</v>
      </c>
      <c r="H62" s="1">
        <v>14.354758861497032</v>
      </c>
      <c r="I62" s="1">
        <v>2.5061401154613066</v>
      </c>
      <c r="J62" s="1">
        <v>2.3098829527010452</v>
      </c>
      <c r="K62" s="1">
        <f t="shared" si="0"/>
        <v>0</v>
      </c>
    </row>
    <row r="63" spans="1:11" x14ac:dyDescent="0.25">
      <c r="A63" s="1" t="s">
        <v>26</v>
      </c>
      <c r="B63" s="1" t="s">
        <v>21</v>
      </c>
      <c r="C63" s="1">
        <v>2007</v>
      </c>
      <c r="D63" s="2">
        <v>29.2</v>
      </c>
      <c r="E63" s="2">
        <v>28</v>
      </c>
      <c r="F63" s="2">
        <v>29.3</v>
      </c>
      <c r="G63" s="1">
        <v>108.78659752692461</v>
      </c>
      <c r="H63" s="1">
        <v>20.471301497830019</v>
      </c>
      <c r="I63" s="1">
        <v>3.4489737916903351</v>
      </c>
      <c r="J63" s="1">
        <v>2.0074980276959593</v>
      </c>
      <c r="K63" s="1">
        <f t="shared" si="0"/>
        <v>0</v>
      </c>
    </row>
    <row r="64" spans="1:11" x14ac:dyDescent="0.25">
      <c r="A64" s="1" t="s">
        <v>26</v>
      </c>
      <c r="B64" s="1" t="s">
        <v>21</v>
      </c>
      <c r="C64" s="1">
        <v>2008</v>
      </c>
      <c r="D64" s="2">
        <v>28.4</v>
      </c>
      <c r="E64" s="2">
        <v>29.2</v>
      </c>
      <c r="F64" s="2">
        <v>28</v>
      </c>
      <c r="G64" s="1">
        <v>110.60144453334817</v>
      </c>
      <c r="H64" s="1">
        <v>36.73991526467907</v>
      </c>
      <c r="I64" s="1">
        <v>0.78317303775475011</v>
      </c>
      <c r="J64" s="1">
        <v>1.9152190772628472</v>
      </c>
      <c r="K64" s="1">
        <f t="shared" si="0"/>
        <v>0</v>
      </c>
    </row>
    <row r="65" spans="1:11" x14ac:dyDescent="0.25">
      <c r="A65" s="1" t="s">
        <v>26</v>
      </c>
      <c r="B65" s="1" t="s">
        <v>21</v>
      </c>
      <c r="C65" s="1">
        <v>2009</v>
      </c>
      <c r="D65" s="2">
        <v>28.5</v>
      </c>
      <c r="E65" s="2">
        <v>28.4</v>
      </c>
      <c r="F65" s="2">
        <v>29.2</v>
      </c>
      <c r="G65" s="1">
        <v>116.05359350033588</v>
      </c>
      <c r="H65" s="1">
        <v>17.857285622587867</v>
      </c>
      <c r="I65" s="1">
        <v>-2.2531746349459354</v>
      </c>
      <c r="J65" s="1">
        <v>0.77810316247253297</v>
      </c>
      <c r="K65" s="1">
        <f t="shared" si="0"/>
        <v>1</v>
      </c>
    </row>
    <row r="66" spans="1:11" x14ac:dyDescent="0.25">
      <c r="A66" s="1" t="s">
        <v>26</v>
      </c>
      <c r="B66" s="1" t="s">
        <v>21</v>
      </c>
      <c r="C66" s="1">
        <v>2010</v>
      </c>
      <c r="D66" s="2">
        <v>28.4</v>
      </c>
      <c r="E66" s="2">
        <v>28.5</v>
      </c>
      <c r="F66" s="2">
        <v>28.4</v>
      </c>
      <c r="G66" s="1">
        <v>113.67911027237705</v>
      </c>
      <c r="H66" s="1">
        <v>23.056704016615111</v>
      </c>
      <c r="I66" s="1">
        <v>2.74421327182894</v>
      </c>
      <c r="J66" s="1">
        <v>1.8830912856229816</v>
      </c>
      <c r="K66" s="1">
        <f t="shared" si="0"/>
        <v>1</v>
      </c>
    </row>
    <row r="67" spans="1:11" x14ac:dyDescent="0.25">
      <c r="A67" s="1" t="s">
        <v>26</v>
      </c>
      <c r="B67" s="1" t="s">
        <v>21</v>
      </c>
      <c r="C67" s="1">
        <v>2011</v>
      </c>
      <c r="D67" s="2">
        <v>28.1</v>
      </c>
      <c r="E67" s="2">
        <v>28.4</v>
      </c>
      <c r="F67" s="2">
        <v>28.5</v>
      </c>
      <c r="G67" s="1">
        <v>114.00074332713544</v>
      </c>
      <c r="H67" s="1">
        <v>29.98596410559372</v>
      </c>
      <c r="I67" s="1">
        <v>1.7983026591308402</v>
      </c>
      <c r="J67" s="1">
        <v>2.001847292442946</v>
      </c>
      <c r="K67" s="1">
        <f t="shared" ref="K67:K130" si="1">IF(C67&lt;2009,0,1)</f>
        <v>1</v>
      </c>
    </row>
    <row r="68" spans="1:11" x14ac:dyDescent="0.25">
      <c r="A68" s="1" t="s">
        <v>26</v>
      </c>
      <c r="B68" s="1" t="s">
        <v>21</v>
      </c>
      <c r="C68" s="1">
        <v>2012</v>
      </c>
      <c r="D68" s="2">
        <v>27.5</v>
      </c>
      <c r="E68" s="2">
        <v>28.1</v>
      </c>
      <c r="F68" s="2">
        <v>28.4</v>
      </c>
      <c r="G68" s="1">
        <v>113.23455142334157</v>
      </c>
      <c r="H68" s="1">
        <v>1.3423439418471355</v>
      </c>
      <c r="I68" s="1">
        <v>0.23479692439649114</v>
      </c>
      <c r="J68" s="1">
        <v>1.9746685695804445</v>
      </c>
      <c r="K68" s="1">
        <f t="shared" si="1"/>
        <v>1</v>
      </c>
    </row>
    <row r="69" spans="1:11" x14ac:dyDescent="0.25">
      <c r="A69" s="1" t="s">
        <v>26</v>
      </c>
      <c r="B69" s="1" t="s">
        <v>21</v>
      </c>
      <c r="C69" s="1">
        <v>2013</v>
      </c>
      <c r="D69" s="2">
        <v>27.7</v>
      </c>
      <c r="E69" s="2">
        <v>27.5</v>
      </c>
      <c r="F69" s="2">
        <v>28.1</v>
      </c>
      <c r="G69" s="1">
        <v>112.06280882031341</v>
      </c>
      <c r="H69" s="1">
        <v>-5.4470765206473368</v>
      </c>
      <c r="I69" s="1">
        <v>0.20065044365264839</v>
      </c>
      <c r="J69" s="1">
        <v>1.0462048580569814</v>
      </c>
      <c r="K69" s="1">
        <f t="shared" si="1"/>
        <v>1</v>
      </c>
    </row>
    <row r="70" spans="1:11" x14ac:dyDescent="0.25">
      <c r="A70" s="1" t="s">
        <v>26</v>
      </c>
      <c r="B70" s="1" t="s">
        <v>21</v>
      </c>
      <c r="C70" s="1">
        <v>2014</v>
      </c>
      <c r="D70" s="2">
        <v>28.1</v>
      </c>
      <c r="E70" s="2">
        <v>27.7</v>
      </c>
      <c r="F70" s="2">
        <v>27.5</v>
      </c>
      <c r="G70" s="1">
        <v>154.46046123767826</v>
      </c>
      <c r="H70" s="1">
        <v>-4.5061567301715657</v>
      </c>
      <c r="I70" s="1">
        <v>1.3514342371613708</v>
      </c>
      <c r="J70" s="1">
        <v>0.66546932192115094</v>
      </c>
      <c r="K70" s="1">
        <f t="shared" si="1"/>
        <v>1</v>
      </c>
    </row>
    <row r="71" spans="1:11" x14ac:dyDescent="0.25">
      <c r="A71" s="1" t="s">
        <v>26</v>
      </c>
      <c r="B71" s="1" t="s">
        <v>21</v>
      </c>
      <c r="C71" s="1">
        <v>2015</v>
      </c>
      <c r="D71" s="2">
        <v>26.8</v>
      </c>
      <c r="E71" s="2">
        <v>28.1</v>
      </c>
      <c r="F71" s="2">
        <v>27.7</v>
      </c>
      <c r="G71" s="1">
        <v>147.9802414607714</v>
      </c>
      <c r="H71" s="1">
        <v>-6.3966934791987633</v>
      </c>
      <c r="I71" s="1">
        <v>1.4044948775460142</v>
      </c>
      <c r="J71" s="1">
        <v>1.114771797220854</v>
      </c>
      <c r="K71" s="1">
        <f t="shared" si="1"/>
        <v>1</v>
      </c>
    </row>
    <row r="72" spans="1:11" x14ac:dyDescent="0.25">
      <c r="A72" s="1" t="s">
        <v>7</v>
      </c>
      <c r="B72" s="1" t="s">
        <v>23</v>
      </c>
      <c r="C72" s="1">
        <v>2006</v>
      </c>
      <c r="D72" s="2">
        <v>31.1</v>
      </c>
      <c r="E72" s="2">
        <v>30.3</v>
      </c>
      <c r="F72" s="2">
        <v>30.1</v>
      </c>
      <c r="G72" s="1">
        <v>201.90853306115423</v>
      </c>
      <c r="H72" s="1">
        <v>9.1767262779905714</v>
      </c>
      <c r="I72" s="1">
        <v>4.5101833197023922</v>
      </c>
      <c r="J72" s="1">
        <v>3.475773290581003</v>
      </c>
      <c r="K72" s="1">
        <f t="shared" si="1"/>
        <v>0</v>
      </c>
    </row>
    <row r="73" spans="1:11" x14ac:dyDescent="0.25">
      <c r="A73" s="1" t="s">
        <v>7</v>
      </c>
      <c r="B73" s="1" t="s">
        <v>23</v>
      </c>
      <c r="C73" s="1">
        <v>2007</v>
      </c>
      <c r="D73" s="2">
        <v>31.1</v>
      </c>
      <c r="E73" s="2">
        <v>31.1</v>
      </c>
      <c r="F73" s="2">
        <v>30.3</v>
      </c>
      <c r="G73" s="1">
        <v>219.27121823659826</v>
      </c>
      <c r="H73" s="1">
        <v>9.5336216190086134</v>
      </c>
      <c r="I73" s="1">
        <v>4.8207105410495359</v>
      </c>
      <c r="J73" s="1">
        <v>3.186148947129567</v>
      </c>
      <c r="K73" s="1">
        <f t="shared" si="1"/>
        <v>0</v>
      </c>
    </row>
    <row r="74" spans="1:11" x14ac:dyDescent="0.25">
      <c r="A74" s="1" t="s">
        <v>7</v>
      </c>
      <c r="B74" s="1" t="s">
        <v>23</v>
      </c>
      <c r="C74" s="1">
        <v>2008</v>
      </c>
      <c r="D74" s="2">
        <v>31.7</v>
      </c>
      <c r="E74" s="2">
        <v>31.1</v>
      </c>
      <c r="F74" s="2">
        <v>31.1</v>
      </c>
      <c r="G74" s="1">
        <v>257.24508050089446</v>
      </c>
      <c r="H74" s="1">
        <v>8.3979823972778753</v>
      </c>
      <c r="I74" s="1">
        <v>3.8639660582811928</v>
      </c>
      <c r="J74" s="1">
        <v>4.0244178789412501</v>
      </c>
      <c r="K74" s="1">
        <f t="shared" si="1"/>
        <v>0</v>
      </c>
    </row>
    <row r="75" spans="1:11" x14ac:dyDescent="0.25">
      <c r="A75" s="1" t="s">
        <v>7</v>
      </c>
      <c r="B75" s="1" t="s">
        <v>23</v>
      </c>
      <c r="C75" s="1">
        <v>2009</v>
      </c>
      <c r="D75" s="2">
        <v>32.1</v>
      </c>
      <c r="E75" s="2">
        <v>31.7</v>
      </c>
      <c r="F75" s="2">
        <v>31.1</v>
      </c>
      <c r="G75" s="1">
        <v>276.87364446943531</v>
      </c>
      <c r="H75" s="1">
        <v>10.910935446529688</v>
      </c>
      <c r="I75" s="1">
        <v>-1.7724507506472378</v>
      </c>
      <c r="J75" s="1">
        <v>2.3418285340341072E-2</v>
      </c>
      <c r="K75" s="1">
        <f t="shared" si="1"/>
        <v>1</v>
      </c>
    </row>
    <row r="76" spans="1:11" x14ac:dyDescent="0.25">
      <c r="A76" s="1" t="s">
        <v>7</v>
      </c>
      <c r="B76" s="1" t="s">
        <v>23</v>
      </c>
      <c r="C76" s="1">
        <v>2010</v>
      </c>
      <c r="D76" s="2">
        <v>31.5</v>
      </c>
      <c r="E76" s="2">
        <v>32.1</v>
      </c>
      <c r="F76" s="2">
        <v>31.7</v>
      </c>
      <c r="G76" s="1">
        <v>286.47892432446434</v>
      </c>
      <c r="H76" s="1">
        <v>53.190953040184965</v>
      </c>
      <c r="I76" s="1">
        <v>1.3177778042192614</v>
      </c>
      <c r="J76" s="1">
        <v>2.0081040770967888</v>
      </c>
      <c r="K76" s="1">
        <f t="shared" si="1"/>
        <v>1</v>
      </c>
    </row>
    <row r="77" spans="1:11" x14ac:dyDescent="0.25">
      <c r="A77" s="1" t="s">
        <v>7</v>
      </c>
      <c r="B77" s="1" t="s">
        <v>23</v>
      </c>
      <c r="C77" s="1">
        <v>2011</v>
      </c>
      <c r="D77" s="2">
        <v>32.6</v>
      </c>
      <c r="E77" s="2">
        <v>31.5</v>
      </c>
      <c r="F77" s="2">
        <v>32.1</v>
      </c>
      <c r="G77" s="1">
        <v>298.75171683281724</v>
      </c>
      <c r="H77" s="1">
        <v>-43.462554224979364</v>
      </c>
      <c r="I77" s="1">
        <v>0.32119600002349102</v>
      </c>
      <c r="J77" s="1">
        <v>1.9089997351805721</v>
      </c>
      <c r="K77" s="1">
        <f t="shared" si="1"/>
        <v>1</v>
      </c>
    </row>
    <row r="78" spans="1:11" x14ac:dyDescent="0.25">
      <c r="A78" s="1" t="s">
        <v>7</v>
      </c>
      <c r="B78" s="1" t="s">
        <v>23</v>
      </c>
      <c r="C78" s="1">
        <v>2012</v>
      </c>
      <c r="D78" s="2">
        <v>34.299999999999997</v>
      </c>
      <c r="E78" s="2">
        <v>32.6</v>
      </c>
      <c r="F78" s="2">
        <v>31.5</v>
      </c>
      <c r="G78" s="1">
        <v>316.61339066276031</v>
      </c>
      <c r="H78" s="1">
        <v>198.07447787054585</v>
      </c>
      <c r="I78" s="1">
        <v>-3.0582740213523323</v>
      </c>
      <c r="J78" s="1">
        <v>1.8927089726535939</v>
      </c>
      <c r="K78" s="1">
        <f t="shared" si="1"/>
        <v>1</v>
      </c>
    </row>
    <row r="79" spans="1:11" x14ac:dyDescent="0.25">
      <c r="A79" s="1" t="s">
        <v>7</v>
      </c>
      <c r="B79" s="1" t="s">
        <v>23</v>
      </c>
      <c r="C79" s="1">
        <v>2013</v>
      </c>
      <c r="D79" s="2">
        <v>37</v>
      </c>
      <c r="E79" s="2">
        <v>34.299999999999997</v>
      </c>
      <c r="F79" s="2">
        <v>32.6</v>
      </c>
      <c r="G79" s="1">
        <v>306.1051238940492</v>
      </c>
      <c r="H79" s="1">
        <v>-25.016704933520668</v>
      </c>
      <c r="I79" s="1">
        <v>-5.9339584478001086</v>
      </c>
      <c r="J79" s="1">
        <v>-1.051040804967343</v>
      </c>
      <c r="K79" s="1">
        <f t="shared" si="1"/>
        <v>1</v>
      </c>
    </row>
    <row r="80" spans="1:11" x14ac:dyDescent="0.25">
      <c r="A80" s="1" t="s">
        <v>7</v>
      </c>
      <c r="B80" s="1" t="s">
        <v>23</v>
      </c>
      <c r="C80" s="1">
        <v>2014</v>
      </c>
      <c r="D80" s="2">
        <v>35.6</v>
      </c>
      <c r="E80" s="2">
        <v>37</v>
      </c>
      <c r="F80" s="2">
        <v>34.299999999999997</v>
      </c>
      <c r="G80" s="1">
        <v>306.04513259759511</v>
      </c>
      <c r="H80" s="1">
        <v>-3.229354877512927</v>
      </c>
      <c r="I80" s="1">
        <v>-1.4037677717513475</v>
      </c>
      <c r="J80" s="1">
        <v>-1.5652010671909267</v>
      </c>
      <c r="K80" s="1">
        <f t="shared" si="1"/>
        <v>1</v>
      </c>
    </row>
    <row r="81" spans="1:11" x14ac:dyDescent="0.25">
      <c r="A81" s="1" t="s">
        <v>7</v>
      </c>
      <c r="B81" s="1" t="s">
        <v>23</v>
      </c>
      <c r="C81" s="1">
        <v>2015</v>
      </c>
      <c r="D81" s="2" t="s">
        <v>9</v>
      </c>
      <c r="E81" s="2">
        <v>35.6</v>
      </c>
      <c r="F81" s="2">
        <v>37</v>
      </c>
      <c r="G81" s="1">
        <v>308.46578739713675</v>
      </c>
      <c r="H81" s="1">
        <v>41.200657358465975</v>
      </c>
      <c r="I81" s="1">
        <v>1.9790635904380025</v>
      </c>
      <c r="J81" s="1">
        <v>-1.1826224288454057</v>
      </c>
      <c r="K81" s="1">
        <f t="shared" si="1"/>
        <v>1</v>
      </c>
    </row>
    <row r="82" spans="1:11" x14ac:dyDescent="0.25">
      <c r="A82" s="1" t="s">
        <v>37</v>
      </c>
      <c r="B82" s="1" t="s">
        <v>13</v>
      </c>
      <c r="C82" s="1">
        <v>2006</v>
      </c>
      <c r="D82" s="2">
        <v>33.700000000000003</v>
      </c>
      <c r="E82" s="2">
        <v>33.5</v>
      </c>
      <c r="F82" s="2">
        <v>33.6</v>
      </c>
      <c r="G82" s="1">
        <v>80.609579908392476</v>
      </c>
      <c r="H82" s="1">
        <v>13.040733825276215</v>
      </c>
      <c r="I82" s="1">
        <v>10.271884089111168</v>
      </c>
      <c r="J82" s="1">
        <v>8.877905052109142</v>
      </c>
      <c r="K82" s="1">
        <f t="shared" si="1"/>
        <v>0</v>
      </c>
    </row>
    <row r="83" spans="1:11" x14ac:dyDescent="0.25">
      <c r="A83" s="1" t="s">
        <v>37</v>
      </c>
      <c r="B83" s="1" t="s">
        <v>13</v>
      </c>
      <c r="C83" s="1">
        <v>2007</v>
      </c>
      <c r="D83" s="2">
        <v>31.2</v>
      </c>
      <c r="E83" s="2">
        <v>33.700000000000003</v>
      </c>
      <c r="F83" s="2">
        <v>33.5</v>
      </c>
      <c r="G83" s="1">
        <v>89.916734955139859</v>
      </c>
      <c r="H83" s="1">
        <v>15.420396754539583</v>
      </c>
      <c r="I83" s="1">
        <v>7.7481923680727363</v>
      </c>
      <c r="J83" s="1">
        <v>11.510459064609037</v>
      </c>
      <c r="K83" s="1">
        <f t="shared" si="1"/>
        <v>0</v>
      </c>
    </row>
    <row r="84" spans="1:11" x14ac:dyDescent="0.25">
      <c r="A84" s="1" t="s">
        <v>37</v>
      </c>
      <c r="B84" s="1" t="s">
        <v>13</v>
      </c>
      <c r="C84" s="1">
        <v>2008</v>
      </c>
      <c r="D84" s="2">
        <v>31.9</v>
      </c>
      <c r="E84" s="2">
        <v>31.2</v>
      </c>
      <c r="F84" s="2">
        <v>33.700000000000003</v>
      </c>
      <c r="G84" s="1">
        <v>95.167055021790347</v>
      </c>
      <c r="H84" s="1">
        <v>7.7426107521545342</v>
      </c>
      <c r="I84" s="1">
        <v>-5.4194558900226184</v>
      </c>
      <c r="J84" s="1">
        <v>7.4928075496573143</v>
      </c>
      <c r="K84" s="1">
        <f t="shared" si="1"/>
        <v>0</v>
      </c>
    </row>
    <row r="85" spans="1:11" x14ac:dyDescent="0.25">
      <c r="A85" s="1" t="s">
        <v>37</v>
      </c>
      <c r="B85" s="1" t="s">
        <v>13</v>
      </c>
      <c r="C85" s="1">
        <v>2009</v>
      </c>
      <c r="D85" s="2">
        <v>31.4</v>
      </c>
      <c r="E85" s="2">
        <v>31.9</v>
      </c>
      <c r="F85" s="2">
        <v>31.2</v>
      </c>
      <c r="G85" s="1">
        <v>103.52142359743564</v>
      </c>
      <c r="H85" s="1">
        <v>9.4927470237989731</v>
      </c>
      <c r="I85" s="1">
        <v>-14.724403905959832</v>
      </c>
      <c r="J85" s="1">
        <v>0.43068776615517379</v>
      </c>
      <c r="K85" s="1">
        <f t="shared" si="1"/>
        <v>1</v>
      </c>
    </row>
    <row r="86" spans="1:11" x14ac:dyDescent="0.25">
      <c r="A86" s="1" t="s">
        <v>37</v>
      </c>
      <c r="B86" s="1" t="s">
        <v>13</v>
      </c>
      <c r="C86" s="1">
        <v>2010</v>
      </c>
      <c r="D86" s="2">
        <v>32</v>
      </c>
      <c r="E86" s="2">
        <v>31.4</v>
      </c>
      <c r="F86" s="2">
        <v>31.9</v>
      </c>
      <c r="G86" s="1">
        <v>96.476526798285121</v>
      </c>
      <c r="H86" s="1">
        <v>13.302610404251492</v>
      </c>
      <c r="I86" s="1">
        <v>2.2590758938311808</v>
      </c>
      <c r="J86" s="1">
        <v>1.7358840472962953</v>
      </c>
      <c r="K86" s="1">
        <f t="shared" si="1"/>
        <v>1</v>
      </c>
    </row>
    <row r="87" spans="1:11" x14ac:dyDescent="0.25">
      <c r="A87" s="1" t="s">
        <v>37</v>
      </c>
      <c r="B87" s="1" t="s">
        <v>13</v>
      </c>
      <c r="C87" s="1">
        <v>2011</v>
      </c>
      <c r="D87" s="2">
        <v>32.5</v>
      </c>
      <c r="E87" s="2">
        <v>32</v>
      </c>
      <c r="F87" s="2">
        <v>31.4</v>
      </c>
      <c r="G87" s="1">
        <v>82.477214012225303</v>
      </c>
      <c r="H87" s="1">
        <v>4.8275581449596121</v>
      </c>
      <c r="I87" s="1">
        <v>7.5973002092456028</v>
      </c>
      <c r="J87" s="1">
        <v>5.2608964235852227</v>
      </c>
      <c r="K87" s="1">
        <f t="shared" si="1"/>
        <v>1</v>
      </c>
    </row>
    <row r="88" spans="1:11" x14ac:dyDescent="0.25">
      <c r="A88" s="1" t="s">
        <v>37</v>
      </c>
      <c r="B88" s="1" t="s">
        <v>13</v>
      </c>
      <c r="C88" s="1">
        <v>2012</v>
      </c>
      <c r="D88" s="2">
        <v>32.9</v>
      </c>
      <c r="E88" s="2">
        <v>32.5</v>
      </c>
      <c r="F88" s="2">
        <v>32</v>
      </c>
      <c r="G88" s="1">
        <v>75.316872686210672</v>
      </c>
      <c r="H88" s="1">
        <v>7.7592920176217595</v>
      </c>
      <c r="I88" s="1">
        <v>4.3072589876532561</v>
      </c>
      <c r="J88" s="1">
        <v>3.1597521122484835</v>
      </c>
      <c r="K88" s="1">
        <f t="shared" si="1"/>
        <v>1</v>
      </c>
    </row>
    <row r="89" spans="1:11" x14ac:dyDescent="0.25">
      <c r="A89" s="1" t="s">
        <v>37</v>
      </c>
      <c r="B89" s="1" t="s">
        <v>13</v>
      </c>
      <c r="C89" s="1">
        <v>2013</v>
      </c>
      <c r="D89" s="2">
        <v>35.1</v>
      </c>
      <c r="E89" s="2">
        <v>32.9</v>
      </c>
      <c r="F89" s="2">
        <v>32.5</v>
      </c>
      <c r="G89" s="1">
        <v>71.090231261503206</v>
      </c>
      <c r="H89" s="1">
        <v>4.370606686465119</v>
      </c>
      <c r="I89" s="1">
        <v>1.9365434443487857</v>
      </c>
      <c r="J89" s="1">
        <v>3.5557432305834027</v>
      </c>
      <c r="K89" s="1">
        <f t="shared" si="1"/>
        <v>1</v>
      </c>
    </row>
    <row r="90" spans="1:11" x14ac:dyDescent="0.25">
      <c r="A90" s="1" t="s">
        <v>37</v>
      </c>
      <c r="B90" s="1" t="s">
        <v>13</v>
      </c>
      <c r="C90" s="1">
        <v>2014</v>
      </c>
      <c r="D90" s="2">
        <v>34.6</v>
      </c>
      <c r="E90" s="2">
        <v>35.1</v>
      </c>
      <c r="F90" s="2">
        <v>32.9</v>
      </c>
      <c r="G90" s="1">
        <v>71.126094185336825</v>
      </c>
      <c r="H90" s="1">
        <v>6.6772637907833543</v>
      </c>
      <c r="I90" s="1">
        <v>2.8907109679909411</v>
      </c>
      <c r="J90" s="1">
        <v>1.4720504146624478</v>
      </c>
      <c r="K90" s="1">
        <f t="shared" si="1"/>
        <v>1</v>
      </c>
    </row>
    <row r="91" spans="1:11" x14ac:dyDescent="0.25">
      <c r="A91" s="1" t="s">
        <v>37</v>
      </c>
      <c r="B91" s="1" t="s">
        <v>13</v>
      </c>
      <c r="C91" s="1">
        <v>2015</v>
      </c>
      <c r="D91" s="2">
        <v>33</v>
      </c>
      <c r="E91" s="2">
        <v>34.6</v>
      </c>
      <c r="F91" s="2">
        <v>35.1</v>
      </c>
      <c r="G91" s="1">
        <v>76.942360902822472</v>
      </c>
      <c r="H91" s="1">
        <v>-3.2018275803321048</v>
      </c>
      <c r="I91" s="1">
        <v>1.6742866228291575</v>
      </c>
      <c r="J91" s="1">
        <v>1.2461925584349842</v>
      </c>
      <c r="K91" s="1">
        <f t="shared" si="1"/>
        <v>1</v>
      </c>
    </row>
    <row r="92" spans="1:11" x14ac:dyDescent="0.25">
      <c r="A92" s="1" t="s">
        <v>1</v>
      </c>
      <c r="B92" s="1" t="s">
        <v>34</v>
      </c>
      <c r="C92" s="1">
        <v>2006</v>
      </c>
      <c r="D92" s="2">
        <v>28</v>
      </c>
      <c r="E92" s="2">
        <v>27.6</v>
      </c>
      <c r="F92" s="2">
        <v>27.9</v>
      </c>
      <c r="G92" s="1">
        <v>93.256051073493467</v>
      </c>
      <c r="H92" s="1">
        <v>2.1387947235055838</v>
      </c>
      <c r="I92" s="1">
        <v>4.0551974438618288</v>
      </c>
      <c r="J92" s="1">
        <v>0.91245438202307128</v>
      </c>
      <c r="K92" s="1">
        <f t="shared" si="1"/>
        <v>0</v>
      </c>
    </row>
    <row r="93" spans="1:11" x14ac:dyDescent="0.25">
      <c r="A93" s="1" t="s">
        <v>1</v>
      </c>
      <c r="B93" s="1" t="s">
        <v>34</v>
      </c>
      <c r="C93" s="1">
        <v>2007</v>
      </c>
      <c r="D93" s="2">
        <v>28.3</v>
      </c>
      <c r="E93" s="2">
        <v>28</v>
      </c>
      <c r="F93" s="2">
        <v>27.6</v>
      </c>
      <c r="G93" s="1">
        <v>98.810187368691842</v>
      </c>
      <c r="H93" s="1">
        <v>8.6086102414195391</v>
      </c>
      <c r="I93" s="1">
        <v>5.1848008088545896</v>
      </c>
      <c r="J93" s="1">
        <v>2.7650395707518669</v>
      </c>
      <c r="K93" s="1">
        <f t="shared" si="1"/>
        <v>0</v>
      </c>
    </row>
    <row r="94" spans="1:11" x14ac:dyDescent="0.25">
      <c r="A94" s="1" t="s">
        <v>1</v>
      </c>
      <c r="B94" s="1" t="s">
        <v>34</v>
      </c>
      <c r="C94" s="1">
        <v>2008</v>
      </c>
      <c r="D94" s="2">
        <v>27.8</v>
      </c>
      <c r="E94" s="2">
        <v>28.3</v>
      </c>
      <c r="F94" s="2">
        <v>28</v>
      </c>
      <c r="G94" s="1">
        <v>130.0943157590431</v>
      </c>
      <c r="H94" s="1">
        <v>6.8383048269577706</v>
      </c>
      <c r="I94" s="1">
        <v>0.72066848740992384</v>
      </c>
      <c r="J94" s="1">
        <v>3.0768846820999869</v>
      </c>
      <c r="K94" s="1">
        <f t="shared" si="1"/>
        <v>0</v>
      </c>
    </row>
    <row r="95" spans="1:11" x14ac:dyDescent="0.25">
      <c r="A95" s="1" t="s">
        <v>1</v>
      </c>
      <c r="B95" s="1" t="s">
        <v>34</v>
      </c>
      <c r="C95" s="1">
        <v>2009</v>
      </c>
      <c r="D95" s="2">
        <v>27.5</v>
      </c>
      <c r="E95" s="2">
        <v>27.8</v>
      </c>
      <c r="F95" s="2">
        <v>28.3</v>
      </c>
      <c r="G95" s="1">
        <v>135.92794524634175</v>
      </c>
      <c r="H95" s="1">
        <v>-3.5095621857524648</v>
      </c>
      <c r="I95" s="1">
        <v>-8.2690365582710541</v>
      </c>
      <c r="J95" s="1">
        <v>1.8774144364649459</v>
      </c>
      <c r="K95" s="1">
        <f t="shared" si="1"/>
        <v>1</v>
      </c>
    </row>
    <row r="96" spans="1:11" x14ac:dyDescent="0.25">
      <c r="A96" s="1" t="s">
        <v>1</v>
      </c>
      <c r="B96" s="1" t="s">
        <v>34</v>
      </c>
      <c r="C96" s="1">
        <v>2010</v>
      </c>
      <c r="D96" s="2">
        <v>27.7</v>
      </c>
      <c r="E96" s="2">
        <v>27.5</v>
      </c>
      <c r="F96" s="2">
        <v>27.8</v>
      </c>
      <c r="G96" s="1">
        <v>152.24906467129878</v>
      </c>
      <c r="H96" s="1">
        <v>4.9339978634051613</v>
      </c>
      <c r="I96" s="1">
        <v>2.9923375022018632</v>
      </c>
      <c r="J96" s="1">
        <v>0.3507725281584726</v>
      </c>
      <c r="K96" s="1">
        <f t="shared" si="1"/>
        <v>1</v>
      </c>
    </row>
    <row r="97" spans="1:11" x14ac:dyDescent="0.25">
      <c r="A97" s="1" t="s">
        <v>1</v>
      </c>
      <c r="B97" s="1" t="s">
        <v>34</v>
      </c>
      <c r="C97" s="1">
        <v>2011</v>
      </c>
      <c r="D97" s="2">
        <v>27.6</v>
      </c>
      <c r="E97" s="2">
        <v>27.7</v>
      </c>
      <c r="F97" s="2">
        <v>27.5</v>
      </c>
      <c r="G97" s="1">
        <v>189.43002707384099</v>
      </c>
      <c r="H97" s="1">
        <v>-2.1953692920589525</v>
      </c>
      <c r="I97" s="1">
        <v>2.5708177445216336</v>
      </c>
      <c r="J97" s="1">
        <v>2.5840237611380417</v>
      </c>
      <c r="K97" s="1">
        <f t="shared" si="1"/>
        <v>1</v>
      </c>
    </row>
    <row r="98" spans="1:11" x14ac:dyDescent="0.25">
      <c r="A98" s="1" t="s">
        <v>1</v>
      </c>
      <c r="B98" s="1" t="s">
        <v>34</v>
      </c>
      <c r="C98" s="1">
        <v>2012</v>
      </c>
      <c r="D98" s="2">
        <v>27.1</v>
      </c>
      <c r="E98" s="2">
        <v>27.6</v>
      </c>
      <c r="F98" s="2">
        <v>27.7</v>
      </c>
      <c r="G98" s="1">
        <v>165.41920888119205</v>
      </c>
      <c r="H98" s="1">
        <v>1.9215890080660061</v>
      </c>
      <c r="I98" s="1">
        <v>-1.4261893595956394</v>
      </c>
      <c r="J98" s="1">
        <v>2.9535643947396579</v>
      </c>
      <c r="K98" s="1">
        <f t="shared" si="1"/>
        <v>1</v>
      </c>
    </row>
    <row r="99" spans="1:11" x14ac:dyDescent="0.25">
      <c r="A99" s="1" t="s">
        <v>1</v>
      </c>
      <c r="B99" s="1" t="s">
        <v>34</v>
      </c>
      <c r="C99" s="1">
        <v>2013</v>
      </c>
      <c r="D99" s="2">
        <v>27.2</v>
      </c>
      <c r="E99" s="2">
        <v>27.1</v>
      </c>
      <c r="F99" s="2">
        <v>27.6</v>
      </c>
      <c r="G99" s="1">
        <v>142.05903471067879</v>
      </c>
      <c r="H99" s="1">
        <v>-1.8300263215359818</v>
      </c>
      <c r="I99" s="1">
        <v>-0.75803629482008716</v>
      </c>
      <c r="J99" s="1">
        <v>2.5517156639066343</v>
      </c>
      <c r="K99" s="1">
        <f t="shared" si="1"/>
        <v>1</v>
      </c>
    </row>
    <row r="100" spans="1:11" x14ac:dyDescent="0.25">
      <c r="A100" s="1" t="s">
        <v>1</v>
      </c>
      <c r="B100" s="1" t="s">
        <v>34</v>
      </c>
      <c r="C100" s="1">
        <v>2014</v>
      </c>
      <c r="D100" s="2">
        <v>26.8</v>
      </c>
      <c r="E100" s="2">
        <v>27.2</v>
      </c>
      <c r="F100" s="2">
        <v>27.1</v>
      </c>
      <c r="G100" s="1">
        <v>164.40668892414612</v>
      </c>
      <c r="H100" s="1">
        <v>6.3253891403021179</v>
      </c>
      <c r="I100" s="1">
        <v>-0.63172809059385315</v>
      </c>
      <c r="J100" s="1">
        <v>1.6928902480175765</v>
      </c>
      <c r="K100" s="1">
        <f t="shared" si="1"/>
        <v>1</v>
      </c>
    </row>
    <row r="101" spans="1:11" x14ac:dyDescent="0.25">
      <c r="A101" s="1" t="s">
        <v>1</v>
      </c>
      <c r="B101" s="1" t="s">
        <v>34</v>
      </c>
      <c r="C101" s="1">
        <v>2015</v>
      </c>
      <c r="D101" s="2">
        <v>26</v>
      </c>
      <c r="E101" s="2">
        <v>26.8</v>
      </c>
      <c r="F101" s="2">
        <v>27.2</v>
      </c>
      <c r="G101" s="1">
        <v>156.92119037508172</v>
      </c>
      <c r="H101" s="1">
        <v>7.2872623623897486</v>
      </c>
      <c r="I101" s="1">
        <v>-8.5766511393643441E-3</v>
      </c>
      <c r="J101" s="1">
        <v>2.0075418656435176</v>
      </c>
      <c r="K101" s="1">
        <f t="shared" si="1"/>
        <v>1</v>
      </c>
    </row>
    <row r="102" spans="1:11" x14ac:dyDescent="0.25">
      <c r="A102" s="1" t="s">
        <v>38</v>
      </c>
      <c r="B102" s="1" t="s">
        <v>3</v>
      </c>
      <c r="C102" s="1">
        <v>2006</v>
      </c>
      <c r="D102" s="2">
        <v>35.1</v>
      </c>
      <c r="E102" s="2">
        <v>34.6</v>
      </c>
      <c r="F102" s="2">
        <v>33.6</v>
      </c>
      <c r="G102" s="1">
        <v>107.52332407015143</v>
      </c>
      <c r="H102" s="1">
        <v>1.9791030172779587</v>
      </c>
      <c r="I102" s="1">
        <v>5.6524337201578021</v>
      </c>
      <c r="J102" s="1">
        <v>3.4950426124067633</v>
      </c>
      <c r="K102" s="1">
        <f t="shared" si="1"/>
        <v>0</v>
      </c>
    </row>
    <row r="103" spans="1:11" x14ac:dyDescent="0.25">
      <c r="A103" s="1" t="s">
        <v>38</v>
      </c>
      <c r="B103" s="1" t="s">
        <v>3</v>
      </c>
      <c r="C103" s="1">
        <v>2007</v>
      </c>
      <c r="D103" s="2">
        <v>34</v>
      </c>
      <c r="E103" s="2">
        <v>35.1</v>
      </c>
      <c r="F103" s="2">
        <v>34.6</v>
      </c>
      <c r="G103" s="1">
        <v>112.09199018056941</v>
      </c>
      <c r="H103" s="1">
        <v>0.61465703913403114</v>
      </c>
      <c r="I103" s="1">
        <v>3.273746857104868</v>
      </c>
      <c r="J103" s="1">
        <v>3.4226668051233275</v>
      </c>
      <c r="K103" s="1">
        <f t="shared" si="1"/>
        <v>0</v>
      </c>
    </row>
    <row r="104" spans="1:11" x14ac:dyDescent="0.25">
      <c r="A104" s="1" t="s">
        <v>38</v>
      </c>
      <c r="B104" s="1" t="s">
        <v>3</v>
      </c>
      <c r="C104" s="1">
        <v>2008</v>
      </c>
      <c r="D104" s="2">
        <v>33.6</v>
      </c>
      <c r="E104" s="2">
        <v>34</v>
      </c>
      <c r="F104" s="2">
        <v>35.1</v>
      </c>
      <c r="G104" s="1">
        <v>115.48061892684277</v>
      </c>
      <c r="H104" s="1">
        <v>1.6175014847182538</v>
      </c>
      <c r="I104" s="1">
        <v>-0.33517255731206319</v>
      </c>
      <c r="J104" s="1">
        <v>4.3445832320407902</v>
      </c>
      <c r="K104" s="1">
        <f t="shared" si="1"/>
        <v>0</v>
      </c>
    </row>
    <row r="105" spans="1:11" x14ac:dyDescent="0.25">
      <c r="A105" s="1" t="s">
        <v>38</v>
      </c>
      <c r="B105" s="1" t="s">
        <v>3</v>
      </c>
      <c r="C105" s="1">
        <v>2009</v>
      </c>
      <c r="D105" s="2">
        <v>33.6</v>
      </c>
      <c r="E105" s="2">
        <v>33.6</v>
      </c>
      <c r="F105" s="2">
        <v>34</v>
      </c>
      <c r="G105" s="1">
        <v>115.65956455829074</v>
      </c>
      <c r="H105" s="1">
        <v>0.83714687008770161</v>
      </c>
      <c r="I105" s="1">
        <v>-4.3007336666282043</v>
      </c>
      <c r="J105" s="1">
        <v>2.569771121281093</v>
      </c>
      <c r="K105" s="1">
        <f t="shared" si="1"/>
        <v>1</v>
      </c>
    </row>
    <row r="106" spans="1:11" x14ac:dyDescent="0.25">
      <c r="A106" s="1" t="s">
        <v>38</v>
      </c>
      <c r="B106" s="1" t="s">
        <v>3</v>
      </c>
      <c r="C106" s="1">
        <v>2010</v>
      </c>
      <c r="D106" s="2">
        <v>34.1</v>
      </c>
      <c r="E106" s="2">
        <v>33.6</v>
      </c>
      <c r="F106" s="2">
        <v>33.6</v>
      </c>
      <c r="G106" s="1">
        <v>147.55911362407983</v>
      </c>
      <c r="H106" s="1">
        <v>0.17827580908321608</v>
      </c>
      <c r="I106" s="1">
        <v>-5.4790371077553033</v>
      </c>
      <c r="J106" s="1">
        <v>0.67337180270199326</v>
      </c>
      <c r="K106" s="1">
        <f t="shared" si="1"/>
        <v>1</v>
      </c>
    </row>
    <row r="107" spans="1:11" x14ac:dyDescent="0.25">
      <c r="A107" s="1" t="s">
        <v>38</v>
      </c>
      <c r="B107" s="1" t="s">
        <v>3</v>
      </c>
      <c r="C107" s="1">
        <v>2011</v>
      </c>
      <c r="D107" s="2">
        <v>34.799999999999997</v>
      </c>
      <c r="E107" s="2">
        <v>34.1</v>
      </c>
      <c r="F107" s="2">
        <v>33.6</v>
      </c>
      <c r="G107" s="1">
        <v>156.00963852601291</v>
      </c>
      <c r="H107" s="1">
        <v>0.37946497156315984</v>
      </c>
      <c r="I107" s="1">
        <v>-9.1324941532294872</v>
      </c>
      <c r="J107" s="1">
        <v>0.79835614092125695</v>
      </c>
      <c r="K107" s="1">
        <f t="shared" si="1"/>
        <v>1</v>
      </c>
    </row>
    <row r="108" spans="1:11" x14ac:dyDescent="0.25">
      <c r="A108" s="1" t="s">
        <v>38</v>
      </c>
      <c r="B108" s="1" t="s">
        <v>3</v>
      </c>
      <c r="C108" s="1">
        <v>2012</v>
      </c>
      <c r="D108" s="2">
        <v>36.299999999999997</v>
      </c>
      <c r="E108" s="2">
        <v>34.799999999999997</v>
      </c>
      <c r="F108" s="2">
        <v>34.1</v>
      </c>
      <c r="G108" s="1">
        <v>139.11901849784317</v>
      </c>
      <c r="H108" s="1">
        <v>0.67705566787769711</v>
      </c>
      <c r="I108" s="1">
        <v>-7.3004939353207305</v>
      </c>
      <c r="J108" s="1">
        <v>-0.37039202748511002</v>
      </c>
      <c r="K108" s="1">
        <f t="shared" si="1"/>
        <v>1</v>
      </c>
    </row>
    <row r="109" spans="1:11" x14ac:dyDescent="0.25">
      <c r="A109" s="1" t="s">
        <v>38</v>
      </c>
      <c r="B109" s="1" t="s">
        <v>3</v>
      </c>
      <c r="C109" s="1">
        <v>2013</v>
      </c>
      <c r="D109" s="2">
        <v>36.1</v>
      </c>
      <c r="E109" s="2">
        <v>36.299999999999997</v>
      </c>
      <c r="F109" s="2">
        <v>34.799999999999997</v>
      </c>
      <c r="G109" s="1">
        <v>137.05128108279382</v>
      </c>
      <c r="H109" s="1">
        <v>1.227963494756446</v>
      </c>
      <c r="I109" s="1">
        <v>-3.241425025065908</v>
      </c>
      <c r="J109" s="1">
        <v>-2.3522999939051061</v>
      </c>
      <c r="K109" s="1">
        <f t="shared" si="1"/>
        <v>1</v>
      </c>
    </row>
    <row r="110" spans="1:11" x14ac:dyDescent="0.25">
      <c r="A110" s="1" t="s">
        <v>38</v>
      </c>
      <c r="B110" s="1" t="s">
        <v>3</v>
      </c>
      <c r="C110" s="1">
        <v>2014</v>
      </c>
      <c r="D110" s="2">
        <v>35.799999999999997</v>
      </c>
      <c r="E110" s="2">
        <v>36.1</v>
      </c>
      <c r="F110" s="2">
        <v>36.299999999999997</v>
      </c>
      <c r="G110" s="1">
        <v>137.78341587537182</v>
      </c>
      <c r="H110" s="1">
        <v>1.137746768697282</v>
      </c>
      <c r="I110" s="1">
        <v>0.73977712349650915</v>
      </c>
      <c r="J110" s="1">
        <v>-1.8320912157689975</v>
      </c>
      <c r="K110" s="1">
        <f t="shared" si="1"/>
        <v>1</v>
      </c>
    </row>
    <row r="111" spans="1:11" x14ac:dyDescent="0.25">
      <c r="A111" s="1" t="s">
        <v>38</v>
      </c>
      <c r="B111" s="1" t="s">
        <v>3</v>
      </c>
      <c r="C111" s="1">
        <v>2015</v>
      </c>
      <c r="D111" s="2">
        <v>34</v>
      </c>
      <c r="E111" s="2">
        <v>35.799999999999997</v>
      </c>
      <c r="F111" s="2">
        <v>36.1</v>
      </c>
      <c r="G111" s="1">
        <v>135.22619852992023</v>
      </c>
      <c r="H111" s="1">
        <v>0.6486139584044982</v>
      </c>
      <c r="I111" s="1">
        <v>-0.29090229694254788</v>
      </c>
      <c r="J111" s="1">
        <v>-1.0243714778095097</v>
      </c>
      <c r="K111" s="1">
        <f t="shared" si="1"/>
        <v>1</v>
      </c>
    </row>
    <row r="112" spans="1:11" x14ac:dyDescent="0.25">
      <c r="A112" s="1" t="s">
        <v>35</v>
      </c>
      <c r="B112" s="1" t="s">
        <v>22</v>
      </c>
      <c r="C112" s="1">
        <v>2006</v>
      </c>
      <c r="D112" s="2">
        <v>32.700000000000003</v>
      </c>
      <c r="E112" s="2">
        <v>33.799999999999997</v>
      </c>
      <c r="F112" s="2">
        <v>33.6</v>
      </c>
      <c r="G112" s="1">
        <v>172.59241928015533</v>
      </c>
      <c r="H112" s="1">
        <v>9.5141372254519538</v>
      </c>
      <c r="I112" s="1">
        <v>5.5216529084095782</v>
      </c>
      <c r="J112" s="1">
        <v>3.0123754455732836</v>
      </c>
      <c r="K112" s="1">
        <f t="shared" si="1"/>
        <v>0</v>
      </c>
    </row>
    <row r="113" spans="1:11" x14ac:dyDescent="0.25">
      <c r="A113" s="1" t="s">
        <v>35</v>
      </c>
      <c r="B113" s="1" t="s">
        <v>22</v>
      </c>
      <c r="C113" s="1">
        <v>2007</v>
      </c>
      <c r="D113" s="2">
        <v>32</v>
      </c>
      <c r="E113" s="2">
        <v>32.700000000000003</v>
      </c>
      <c r="F113" s="2">
        <v>33.799999999999997</v>
      </c>
      <c r="G113" s="1">
        <v>234.09529872350669</v>
      </c>
      <c r="H113" s="1">
        <v>22.207173879558333</v>
      </c>
      <c r="I113" s="1">
        <v>5.2087718128841658</v>
      </c>
      <c r="J113" s="1">
        <v>1.3206365453147129</v>
      </c>
      <c r="K113" s="1">
        <f t="shared" si="1"/>
        <v>0</v>
      </c>
    </row>
    <row r="114" spans="1:11" x14ac:dyDescent="0.25">
      <c r="A114" s="1" t="s">
        <v>35</v>
      </c>
      <c r="B114" s="1" t="s">
        <v>22</v>
      </c>
      <c r="C114" s="1">
        <v>2008</v>
      </c>
      <c r="D114" s="2">
        <v>30.9</v>
      </c>
      <c r="E114" s="2">
        <v>32</v>
      </c>
      <c r="F114" s="2">
        <v>32.700000000000003</v>
      </c>
      <c r="G114" s="1">
        <v>230.64648597341622</v>
      </c>
      <c r="H114" s="1">
        <v>8.4570438797091363</v>
      </c>
      <c r="I114" s="1">
        <v>-3.9359324270303517</v>
      </c>
      <c r="J114" s="1">
        <v>-0.88885415069417206</v>
      </c>
      <c r="K114" s="1">
        <f t="shared" si="1"/>
        <v>0</v>
      </c>
    </row>
    <row r="115" spans="1:11" x14ac:dyDescent="0.25">
      <c r="A115" s="1" t="s">
        <v>35</v>
      </c>
      <c r="B115" s="1" t="s">
        <v>22</v>
      </c>
      <c r="C115" s="1">
        <v>2009</v>
      </c>
      <c r="D115" s="2">
        <v>32.700000000000003</v>
      </c>
      <c r="E115" s="2">
        <v>30.9</v>
      </c>
      <c r="F115" s="2">
        <v>32</v>
      </c>
      <c r="G115" s="1">
        <v>233.60272687483535</v>
      </c>
      <c r="H115" s="1">
        <v>22.823815642556173</v>
      </c>
      <c r="I115" s="1">
        <v>-4.6267880710024372</v>
      </c>
      <c r="J115" s="1">
        <v>-5.0104600778832094</v>
      </c>
      <c r="K115" s="1">
        <f t="shared" si="1"/>
        <v>1</v>
      </c>
    </row>
    <row r="116" spans="1:11" x14ac:dyDescent="0.25">
      <c r="A116" s="1" t="s">
        <v>35</v>
      </c>
      <c r="B116" s="1" t="s">
        <v>22</v>
      </c>
      <c r="C116" s="1">
        <v>2010</v>
      </c>
      <c r="D116" s="2">
        <v>32.299999999999997</v>
      </c>
      <c r="E116" s="2">
        <v>32.700000000000003</v>
      </c>
      <c r="F116" s="2">
        <v>30.9</v>
      </c>
      <c r="G116" s="1">
        <v>236.13219186093664</v>
      </c>
      <c r="H116" s="1">
        <v>17.014376302834972</v>
      </c>
      <c r="I116" s="1">
        <v>1.8016571480692534</v>
      </c>
      <c r="J116" s="1">
        <v>-3.221395131187279</v>
      </c>
      <c r="K116" s="1">
        <f t="shared" si="1"/>
        <v>1</v>
      </c>
    </row>
    <row r="117" spans="1:11" x14ac:dyDescent="0.25">
      <c r="A117" s="1" t="s">
        <v>35</v>
      </c>
      <c r="B117" s="1" t="s">
        <v>22</v>
      </c>
      <c r="C117" s="1">
        <v>2011</v>
      </c>
      <c r="D117" s="2">
        <v>32.299999999999997</v>
      </c>
      <c r="E117" s="2">
        <v>32.299999999999997</v>
      </c>
      <c r="F117" s="2">
        <v>32.700000000000003</v>
      </c>
      <c r="G117" s="1">
        <v>227.47512104457482</v>
      </c>
      <c r="H117" s="1">
        <v>9.9008714675723635</v>
      </c>
      <c r="I117" s="1">
        <v>2.9849923652333814</v>
      </c>
      <c r="J117" s="1">
        <v>-0.37451219147681059</v>
      </c>
      <c r="K117" s="1">
        <f t="shared" si="1"/>
        <v>1</v>
      </c>
    </row>
    <row r="118" spans="1:11" x14ac:dyDescent="0.25">
      <c r="A118" s="1" t="s">
        <v>35</v>
      </c>
      <c r="B118" s="1" t="s">
        <v>22</v>
      </c>
      <c r="C118" s="1">
        <v>2012</v>
      </c>
      <c r="D118" s="2">
        <v>32.5</v>
      </c>
      <c r="E118" s="2">
        <v>32.299999999999997</v>
      </c>
      <c r="F118" s="2">
        <v>32.299999999999997</v>
      </c>
      <c r="G118" s="1">
        <v>204.74064642019337</v>
      </c>
      <c r="H118" s="1">
        <v>18.159021558712602</v>
      </c>
      <c r="I118" s="1">
        <v>3.7153042468901276E-2</v>
      </c>
      <c r="J118" s="1">
        <v>2.0685732182362528</v>
      </c>
      <c r="K118" s="1">
        <f t="shared" si="1"/>
        <v>1</v>
      </c>
    </row>
    <row r="119" spans="1:11" x14ac:dyDescent="0.25">
      <c r="A119" s="1" t="s">
        <v>35</v>
      </c>
      <c r="B119" s="1" t="s">
        <v>22</v>
      </c>
      <c r="C119" s="1">
        <v>2013</v>
      </c>
      <c r="D119" s="2">
        <v>33.4</v>
      </c>
      <c r="E119" s="2">
        <v>32.5</v>
      </c>
      <c r="F119" s="2">
        <v>32.299999999999997</v>
      </c>
      <c r="G119" s="1">
        <v>191.93971532857219</v>
      </c>
      <c r="H119" s="1">
        <v>20.869824603610088</v>
      </c>
      <c r="I119" s="1">
        <v>1.6388205799634932</v>
      </c>
      <c r="J119" s="1">
        <v>1.0423837641102551</v>
      </c>
      <c r="K119" s="1">
        <f t="shared" si="1"/>
        <v>1</v>
      </c>
    </row>
    <row r="120" spans="1:11" x14ac:dyDescent="0.25">
      <c r="A120" s="1" t="s">
        <v>35</v>
      </c>
      <c r="B120" s="1" t="s">
        <v>22</v>
      </c>
      <c r="C120" s="1">
        <v>2014</v>
      </c>
      <c r="D120" s="2">
        <v>31.9</v>
      </c>
      <c r="E120" s="2">
        <v>33.4</v>
      </c>
      <c r="F120" s="2">
        <v>32.5</v>
      </c>
      <c r="G120" s="1">
        <v>160.91321509612573</v>
      </c>
      <c r="H120" s="1">
        <v>33.6171815857941</v>
      </c>
      <c r="I120" s="1">
        <v>8.3283872895054856</v>
      </c>
      <c r="J120" s="1">
        <v>-0.39784876770882249</v>
      </c>
      <c r="K120" s="1">
        <f t="shared" si="1"/>
        <v>1</v>
      </c>
    </row>
    <row r="121" spans="1:11" x14ac:dyDescent="0.25">
      <c r="A121" s="1" t="s">
        <v>35</v>
      </c>
      <c r="B121" s="1" t="s">
        <v>22</v>
      </c>
      <c r="C121" s="1">
        <v>2015</v>
      </c>
      <c r="D121" s="2" t="s">
        <v>9</v>
      </c>
      <c r="E121" s="2">
        <v>31.9</v>
      </c>
      <c r="F121" s="2">
        <v>33.4</v>
      </c>
      <c r="G121" s="1">
        <v>107.12782582508056</v>
      </c>
      <c r="H121" s="1">
        <v>70.010825825225169</v>
      </c>
      <c r="I121" s="1">
        <v>25.557285036981753</v>
      </c>
      <c r="J121" s="1">
        <v>7.2800184111780055</v>
      </c>
      <c r="K121" s="1">
        <f t="shared" si="1"/>
        <v>1</v>
      </c>
    </row>
    <row r="122" spans="1:11" x14ac:dyDescent="0.25">
      <c r="A122" s="1" t="s">
        <v>27</v>
      </c>
      <c r="B122" s="1" t="s">
        <v>25</v>
      </c>
      <c r="C122" s="1">
        <v>2006</v>
      </c>
      <c r="D122" s="2">
        <v>35.5</v>
      </c>
      <c r="E122" s="2">
        <v>39</v>
      </c>
      <c r="F122" s="2">
        <v>36.4</v>
      </c>
      <c r="G122" s="1" t="s">
        <v>9</v>
      </c>
      <c r="H122" s="1">
        <v>7.9497228280005645</v>
      </c>
      <c r="I122" s="1">
        <v>11.8893853670819</v>
      </c>
      <c r="J122" s="1">
        <v>12.409709131511406</v>
      </c>
      <c r="K122" s="1">
        <f t="shared" si="1"/>
        <v>0</v>
      </c>
    </row>
    <row r="123" spans="1:11" x14ac:dyDescent="0.25">
      <c r="A123" s="1" t="s">
        <v>27</v>
      </c>
      <c r="B123" s="1" t="s">
        <v>25</v>
      </c>
      <c r="C123" s="1">
        <v>2007</v>
      </c>
      <c r="D123" s="2">
        <v>37.5</v>
      </c>
      <c r="E123" s="2">
        <v>35.5</v>
      </c>
      <c r="F123" s="2">
        <v>39</v>
      </c>
      <c r="G123" s="1" t="s">
        <v>9</v>
      </c>
      <c r="H123" s="1">
        <v>8.7819325654656417</v>
      </c>
      <c r="I123" s="1">
        <v>9.9792693296943895</v>
      </c>
      <c r="J123" s="1">
        <v>20.116005001002279</v>
      </c>
      <c r="K123" s="1">
        <f t="shared" si="1"/>
        <v>0</v>
      </c>
    </row>
    <row r="124" spans="1:11" x14ac:dyDescent="0.25">
      <c r="A124" s="1" t="s">
        <v>27</v>
      </c>
      <c r="B124" s="1" t="s">
        <v>25</v>
      </c>
      <c r="C124" s="1">
        <v>2008</v>
      </c>
      <c r="D124" s="2">
        <v>37.200000000000003</v>
      </c>
      <c r="E124" s="2">
        <v>37.5</v>
      </c>
      <c r="F124" s="2">
        <v>35.5</v>
      </c>
      <c r="G124" s="1" t="s">
        <v>9</v>
      </c>
      <c r="H124" s="1">
        <v>4.0248563705623441</v>
      </c>
      <c r="I124" s="1">
        <v>-3.5476442246113464</v>
      </c>
      <c r="J124" s="1">
        <v>11.751464469452017</v>
      </c>
      <c r="K124" s="1">
        <f t="shared" si="1"/>
        <v>0</v>
      </c>
    </row>
    <row r="125" spans="1:11" x14ac:dyDescent="0.25">
      <c r="A125" s="1" t="s">
        <v>27</v>
      </c>
      <c r="B125" s="1" t="s">
        <v>25</v>
      </c>
      <c r="C125" s="1">
        <v>2009</v>
      </c>
      <c r="D125" s="2">
        <v>36</v>
      </c>
      <c r="E125" s="2">
        <v>37.200000000000003</v>
      </c>
      <c r="F125" s="2">
        <v>37.5</v>
      </c>
      <c r="G125" s="1" t="s">
        <v>9</v>
      </c>
      <c r="H125" s="1">
        <v>-0.12377379726907969</v>
      </c>
      <c r="I125" s="1">
        <v>-14.401691783140862</v>
      </c>
      <c r="J125" s="1">
        <v>-9.6796606043004942</v>
      </c>
      <c r="K125" s="1">
        <f t="shared" si="1"/>
        <v>1</v>
      </c>
    </row>
    <row r="126" spans="1:11" x14ac:dyDescent="0.25">
      <c r="A126" s="1" t="s">
        <v>27</v>
      </c>
      <c r="B126" s="1" t="s">
        <v>25</v>
      </c>
      <c r="C126" s="1">
        <v>2010</v>
      </c>
      <c r="D126" s="2">
        <v>35</v>
      </c>
      <c r="E126" s="2">
        <v>36</v>
      </c>
      <c r="F126" s="2">
        <v>37.200000000000003</v>
      </c>
      <c r="G126" s="1">
        <v>90.969496341290252</v>
      </c>
      <c r="H126" s="1">
        <v>1.8330829301401337</v>
      </c>
      <c r="I126" s="1">
        <v>-3.9406703055711603</v>
      </c>
      <c r="J126" s="1">
        <v>-0.81183568370549608</v>
      </c>
      <c r="K126" s="1">
        <f t="shared" si="1"/>
        <v>1</v>
      </c>
    </row>
    <row r="127" spans="1:11" x14ac:dyDescent="0.25">
      <c r="A127" s="1" t="s">
        <v>27</v>
      </c>
      <c r="B127" s="1" t="s">
        <v>25</v>
      </c>
      <c r="C127" s="1">
        <v>2011</v>
      </c>
      <c r="D127" s="2">
        <v>35.799999999999997</v>
      </c>
      <c r="E127" s="2">
        <v>35</v>
      </c>
      <c r="F127" s="2">
        <v>36</v>
      </c>
      <c r="G127" s="1">
        <v>79.215826852318258</v>
      </c>
      <c r="H127" s="1">
        <v>5.31644789918243</v>
      </c>
      <c r="I127" s="1">
        <v>6.3810212588655304</v>
      </c>
      <c r="J127" s="1">
        <v>6.3946544533130236</v>
      </c>
      <c r="K127" s="1">
        <f t="shared" si="1"/>
        <v>1</v>
      </c>
    </row>
    <row r="128" spans="1:11" x14ac:dyDescent="0.25">
      <c r="A128" s="1" t="s">
        <v>27</v>
      </c>
      <c r="B128" s="1" t="s">
        <v>25</v>
      </c>
      <c r="C128" s="1">
        <v>2012</v>
      </c>
      <c r="D128" s="2">
        <v>35.200000000000003</v>
      </c>
      <c r="E128" s="2">
        <v>35.799999999999997</v>
      </c>
      <c r="F128" s="2">
        <v>35</v>
      </c>
      <c r="G128" s="1">
        <v>63.895857063724925</v>
      </c>
      <c r="H128" s="1">
        <v>3.8359265997142606</v>
      </c>
      <c r="I128" s="1">
        <v>4.0346283749703531</v>
      </c>
      <c r="J128" s="1">
        <v>3.6157304648746731</v>
      </c>
      <c r="K128" s="1">
        <f t="shared" si="1"/>
        <v>1</v>
      </c>
    </row>
    <row r="129" spans="1:11" x14ac:dyDescent="0.25">
      <c r="A129" s="1" t="s">
        <v>27</v>
      </c>
      <c r="B129" s="1" t="s">
        <v>25</v>
      </c>
      <c r="C129" s="1">
        <v>2013</v>
      </c>
      <c r="D129" s="2">
        <v>35.5</v>
      </c>
      <c r="E129" s="2">
        <v>35.200000000000003</v>
      </c>
      <c r="F129" s="2">
        <v>35.799999999999997</v>
      </c>
      <c r="G129" s="1">
        <v>60.140487232114559</v>
      </c>
      <c r="H129" s="1">
        <v>3.2641399683986618</v>
      </c>
      <c r="I129" s="1">
        <v>2.5796869286744908</v>
      </c>
      <c r="J129" s="1">
        <v>1.6986388362888647</v>
      </c>
      <c r="K129" s="1">
        <f t="shared" si="1"/>
        <v>1</v>
      </c>
    </row>
    <row r="130" spans="1:11" x14ac:dyDescent="0.25">
      <c r="A130" s="1" t="s">
        <v>27</v>
      </c>
      <c r="B130" s="1" t="s">
        <v>25</v>
      </c>
      <c r="C130" s="1">
        <v>2014</v>
      </c>
      <c r="D130" s="2">
        <v>35.1</v>
      </c>
      <c r="E130" s="2">
        <v>35.5</v>
      </c>
      <c r="F130" s="2">
        <v>35.200000000000003</v>
      </c>
      <c r="G130" s="1">
        <v>53.763438589945302</v>
      </c>
      <c r="H130" s="1">
        <v>2.9912670858082033</v>
      </c>
      <c r="I130" s="1">
        <v>1.9125500459401508</v>
      </c>
      <c r="J130" s="1">
        <v>1.7763095202540313</v>
      </c>
      <c r="K130" s="1">
        <f t="shared" si="1"/>
        <v>1</v>
      </c>
    </row>
    <row r="131" spans="1:11" x14ac:dyDescent="0.25">
      <c r="A131" s="1" t="s">
        <v>27</v>
      </c>
      <c r="B131" s="1" t="s">
        <v>25</v>
      </c>
      <c r="C131" s="1">
        <v>2015</v>
      </c>
      <c r="D131" s="2">
        <v>34.6</v>
      </c>
      <c r="E131" s="2">
        <v>35.1</v>
      </c>
      <c r="F131" s="2">
        <v>35.5</v>
      </c>
      <c r="G131" s="1">
        <v>58.033641362362012</v>
      </c>
      <c r="H131" s="1">
        <v>3.1049670120991011</v>
      </c>
      <c r="I131" s="1">
        <v>2.8366888517651603</v>
      </c>
      <c r="J131" s="1">
        <v>-7.2296646771974338E-4</v>
      </c>
      <c r="K131" s="1">
        <f t="shared" ref="K131:K181" si="2">IF(C131&lt;2009,0,1)</f>
        <v>1</v>
      </c>
    </row>
    <row r="132" spans="1:11" x14ac:dyDescent="0.25">
      <c r="A132" s="1" t="s">
        <v>8</v>
      </c>
      <c r="B132" s="1" t="s">
        <v>30</v>
      </c>
      <c r="C132" s="1">
        <v>2006</v>
      </c>
      <c r="D132" s="2">
        <v>34.4</v>
      </c>
      <c r="E132" s="2">
        <v>35.299999999999997</v>
      </c>
      <c r="F132" s="2">
        <v>37</v>
      </c>
      <c r="G132" s="1" t="s">
        <v>9</v>
      </c>
      <c r="H132" s="1">
        <v>6.8409741091090712</v>
      </c>
      <c r="I132" s="1">
        <v>7.406444355257193</v>
      </c>
      <c r="J132" s="1">
        <v>6.7439876368592167</v>
      </c>
      <c r="K132" s="1">
        <f t="shared" si="2"/>
        <v>0</v>
      </c>
    </row>
    <row r="133" spans="1:11" x14ac:dyDescent="0.25">
      <c r="A133" s="1" t="s">
        <v>8</v>
      </c>
      <c r="B133" s="1" t="s">
        <v>30</v>
      </c>
      <c r="C133" s="1">
        <v>2007</v>
      </c>
      <c r="D133" s="2">
        <v>34.6</v>
      </c>
      <c r="E133" s="2">
        <v>34.4</v>
      </c>
      <c r="F133" s="2">
        <v>35.299999999999997</v>
      </c>
      <c r="G133" s="1" t="s">
        <v>9</v>
      </c>
      <c r="H133" s="1">
        <v>5.7714510889499522</v>
      </c>
      <c r="I133" s="1">
        <v>11.086954387943408</v>
      </c>
      <c r="J133" s="1">
        <v>8.5679875450372691</v>
      </c>
      <c r="K133" s="1">
        <f t="shared" si="2"/>
        <v>0</v>
      </c>
    </row>
    <row r="134" spans="1:11" x14ac:dyDescent="0.25">
      <c r="A134" s="1" t="s">
        <v>8</v>
      </c>
      <c r="B134" s="1" t="s">
        <v>30</v>
      </c>
      <c r="C134" s="1">
        <v>2008</v>
      </c>
      <c r="D134" s="2">
        <v>35.700000000000003</v>
      </c>
      <c r="E134" s="2">
        <v>34.6</v>
      </c>
      <c r="F134" s="2">
        <v>34.4</v>
      </c>
      <c r="G134" s="1" t="s">
        <v>9</v>
      </c>
      <c r="H134" s="1">
        <v>3.9864566176247513</v>
      </c>
      <c r="I134" s="1">
        <v>2.6280779606004501</v>
      </c>
      <c r="J134" s="1">
        <v>9.7048069534572505</v>
      </c>
      <c r="K134" s="1">
        <f t="shared" si="2"/>
        <v>0</v>
      </c>
    </row>
    <row r="135" spans="1:11" x14ac:dyDescent="0.25">
      <c r="A135" s="1" t="s">
        <v>8</v>
      </c>
      <c r="B135" s="1" t="s">
        <v>30</v>
      </c>
      <c r="C135" s="1">
        <v>2009</v>
      </c>
      <c r="D135" s="2">
        <v>37.200000000000003</v>
      </c>
      <c r="E135" s="2">
        <v>35.700000000000003</v>
      </c>
      <c r="F135" s="2">
        <v>34.6</v>
      </c>
      <c r="G135" s="1" t="s">
        <v>9</v>
      </c>
      <c r="H135" s="1">
        <v>4.8024373227216456E-2</v>
      </c>
      <c r="I135" s="1">
        <v>-14.81416331634621</v>
      </c>
      <c r="J135" s="1">
        <v>-3.2951340663209123</v>
      </c>
      <c r="K135" s="1">
        <f t="shared" si="2"/>
        <v>1</v>
      </c>
    </row>
    <row r="136" spans="1:11" x14ac:dyDescent="0.25">
      <c r="A136" s="1" t="s">
        <v>8</v>
      </c>
      <c r="B136" s="1" t="s">
        <v>30</v>
      </c>
      <c r="C136" s="1">
        <v>2010</v>
      </c>
      <c r="D136" s="2">
        <v>33.6</v>
      </c>
      <c r="E136" s="2">
        <v>37.200000000000003</v>
      </c>
      <c r="F136" s="2">
        <v>35.700000000000003</v>
      </c>
      <c r="G136" s="1">
        <v>63.769149186359996</v>
      </c>
      <c r="H136" s="1">
        <v>2.3311162900838114</v>
      </c>
      <c r="I136" s="1">
        <v>1.6398196491399943</v>
      </c>
      <c r="J136" s="1">
        <v>2.3785233690345251</v>
      </c>
      <c r="K136" s="1">
        <f t="shared" si="2"/>
        <v>1</v>
      </c>
    </row>
    <row r="137" spans="1:11" x14ac:dyDescent="0.25">
      <c r="A137" s="1" t="s">
        <v>8</v>
      </c>
      <c r="B137" s="1" t="s">
        <v>30</v>
      </c>
      <c r="C137" s="1">
        <v>2011</v>
      </c>
      <c r="D137" s="2">
        <v>32.5</v>
      </c>
      <c r="E137" s="2">
        <v>33.6</v>
      </c>
      <c r="F137" s="2">
        <v>37.200000000000003</v>
      </c>
      <c r="G137" s="1">
        <v>56.965043367245151</v>
      </c>
      <c r="H137" s="1">
        <v>3.5374859799270282</v>
      </c>
      <c r="I137" s="1">
        <v>6.0493534966770994</v>
      </c>
      <c r="J137" s="1">
        <v>5.2220875352192166</v>
      </c>
      <c r="K137" s="1">
        <f t="shared" si="2"/>
        <v>1</v>
      </c>
    </row>
    <row r="138" spans="1:11" x14ac:dyDescent="0.25">
      <c r="A138" s="1" t="s">
        <v>8</v>
      </c>
      <c r="B138" s="1" t="s">
        <v>30</v>
      </c>
      <c r="C138" s="1">
        <v>2012</v>
      </c>
      <c r="D138" s="2">
        <v>35.1</v>
      </c>
      <c r="E138" s="2">
        <v>32.5</v>
      </c>
      <c r="F138" s="2">
        <v>33.6</v>
      </c>
      <c r="G138" s="1">
        <v>51.948757606359344</v>
      </c>
      <c r="H138" s="1">
        <v>1.3434525227547907</v>
      </c>
      <c r="I138" s="1">
        <v>3.8349018687678438</v>
      </c>
      <c r="J138" s="1">
        <v>2.6899354907105533</v>
      </c>
      <c r="K138" s="1">
        <f t="shared" si="2"/>
        <v>1</v>
      </c>
    </row>
    <row r="139" spans="1:11" x14ac:dyDescent="0.25">
      <c r="A139" s="1" t="s">
        <v>8</v>
      </c>
      <c r="B139" s="1" t="s">
        <v>30</v>
      </c>
      <c r="C139" s="1">
        <v>2013</v>
      </c>
      <c r="D139" s="2">
        <v>35.299999999999997</v>
      </c>
      <c r="E139" s="2">
        <v>35.1</v>
      </c>
      <c r="F139" s="2">
        <v>32.5</v>
      </c>
      <c r="G139" s="1">
        <v>50.882729359430833</v>
      </c>
      <c r="H139" s="1">
        <v>1.5240666871014596</v>
      </c>
      <c r="I139" s="1">
        <v>3.5068256832822868</v>
      </c>
      <c r="J139" s="1">
        <v>1.4031674834443351</v>
      </c>
      <c r="K139" s="1">
        <f t="shared" si="2"/>
        <v>1</v>
      </c>
    </row>
    <row r="140" spans="1:11" x14ac:dyDescent="0.25">
      <c r="A140" s="1" t="s">
        <v>8</v>
      </c>
      <c r="B140" s="1" t="s">
        <v>30</v>
      </c>
      <c r="C140" s="1">
        <v>2014</v>
      </c>
      <c r="D140" s="2">
        <v>37.700000000000003</v>
      </c>
      <c r="E140" s="2">
        <v>35.299999999999997</v>
      </c>
      <c r="F140" s="2">
        <v>35.1</v>
      </c>
      <c r="G140" s="1">
        <v>45.282804271994351</v>
      </c>
      <c r="H140" s="1">
        <v>1.0391801802305531</v>
      </c>
      <c r="I140" s="1">
        <v>3.4950161646853246</v>
      </c>
      <c r="J140" s="1">
        <v>1.0066637712951234</v>
      </c>
      <c r="K140" s="1">
        <f t="shared" si="2"/>
        <v>1</v>
      </c>
    </row>
    <row r="141" spans="1:11" x14ac:dyDescent="0.25">
      <c r="A141" s="1" t="s">
        <v>8</v>
      </c>
      <c r="B141" s="1" t="s">
        <v>30</v>
      </c>
      <c r="C141" s="1">
        <v>2015</v>
      </c>
      <c r="D141" s="2">
        <v>37.200000000000003</v>
      </c>
      <c r="E141" s="2">
        <v>37.700000000000003</v>
      </c>
      <c r="F141" s="2">
        <v>35.299999999999997</v>
      </c>
      <c r="G141" s="1">
        <v>47.299119931792617</v>
      </c>
      <c r="H141" s="1">
        <v>2.3429238685982763</v>
      </c>
      <c r="I141" s="1">
        <v>1.7785761839932235</v>
      </c>
      <c r="J141" s="1">
        <v>0.24079488227303614</v>
      </c>
      <c r="K141" s="1">
        <f t="shared" si="2"/>
        <v>1</v>
      </c>
    </row>
    <row r="142" spans="1:11" x14ac:dyDescent="0.25">
      <c r="A142" s="1" t="s">
        <v>32</v>
      </c>
      <c r="B142" s="1" t="s">
        <v>16</v>
      </c>
      <c r="C142" s="1">
        <v>2006</v>
      </c>
      <c r="D142" s="2">
        <v>31</v>
      </c>
      <c r="E142" s="2">
        <v>30.8</v>
      </c>
      <c r="F142" s="2">
        <v>30.2</v>
      </c>
      <c r="G142" s="1">
        <v>152.09513481025229</v>
      </c>
      <c r="H142" s="1">
        <v>75.963834071870878</v>
      </c>
      <c r="I142" s="1">
        <v>5.1784859655699051</v>
      </c>
      <c r="J142" s="1">
        <v>7.0355164194596114</v>
      </c>
      <c r="K142" s="1">
        <f t="shared" si="2"/>
        <v>0</v>
      </c>
    </row>
    <row r="143" spans="1:11" x14ac:dyDescent="0.25">
      <c r="A143" s="1" t="s">
        <v>32</v>
      </c>
      <c r="B143" s="1" t="s">
        <v>16</v>
      </c>
      <c r="C143" s="1">
        <v>2007</v>
      </c>
      <c r="D143" s="2">
        <v>31.1</v>
      </c>
      <c r="E143" s="2">
        <v>31</v>
      </c>
      <c r="F143" s="2">
        <v>30.8</v>
      </c>
      <c r="G143" s="1">
        <v>184.43809119432379</v>
      </c>
      <c r="H143" s="1">
        <v>-58.32288047912796</v>
      </c>
      <c r="I143" s="1">
        <v>8.3545532090558936</v>
      </c>
      <c r="J143" s="1">
        <v>1.4901362962011149</v>
      </c>
      <c r="K143" s="1">
        <f t="shared" si="2"/>
        <v>0</v>
      </c>
    </row>
    <row r="144" spans="1:11" x14ac:dyDescent="0.25">
      <c r="A144" s="1" t="s">
        <v>32</v>
      </c>
      <c r="B144" s="1" t="s">
        <v>16</v>
      </c>
      <c r="C144" s="1">
        <v>2008</v>
      </c>
      <c r="D144" s="2">
        <v>32.6</v>
      </c>
      <c r="E144" s="2">
        <v>31.1</v>
      </c>
      <c r="F144" s="2">
        <v>31</v>
      </c>
      <c r="G144" s="1">
        <v>189.85495421400549</v>
      </c>
      <c r="H144" s="1">
        <v>12.743335315365417</v>
      </c>
      <c r="I144" s="1">
        <v>-1.2795855724345557</v>
      </c>
      <c r="J144" s="1">
        <v>3.883715788037108</v>
      </c>
      <c r="K144" s="1">
        <f t="shared" si="2"/>
        <v>0</v>
      </c>
    </row>
    <row r="145" spans="1:11" x14ac:dyDescent="0.25">
      <c r="A145" s="1" t="s">
        <v>32</v>
      </c>
      <c r="B145" s="1" t="s">
        <v>16</v>
      </c>
      <c r="C145" s="1">
        <v>2009</v>
      </c>
      <c r="D145" s="2">
        <v>31.2</v>
      </c>
      <c r="E145" s="2">
        <v>32.6</v>
      </c>
      <c r="F145" s="2">
        <v>31.1</v>
      </c>
      <c r="G145" s="1">
        <v>191.95966997107919</v>
      </c>
      <c r="H145" s="1">
        <v>53.055997752214715</v>
      </c>
      <c r="I145" s="1">
        <v>-4.358607005322952</v>
      </c>
      <c r="J145" s="1">
        <v>1.3980176946366782</v>
      </c>
      <c r="K145" s="1">
        <f t="shared" si="2"/>
        <v>1</v>
      </c>
    </row>
    <row r="146" spans="1:11" x14ac:dyDescent="0.25">
      <c r="A146" s="1" t="s">
        <v>32</v>
      </c>
      <c r="B146" s="1" t="s">
        <v>16</v>
      </c>
      <c r="C146" s="1">
        <v>2010</v>
      </c>
      <c r="D146" s="2">
        <v>30.5</v>
      </c>
      <c r="E146" s="2">
        <v>31.2</v>
      </c>
      <c r="F146" s="2">
        <v>32.6</v>
      </c>
      <c r="G146" s="1">
        <v>221.11706829630245</v>
      </c>
      <c r="H146" s="1">
        <v>73.532620744586296</v>
      </c>
      <c r="I146" s="1">
        <v>4.8649685603288901</v>
      </c>
      <c r="J146" s="1">
        <v>3.616722472806174</v>
      </c>
      <c r="K146" s="1">
        <f t="shared" si="2"/>
        <v>1</v>
      </c>
    </row>
    <row r="147" spans="1:11" x14ac:dyDescent="0.25">
      <c r="A147" s="1" t="s">
        <v>32</v>
      </c>
      <c r="B147" s="1" t="s">
        <v>16</v>
      </c>
      <c r="C147" s="1">
        <v>2011</v>
      </c>
      <c r="D147" s="2">
        <v>32</v>
      </c>
      <c r="E147" s="2">
        <v>30.5</v>
      </c>
      <c r="F147" s="2">
        <v>31.2</v>
      </c>
      <c r="G147" s="1">
        <v>209.8430275554675</v>
      </c>
      <c r="H147" s="1">
        <v>14.737457229941137</v>
      </c>
      <c r="I147" s="1">
        <v>2.5392348393685609</v>
      </c>
      <c r="J147" s="1">
        <v>4.7735909450602065</v>
      </c>
      <c r="K147" s="1">
        <f t="shared" si="2"/>
        <v>1</v>
      </c>
    </row>
    <row r="148" spans="1:11" x14ac:dyDescent="0.25">
      <c r="A148" s="1" t="s">
        <v>32</v>
      </c>
      <c r="B148" s="1" t="s">
        <v>16</v>
      </c>
      <c r="C148" s="1">
        <v>2012</v>
      </c>
      <c r="D148" s="2">
        <v>34.299999999999997</v>
      </c>
      <c r="E148" s="2">
        <v>32</v>
      </c>
      <c r="F148" s="2">
        <v>30.5</v>
      </c>
      <c r="G148" s="1">
        <v>204.66949030645677</v>
      </c>
      <c r="H148" s="1">
        <v>252.30810733610619</v>
      </c>
      <c r="I148" s="1">
        <v>-0.35251936009255758</v>
      </c>
      <c r="J148" s="1">
        <v>2.5564968026297521</v>
      </c>
      <c r="K148" s="1">
        <f t="shared" si="2"/>
        <v>1</v>
      </c>
    </row>
    <row r="149" spans="1:11" x14ac:dyDescent="0.25">
      <c r="A149" s="1" t="s">
        <v>32</v>
      </c>
      <c r="B149" s="1" t="s">
        <v>16</v>
      </c>
      <c r="C149" s="1">
        <v>2013</v>
      </c>
      <c r="D149" s="2">
        <v>32</v>
      </c>
      <c r="E149" s="2">
        <v>34.299999999999997</v>
      </c>
      <c r="F149" s="2">
        <v>32</v>
      </c>
      <c r="G149" s="1">
        <v>188.23188864582804</v>
      </c>
      <c r="H149" s="1">
        <v>16.976508822825739</v>
      </c>
      <c r="I149" s="1">
        <v>3.6543703850578737</v>
      </c>
      <c r="J149" s="1">
        <v>1.6959227649433757</v>
      </c>
      <c r="K149" s="1">
        <f t="shared" si="2"/>
        <v>1</v>
      </c>
    </row>
    <row r="150" spans="1:11" x14ac:dyDescent="0.25">
      <c r="A150" s="1" t="s">
        <v>32</v>
      </c>
      <c r="B150" s="1" t="s">
        <v>16</v>
      </c>
      <c r="C150" s="1">
        <v>2014</v>
      </c>
      <c r="D150" s="2">
        <v>31.2</v>
      </c>
      <c r="E150" s="2">
        <v>32</v>
      </c>
      <c r="F150" s="2">
        <v>34.299999999999997</v>
      </c>
      <c r="G150" s="1">
        <v>192.60312622429743</v>
      </c>
      <c r="H150" s="1">
        <v>-15.882231306481401</v>
      </c>
      <c r="I150" s="1">
        <v>5.7719158815812079</v>
      </c>
      <c r="J150" s="1">
        <v>1.6458424368237274</v>
      </c>
      <c r="K150" s="1">
        <f t="shared" si="2"/>
        <v>1</v>
      </c>
    </row>
    <row r="151" spans="1:11" x14ac:dyDescent="0.25">
      <c r="A151" s="1" t="s">
        <v>32</v>
      </c>
      <c r="B151" s="1" t="s">
        <v>16</v>
      </c>
      <c r="C151" s="1">
        <v>2015</v>
      </c>
      <c r="D151" s="2" t="s">
        <v>9</v>
      </c>
      <c r="E151" s="2">
        <v>31.2</v>
      </c>
      <c r="F151" s="2">
        <v>32</v>
      </c>
      <c r="G151" s="1">
        <v>191.27706417200693</v>
      </c>
      <c r="H151" s="1">
        <v>27.68996365016233</v>
      </c>
      <c r="I151" s="1">
        <v>2.8616746356045439</v>
      </c>
      <c r="J151" s="1">
        <v>1.3190719496992216</v>
      </c>
      <c r="K151" s="1">
        <f t="shared" si="2"/>
        <v>1</v>
      </c>
    </row>
    <row r="152" spans="1:11" x14ac:dyDescent="0.25">
      <c r="A152" s="1" t="s">
        <v>19</v>
      </c>
      <c r="B152" s="1" t="s">
        <v>14</v>
      </c>
      <c r="C152" s="1">
        <v>2006</v>
      </c>
      <c r="D152" s="2">
        <v>38.1</v>
      </c>
      <c r="E152" s="2">
        <v>38.5</v>
      </c>
      <c r="F152" s="2">
        <v>38.9</v>
      </c>
      <c r="G152" s="1">
        <v>152.99005469004678</v>
      </c>
      <c r="H152" s="1">
        <v>6.3282232380260828</v>
      </c>
      <c r="I152" s="1">
        <v>1.5530532563581971</v>
      </c>
      <c r="J152" s="1">
        <v>3.1853948548174174</v>
      </c>
      <c r="K152" s="1">
        <f t="shared" si="2"/>
        <v>0</v>
      </c>
    </row>
    <row r="153" spans="1:11" x14ac:dyDescent="0.25">
      <c r="A153" s="1" t="s">
        <v>19</v>
      </c>
      <c r="B153" s="1" t="s">
        <v>14</v>
      </c>
      <c r="C153" s="1">
        <v>2007</v>
      </c>
      <c r="D153" s="2">
        <v>36.799999999999997</v>
      </c>
      <c r="E153" s="2">
        <v>38.1</v>
      </c>
      <c r="F153" s="2">
        <v>38.5</v>
      </c>
      <c r="G153" s="1">
        <v>162.96331022532195</v>
      </c>
      <c r="H153" s="1">
        <v>2.5091380126288589</v>
      </c>
      <c r="I153" s="1">
        <v>2.4920013178746814</v>
      </c>
      <c r="J153" s="1">
        <v>2.9790675030632201</v>
      </c>
      <c r="K153" s="1">
        <f t="shared" si="2"/>
        <v>0</v>
      </c>
    </row>
    <row r="154" spans="1:11" x14ac:dyDescent="0.25">
      <c r="A154" s="1" t="s">
        <v>19</v>
      </c>
      <c r="B154" s="1" t="s">
        <v>14</v>
      </c>
      <c r="C154" s="1">
        <v>2008</v>
      </c>
      <c r="D154" s="2">
        <v>36.6</v>
      </c>
      <c r="E154" s="2">
        <v>36.799999999999997</v>
      </c>
      <c r="F154" s="2">
        <v>38.1</v>
      </c>
      <c r="G154" s="1">
        <v>175.74185852586396</v>
      </c>
      <c r="H154" s="1">
        <v>2.9851717973448091</v>
      </c>
      <c r="I154" s="1">
        <v>0.19927280149538262</v>
      </c>
      <c r="J154" s="1">
        <v>1.7377153649752444</v>
      </c>
      <c r="K154" s="1">
        <f t="shared" si="2"/>
        <v>0</v>
      </c>
    </row>
    <row r="155" spans="1:11" x14ac:dyDescent="0.25">
      <c r="A155" s="1" t="s">
        <v>19</v>
      </c>
      <c r="B155" s="1" t="s">
        <v>14</v>
      </c>
      <c r="C155" s="1">
        <v>2009</v>
      </c>
      <c r="D155" s="2">
        <v>34.9</v>
      </c>
      <c r="E155" s="2">
        <v>36.6</v>
      </c>
      <c r="F155" s="2">
        <v>36.799999999999997</v>
      </c>
      <c r="G155" s="1">
        <v>192.27214598224126</v>
      </c>
      <c r="H155" s="1">
        <v>2.2888191881100002</v>
      </c>
      <c r="I155" s="1">
        <v>-2.9781042671528866</v>
      </c>
      <c r="J155" s="1">
        <v>1.0963229987829664</v>
      </c>
      <c r="K155" s="1">
        <f t="shared" si="2"/>
        <v>1</v>
      </c>
    </row>
    <row r="156" spans="1:11" x14ac:dyDescent="0.25">
      <c r="A156" s="1" t="s">
        <v>19</v>
      </c>
      <c r="B156" s="1" t="s">
        <v>14</v>
      </c>
      <c r="C156" s="1">
        <v>2010</v>
      </c>
      <c r="D156" s="2">
        <v>35.799999999999997</v>
      </c>
      <c r="E156" s="2">
        <v>34.9</v>
      </c>
      <c r="F156" s="2">
        <v>36.6</v>
      </c>
      <c r="G156" s="1">
        <v>205.94030298881211</v>
      </c>
      <c r="H156" s="1">
        <v>3.5483269100514812</v>
      </c>
      <c r="I156" s="1">
        <v>1.898691175609585</v>
      </c>
      <c r="J156" s="1">
        <v>0.64347605979861555</v>
      </c>
      <c r="K156" s="1">
        <f t="shared" si="2"/>
        <v>1</v>
      </c>
    </row>
    <row r="157" spans="1:11" x14ac:dyDescent="0.25">
      <c r="A157" s="1" t="s">
        <v>19</v>
      </c>
      <c r="B157" s="1" t="s">
        <v>14</v>
      </c>
      <c r="C157" s="1">
        <v>2011</v>
      </c>
      <c r="D157" s="2">
        <v>36.299999999999997</v>
      </c>
      <c r="E157" s="2">
        <v>35.799999999999997</v>
      </c>
      <c r="F157" s="2">
        <v>34.9</v>
      </c>
      <c r="G157" s="1">
        <v>204.78629039385666</v>
      </c>
      <c r="H157" s="1">
        <v>4.0089330397903318</v>
      </c>
      <c r="I157" s="1">
        <v>-1.8268523506265808</v>
      </c>
      <c r="J157" s="1">
        <v>-0.26957346001613303</v>
      </c>
      <c r="K157" s="1">
        <f t="shared" si="2"/>
        <v>1</v>
      </c>
    </row>
    <row r="158" spans="1:11" x14ac:dyDescent="0.25">
      <c r="A158" s="1" t="s">
        <v>19</v>
      </c>
      <c r="B158" s="1" t="s">
        <v>14</v>
      </c>
      <c r="C158" s="1">
        <v>2012</v>
      </c>
      <c r="D158" s="2">
        <v>36</v>
      </c>
      <c r="E158" s="2">
        <v>36.299999999999997</v>
      </c>
      <c r="F158" s="2">
        <v>35.799999999999997</v>
      </c>
      <c r="G158" s="1">
        <v>201.24827039927067</v>
      </c>
      <c r="H158" s="1">
        <v>10.157049513456453</v>
      </c>
      <c r="I158" s="1">
        <v>-4.0282567482528009</v>
      </c>
      <c r="J158" s="1">
        <v>-0.39756692087428291</v>
      </c>
      <c r="K158" s="1">
        <f t="shared" si="2"/>
        <v>1</v>
      </c>
    </row>
    <row r="159" spans="1:11" x14ac:dyDescent="0.25">
      <c r="A159" s="1" t="s">
        <v>19</v>
      </c>
      <c r="B159" s="1" t="s">
        <v>14</v>
      </c>
      <c r="C159" s="1">
        <v>2013</v>
      </c>
      <c r="D159" s="2">
        <v>36.200000000000003</v>
      </c>
      <c r="E159" s="2">
        <v>36</v>
      </c>
      <c r="F159" s="2">
        <v>36.299999999999997</v>
      </c>
      <c r="G159" s="1">
        <v>188.55421916361951</v>
      </c>
      <c r="H159" s="1">
        <v>4.7793688765113318</v>
      </c>
      <c r="I159" s="1">
        <v>-1.1301546431303251</v>
      </c>
      <c r="J159" s="1">
        <v>2.2670469012246315</v>
      </c>
      <c r="K159" s="1">
        <f t="shared" si="2"/>
        <v>1</v>
      </c>
    </row>
    <row r="160" spans="1:11" x14ac:dyDescent="0.25">
      <c r="A160" s="1" t="s">
        <v>19</v>
      </c>
      <c r="B160" s="1" t="s">
        <v>14</v>
      </c>
      <c r="C160" s="1">
        <v>2014</v>
      </c>
      <c r="D160" s="2">
        <v>35.6</v>
      </c>
      <c r="E160" s="2">
        <v>36.200000000000003</v>
      </c>
      <c r="F160" s="2">
        <v>36</v>
      </c>
      <c r="G160" s="1">
        <v>173.73448219947815</v>
      </c>
      <c r="H160" s="1">
        <v>5.7105168054872149</v>
      </c>
      <c r="I160" s="1">
        <v>0.89318592401869523</v>
      </c>
      <c r="J160" s="1">
        <v>0.75027954068131919</v>
      </c>
      <c r="K160" s="1">
        <f t="shared" si="2"/>
        <v>1</v>
      </c>
    </row>
    <row r="161" spans="1:11" x14ac:dyDescent="0.25">
      <c r="A161" s="1" t="s">
        <v>19</v>
      </c>
      <c r="B161" s="1" t="s">
        <v>14</v>
      </c>
      <c r="C161" s="1">
        <v>2015</v>
      </c>
      <c r="D161" s="2">
        <v>33.6</v>
      </c>
      <c r="E161" s="2">
        <v>35.6</v>
      </c>
      <c r="F161" s="2">
        <v>36.200000000000003</v>
      </c>
      <c r="G161" s="1">
        <v>166.64065666857579</v>
      </c>
      <c r="H161" s="1">
        <v>1.2079926994602672</v>
      </c>
      <c r="I161" s="1">
        <v>1.8220674282929679</v>
      </c>
      <c r="J161" s="1">
        <v>2.0293563453973604</v>
      </c>
      <c r="K161" s="1">
        <f t="shared" si="2"/>
        <v>1</v>
      </c>
    </row>
    <row r="162" spans="1:11" x14ac:dyDescent="0.25">
      <c r="A162" s="1" t="s">
        <v>0</v>
      </c>
      <c r="B162" s="1" t="s">
        <v>11</v>
      </c>
      <c r="C162" s="1">
        <v>2006</v>
      </c>
      <c r="D162" s="2">
        <v>25.8</v>
      </c>
      <c r="E162" s="2">
        <v>29.3</v>
      </c>
      <c r="F162" s="2">
        <v>27.1</v>
      </c>
      <c r="G162" s="1">
        <v>50.386730478124079</v>
      </c>
      <c r="H162" s="1">
        <v>8.0689863318175998</v>
      </c>
      <c r="I162" s="1">
        <v>8.4528877477358719</v>
      </c>
      <c r="J162" s="1">
        <v>2.9190351814356603</v>
      </c>
      <c r="K162" s="1">
        <f t="shared" si="2"/>
        <v>0</v>
      </c>
    </row>
    <row r="163" spans="1:11" x14ac:dyDescent="0.25">
      <c r="A163" s="1" t="s">
        <v>0</v>
      </c>
      <c r="B163" s="1" t="s">
        <v>11</v>
      </c>
      <c r="C163" s="1">
        <v>2007</v>
      </c>
      <c r="D163" s="2">
        <v>24.7</v>
      </c>
      <c r="E163" s="2">
        <v>25.8</v>
      </c>
      <c r="F163" s="2">
        <v>29.3</v>
      </c>
      <c r="G163" s="1">
        <v>51.286834330041728</v>
      </c>
      <c r="H163" s="1">
        <v>5.8624321490158486</v>
      </c>
      <c r="I163" s="1">
        <v>10.799577048688704</v>
      </c>
      <c r="J163" s="1">
        <v>1.1291452214687894</v>
      </c>
      <c r="K163" s="1">
        <f t="shared" si="2"/>
        <v>0</v>
      </c>
    </row>
    <row r="164" spans="1:11" x14ac:dyDescent="0.25">
      <c r="A164" s="1" t="s">
        <v>0</v>
      </c>
      <c r="B164" s="1" t="s">
        <v>11</v>
      </c>
      <c r="C164" s="1">
        <v>2008</v>
      </c>
      <c r="D164" s="2">
        <v>26</v>
      </c>
      <c r="E164" s="2">
        <v>24.7</v>
      </c>
      <c r="F164" s="2">
        <v>25.8</v>
      </c>
      <c r="G164" s="1">
        <v>54.13413841865011</v>
      </c>
      <c r="H164" s="1">
        <v>4.6268785902174523</v>
      </c>
      <c r="I164" s="1">
        <v>5.6297790249117128</v>
      </c>
      <c r="J164" s="1">
        <v>2.8345984543612417</v>
      </c>
      <c r="K164" s="1">
        <f t="shared" si="2"/>
        <v>0</v>
      </c>
    </row>
    <row r="165" spans="1:11" x14ac:dyDescent="0.25">
      <c r="A165" s="1" t="s">
        <v>0</v>
      </c>
      <c r="B165" s="1" t="s">
        <v>11</v>
      </c>
      <c r="C165" s="1">
        <v>2009</v>
      </c>
      <c r="D165" s="2">
        <v>27.2</v>
      </c>
      <c r="E165" s="2">
        <v>26</v>
      </c>
      <c r="F165" s="2">
        <v>24.7</v>
      </c>
      <c r="G165" s="1">
        <v>65.300985843210469</v>
      </c>
      <c r="H165" s="1">
        <v>1.7078538032829522</v>
      </c>
      <c r="I165" s="1">
        <v>-5.4225423133296005</v>
      </c>
      <c r="J165" s="1">
        <v>-1.1648692528919042</v>
      </c>
      <c r="K165" s="1">
        <f t="shared" si="2"/>
        <v>1</v>
      </c>
    </row>
    <row r="166" spans="1:11" x14ac:dyDescent="0.25">
      <c r="A166" s="1" t="s">
        <v>0</v>
      </c>
      <c r="B166" s="1" t="s">
        <v>11</v>
      </c>
      <c r="C166" s="1">
        <v>2010</v>
      </c>
      <c r="D166" s="2">
        <v>27.3</v>
      </c>
      <c r="E166" s="2">
        <v>27.2</v>
      </c>
      <c r="F166" s="2">
        <v>26</v>
      </c>
      <c r="G166" s="1">
        <v>64.579715007207753</v>
      </c>
      <c r="H166" s="1">
        <v>2.3658473612361877</v>
      </c>
      <c r="I166" s="1">
        <v>5.0417166650381944</v>
      </c>
      <c r="J166" s="1">
        <v>0.4852954469015458</v>
      </c>
      <c r="K166" s="1">
        <f t="shared" si="2"/>
        <v>1</v>
      </c>
    </row>
    <row r="167" spans="1:11" x14ac:dyDescent="0.25">
      <c r="A167" s="1" t="s">
        <v>0</v>
      </c>
      <c r="B167" s="1" t="s">
        <v>11</v>
      </c>
      <c r="C167" s="1">
        <v>2011</v>
      </c>
      <c r="D167" s="2">
        <v>26.5</v>
      </c>
      <c r="E167" s="2">
        <v>27.3</v>
      </c>
      <c r="F167" s="2">
        <v>27.2</v>
      </c>
      <c r="G167" s="1">
        <v>65.861575578419107</v>
      </c>
      <c r="H167" s="1">
        <v>5.5271485178248874</v>
      </c>
      <c r="I167" s="1">
        <v>2.8190995175775697</v>
      </c>
      <c r="J167" s="1">
        <v>1.6476786575424001</v>
      </c>
      <c r="K167" s="1">
        <f t="shared" si="2"/>
        <v>1</v>
      </c>
    </row>
    <row r="168" spans="1:11" x14ac:dyDescent="0.25">
      <c r="A168" s="1" t="s">
        <v>0</v>
      </c>
      <c r="B168" s="1" t="s">
        <v>11</v>
      </c>
      <c r="C168" s="1">
        <v>2012</v>
      </c>
      <c r="D168" s="2">
        <v>26.1</v>
      </c>
      <c r="E168" s="2">
        <v>26.5</v>
      </c>
      <c r="F168" s="2">
        <v>27.3</v>
      </c>
      <c r="G168" s="1">
        <v>62.961936928687336</v>
      </c>
      <c r="H168" s="1">
        <v>1.9020211902293109</v>
      </c>
      <c r="I168" s="1">
        <v>1.657148687194109</v>
      </c>
      <c r="J168" s="1">
        <v>1.2617554962918831</v>
      </c>
      <c r="K168" s="1">
        <f t="shared" si="2"/>
        <v>1</v>
      </c>
    </row>
    <row r="169" spans="1:11" x14ac:dyDescent="0.25">
      <c r="A169" s="1" t="s">
        <v>0</v>
      </c>
      <c r="B169" s="1" t="s">
        <v>11</v>
      </c>
      <c r="C169" s="1">
        <v>2013</v>
      </c>
      <c r="D169" s="2">
        <v>28.1</v>
      </c>
      <c r="E169" s="2">
        <v>26.1</v>
      </c>
      <c r="F169" s="2">
        <v>26.5</v>
      </c>
      <c r="G169" s="1">
        <v>62.018145831259538</v>
      </c>
      <c r="H169" s="1">
        <v>1.0193208109785883</v>
      </c>
      <c r="I169" s="1">
        <v>1.4906464378200894</v>
      </c>
      <c r="J169" s="1">
        <v>0.51852805711310168</v>
      </c>
      <c r="K169" s="1">
        <f t="shared" si="2"/>
        <v>1</v>
      </c>
    </row>
    <row r="170" spans="1:11" x14ac:dyDescent="0.25">
      <c r="A170" s="1" t="s">
        <v>0</v>
      </c>
      <c r="B170" s="1" t="s">
        <v>11</v>
      </c>
      <c r="C170" s="1">
        <v>2014</v>
      </c>
      <c r="D170" s="2">
        <v>26.1</v>
      </c>
      <c r="E170" s="2">
        <v>28.1</v>
      </c>
      <c r="F170" s="2">
        <v>26.1</v>
      </c>
      <c r="G170" s="1">
        <v>65.195783255050301</v>
      </c>
      <c r="H170" s="1">
        <v>-0.35904220793485603</v>
      </c>
      <c r="I170" s="1">
        <v>2.750335016886325</v>
      </c>
      <c r="J170" s="1">
        <v>-0.16008964768685985</v>
      </c>
      <c r="K170" s="1">
        <f t="shared" si="2"/>
        <v>1</v>
      </c>
    </row>
    <row r="171" spans="1:11" x14ac:dyDescent="0.25">
      <c r="A171" s="1" t="s">
        <v>0</v>
      </c>
      <c r="B171" s="1" t="s">
        <v>11</v>
      </c>
      <c r="C171" s="1">
        <v>2015</v>
      </c>
      <c r="D171" s="2">
        <v>25.1</v>
      </c>
      <c r="E171" s="2">
        <v>26.1</v>
      </c>
      <c r="F171" s="2">
        <v>28.1</v>
      </c>
      <c r="G171" s="1">
        <v>73.680837550559787</v>
      </c>
      <c r="H171" s="1">
        <v>1.7368964523424304</v>
      </c>
      <c r="I171" s="1">
        <v>3.8501006044002537</v>
      </c>
      <c r="J171" s="1">
        <v>-0.15288108755919438</v>
      </c>
      <c r="K171" s="1">
        <f t="shared" si="2"/>
        <v>1</v>
      </c>
    </row>
    <row r="172" spans="1:11" x14ac:dyDescent="0.25">
      <c r="A172" s="1" t="s">
        <v>12</v>
      </c>
      <c r="B172" s="1" t="s">
        <v>29</v>
      </c>
      <c r="C172" s="1">
        <v>2006</v>
      </c>
      <c r="D172" s="2">
        <v>24.4</v>
      </c>
      <c r="E172" s="2">
        <v>24.6</v>
      </c>
      <c r="F172" s="2">
        <v>24.8</v>
      </c>
      <c r="G172" s="1">
        <v>72.008637309696013</v>
      </c>
      <c r="H172" s="1">
        <v>1.7469766362982988</v>
      </c>
      <c r="I172" s="1">
        <v>5.6559992110428681</v>
      </c>
      <c r="J172" s="1">
        <v>2.1882464796667165</v>
      </c>
      <c r="K172" s="1">
        <f t="shared" si="2"/>
        <v>0</v>
      </c>
    </row>
    <row r="173" spans="1:11" x14ac:dyDescent="0.25">
      <c r="A173" s="1" t="s">
        <v>12</v>
      </c>
      <c r="B173" s="1" t="s">
        <v>29</v>
      </c>
      <c r="C173" s="1">
        <v>2007</v>
      </c>
      <c r="D173" s="2">
        <v>24.4</v>
      </c>
      <c r="E173" s="2">
        <v>24.4</v>
      </c>
      <c r="F173" s="2">
        <v>24.6</v>
      </c>
      <c r="G173" s="1">
        <v>80.757545975728803</v>
      </c>
      <c r="H173" s="1">
        <v>3.9175830573192392</v>
      </c>
      <c r="I173" s="1">
        <v>6.9416456690780848</v>
      </c>
      <c r="J173" s="1">
        <v>4.1686533297318249</v>
      </c>
      <c r="K173" s="1">
        <f t="shared" si="2"/>
        <v>0</v>
      </c>
    </row>
    <row r="174" spans="1:11" x14ac:dyDescent="0.25">
      <c r="A174" s="1" t="s">
        <v>12</v>
      </c>
      <c r="B174" s="1" t="s">
        <v>29</v>
      </c>
      <c r="C174" s="1">
        <v>2008</v>
      </c>
      <c r="D174" s="2">
        <v>23.7</v>
      </c>
      <c r="E174" s="2">
        <v>24.4</v>
      </c>
      <c r="F174" s="2">
        <v>24.4</v>
      </c>
      <c r="G174" s="1">
        <v>86.33716096912903</v>
      </c>
      <c r="H174" s="1">
        <v>1.944743912851898</v>
      </c>
      <c r="I174" s="1">
        <v>3.3001302991165318</v>
      </c>
      <c r="J174" s="1">
        <v>4.5122470297178268</v>
      </c>
      <c r="K174" s="1">
        <f t="shared" si="2"/>
        <v>0</v>
      </c>
    </row>
    <row r="175" spans="1:11" x14ac:dyDescent="0.25">
      <c r="A175" s="1" t="s">
        <v>12</v>
      </c>
      <c r="B175" s="1" t="s">
        <v>29</v>
      </c>
      <c r="C175" s="1">
        <v>2009</v>
      </c>
      <c r="D175" s="2">
        <v>24.8</v>
      </c>
      <c r="E175" s="2">
        <v>23.7</v>
      </c>
      <c r="F175" s="2">
        <v>24.4</v>
      </c>
      <c r="G175" s="1">
        <v>91.888884126308582</v>
      </c>
      <c r="H175" s="1">
        <v>-0.68916437046003354</v>
      </c>
      <c r="I175" s="1">
        <v>-7.7972765756303062</v>
      </c>
      <c r="J175" s="1">
        <v>3.3555407411651288</v>
      </c>
      <c r="K175" s="1">
        <f t="shared" si="2"/>
        <v>1</v>
      </c>
    </row>
    <row r="176" spans="1:11" x14ac:dyDescent="0.25">
      <c r="A176" s="1" t="s">
        <v>12</v>
      </c>
      <c r="B176" s="1" t="s">
        <v>29</v>
      </c>
      <c r="C176" s="1">
        <v>2010</v>
      </c>
      <c r="D176" s="2">
        <v>24.9</v>
      </c>
      <c r="E176" s="2">
        <v>24.8</v>
      </c>
      <c r="F176" s="2">
        <v>23.7</v>
      </c>
      <c r="G176" s="1">
        <v>95.980265753981953</v>
      </c>
      <c r="H176" s="1">
        <v>0.66450944696280456</v>
      </c>
      <c r="I176" s="1">
        <v>1.2377559087055801</v>
      </c>
      <c r="J176" s="1">
        <v>-0.9871141406479893</v>
      </c>
      <c r="K176" s="1">
        <f t="shared" si="2"/>
        <v>1</v>
      </c>
    </row>
    <row r="177" spans="1:11" x14ac:dyDescent="0.25">
      <c r="A177" s="1" t="s">
        <v>12</v>
      </c>
      <c r="B177" s="1" t="s">
        <v>29</v>
      </c>
      <c r="C177" s="1">
        <v>2011</v>
      </c>
      <c r="D177" s="2">
        <v>24.9</v>
      </c>
      <c r="E177" s="2">
        <v>24.9</v>
      </c>
      <c r="F177" s="2">
        <v>24.8</v>
      </c>
      <c r="G177" s="1">
        <v>92.377336896541493</v>
      </c>
      <c r="H177" s="1">
        <v>1.7070214122506651</v>
      </c>
      <c r="I177" s="1">
        <v>0.6493669277034968</v>
      </c>
      <c r="J177" s="1">
        <v>1.1194358717184514</v>
      </c>
      <c r="K177" s="1">
        <f t="shared" si="2"/>
        <v>1</v>
      </c>
    </row>
    <row r="178" spans="1:11" x14ac:dyDescent="0.25">
      <c r="A178" s="1" t="s">
        <v>12</v>
      </c>
      <c r="B178" s="1" t="s">
        <v>29</v>
      </c>
      <c r="C178" s="1">
        <v>2012</v>
      </c>
      <c r="D178" s="2">
        <v>25.6</v>
      </c>
      <c r="E178" s="2">
        <v>24.9</v>
      </c>
      <c r="F178" s="2">
        <v>24.9</v>
      </c>
      <c r="G178" s="1">
        <v>92.582594691290524</v>
      </c>
      <c r="H178" s="1">
        <v>7.237553205401577E-2</v>
      </c>
      <c r="I178" s="1">
        <v>-2.6695820523256089</v>
      </c>
      <c r="J178" s="1">
        <v>0.45881383525205877</v>
      </c>
      <c r="K178" s="1">
        <f t="shared" si="2"/>
        <v>1</v>
      </c>
    </row>
    <row r="179" spans="1:11" x14ac:dyDescent="0.25">
      <c r="A179" s="1" t="s">
        <v>12</v>
      </c>
      <c r="B179" s="1" t="s">
        <v>29</v>
      </c>
      <c r="C179" s="1">
        <v>2013</v>
      </c>
      <c r="D179" s="2">
        <v>26.2</v>
      </c>
      <c r="E179" s="2">
        <v>25.6</v>
      </c>
      <c r="F179" s="2">
        <v>24.9</v>
      </c>
      <c r="G179" s="1">
        <v>82.913859631567419</v>
      </c>
      <c r="H179" s="1">
        <v>0.21609585868910269</v>
      </c>
      <c r="I179" s="1">
        <v>-1.132054981107629</v>
      </c>
      <c r="J179" s="1">
        <v>1.6023243825062963</v>
      </c>
      <c r="K179" s="1">
        <f t="shared" si="2"/>
        <v>1</v>
      </c>
    </row>
    <row r="180" spans="1:11" x14ac:dyDescent="0.25">
      <c r="A180" s="1" t="s">
        <v>12</v>
      </c>
      <c r="B180" s="1" t="s">
        <v>29</v>
      </c>
      <c r="C180" s="1">
        <v>2014</v>
      </c>
      <c r="D180" s="2">
        <v>25.7</v>
      </c>
      <c r="E180" s="2">
        <v>26.2</v>
      </c>
      <c r="F180" s="2">
        <v>25.6</v>
      </c>
      <c r="G180" s="1">
        <v>68.106374630736539</v>
      </c>
      <c r="H180" s="1">
        <v>2.0424665438806948</v>
      </c>
      <c r="I180" s="1">
        <v>2.9791960376642521</v>
      </c>
      <c r="J180" s="1">
        <v>0.79327462549127858</v>
      </c>
      <c r="K180" s="1">
        <f t="shared" si="2"/>
        <v>1</v>
      </c>
    </row>
    <row r="181" spans="1:11" x14ac:dyDescent="0.25">
      <c r="A181" s="1" t="s">
        <v>12</v>
      </c>
      <c r="B181" s="1" t="s">
        <v>29</v>
      </c>
      <c r="C181" s="1">
        <v>2015</v>
      </c>
      <c r="D181" s="2">
        <v>25</v>
      </c>
      <c r="E181" s="2">
        <v>25.7</v>
      </c>
      <c r="F181" s="2">
        <v>26.2</v>
      </c>
      <c r="G181" s="1">
        <v>70.860681548854316</v>
      </c>
      <c r="H181" s="1">
        <v>4.0151861568730691</v>
      </c>
      <c r="I181" s="1">
        <v>2.2589023976022702</v>
      </c>
      <c r="J181" s="1">
        <v>0.9672987099092154</v>
      </c>
      <c r="K181" s="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</cp:lastModifiedBy>
  <dcterms:created xsi:type="dcterms:W3CDTF">2018-01-30T09:27:24Z</dcterms:created>
  <dcterms:modified xsi:type="dcterms:W3CDTF">2018-01-30T20:25:29Z</dcterms:modified>
</cp:coreProperties>
</file>