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v>2</v>
      </c>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v>2</v>
      </c>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v>0</v>
      </c>
      <c r="E9" s="8" t="n">
        <v>3</v>
      </c>
      <c r="F9" s="18" t="n"/>
      <c r="G9" s="20" t="n"/>
      <c r="H9" s="21" t="n"/>
      <c r="J9" s="11" t="inlineStr">
        <is>
          <t>1I</t>
        </is>
      </c>
      <c r="K9" s="12">
        <f>_xlfn.XLOOKUP(J9,$F$5:$F$85,$G$5:$G$85, "")</f>
        <v/>
      </c>
      <c r="L9" s="44" t="n">
        <v>1</v>
      </c>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v>1</v>
      </c>
      <c r="E10" s="8" t="n">
        <v>0</v>
      </c>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v>1</v>
      </c>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v>2</v>
      </c>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v>2</v>
      </c>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v>2</v>
      </c>
      <c r="E16" s="8" t="n">
        <v>1</v>
      </c>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v>3</v>
      </c>
      <c r="E17" s="8" t="n">
        <v>1</v>
      </c>
      <c r="F17" s="23" t="n"/>
      <c r="G17" s="23" t="n"/>
      <c r="H17" s="24" t="n"/>
      <c r="J17" s="11" t="inlineStr">
        <is>
          <t>1F</t>
        </is>
      </c>
      <c r="K17" s="12">
        <f>_xlfn.XLOOKUP(J17,$F$5:$F$85,$G$5:$G$85, "")</f>
        <v/>
      </c>
      <c r="L17" s="44" t="n">
        <v>2</v>
      </c>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v>2</v>
      </c>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v>1</v>
      </c>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v>0</v>
      </c>
      <c r="E23" s="8" t="n">
        <v>3</v>
      </c>
      <c r="H23" s="28" t="n"/>
      <c r="J23" s="4" t="n"/>
      <c r="K23" s="4" t="n"/>
      <c r="L23" s="4" t="n"/>
      <c r="M23" s="4" t="n"/>
      <c r="N23" s="4" t="n"/>
      <c r="O23" s="11" t="inlineStr">
        <is>
          <t>T5</t>
        </is>
      </c>
      <c r="P23" s="12">
        <f>IF(L21="","",IF(L21=1, K21, K22))</f>
        <v/>
      </c>
      <c r="Q23" s="44" t="n">
        <v>2</v>
      </c>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v>4</v>
      </c>
      <c r="E24" s="8" t="n">
        <v>2</v>
      </c>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v>1</v>
      </c>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v>1</v>
      </c>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v>1</v>
      </c>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v>3</v>
      </c>
      <c r="E30" s="41" t="n">
        <v>2</v>
      </c>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v>0</v>
      </c>
      <c r="E31" s="41" t="n">
        <v>0</v>
      </c>
      <c r="F31" s="23" t="n"/>
      <c r="G31" s="23" t="n"/>
      <c r="H31" s="24" t="n"/>
      <c r="J31" s="4" t="n"/>
      <c r="K31" s="4" t="n"/>
      <c r="L31" s="4" t="n"/>
      <c r="M31" s="4" t="n"/>
      <c r="N31" s="4" t="n"/>
      <c r="O31" s="11" t="inlineStr">
        <is>
          <t>T7</t>
        </is>
      </c>
      <c r="P31" s="12">
        <f>IF(L29="","",IF(L29=1, K29, K30))</f>
        <v/>
      </c>
      <c r="Q31" s="44" t="n">
        <v>2</v>
      </c>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v>1</v>
      </c>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v>0</v>
      </c>
      <c r="E37" s="41" t="n">
        <v>2</v>
      </c>
      <c r="H37" s="28" t="n"/>
      <c r="J37" s="11" t="inlineStr">
        <is>
          <t>1C</t>
        </is>
      </c>
      <c r="K37" s="12">
        <f>_xlfn.XLOOKUP(J37,$F$5:$F$85,$G$5:$G$85, "")</f>
        <v/>
      </c>
      <c r="L37" s="44" t="n">
        <v>1</v>
      </c>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v>2</v>
      </c>
      <c r="E38" s="41" t="n">
        <v>1</v>
      </c>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v>2</v>
      </c>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v>2</v>
      </c>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v>2</v>
      </c>
      <c r="W43" s="55" t="inlineStr">
        <is>
          <t>S3</t>
        </is>
      </c>
      <c r="X43" s="4" t="n"/>
      <c r="Y43" s="4" t="n"/>
      <c r="Z43" s="4" t="n"/>
      <c r="AA43" s="4" t="n"/>
      <c r="AB43" s="4" t="n"/>
      <c r="AD43" s="11" t="inlineStr">
        <is>
          <t>P1</t>
        </is>
      </c>
      <c r="AE43" s="12">
        <f>IF(AA19="","",IF(AA19=1, Z20, Z19))</f>
        <v/>
      </c>
      <c r="AF43" s="44" t="n">
        <v>2</v>
      </c>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v>1</v>
      </c>
      <c r="E44" s="41" t="n">
        <v>1</v>
      </c>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v>1</v>
      </c>
      <c r="E45" s="41" t="n">
        <v>3</v>
      </c>
      <c r="F45" s="23" t="n"/>
      <c r="G45" s="23" t="n"/>
      <c r="H45" s="24" t="n"/>
      <c r="J45" s="11" t="inlineStr">
        <is>
          <t>1A</t>
        </is>
      </c>
      <c r="K45" s="12">
        <f>_xlfn.XLOOKUP(J45,$F$5:$F$85,$G$5:$G$85, "")</f>
        <v/>
      </c>
      <c r="L45" s="44" t="n">
        <v>1</v>
      </c>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v>2</v>
      </c>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v>1</v>
      </c>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v>1</v>
      </c>
      <c r="E51" s="41" t="n">
        <v>1</v>
      </c>
      <c r="H51" s="28" t="n"/>
      <c r="Y51" s="11" t="inlineStr">
        <is>
          <t>S3</t>
        </is>
      </c>
      <c r="Z51" s="12">
        <f>IF(V43="","",IF(V43=1, U43, U44))</f>
        <v/>
      </c>
      <c r="AA51" s="44" t="n">
        <v>2</v>
      </c>
      <c r="AB51" s="55" t="inlineStr">
        <is>
          <t>F2</t>
        </is>
      </c>
      <c r="AW51" s="35" t="n"/>
      <c r="AX51" s="3" t="n"/>
      <c r="AY51" s="3" t="n"/>
      <c r="AZ51" s="3" t="n"/>
    </row>
    <row r="52" ht="20" customHeight="1">
      <c r="B52" s="7" t="inlineStr">
        <is>
          <t>NEW ZEALAND</t>
        </is>
      </c>
      <c r="C52" s="7" t="inlineStr">
        <is>
          <t>BELGIUM</t>
        </is>
      </c>
      <c r="D52" s="40" t="n">
        <v>1</v>
      </c>
      <c r="E52" s="41" t="n">
        <v>5</v>
      </c>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v>1</v>
      </c>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v>1</v>
      </c>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v>2</v>
      </c>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v>0</v>
      </c>
      <c r="E58" s="41" t="n">
        <v>0</v>
      </c>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v>0</v>
      </c>
      <c r="E59" s="41" t="n">
        <v>1</v>
      </c>
      <c r="F59" s="23" t="n"/>
      <c r="G59" s="23" t="n"/>
      <c r="H59" s="24" t="n"/>
      <c r="T59" s="11" t="inlineStr">
        <is>
          <t>Q7</t>
        </is>
      </c>
      <c r="U59" s="12">
        <f>IF(Q55="","",IF(Q55=1, P55, P56))</f>
        <v/>
      </c>
      <c r="V59" s="44" t="n">
        <v>1</v>
      </c>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v>1</v>
      </c>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v>3</v>
      </c>
      <c r="E63" s="8" t="n">
        <v>0</v>
      </c>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v>1</v>
      </c>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v>3</v>
      </c>
      <c r="E64" s="8" t="n">
        <v>2</v>
      </c>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v>1</v>
      </c>
      <c r="E65" s="8" t="n">
        <v>4</v>
      </c>
      <c r="H65" s="28" t="n"/>
      <c r="J65" s="11" t="inlineStr">
        <is>
          <t>1K</t>
        </is>
      </c>
      <c r="K65" s="12">
        <f>_xlfn.XLOOKUP(J65,$F$5:$F$85,$G$5:$G$85, "")</f>
        <v/>
      </c>
      <c r="L65" s="44" t="n">
        <v>1</v>
      </c>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v>5</v>
      </c>
      <c r="E66" s="8" t="n">
        <v>0</v>
      </c>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v>1</v>
      </c>
      <c r="E71" s="8" t="n">
        <v>2</v>
      </c>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v>3</v>
      </c>
      <c r="E72" s="8" t="n">
        <v>3</v>
      </c>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v>1</v>
      </c>
      <c r="E73" s="8" t="n">
        <v>3</v>
      </c>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v>5</v>
      </c>
      <c r="E77" s="8" t="n">
        <v>0</v>
      </c>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v>1</v>
      </c>
      <c r="E78" s="8" t="n">
        <v>0</v>
      </c>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v>0</v>
      </c>
      <c r="E79" s="8" t="n">
        <v>0</v>
      </c>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v>3</v>
      </c>
      <c r="E80" s="8" t="n">
        <v>1</v>
      </c>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v>0</v>
      </c>
      <c r="E84" s="8" t="n">
        <v>0</v>
      </c>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v>0</v>
      </c>
      <c r="E85" s="8" t="n">
        <v>1</v>
      </c>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v>0</v>
      </c>
      <c r="E86" s="8" t="n">
        <v>2</v>
      </c>
      <c r="H86" s="28" t="n"/>
      <c r="AW86" s="35" t="n"/>
      <c r="AX86" s="3" t="n"/>
      <c r="AY86" s="3" t="n"/>
      <c r="AZ86" s="3" t="n"/>
    </row>
    <row r="87" ht="20" customHeight="1">
      <c r="B87" s="7" t="inlineStr">
        <is>
          <t>CROATIA</t>
        </is>
      </c>
      <c r="C87" s="7" t="inlineStr">
        <is>
          <t>GHANA</t>
        </is>
      </c>
      <c r="D87" s="8" t="n">
        <v>2</v>
      </c>
      <c r="E87" s="8" t="n">
        <v>1</v>
      </c>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2026-07-18T23:42:39Z</dcterms:modified>
  <cp:lastModifiedBy>Riccardo Rao</cp:lastModifiedBy>
</cp:coreProperties>
</file>