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e15fa1d9c47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MIP Gantt" sheetId="1" r:id="Rd978ae6de8374662"/>
    <x:sheet xmlns:r="http://schemas.openxmlformats.org/officeDocument/2006/relationships" name="Milestones" sheetId="2" r:id="R53aa6a4130e94f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-mmm-yyyy"/>
    <x:numFmt numFmtId="201" formatCode="0&quot;%&quot;"/>
    <x:numFmt numFmtId="202" formatCode="dd-mmm"/>
    <x:numFmt numFmtId="203" formatCode=";;;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F2937"/>
      </x:patternFill>
    </x:fill>
    <x:fill>
      <x:patternFill patternType="solid">
        <x:fgColor rgb="FF10B981"/>
      </x:patternFill>
    </x:fill>
    <x:fill>
      <x:patternFill patternType="solid">
        <x:fgColor rgb="FFF59E0B"/>
      </x:patternFill>
    </x:fill>
    <x:fill>
      <x:patternFill patternType="solid">
        <x:fgColor rgb="FF60A5FA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10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4" borderId="0" xfId="0" applyNumberFormat="1" applyFont="1" applyFill="1" applyBorder="1"/>
    <x:xf numFmtId="202" fontId="0" fillId="4" borderId="0" xfId="0" applyNumberFormat="1" applyFont="1" applyFill="1" applyBorder="1"/>
    <x:xf numFmtId="0" fontId="2" fillId="4" borderId="0" xfId="0" applyNumberFormat="1" applyFont="1" applyFill="1" applyBorder="1"/>
    <x:xf numFmtId="202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202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202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202" fontId="2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202" fontId="0" fillId="4" borderId="1" xfId="0" applyNumberFormat="1" applyFont="1" applyFill="1" applyBorder="1"/>
    <x:xf numFmtId="0" fontId="2" fillId="4" borderId="1" xfId="0" applyNumberFormat="1" applyFont="1" applyFill="1" applyBorder="1"/>
    <x:xf numFmtId="202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202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202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202" fontId="2" fillId="4" borderId="1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horizontal="center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2" fillId="4" borderId="3" xfId="0" applyNumberFormat="1" applyFont="1" applyFill="1" applyBorder="1" applyAlignment="1">
      <x:alignment horizontal="center" vertical="center" wrapText="1"/>
    </x:xf>
    <x:xf numFmtId="202" fontId="2" fillId="4" borderId="3" xfId="0" applyNumberFormat="1" applyFont="1" applyFill="1" applyBorder="1" applyAlignment="1">
      <x:alignment horizontal="center" vertical="center" wrapText="1"/>
    </x:xf>
    <x:xf numFmtId="202" fontId="2" fillId="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203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3" fontId="0" fillId="0" borderId="8" xfId="0" applyNumberFormat="1" applyFont="1" applyFill="1" applyBorder="1"/>
    <x:xf numFmtId="203" fontId="0" fillId="0" borderId="9" xfId="0" applyNumberFormat="1" applyFont="1" applyFill="1" applyBorder="1"/>
    <x:xf numFmtId="0" fontId="2" fillId="4" borderId="10" xfId="0" applyNumberFormat="1" applyFont="1" applyFill="1" applyBorder="1" applyAlignment="1">
      <x:alignment horizontal="center" vertical="center" wrapText="1"/>
    </x:xf>
    <x:xf numFmtId="0" fontId="2" fillId="4" borderId="11" xfId="0" applyNumberFormat="1" applyFont="1" applyFill="1" applyBorder="1" applyAlignment="1">
      <x:alignment horizontal="center" vertical="center" wrapText="1"/>
    </x:xf>
    <x:xf numFmtId="202" fontId="2" fillId="4" borderId="11" xfId="0" applyNumberFormat="1" applyFont="1" applyFill="1" applyBorder="1" applyAlignment="1">
      <x:alignment horizontal="center" vertical="center" wrapText="1"/>
    </x:xf>
    <x:xf numFmtId="202" fontId="2" fillId="4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203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200" fontId="0" fillId="0" borderId="16" xfId="0" applyNumberFormat="1" applyFont="1" applyFill="1" applyBorder="1"/>
    <x:xf numFmtId="201" fontId="0" fillId="0" borderId="16" xfId="0" applyNumberFormat="1" applyFont="1" applyFill="1" applyBorder="1"/>
    <x:xf numFmtId="203" fontId="0" fillId="0" borderId="16" xfId="0" applyNumberFormat="1" applyFont="1" applyFill="1" applyBorder="1"/>
    <x:xf numFmtId="203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/>
    </x:xf>
    <x:xf numFmtId="0" fontId="2" fillId="4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11">
    <x:dxf>
      <x:fill>
        <x:patternFill patternType="solid">
          <x:bgColor rgb="FF10B981"/>
        </x:patternFill>
      </x:fill>
    </x:dxf>
    <x:dxf>
      <x:fill>
        <x:patternFill patternType="solid">
          <x:bgColor rgb="FFF59E0B"/>
        </x:patternFill>
      </x:fill>
    </x:dxf>
    <x:dxf>
      <x:fill>
        <x:patternFill patternType="solid">
          <x:bgColor rgb="FF60A5FA"/>
        </x:patternFill>
      </x:fill>
    </x:dxf>
    <x:dxf>
      <x:fill>
        <x:patternFill patternType="solid">
          <x:bgColor rgb="FFEF4444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0c0d25555a403d" /><Relationship Type="http://schemas.openxmlformats.org/officeDocument/2006/relationships/theme" Target="/xl/theme/theme1.xml" Id="Ra99840d758ea4a3c" /><Relationship Type="http://schemas.openxmlformats.org/officeDocument/2006/relationships/sharedStrings" Target="/xl/sharedStrings.xml" Id="Rea0758bc066c45ed" /><Relationship Type="http://schemas.openxmlformats.org/officeDocument/2006/relationships/worksheet" Target="/xl/worksheets/sheet1.xml" Id="Rd978ae6de8374662" /><Relationship Type="http://schemas.openxmlformats.org/officeDocument/2006/relationships/worksheet" Target="/xl/worksheets/sheet2.xml" Id="R53aa6a4130e94f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13" hidden="0" customWidth="1"/>
    <x:col min="4" max="4" width="13" hidden="0" customWidth="1"/>
    <x:col min="5" max="5" width="14" hidden="0" customWidth="1"/>
    <x:col min="6" max="6" width="12" hidden="0" customWidth="1"/>
    <x:col min="7" max="7" width="5" hidden="0" customWidth="1"/>
    <x:col min="8" max="8" width="5" hidden="0" customWidth="1"/>
    <x:col min="9" max="9" width="5" hidden="0" customWidth="1"/>
    <x:col min="10" max="10" width="5" hidden="0" customWidth="1"/>
    <x:col min="11" max="11" width="5" hidden="0" customWidth="1"/>
    <x:col min="12" max="12" width="5" hidden="0" customWidth="1"/>
    <x:col min="13" max="13" width="5" hidden="0" customWidth="1"/>
    <x:col min="14" max="14" width="5" hidden="0" customWidth="1"/>
    <x:col min="15" max="15" width="5" hidden="0" customWidth="1"/>
    <x:col min="16" max="16" width="5" hidden="0" customWidth="1"/>
    <x:col min="17" max="17" width="5" hidden="0" customWidth="1"/>
    <x:col min="18" max="18" width="5" hidden="0" customWidth="1"/>
    <x:col min="19" max="19" width="5" hidden="0" customWidth="1"/>
    <x:col min="20" max="20" width="5" hidden="0" customWidth="1"/>
    <x:col min="21" max="21" width="5" hidden="0" customWidth="1"/>
    <x:col min="22" max="22" width="5" hidden="0" customWidth="1"/>
    <x:col min="23" max="23" width="5" hidden="0" customWidth="1"/>
    <x:col min="24" max="24" width="5" hidden="0" customWidth="1"/>
    <x:col min="25" max="25" width="5" hidden="0" customWidth="1"/>
    <x:col min="26" max="26" width="5" hidden="0" customWidth="1"/>
    <x:col min="27" max="27" width="5" hidden="0" customWidth="1"/>
    <x:col min="28" max="28" width="5" hidden="0" customWidth="1"/>
    <x:col min="29" max="29" width="5" hidden="0" customWidth="1"/>
  </x:cols>
  <x:sheetData>
    <x:row r="1" ht="28" customHeight="1">
      <x:c r="A1" s="5" t="str">
        <x:v>PMIP — Public Music Intelligence Platform | Gantt Chart</x:v>
      </x:c>
    </x:row>
    <x:row r="3">
      <x:c r="A3" s="12" t="str">
        <x:v>Project Start</x:v>
      </x:c>
      <x:c r="B3" s="12" t="str">
        <x:v>Target Finish</x:v>
      </x:c>
      <x:c r="C3" s="12" t="str">
        <x:v>Tasks</x:v>
      </x:c>
      <x:c r="D3" s="12" t="str">
        <x:v>Complete</x:v>
      </x:c>
      <x:c r="E3" s="12" t="str">
        <x:v>In Progress</x:v>
      </x:c>
      <x:c r="F3" s="12" t="str">
        <x:v>Overall Progress</x:v>
      </x:c>
      <x:c r="H3" s="45" t="str">
        <x:v>Legend</x:v>
      </x:c>
      <x:c r="I3" s="45"/>
      <x:c r="J3" s="45"/>
      <x:c r="K3" s="45"/>
      <x:c r="L3" s="45"/>
      <x:c r="M3" s="45"/>
    </x:row>
    <x:row r="4">
      <x:c r="A4" s="16" t="n">
        <x:v>46258</x:v>
      </x:c>
      <x:c r="B4" s="16" t="n">
        <x:v>46411</x:v>
      </x:c>
      <x:c r="C4" t="n">
        <x:v>26</x:v>
      </x:c>
      <x:c r="D4" t="n">
        <x:v>4</x:v>
      </x:c>
      <x:c r="E4" t="n">
        <x:v>1</x:v>
      </x:c>
      <x:c r="F4" s="18" t="n">
        <x:f>ROUND(SUM(F8:F33)/COUNT(F8:F33),0)</x:f>
        <x:v>16</x:v>
      </x:c>
      <x:c r="H4" s="50" t="str">
        <x:v>Complete</x:v>
      </x:c>
      <x:c r="I4" s="50"/>
      <x:c r="J4" s="56" t="str">
        <x:v>In Progress</x:v>
      </x:c>
      <x:c r="K4" s="56"/>
      <x:c r="L4" s="62" t="str">
        <x:v>Not Started</x:v>
      </x:c>
      <x:c r="M4" s="62"/>
    </x:row>
    <x:row r="7" ht="36" customHeight="1">
      <x:c r="A7" s="66" t="str">
        <x:v>Phase</x:v>
      </x:c>
      <x:c r="B7" s="67" t="str">
        <x:v>Task</x:v>
      </x:c>
      <x:c r="C7" s="67" t="str">
        <x:v>Start</x:v>
      </x:c>
      <x:c r="D7" s="67" t="str">
        <x:v>End</x:v>
      </x:c>
      <x:c r="E7" s="67" t="str">
        <x:v>Status</x:v>
      </x:c>
      <x:c r="F7" s="67" t="str">
        <x:v>% Complete</x:v>
      </x:c>
      <x:c r="G7" s="68" t="n">
        <x:v>46258</x:v>
      </x:c>
      <x:c r="H7" s="68" t="n">
        <x:v>46265</x:v>
      </x:c>
      <x:c r="I7" s="68" t="n">
        <x:v>46272</x:v>
      </x:c>
      <x:c r="J7" s="68" t="n">
        <x:v>46279</x:v>
      </x:c>
      <x:c r="K7" s="68" t="n">
        <x:v>46286</x:v>
      </x:c>
      <x:c r="L7" s="68" t="n">
        <x:v>46293</x:v>
      </x:c>
      <x:c r="M7" s="68" t="n">
        <x:v>46300</x:v>
      </x:c>
      <x:c r="N7" s="68" t="n">
        <x:v>46307</x:v>
      </x:c>
      <x:c r="O7" s="68" t="n">
        <x:v>46314</x:v>
      </x:c>
      <x:c r="P7" s="68" t="n">
        <x:v>46321</x:v>
      </x:c>
      <x:c r="Q7" s="68" t="n">
        <x:v>46328</x:v>
      </x:c>
      <x:c r="R7" s="68" t="n">
        <x:v>46335</x:v>
      </x:c>
      <x:c r="S7" s="68" t="n">
        <x:v>46342</x:v>
      </x:c>
      <x:c r="T7" s="68" t="n">
        <x:v>46349</x:v>
      </x:c>
      <x:c r="U7" s="68" t="n">
        <x:v>46356</x:v>
      </x:c>
      <x:c r="V7" s="68" t="n">
        <x:v>46363</x:v>
      </x:c>
      <x:c r="W7" s="68" t="n">
        <x:v>46370</x:v>
      </x:c>
      <x:c r="X7" s="68" t="n">
        <x:v>46377</x:v>
      </x:c>
      <x:c r="Y7" s="68" t="n">
        <x:v>46384</x:v>
      </x:c>
      <x:c r="Z7" s="68" t="n">
        <x:v>46391</x:v>
      </x:c>
      <x:c r="AA7" s="68" t="n">
        <x:v>46398</x:v>
      </x:c>
      <x:c r="AB7" s="68" t="n">
        <x:v>46405</x:v>
      </x:c>
      <x:c r="AC7" s="69" t="n">
        <x:v>46412</x:v>
      </x:c>
    </x:row>
    <x:row r="8">
      <x:c r="A8" s="91" t="str">
        <x:v>Planning &amp; Requirements</x:v>
      </x:c>
      <x:c r="B8" s="92" t="str">
        <x:v>Define PMIP concept, scope and intelligence objectives</x:v>
      </x:c>
      <x:c r="C8" s="93" t="n">
        <x:v>46258</x:v>
      </x:c>
      <x:c r="D8" s="93" t="n">
        <x:v>46258</x:v>
      </x:c>
      <x:c r="E8" s="92" t="str">
        <x:v>Complete</x:v>
      </x:c>
      <x:c r="F8" s="94" t="n">
        <x:v>100</x:v>
      </x:c>
      <x:c r="G8" s="42" t="n">
        <x:v>1</x:v>
      </x:c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2"/>
      <x:c r="W8" s="42"/>
      <x:c r="X8" s="42"/>
      <x:c r="Y8" s="42"/>
      <x:c r="Z8" s="42"/>
      <x:c r="AA8" s="42"/>
      <x:c r="AB8" s="42"/>
      <x:c r="AC8" s="72"/>
    </x:row>
    <x:row r="9">
      <x:c r="A9" s="91" t="str">
        <x:v>Data Acquisition</x:v>
      </x:c>
      <x:c r="B9" s="92" t="str">
        <x:v>Search, evaluate and download public music datasets</x:v>
      </x:c>
      <x:c r="C9" s="93" t="n">
        <x:v>46258</x:v>
      </x:c>
      <x:c r="D9" s="93" t="n">
        <x:v>46259</x:v>
      </x:c>
      <x:c r="E9" s="92" t="str">
        <x:v>Complete</x:v>
      </x:c>
      <x:c r="F9" s="94" t="n">
        <x:v>100</x:v>
      </x:c>
      <x:c r="G9" s="42" t="n">
        <x:v>1</x:v>
      </x:c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2"/>
      <x:c r="W9" s="42"/>
      <x:c r="X9" s="42"/>
      <x:c r="Y9" s="42"/>
      <x:c r="Z9" s="42"/>
      <x:c r="AA9" s="42"/>
      <x:c r="AB9" s="42"/>
      <x:c r="AC9" s="72"/>
    </x:row>
    <x:row r="10">
      <x:c r="A10" s="91" t="str">
        <x:v>Environment &amp; Version Control</x:v>
      </x:c>
      <x:c r="B10" s="92" t="str">
        <x:v>Set up project structure, Python environment and GitHub</x:v>
      </x:c>
      <x:c r="C10" s="93" t="n">
        <x:v>46259</x:v>
      </x:c>
      <x:c r="D10" s="93" t="n">
        <x:v>46260</x:v>
      </x:c>
      <x:c r="E10" s="92" t="str">
        <x:v>Complete</x:v>
      </x:c>
      <x:c r="F10" s="94" t="n">
        <x:v>100</x:v>
      </x:c>
      <x:c r="G10" s="42" t="n">
        <x:v>1</x:v>
      </x:c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2"/>
      <x:c r="W10" s="42"/>
      <x:c r="X10" s="42"/>
      <x:c r="Y10" s="42"/>
      <x:c r="Z10" s="42"/>
      <x:c r="AA10" s="42"/>
      <x:c r="AB10" s="42"/>
      <x:c r="AC10" s="72"/>
    </x:row>
    <x:row r="11">
      <x:c r="A11" s="91" t="str">
        <x:v>Data Exploration</x:v>
      </x:c>
      <x:c r="B11" s="92" t="str">
        <x:v>Explore all three datasets and test artist matching</x:v>
      </x:c>
      <x:c r="C11" s="93" t="n">
        <x:v>46259</x:v>
      </x:c>
      <x:c r="D11" s="93" t="n">
        <x:v>46260</x:v>
      </x:c>
      <x:c r="E11" s="92" t="str">
        <x:v>Complete</x:v>
      </x:c>
      <x:c r="F11" s="94" t="n">
        <x:v>100</x:v>
      </x:c>
      <x:c r="G11" s="42" t="n">
        <x:v>1</x:v>
      </x:c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2"/>
      <x:c r="W11" s="42"/>
      <x:c r="X11" s="42"/>
      <x:c r="Y11" s="42"/>
      <x:c r="Z11" s="42"/>
      <x:c r="AA11" s="42"/>
      <x:c r="AB11" s="42"/>
      <x:c r="AC11" s="72"/>
    </x:row>
    <x:row r="12">
      <x:c r="A12" s="91" t="str">
        <x:v>Data Cleaning</x:v>
      </x:c>
      <x:c r="B12" s="92" t="str">
        <x:v>Clean listeners dataset</x:v>
      </x:c>
      <x:c r="C12" s="93" t="n">
        <x:v>46260</x:v>
      </x:c>
      <x:c r="D12" s="93" t="n">
        <x:v>46263</x:v>
      </x:c>
      <x:c r="E12" s="92" t="str">
        <x:v>In Progress</x:v>
      </x:c>
      <x:c r="F12" s="94" t="n">
        <x:v>10</x:v>
      </x:c>
      <x:c r="G12" s="42" t="n">
        <x:v>1</x:v>
      </x:c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2"/>
      <x:c r="W12" s="42"/>
      <x:c r="X12" s="42"/>
      <x:c r="Y12" s="42"/>
      <x:c r="Z12" s="42"/>
      <x:c r="AA12" s="42"/>
      <x:c r="AB12" s="42"/>
      <x:c r="AC12" s="72"/>
    </x:row>
    <x:row r="13">
      <x:c r="A13" s="91" t="str">
        <x:v>Data Cleaning</x:v>
      </x:c>
      <x:c r="B13" s="92" t="str">
        <x:v>Clean cross-platform release dataset</x:v>
      </x:c>
      <x:c r="C13" s="93" t="n">
        <x:v>46263</x:v>
      </x:c>
      <x:c r="D13" s="93" t="n">
        <x:v>46268</x:v>
      </x:c>
      <x:c r="E13" s="92" t="str">
        <x:v>Not Started</x:v>
      </x:c>
      <x:c r="F13" s="94" t="n">
        <x:v>0</x:v>
      </x:c>
      <x:c r="G13" s="42" t="n">
        <x:v>1</x:v>
      </x:c>
      <x:c r="H13" s="42" t="n">
        <x:v>1</x:v>
      </x:c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2"/>
      <x:c r="W13" s="42"/>
      <x:c r="X13" s="42"/>
      <x:c r="Y13" s="42"/>
      <x:c r="Z13" s="42"/>
      <x:c r="AA13" s="42"/>
      <x:c r="AB13" s="42"/>
      <x:c r="AC13" s="72"/>
    </x:row>
    <x:row r="14">
      <x:c r="A14" s="91" t="str">
        <x:v>Data Cleaning</x:v>
      </x:c>
      <x:c r="B14" s="92" t="str">
        <x:v>Clean 5.4M-row charts dataset using chunks</x:v>
      </x:c>
      <x:c r="C14" s="93" t="n">
        <x:v>46268</x:v>
      </x:c>
      <x:c r="D14" s="93" t="n">
        <x:v>46275</x:v>
      </x:c>
      <x:c r="E14" s="92" t="str">
        <x:v>Not Started</x:v>
      </x:c>
      <x:c r="F14" s="94" t="n">
        <x:v>0</x:v>
      </x:c>
      <x:c r="G14" s="42"/>
      <x:c r="H14" s="42" t="n">
        <x:v>1</x:v>
      </x:c>
      <x:c r="I14" s="42" t="n">
        <x:v>1</x:v>
      </x:c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2"/>
      <x:c r="W14" s="42"/>
      <x:c r="X14" s="42"/>
      <x:c r="Y14" s="42"/>
      <x:c r="Z14" s="42"/>
      <x:c r="AA14" s="42"/>
      <x:c r="AB14" s="42"/>
      <x:c r="AC14" s="72"/>
    </x:row>
    <x:row r="15">
      <x:c r="A15" s="91" t="str">
        <x:v>Data Preparation</x:v>
      </x:c>
      <x:c r="B15" s="92" t="str">
        <x:v>Create processed datasets and quality checks</x:v>
      </x:c>
      <x:c r="C15" s="93" t="n">
        <x:v>46273</x:v>
      </x:c>
      <x:c r="D15" s="93" t="n">
        <x:v>46278</x:v>
      </x:c>
      <x:c r="E15" s="92" t="str">
        <x:v>Not Started</x:v>
      </x:c>
      <x:c r="F15" s="94" t="n">
        <x:v>0</x:v>
      </x:c>
      <x:c r="G15" s="42"/>
      <x:c r="H15" s="42"/>
      <x:c r="I15" s="42" t="n">
        <x:v>1</x:v>
      </x:c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2"/>
      <x:c r="W15" s="42"/>
      <x:c r="X15" s="42"/>
      <x:c r="Y15" s="42"/>
      <x:c r="Z15" s="42"/>
      <x:c r="AA15" s="42"/>
      <x:c r="AB15" s="42"/>
      <x:c r="AC15" s="72"/>
    </x:row>
    <x:row r="16">
      <x:c r="A16" s="91" t="str">
        <x:v>Data Integration</x:v>
      </x:c>
      <x:c r="B16" s="92" t="str">
        <x:v>Design analytical schema and artist/track matching pipeline</x:v>
      </x:c>
      <x:c r="C16" s="93" t="n">
        <x:v>46277</x:v>
      </x:c>
      <x:c r="D16" s="93" t="n">
        <x:v>46287</x:v>
      </x:c>
      <x:c r="E16" s="92" t="str">
        <x:v>Not Started</x:v>
      </x:c>
      <x:c r="F16" s="94" t="n">
        <x:v>0</x:v>
      </x:c>
      <x:c r="G16" s="42"/>
      <x:c r="H16" s="42"/>
      <x:c r="I16" s="42" t="n">
        <x:v>1</x:v>
      </x:c>
      <x:c r="J16" s="42" t="n">
        <x:v>1</x:v>
      </x:c>
      <x:c r="K16" s="42" t="n">
        <x:v>1</x:v>
      </x:c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2"/>
      <x:c r="W16" s="42"/>
      <x:c r="X16" s="42"/>
      <x:c r="Y16" s="42"/>
      <x:c r="Z16" s="42"/>
      <x:c r="AA16" s="42"/>
      <x:c r="AB16" s="42"/>
      <x:c r="AC16" s="72"/>
    </x:row>
    <x:row r="17">
      <x:c r="A17" s="91" t="str">
        <x:v>Data Integration</x:v>
      </x:c>
      <x:c r="B17" s="92" t="str">
        <x:v>Build unified artist, track, market and platform tables</x:v>
      </x:c>
      <x:c r="C17" s="93" t="n">
        <x:v>46285</x:v>
      </x:c>
      <x:c r="D17" s="93" t="n">
        <x:v>46294</x:v>
      </x:c>
      <x:c r="E17" s="92" t="str">
        <x:v>Not Started</x:v>
      </x:c>
      <x:c r="F17" s="94" t="n">
        <x:v>0</x:v>
      </x:c>
      <x:c r="G17" s="42"/>
      <x:c r="H17" s="42"/>
      <x:c r="I17" s="42"/>
      <x:c r="J17" s="42" t="n">
        <x:v>1</x:v>
      </x:c>
      <x:c r="K17" s="42" t="n">
        <x:v>1</x:v>
      </x:c>
      <x:c r="L17" s="42" t="n">
        <x:v>1</x:v>
      </x:c>
      <x:c r="M17" s="42"/>
      <x:c r="N17" s="42"/>
      <x:c r="O17" s="42"/>
      <x:c r="P17" s="42"/>
      <x:c r="Q17" s="42"/>
      <x:c r="R17" s="42"/>
      <x:c r="S17" s="42"/>
      <x:c r="T17" s="42"/>
      <x:c r="U17" s="42"/>
      <x:c r="V17" s="42"/>
      <x:c r="W17" s="42"/>
      <x:c r="X17" s="42"/>
      <x:c r="Y17" s="42"/>
      <x:c r="Z17" s="42"/>
      <x:c r="AA17" s="42"/>
      <x:c r="AB17" s="42"/>
      <x:c r="AC17" s="72"/>
    </x:row>
    <x:row r="18">
      <x:c r="A18" s="91" t="str">
        <x:v>EDA &amp; Visualisation</x:v>
      </x:c>
      <x:c r="B18" s="92" t="str">
        <x:v>Analyse trends, markets, releases and cross-platform relationships</x:v>
      </x:c>
      <x:c r="C18" s="93" t="n">
        <x:v>46293</x:v>
      </x:c>
      <x:c r="D18" s="93" t="n">
        <x:v>46304</x:v>
      </x:c>
      <x:c r="E18" s="92" t="str">
        <x:v>Not Started</x:v>
      </x:c>
      <x:c r="F18" s="94" t="n">
        <x:v>0</x:v>
      </x:c>
      <x:c r="G18" s="42"/>
      <x:c r="H18" s="42"/>
      <x:c r="I18" s="42"/>
      <x:c r="J18" s="42"/>
      <x:c r="K18" s="42"/>
      <x:c r="L18" s="42" t="n">
        <x:v>1</x:v>
      </x:c>
      <x:c r="M18" s="42" t="n">
        <x:v>1</x:v>
      </x:c>
      <x:c r="N18" s="42"/>
      <x:c r="O18" s="42"/>
      <x:c r="P18" s="42"/>
      <x:c r="Q18" s="42"/>
      <x:c r="R18" s="42"/>
      <x:c r="S18" s="42"/>
      <x:c r="T18" s="42"/>
      <x:c r="U18" s="42"/>
      <x:c r="V18" s="42"/>
      <x:c r="W18" s="42"/>
      <x:c r="X18" s="42"/>
      <x:c r="Y18" s="42"/>
      <x:c r="Z18" s="42"/>
      <x:c r="AA18" s="42"/>
      <x:c r="AB18" s="42"/>
      <x:c r="AC18" s="72"/>
    </x:row>
    <x:row r="19">
      <x:c r="A19" s="91" t="str">
        <x:v>Feature Engineering</x:v>
      </x:c>
      <x:c r="B19" s="92" t="str">
        <x:v>Create artist momentum, growth and release features</x:v>
      </x:c>
      <x:c r="C19" s="93" t="n">
        <x:v>46302</x:v>
      </x:c>
      <x:c r="D19" s="93" t="n">
        <x:v>46313</x:v>
      </x:c>
      <x:c r="E19" s="92" t="str">
        <x:v>Not Started</x:v>
      </x:c>
      <x:c r="F19" s="94" t="n">
        <x:v>0</x:v>
      </x:c>
      <x:c r="G19" s="42"/>
      <x:c r="H19" s="42"/>
      <x:c r="I19" s="42"/>
      <x:c r="J19" s="42"/>
      <x:c r="K19" s="42"/>
      <x:c r="L19" s="42"/>
      <x:c r="M19" s="42" t="n">
        <x:v>1</x:v>
      </x:c>
      <x:c r="N19" s="42" t="n">
        <x:v>1</x:v>
      </x:c>
      <x:c r="O19" s="42"/>
      <x:c r="P19" s="42"/>
      <x:c r="Q19" s="42"/>
      <x:c r="R19" s="42"/>
      <x:c r="S19" s="42"/>
      <x:c r="T19" s="42"/>
      <x:c r="U19" s="42"/>
      <x:c r="V19" s="42"/>
      <x:c r="W19" s="42"/>
      <x:c r="X19" s="42"/>
      <x:c r="Y19" s="42"/>
      <x:c r="Z19" s="42"/>
      <x:c r="AA19" s="42"/>
      <x:c r="AB19" s="42"/>
      <x:c r="AC19" s="72"/>
    </x:row>
    <x:row r="20">
      <x:c r="A20" s="91" t="str">
        <x:v>ML — Artist Momentum</x:v>
      </x:c>
      <x:c r="B20" s="92" t="str">
        <x:v>Build and evaluate artist momentum model</x:v>
      </x:c>
      <x:c r="C20" s="93" t="n">
        <x:v>46314</x:v>
      </x:c>
      <x:c r="D20" s="93" t="n">
        <x:v>46325</x:v>
      </x:c>
      <x:c r="E20" s="92" t="str">
        <x:v>Not Started</x:v>
      </x:c>
      <x:c r="F20" s="94" t="n">
        <x:v>0</x:v>
      </x:c>
      <x:c r="G20" s="42"/>
      <x:c r="H20" s="42"/>
      <x:c r="I20" s="42"/>
      <x:c r="J20" s="42"/>
      <x:c r="K20" s="42"/>
      <x:c r="L20" s="42"/>
      <x:c r="M20" s="42"/>
      <x:c r="N20" s="42"/>
      <x:c r="O20" s="42" t="n">
        <x:v>1</x:v>
      </x:c>
      <x:c r="P20" s="42" t="n">
        <x:v>1</x:v>
      </x:c>
      <x:c r="Q20" s="42"/>
      <x:c r="R20" s="42"/>
      <x:c r="S20" s="42"/>
      <x:c r="T20" s="42"/>
      <x:c r="U20" s="42"/>
      <x:c r="V20" s="42"/>
      <x:c r="W20" s="42"/>
      <x:c r="X20" s="42"/>
      <x:c r="Y20" s="42"/>
      <x:c r="Z20" s="42"/>
      <x:c r="AA20" s="42"/>
      <x:c r="AB20" s="42"/>
      <x:c r="AC20" s="72"/>
    </x:row>
    <x:row r="21">
      <x:c r="A21" s="91" t="str">
        <x:v>ML — Forecasting</x:v>
      </x:c>
      <x:c r="B21" s="92" t="str">
        <x:v>Forecast streams and chart movement</x:v>
      </x:c>
      <x:c r="C21" s="93" t="n">
        <x:v>46321</x:v>
      </x:c>
      <x:c r="D21" s="93" t="n">
        <x:v>46332</x:v>
      </x:c>
      <x:c r="E21" s="92" t="str">
        <x:v>Not Started</x:v>
      </x:c>
      <x:c r="F21" s="94" t="n">
        <x:v>0</x:v>
      </x:c>
      <x:c r="G21" s="42"/>
      <x:c r="H21" s="42"/>
      <x:c r="I21" s="42"/>
      <x:c r="J21" s="42"/>
      <x:c r="K21" s="42"/>
      <x:c r="L21" s="42"/>
      <x:c r="M21" s="42"/>
      <x:c r="N21" s="42"/>
      <x:c r="O21" s="42"/>
      <x:c r="P21" s="42" t="n">
        <x:v>1</x:v>
      </x:c>
      <x:c r="Q21" s="42" t="n">
        <x:v>1</x:v>
      </x:c>
      <x:c r="R21" s="42"/>
      <x:c r="S21" s="42"/>
      <x:c r="T21" s="42"/>
      <x:c r="U21" s="42"/>
      <x:c r="V21" s="42"/>
      <x:c r="W21" s="42"/>
      <x:c r="X21" s="42"/>
      <x:c r="Y21" s="42"/>
      <x:c r="Z21" s="42"/>
      <x:c r="AA21" s="42"/>
      <x:c r="AB21" s="42"/>
      <x:c r="AC21" s="72"/>
    </x:row>
    <x:row r="22">
      <x:c r="A22" s="91" t="str">
        <x:v>ML — Anomaly Detection</x:v>
      </x:c>
      <x:c r="B22" s="92" t="str">
        <x:v>Detect unusual performance spikes and drops</x:v>
      </x:c>
      <x:c r="C22" s="93" t="n">
        <x:v>46328</x:v>
      </x:c>
      <x:c r="D22" s="93" t="n">
        <x:v>46338</x:v>
      </x:c>
      <x:c r="E22" s="92" t="str">
        <x:v>Not Started</x:v>
      </x:c>
      <x:c r="F22" s="94" t="n">
        <x:v>0</x:v>
      </x:c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 t="n">
        <x:v>1</x:v>
      </x:c>
      <x:c r="R22" s="42" t="n">
        <x:v>1</x:v>
      </x:c>
      <x:c r="S22" s="42"/>
      <x:c r="T22" s="42"/>
      <x:c r="U22" s="42"/>
      <x:c r="V22" s="42"/>
      <x:c r="W22" s="42"/>
      <x:c r="X22" s="42"/>
      <x:c r="Y22" s="42"/>
      <x:c r="Z22" s="42"/>
      <x:c r="AA22" s="42"/>
      <x:c r="AB22" s="42"/>
      <x:c r="AC22" s="72"/>
    </x:row>
    <x:row r="23">
      <x:c r="A23" s="91" t="str">
        <x:v>ML — Geography</x:v>
      </x:c>
      <x:c r="B23" s="92" t="str">
        <x:v>Build listener geography intelligence</x:v>
      </x:c>
      <x:c r="C23" s="93" t="n">
        <x:v>46335</x:v>
      </x:c>
      <x:c r="D23" s="93" t="n">
        <x:v>46346</x:v>
      </x:c>
      <x:c r="E23" s="92" t="str">
        <x:v>Not Started</x:v>
      </x:c>
      <x:c r="F23" s="94" t="n">
        <x:v>0</x:v>
      </x:c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 t="n">
        <x:v>1</x:v>
      </x:c>
      <x:c r="S23" s="42" t="n">
        <x:v>1</x:v>
      </x:c>
      <x:c r="T23" s="42"/>
      <x:c r="U23" s="42"/>
      <x:c r="V23" s="42"/>
      <x:c r="W23" s="42"/>
      <x:c r="X23" s="42"/>
      <x:c r="Y23" s="42"/>
      <x:c r="Z23" s="42"/>
      <x:c r="AA23" s="42"/>
      <x:c r="AB23" s="42"/>
      <x:c r="AC23" s="72"/>
    </x:row>
    <x:row r="24">
      <x:c r="A24" s="91" t="str">
        <x:v>ML — Market Growth</x:v>
      </x:c>
      <x:c r="B24" s="92" t="str">
        <x:v>Model market growth by country/region</x:v>
      </x:c>
      <x:c r="C24" s="93" t="n">
        <x:v>46342</x:v>
      </x:c>
      <x:c r="D24" s="93" t="n">
        <x:v>46353</x:v>
      </x:c>
      <x:c r="E24" s="92" t="str">
        <x:v>Not Started</x:v>
      </x:c>
      <x:c r="F24" s="94" t="n">
        <x:v>0</x:v>
      </x:c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 t="n">
        <x:v>1</x:v>
      </x:c>
      <x:c r="T24" s="42" t="n">
        <x:v>1</x:v>
      </x:c>
      <x:c r="U24" s="42"/>
      <x:c r="V24" s="42"/>
      <x:c r="W24" s="42"/>
      <x:c r="X24" s="42"/>
      <x:c r="Y24" s="42"/>
      <x:c r="Z24" s="42"/>
      <x:c r="AA24" s="42"/>
      <x:c r="AB24" s="42"/>
      <x:c r="AC24" s="72"/>
    </x:row>
    <x:row r="25">
      <x:c r="A25" s="91" t="str">
        <x:v>ML — Release Intelligence</x:v>
      </x:c>
      <x:c r="B25" s="92" t="str">
        <x:v>Build release intelligence scoring/model</x:v>
      </x:c>
      <x:c r="C25" s="93" t="n">
        <x:v>46349</x:v>
      </x:c>
      <x:c r="D25" s="93" t="n">
        <x:v>46360</x:v>
      </x:c>
      <x:c r="E25" s="92" t="str">
        <x:v>Not Started</x:v>
      </x:c>
      <x:c r="F25" s="94" t="n">
        <x:v>0</x:v>
      </x:c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 t="n">
        <x:v>1</x:v>
      </x:c>
      <x:c r="U25" s="42" t="n">
        <x:v>1</x:v>
      </x:c>
      <x:c r="V25" s="42"/>
      <x:c r="W25" s="42"/>
      <x:c r="X25" s="42"/>
      <x:c r="Y25" s="42"/>
      <x:c r="Z25" s="42"/>
      <x:c r="AA25" s="42"/>
      <x:c r="AB25" s="42"/>
      <x:c r="AC25" s="72"/>
    </x:row>
    <x:row r="26">
      <x:c r="A26" s="91" t="str">
        <x:v>ML Evaluation</x:v>
      </x:c>
      <x:c r="B26" s="92" t="str">
        <x:v>Compare models, metrics and explainability</x:v>
      </x:c>
      <x:c r="C26" s="93" t="n">
        <x:v>46357</x:v>
      </x:c>
      <x:c r="D26" s="93" t="n">
        <x:v>46364</x:v>
      </x:c>
      <x:c r="E26" s="92" t="str">
        <x:v>Not Started</x:v>
      </x:c>
      <x:c r="F26" s="94" t="n">
        <x:v>0</x:v>
      </x:c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 t="n">
        <x:v>1</x:v>
      </x:c>
      <x:c r="V26" s="42" t="n">
        <x:v>1</x:v>
      </x:c>
      <x:c r="W26" s="42"/>
      <x:c r="X26" s="42"/>
      <x:c r="Y26" s="42"/>
      <x:c r="Z26" s="42"/>
      <x:c r="AA26" s="42"/>
      <x:c r="AB26" s="42"/>
      <x:c r="AC26" s="72"/>
    </x:row>
    <x:row r="27">
      <x:c r="A27" s="91" t="str">
        <x:v>Data Engineering Pipeline</x:v>
      </x:c>
      <x:c r="B27" s="92" t="str">
        <x:v>Automate ingestion, cleaning, validation and transformation</x:v>
      </x:c>
      <x:c r="C27" s="93" t="n">
        <x:v>46361</x:v>
      </x:c>
      <x:c r="D27" s="93" t="n">
        <x:v>46374</x:v>
      </x:c>
      <x:c r="E27" s="92" t="str">
        <x:v>Not Started</x:v>
      </x:c>
      <x:c r="F27" s="94" t="n">
        <x:v>0</x:v>
      </x:c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 t="n">
        <x:v>1</x:v>
      </x:c>
      <x:c r="V27" s="42" t="n">
        <x:v>1</x:v>
      </x:c>
      <x:c r="W27" s="42" t="n">
        <x:v>1</x:v>
      </x:c>
      <x:c r="X27" s="42"/>
      <x:c r="Y27" s="42"/>
      <x:c r="Z27" s="42"/>
      <x:c r="AA27" s="42"/>
      <x:c r="AB27" s="42"/>
      <x:c r="AC27" s="72"/>
    </x:row>
    <x:row r="28">
      <x:c r="A28" s="91" t="str">
        <x:v>Database &amp; API</x:v>
      </x:c>
      <x:c r="B28" s="92" t="str">
        <x:v>Design database and build analytics/ML API</x:v>
      </x:c>
      <x:c r="C28" s="93" t="n">
        <x:v>46370</x:v>
      </x:c>
      <x:c r="D28" s="93" t="n">
        <x:v>46386</x:v>
      </x:c>
      <x:c r="E28" s="92" t="str">
        <x:v>Not Started</x:v>
      </x:c>
      <x:c r="F28" s="94" t="n">
        <x:v>0</x:v>
      </x:c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2"/>
      <x:c r="W28" s="42" t="n">
        <x:v>1</x:v>
      </x:c>
      <x:c r="X28" s="42" t="n">
        <x:v>1</x:v>
      </x:c>
      <x:c r="Y28" s="42" t="n">
        <x:v>1</x:v>
      </x:c>
      <x:c r="Z28" s="42"/>
      <x:c r="AA28" s="42"/>
      <x:c r="AB28" s="42"/>
      <x:c r="AC28" s="72"/>
    </x:row>
    <x:row r="29">
      <x:c r="A29" s="91" t="str">
        <x:v>Public Website</x:v>
      </x:c>
      <x:c r="B29" s="92" t="str">
        <x:v>Build label, artist, release and news pages</x:v>
      </x:c>
      <x:c r="C29" s="93" t="n">
        <x:v>46377</x:v>
      </x:c>
      <x:c r="D29" s="93" t="n">
        <x:v>46395</x:v>
      </x:c>
      <x:c r="E29" s="92" t="str">
        <x:v>Not Started</x:v>
      </x:c>
      <x:c r="F29" s="94" t="n">
        <x:v>0</x:v>
      </x:c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2"/>
      <x:c r="W29" s="42"/>
      <x:c r="X29" s="42" t="n">
        <x:v>1</x:v>
      </x:c>
      <x:c r="Y29" s="42" t="n">
        <x:v>1</x:v>
      </x:c>
      <x:c r="Z29" s="42" t="n">
        <x:v>1</x:v>
      </x:c>
      <x:c r="AA29" s="42"/>
      <x:c r="AB29" s="42"/>
      <x:c r="AC29" s="72"/>
    </x:row>
    <x:row r="30">
      <x:c r="A30" s="91" t="str">
        <x:v>Analytics Dashboard</x:v>
      </x:c>
      <x:c r="B30" s="92" t="str">
        <x:v>Build charts, maps and intelligence dashboards</x:v>
      </x:c>
      <x:c r="C30" s="93" t="n">
        <x:v>46384</x:v>
      </x:c>
      <x:c r="D30" s="93" t="n">
        <x:v>46399</x:v>
      </x:c>
      <x:c r="E30" s="92" t="str">
        <x:v>Not Started</x:v>
      </x:c>
      <x:c r="F30" s="94" t="n">
        <x:v>0</x:v>
      </x:c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2"/>
      <x:c r="W30" s="42"/>
      <x:c r="X30" s="42"/>
      <x:c r="Y30" s="42" t="n">
        <x:v>1</x:v>
      </x:c>
      <x:c r="Z30" s="42" t="n">
        <x:v>1</x:v>
      </x:c>
      <x:c r="AA30" s="42" t="n">
        <x:v>1</x:v>
      </x:c>
      <x:c r="AB30" s="42"/>
      <x:c r="AC30" s="72"/>
    </x:row>
    <x:row r="31">
      <x:c r="A31" s="91" t="str">
        <x:v>Integration &amp; Testing</x:v>
      </x:c>
      <x:c r="B31" s="92" t="str">
        <x:v>Connect UI, API, database and models; test core flows</x:v>
      </x:c>
      <x:c r="C31" s="93" t="n">
        <x:v>46395</x:v>
      </x:c>
      <x:c r="D31" s="93" t="n">
        <x:v>46405</x:v>
      </x:c>
      <x:c r="E31" s="92" t="str">
        <x:v>Not Started</x:v>
      </x:c>
      <x:c r="F31" s="94" t="n">
        <x:v>0</x:v>
      </x:c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2"/>
      <x:c r="W31" s="42"/>
      <x:c r="X31" s="42"/>
      <x:c r="Y31" s="42"/>
      <x:c r="Z31" s="42" t="n">
        <x:v>1</x:v>
      </x:c>
      <x:c r="AA31" s="42" t="n">
        <x:v>1</x:v>
      </x:c>
      <x:c r="AB31" s="42" t="n">
        <x:v>1</x:v>
      </x:c>
      <x:c r="AC31" s="72"/>
    </x:row>
    <x:row r="32">
      <x:c r="A32" s="91" t="str">
        <x:v>Deployment</x:v>
      </x:c>
      <x:c r="B32" s="92" t="str">
        <x:v>Deploy PMIP production environment</x:v>
      </x:c>
      <x:c r="C32" s="93" t="n">
        <x:v>46402</x:v>
      </x:c>
      <x:c r="D32" s="93" t="n">
        <x:v>46409</x:v>
      </x:c>
      <x:c r="E32" s="92" t="str">
        <x:v>Not Started</x:v>
      </x:c>
      <x:c r="F32" s="94" t="n">
        <x:v>0</x:v>
      </x:c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2"/>
      <x:c r="W32" s="42"/>
      <x:c r="X32" s="42"/>
      <x:c r="Y32" s="42"/>
      <x:c r="Z32" s="42"/>
      <x:c r="AA32" s="42" t="n">
        <x:v>1</x:v>
      </x:c>
      <x:c r="AB32" s="42" t="n">
        <x:v>1</x:v>
      </x:c>
      <x:c r="AC32" s="72"/>
    </x:row>
    <x:row r="33">
      <x:c r="A33" s="95" t="str">
        <x:v>Documentation</x:v>
      </x:c>
      <x:c r="B33" s="96" t="str">
        <x:v>Complete README, architecture, data dictionary and portfolio case study</x:v>
      </x:c>
      <x:c r="C33" s="97" t="n">
        <x:v>46397</x:v>
      </x:c>
      <x:c r="D33" s="97" t="n">
        <x:v>46411</x:v>
      </x:c>
      <x:c r="E33" s="96" t="str">
        <x:v>Not Started</x:v>
      </x:c>
      <x:c r="F33" s="98" t="n">
        <x:v>0</x:v>
      </x:c>
      <x:c r="G33" s="77"/>
      <x:c r="H33" s="77"/>
      <x:c r="I33" s="77"/>
      <x:c r="J33" s="77"/>
      <x:c r="K33" s="77"/>
      <x:c r="L33" s="77"/>
      <x:c r="M33" s="77"/>
      <x:c r="N33" s="77"/>
      <x:c r="O33" s="77"/>
      <x:c r="P33" s="77"/>
      <x:c r="Q33" s="77"/>
      <x:c r="R33" s="77"/>
      <x:c r="S33" s="77"/>
      <x:c r="T33" s="77"/>
      <x:c r="U33" s="77"/>
      <x:c r="V33" s="77"/>
      <x:c r="W33" s="77"/>
      <x:c r="X33" s="77"/>
      <x:c r="Y33" s="77"/>
      <x:c r="Z33" s="77" t="n">
        <x:v>1</x:v>
      </x:c>
      <x:c r="AA33" s="77" t="n">
        <x:v>1</x:v>
      </x:c>
      <x:c r="AB33" s="77" t="n">
        <x:v>1</x:v>
      </x:c>
      <x:c r="AC33" s="78"/>
    </x:row>
  </x:sheetData>
  <x:mergeCells>
    <x:mergeCell ref="A1:AC1"/>
    <x:mergeCell ref="H3:M3"/>
    <x:mergeCell ref="H4:I4"/>
    <x:mergeCell ref="J4:K4"/>
    <x:mergeCell ref="L4:M4"/>
  </x:mergeCells>
  <x:conditionalFormatting sqref="G8:AC33">
    <x:cfRule type="expression" dxfId="0" priority="1">
      <x:formula>AND(G8=1,$E8="Complete")</x:formula>
    </x:cfRule>
    <x:cfRule type="expression" dxfId="1" priority="2">
      <x:formula>AND(G8=1,$E8="In Progress")</x:formula>
    </x:cfRule>
    <x:cfRule type="expression" dxfId="2" priority="3">
      <x:formula>AND(G8=1,$E8="Not Started")</x:formula>
    </x:cfRule>
    <x:cfRule type="expression" dxfId="3" priority="4">
      <x:formula>AND(G8=1,$E8="Blocked")</x:formula>
    </x:cfRule>
  </x:conditionalFormatting>
  <x:conditionalFormatting sqref="E8:E33">
    <x:cfRule type="expression" dxfId="4" priority="5">
      <x:formula>E8="Complete"</x:formula>
    </x:cfRule>
    <x:cfRule type="expression" dxfId="5" priority="6">
      <x:formula>E8="In Progress"</x:formula>
    </x:cfRule>
    <x:cfRule type="expression" dxfId="6" priority="7">
      <x:formula>E8="Not Started"</x:formula>
    </x:cfRule>
    <x:cfRule type="expression" dxfId="7" priority="8">
      <x:formula>E8="Blocked"</x:formula>
    </x:cfRule>
  </x:conditionalFormatting>
  <x:conditionalFormatting sqref="F8:F33">
    <x:cfRule type="dataBar" priority="9">
      <x:dataBar>
        <x:cfvo type="min"/>
        <x:cfvo type="max"/>
        <x:color rgb="FF6366F1"/>
      </x:dataBar>
      <x:extLst>
        <x:ext xmlns:x14="http://schemas.microsoft.com/office/spreadsheetml/2009/9/main" uri="{B025F937-C7B1-47D3-B67F-A62EFF666E3E}">
          <x14:id>{74D6C706-2693-BB0E-3671-3E083DD10B10}</x14:id>
        </x:ext>
      </x:extLst>
    </x:cfRule>
  </x:conditionalFormatting>
  <x:dataValidations count="1">
    <x:dataValidation type="list" sqref="E8:E33">
      <x:formula1>"Not Started,In Progress,Complete,Blocked"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74D6C706-2693-BB0E-3671-3E083DD10B10}">
            <x14:dataBar gradient="1">
              <x14:cfvo type="min"/>
              <x14:cfvo type="max"/>
              <x14:fillColor rgb="FF6366F1"/>
            </x14:dataBar>
          </x14:cfRule>
          <xm:sqref>F8:F33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2" hidden="0" customWidth="1"/>
    <x:col min="5" max="5" width="38" hidden="0" customWidth="1"/>
    <x:col min="6" max="6" width="30" hidden="0" customWidth="1"/>
  </x:cols>
  <x:sheetData>
    <x:row r="1">
      <x:c r="A1" s="28" t="str">
        <x:v>Milestone</x:v>
      </x:c>
      <x:c r="B1" s="28" t="str">
        <x:v>Target Date</x:v>
      </x:c>
      <x:c r="C1" s="28" t="str">
        <x:v>Status</x:v>
      </x:c>
      <x:c r="D1" s="28" t="str">
        <x:v>% Complete</x:v>
      </x:c>
      <x:c r="E1" s="28" t="str">
        <x:v>Deliverable</x:v>
      </x:c>
      <x:c r="F1" s="28" t="str">
        <x:v>Notes</x:v>
      </x:c>
    </x:row>
    <x:row r="2">
      <x:c r="A2" t="str">
        <x:v>Requirements &amp; scope locked</x:v>
      </x:c>
      <x:c r="B2" s="16" t="n">
        <x:v>46258</x:v>
      </x:c>
      <x:c r="C2" t="str">
        <x:v>Complete</x:v>
      </x:c>
      <x:c r="D2" s="18" t="n">
        <x:v>100</x:v>
      </x:c>
      <x:c r="E2" t="str">
        <x:v>PMIP requirements/specification</x:v>
      </x:c>
      <x:c r="F2" t="str"/>
    </x:row>
    <x:row r="3">
      <x:c r="A3" t="str">
        <x:v>Datasets acquired</x:v>
      </x:c>
      <x:c r="B3" s="16" t="n">
        <x:v>46259</x:v>
      </x:c>
      <x:c r="C3" t="str">
        <x:v>Complete</x:v>
      </x:c>
      <x:c r="D3" s="18" t="n">
        <x:v>100</x:v>
      </x:c>
      <x:c r="E3" t="str">
        <x:v>3 raw datasets stored locally</x:v>
      </x:c>
      <x:c r="F3" t="str"/>
    </x:row>
    <x:row r="4">
      <x:c r="A4" t="str">
        <x:v>Data exploration complete</x:v>
      </x:c>
      <x:c r="B4" s="16" t="n">
        <x:v>46260</x:v>
      </x:c>
      <x:c r="C4" t="str">
        <x:v>Complete</x:v>
      </x:c>
      <x:c r="D4" s="18" t="n">
        <x:v>100</x:v>
      </x:c>
      <x:c r="E4" t="str">
        <x:v>01_data_exploration.ipynb</x:v>
      </x:c>
      <x:c r="F4" t="str"/>
    </x:row>
    <x:row r="5">
      <x:c r="A5" t="str">
        <x:v>GitHub repository established</x:v>
      </x:c>
      <x:c r="B5" s="16" t="n">
        <x:v>46260</x:v>
      </x:c>
      <x:c r="C5" t="str">
        <x:v>Complete</x:v>
      </x:c>
      <x:c r="D5" s="18" t="n">
        <x:v>100</x:v>
      </x:c>
      <x:c r="E5" t="str">
        <x:v>PMIP GitHub repository</x:v>
      </x:c>
      <x:c r="F5" t="str"/>
    </x:row>
    <x:row r="6">
      <x:c r="A6" t="str">
        <x:v>Data cleaning complete</x:v>
      </x:c>
      <x:c r="B6" s="16" t="n">
        <x:v>46278</x:v>
      </x:c>
      <x:c r="C6" t="str">
        <x:v>In Progress</x:v>
      </x:c>
      <x:c r="D6" s="18" t="n">
        <x:v>10</x:v>
      </x:c>
      <x:c r="E6" t="str">
        <x:v>02_data_cleaning.ipynb + processed data</x:v>
      </x:c>
      <x:c r="F6" t="str"/>
    </x:row>
    <x:row r="7">
      <x:c r="A7" t="str">
        <x:v>Unified analytical dataset ready</x:v>
      </x:c>
      <x:c r="B7" s="16" t="n">
        <x:v>46294</x:v>
      </x:c>
      <x:c r="C7" t="str">
        <x:v>Not Started</x:v>
      </x:c>
      <x:c r="D7" s="18" t="n">
        <x:v>0</x:v>
      </x:c>
      <x:c r="E7" t="str">
        <x:v>Integrated analytical tables</x:v>
      </x:c>
      <x:c r="F7" t="str"/>
    </x:row>
    <x:row r="8">
      <x:c r="A8" t="str">
        <x:v>EDA &amp; feature engineering complete</x:v>
      </x:c>
      <x:c r="B8" s="16" t="n">
        <x:v>46313</x:v>
      </x:c>
      <x:c r="C8" t="str">
        <x:v>Not Started</x:v>
      </x:c>
      <x:c r="D8" s="18" t="n">
        <x:v>0</x:v>
      </x:c>
      <x:c r="E8" t="str">
        <x:v>EDA + model-ready features</x:v>
      </x:c>
      <x:c r="F8" t="str"/>
    </x:row>
    <x:row r="9">
      <x:c r="A9" t="str">
        <x:v>All ML intelligence models evaluated</x:v>
      </x:c>
      <x:c r="B9" s="16" t="n">
        <x:v>46364</x:v>
      </x:c>
      <x:c r="C9" t="str">
        <x:v>Not Started</x:v>
      </x:c>
      <x:c r="D9" s="18" t="n">
        <x:v>0</x:v>
      </x:c>
      <x:c r="E9" t="str">
        <x:v>Model metrics and explainability</x:v>
      </x:c>
      <x:c r="F9" t="str"/>
    </x:row>
    <x:row r="10">
      <x:c r="A10" t="str">
        <x:v>Automated data pipeline complete</x:v>
      </x:c>
      <x:c r="B10" s="16" t="n">
        <x:v>46374</x:v>
      </x:c>
      <x:c r="C10" t="str">
        <x:v>Not Started</x:v>
      </x:c>
      <x:c r="D10" s="18" t="n">
        <x:v>0</x:v>
      </x:c>
      <x:c r="E10" t="str">
        <x:v>Reusable pipeline</x:v>
      </x:c>
      <x:c r="F10" t="str"/>
    </x:row>
    <x:row r="11">
      <x:c r="A11" t="str">
        <x:v>Backend/API complete</x:v>
      </x:c>
      <x:c r="B11" s="16" t="n">
        <x:v>46386</x:v>
      </x:c>
      <x:c r="C11" t="str">
        <x:v>Not Started</x:v>
      </x:c>
      <x:c r="D11" s="18" t="n">
        <x:v>0</x:v>
      </x:c>
      <x:c r="E11" t="str">
        <x:v>Database + API</x:v>
      </x:c>
      <x:c r="F11" t="str"/>
    </x:row>
    <x:row r="12">
      <x:c r="A12" t="str">
        <x:v>Public website/dashboard complete</x:v>
      </x:c>
      <x:c r="B12" s="16" t="n">
        <x:v>46399</x:v>
      </x:c>
      <x:c r="C12" t="str">
        <x:v>Not Started</x:v>
      </x:c>
      <x:c r="D12" s="18" t="n">
        <x:v>0</x:v>
      </x:c>
      <x:c r="E12" t="str">
        <x:v>PMIP web application</x:v>
      </x:c>
      <x:c r="F12" t="str"/>
    </x:row>
    <x:row r="13">
      <x:c r="A13" t="str">
        <x:v>Production deployment complete</x:v>
      </x:c>
      <x:c r="B13" s="16" t="n">
        <x:v>46409</x:v>
      </x:c>
      <x:c r="C13" t="str">
        <x:v>Not Started</x:v>
      </x:c>
      <x:c r="D13" s="18" t="n">
        <x:v>0</x:v>
      </x:c>
      <x:c r="E13" t="str">
        <x:v>Live PMIP deployment</x:v>
      </x:c>
      <x:c r="F13" t="str"/>
    </x:row>
    <x:row r="14">
      <x:c r="A14" t="str">
        <x:v>Documentation complete</x:v>
      </x:c>
      <x:c r="B14" s="16" t="n">
        <x:v>46411</x:v>
      </x:c>
      <x:c r="C14" t="str">
        <x:v>Not Started</x:v>
      </x:c>
      <x:c r="D14" s="18" t="n">
        <x:v>0</x:v>
      </x:c>
      <x:c r="E14" t="str">
        <x:v>README + architecture + portfolio case study</x:v>
      </x:c>
      <x:c r="F14" t="str"/>
    </x:row>
  </x:sheetData>
  <x:conditionalFormatting sqref="C2:C14">
    <x:cfRule type="expression" dxfId="8" priority="1">
      <x:formula>C2="Complete"</x:formula>
    </x:cfRule>
    <x:cfRule type="expression" dxfId="9" priority="2">
      <x:formula>C2="In Progress"</x:formula>
    </x:cfRule>
    <x:cfRule type="expression" dxfId="10" priority="3">
      <x:formula>C2="Not Started"</x:formula>
    </x:cfRule>
  </x:conditionalFormatting>
  <x:conditionalFormatting sqref="D2:D14">
    <x:cfRule type="dataBar" priority="4">
      <x:dataBar>
        <x:cfvo type="min"/>
        <x:cfvo type="max"/>
        <x:color rgb="FF6366F1"/>
      </x:dataBar>
      <x:extLst>
        <x:ext xmlns:x14="http://schemas.microsoft.com/office/spreadsheetml/2009/9/main" uri="{B025F937-C7B1-47D3-B67F-A62EFF666E3E}">
          <x14:id>{7E70F304-139B-506A-F031-B7523715D4C3}</x14:id>
        </x:ext>
      </x:extLst>
    </x:cfRule>
  </x:conditionalFormatting>
  <x:dataValidations count="1">
    <x:dataValidation type="list" sqref="C2:C14">
      <x:formula1>"Not Started,In Progress,Complete,Blocked"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7E70F304-139B-506A-F031-B7523715D4C3}">
            <x14:dataBar gradient="1">
              <x14:cfvo type="min"/>
              <x14:cfvo type="max"/>
              <x14:fillColor rgb="FF6366F1"/>
            </x14:dataBar>
          </x14:cfRule>
          <xm:sqref>D2:D14</xm:sqref>
        </x14:conditionalFormatting>
      </x14:conditionalFormattings>
    </x:ext>
  </x:extLst>
</x:worksheet>
</file>