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/Documents/GitHub/Invasive_wrack/"/>
    </mc:Choice>
  </mc:AlternateContent>
  <xr:revisionPtr revIDLastSave="0" documentId="8_{1BFEA860-ED1A-8749-9BB2-D757E068A6E9}" xr6:coauthVersionLast="47" xr6:coauthVersionMax="47" xr10:uidLastSave="{00000000-0000-0000-0000-000000000000}"/>
  <bookViews>
    <workbookView xWindow="6300" yWindow="1020" windowWidth="27640" windowHeight="16940" activeTab="1" xr2:uid="{01223531-F8F9-AD4D-8D27-C2D1A573CF4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22" i="2"/>
  <c r="G42" i="2"/>
  <c r="G62" i="2"/>
  <c r="F62" i="2"/>
  <c r="F42" i="2"/>
  <c r="F22" i="2"/>
  <c r="F2" i="2"/>
  <c r="J62" i="1"/>
  <c r="J2" i="1"/>
  <c r="J42" i="1"/>
  <c r="J22" i="1"/>
  <c r="I62" i="1"/>
  <c r="I42" i="1"/>
  <c r="I22" i="1"/>
  <c r="I2" i="1"/>
</calcChain>
</file>

<file path=xl/sharedStrings.xml><?xml version="1.0" encoding="utf-8"?>
<sst xmlns="http://schemas.openxmlformats.org/spreadsheetml/2006/main" count="578" uniqueCount="99">
  <si>
    <t>grazer_spp.</t>
  </si>
  <si>
    <t>box_label</t>
  </si>
  <si>
    <t>animal_label</t>
  </si>
  <si>
    <t>diet</t>
  </si>
  <si>
    <t>wetmass_i</t>
  </si>
  <si>
    <t>wetmass_2</t>
  </si>
  <si>
    <t>wetmass_3</t>
  </si>
  <si>
    <t>wetmass_f</t>
  </si>
  <si>
    <t>wetmass_total_Wd</t>
  </si>
  <si>
    <t>red abalone</t>
  </si>
  <si>
    <t xml:space="preserve">neon pink 1 </t>
  </si>
  <si>
    <t>sargassum</t>
  </si>
  <si>
    <t>NA</t>
  </si>
  <si>
    <t>neon pink 2</t>
  </si>
  <si>
    <t>macro</t>
  </si>
  <si>
    <t>neon pink 3</t>
  </si>
  <si>
    <t>starved</t>
  </si>
  <si>
    <t>neon pink 4</t>
  </si>
  <si>
    <t>mixed</t>
  </si>
  <si>
    <t>neon pink 5</t>
  </si>
  <si>
    <t>neon pink 6</t>
  </si>
  <si>
    <t>neon pink 7</t>
  </si>
  <si>
    <t>neon pink 8</t>
  </si>
  <si>
    <t>neon pink 9</t>
  </si>
  <si>
    <t>neon pink 10</t>
  </si>
  <si>
    <t>neon pink 11</t>
  </si>
  <si>
    <t>neon pink 12</t>
  </si>
  <si>
    <t>neon pink 13</t>
  </si>
  <si>
    <t>neon pink 14</t>
  </si>
  <si>
    <t>neon pink 15</t>
  </si>
  <si>
    <t>neon pink 16</t>
  </si>
  <si>
    <t>neon pink 17</t>
  </si>
  <si>
    <t>neon pink 18</t>
  </si>
  <si>
    <t>neon pink 19</t>
  </si>
  <si>
    <t>neon pink 20</t>
  </si>
  <si>
    <t>neon pink 21</t>
  </si>
  <si>
    <t>neon pink 22</t>
  </si>
  <si>
    <t>neon pink 23</t>
  </si>
  <si>
    <t>neon pink 24</t>
  </si>
  <si>
    <t>neon pink 25</t>
  </si>
  <si>
    <t>neon pink 26</t>
  </si>
  <si>
    <t>neon pink 27</t>
  </si>
  <si>
    <t>neon pink 28</t>
  </si>
  <si>
    <t>neon pink 29</t>
  </si>
  <si>
    <t>neon pink 30</t>
  </si>
  <si>
    <t>neon pink 31</t>
  </si>
  <si>
    <t>neon pink 32</t>
  </si>
  <si>
    <t>neon pink 33</t>
  </si>
  <si>
    <t>neon pink 34</t>
  </si>
  <si>
    <t>neon pink 35</t>
  </si>
  <si>
    <t>neon pink 36</t>
  </si>
  <si>
    <t>neon pink 37</t>
  </si>
  <si>
    <t>neon pink 38</t>
  </si>
  <si>
    <t>neon pink 39</t>
  </si>
  <si>
    <t>neon pink 40</t>
  </si>
  <si>
    <t>neon pink 41</t>
  </si>
  <si>
    <t>neon pink 42</t>
  </si>
  <si>
    <t>neon pink 43</t>
  </si>
  <si>
    <t>neon pink 44</t>
  </si>
  <si>
    <t>neon pink 45</t>
  </si>
  <si>
    <t>neon pink 46</t>
  </si>
  <si>
    <t>neon pink 47</t>
  </si>
  <si>
    <t>neon pink 48</t>
  </si>
  <si>
    <t>neon pink 49</t>
  </si>
  <si>
    <t>neon pink 50</t>
  </si>
  <si>
    <t>neon pink 51</t>
  </si>
  <si>
    <t>neon pink 52</t>
  </si>
  <si>
    <t>neon pink 53</t>
  </si>
  <si>
    <t>neon pink 54</t>
  </si>
  <si>
    <t>neon pink 55</t>
  </si>
  <si>
    <t>neon pink 56</t>
  </si>
  <si>
    <t>neon pink 57</t>
  </si>
  <si>
    <t>neon pink 58</t>
  </si>
  <si>
    <t>neon pink 59</t>
  </si>
  <si>
    <t>neon pink 60</t>
  </si>
  <si>
    <t>neon pink 61</t>
  </si>
  <si>
    <t>neon pink 62</t>
  </si>
  <si>
    <t>neon pink 63</t>
  </si>
  <si>
    <t>neon pink 64</t>
  </si>
  <si>
    <t>neon pink 65</t>
  </si>
  <si>
    <t>neon pink 66</t>
  </si>
  <si>
    <t>neon pink 67</t>
  </si>
  <si>
    <t>neon pink 68</t>
  </si>
  <si>
    <t>neon pink 69</t>
  </si>
  <si>
    <t>neon pink 70</t>
  </si>
  <si>
    <t>neon pink 71</t>
  </si>
  <si>
    <t>neon pink 72</t>
  </si>
  <si>
    <t>neon pink 73</t>
  </si>
  <si>
    <t>neon pink 74</t>
  </si>
  <si>
    <t>neon pink 75</t>
  </si>
  <si>
    <t>neon pink 76</t>
  </si>
  <si>
    <t>neon pink 77</t>
  </si>
  <si>
    <t>neon pink 78</t>
  </si>
  <si>
    <t>neon pink 79</t>
  </si>
  <si>
    <t>neon pink 80</t>
  </si>
  <si>
    <t>tegula</t>
  </si>
  <si>
    <t>avg</t>
  </si>
  <si>
    <t>SE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</si>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</sst>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F153-7F2F-1348-8E9D-A5EE8BB9EB44}">
  <dimension ref="A1:J81"/>
  <sheetViews>
    <sheetView topLeftCell="A63" workbookViewId="0">
      <selection activeCell="E82" sqref="A82:E162"/>
    </sheetView>
  </sheetViews>
  <sheetFormatPr baseColWidth="10" defaultRowHeight="16" x14ac:dyDescent="0.2"/>
  <cols>
    <col min="8" max="8" width="20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96</v>
      </c>
      <c r="J1" t="s">
        <v>97</v>
      </c>
    </row>
    <row r="2" spans="1:10" x14ac:dyDescent="0.2">
      <c r="A2" t="s">
        <v>95</v>
      </c>
      <c r="B2">
        <v>130</v>
      </c>
      <c r="C2" t="s">
        <v>14</v>
      </c>
      <c r="D2">
        <v>0.1646</v>
      </c>
      <c r="E2">
        <v>0.18099999999999999</v>
      </c>
      <c r="F2">
        <v>0.19750000000000001</v>
      </c>
      <c r="G2">
        <v>0.2001</v>
      </c>
      <c r="H2">
        <v>3.5499999999999997E-2</v>
      </c>
      <c r="I2">
        <f>AVERAGE(H2:H21)</f>
        <v>7.1115000000000012E-2</v>
      </c>
      <c r="J2">
        <f>STDEV(H2:H21)/SQRT(COUNT(H2:H21))</f>
        <v>5.2059999545059346E-3</v>
      </c>
    </row>
    <row r="3" spans="1:10" x14ac:dyDescent="0.2">
      <c r="A3" t="s">
        <v>95</v>
      </c>
      <c r="B3">
        <v>134</v>
      </c>
      <c r="C3" t="s">
        <v>14</v>
      </c>
      <c r="D3">
        <v>0.2631</v>
      </c>
      <c r="E3">
        <v>0.28710000000000002</v>
      </c>
      <c r="F3">
        <v>0.30780000000000002</v>
      </c>
      <c r="G3">
        <v>0.33500000000000002</v>
      </c>
      <c r="H3">
        <v>7.1900000000000006E-2</v>
      </c>
    </row>
    <row r="4" spans="1:10" x14ac:dyDescent="0.2">
      <c r="A4" t="s">
        <v>95</v>
      </c>
      <c r="B4">
        <v>138</v>
      </c>
      <c r="C4" t="s">
        <v>14</v>
      </c>
      <c r="D4">
        <v>0.1741</v>
      </c>
      <c r="E4">
        <v>0.20599999999999999</v>
      </c>
      <c r="F4">
        <v>0.22770000000000001</v>
      </c>
      <c r="G4">
        <v>0.24340000000000001</v>
      </c>
      <c r="H4">
        <v>6.93E-2</v>
      </c>
    </row>
    <row r="5" spans="1:10" x14ac:dyDescent="0.2">
      <c r="A5" t="s">
        <v>95</v>
      </c>
      <c r="B5">
        <v>142</v>
      </c>
      <c r="C5" t="s">
        <v>14</v>
      </c>
      <c r="D5">
        <v>0.30149999999999999</v>
      </c>
      <c r="E5">
        <v>0.32129999999999997</v>
      </c>
      <c r="F5">
        <v>0.3362</v>
      </c>
      <c r="G5">
        <v>0.35659999999999997</v>
      </c>
      <c r="H5">
        <v>5.5100000000000003E-2</v>
      </c>
    </row>
    <row r="6" spans="1:10" x14ac:dyDescent="0.2">
      <c r="A6" t="s">
        <v>95</v>
      </c>
      <c r="B6">
        <v>146</v>
      </c>
      <c r="C6" t="s">
        <v>14</v>
      </c>
      <c r="D6">
        <v>0.4824</v>
      </c>
      <c r="E6">
        <v>0.51639999999999997</v>
      </c>
      <c r="F6">
        <v>0.55649999999999999</v>
      </c>
      <c r="G6">
        <v>0.5766</v>
      </c>
      <c r="H6">
        <v>9.4200000000000006E-2</v>
      </c>
    </row>
    <row r="7" spans="1:10" x14ac:dyDescent="0.2">
      <c r="A7" t="s">
        <v>95</v>
      </c>
      <c r="B7">
        <v>150</v>
      </c>
      <c r="C7" t="s">
        <v>14</v>
      </c>
      <c r="D7">
        <v>0.31740000000000002</v>
      </c>
      <c r="E7">
        <v>0.34039999999999998</v>
      </c>
      <c r="F7">
        <v>0.3654</v>
      </c>
      <c r="G7">
        <v>0.3881</v>
      </c>
      <c r="H7">
        <v>7.0699999999999999E-2</v>
      </c>
    </row>
    <row r="8" spans="1:10" x14ac:dyDescent="0.2">
      <c r="A8" t="s">
        <v>95</v>
      </c>
      <c r="B8">
        <v>154</v>
      </c>
      <c r="C8" t="s">
        <v>14</v>
      </c>
      <c r="D8">
        <v>0.66139999999999999</v>
      </c>
      <c r="E8">
        <v>0.6925</v>
      </c>
      <c r="F8">
        <v>0.72929999999999995</v>
      </c>
      <c r="G8">
        <v>0.76259999999999994</v>
      </c>
      <c r="H8">
        <v>0.1012</v>
      </c>
    </row>
    <row r="9" spans="1:10" x14ac:dyDescent="0.2">
      <c r="A9" t="s">
        <v>95</v>
      </c>
      <c r="B9">
        <v>158</v>
      </c>
      <c r="C9" t="s">
        <v>14</v>
      </c>
      <c r="D9">
        <v>0.5907</v>
      </c>
      <c r="E9">
        <v>0.63719999999999999</v>
      </c>
      <c r="F9">
        <v>0.66249999999999998</v>
      </c>
      <c r="G9">
        <v>0.69310000000000005</v>
      </c>
      <c r="H9">
        <v>0.1024</v>
      </c>
    </row>
    <row r="10" spans="1:10" x14ac:dyDescent="0.2">
      <c r="A10" t="s">
        <v>95</v>
      </c>
      <c r="B10">
        <v>162</v>
      </c>
      <c r="C10" t="s">
        <v>14</v>
      </c>
      <c r="D10">
        <v>0.18260000000000001</v>
      </c>
      <c r="E10">
        <v>0.2072</v>
      </c>
      <c r="F10">
        <v>0.22220000000000001</v>
      </c>
      <c r="G10">
        <v>0.2346</v>
      </c>
      <c r="H10">
        <v>5.1999999999999998E-2</v>
      </c>
    </row>
    <row r="11" spans="1:10" x14ac:dyDescent="0.2">
      <c r="A11" t="s">
        <v>95</v>
      </c>
      <c r="B11">
        <v>166</v>
      </c>
      <c r="C11" t="s">
        <v>14</v>
      </c>
      <c r="D11">
        <v>0.30080000000000001</v>
      </c>
      <c r="E11">
        <v>0.32669999999999999</v>
      </c>
      <c r="F11">
        <v>0.32950000000000002</v>
      </c>
      <c r="G11">
        <v>0.34620000000000001</v>
      </c>
      <c r="H11">
        <v>4.5400000000000003E-2</v>
      </c>
    </row>
    <row r="12" spans="1:10" x14ac:dyDescent="0.2">
      <c r="A12" t="s">
        <v>95</v>
      </c>
      <c r="B12">
        <v>170</v>
      </c>
      <c r="C12" t="s">
        <v>14</v>
      </c>
      <c r="D12">
        <v>0.23480000000000001</v>
      </c>
      <c r="E12">
        <v>0.25090000000000001</v>
      </c>
      <c r="F12">
        <v>0.26719999999999999</v>
      </c>
      <c r="G12">
        <v>0.2848</v>
      </c>
      <c r="H12">
        <v>0.05</v>
      </c>
    </row>
    <row r="13" spans="1:10" x14ac:dyDescent="0.2">
      <c r="A13" t="s">
        <v>95</v>
      </c>
      <c r="B13">
        <v>174</v>
      </c>
      <c r="C13" t="s">
        <v>14</v>
      </c>
      <c r="D13">
        <v>0.28599999999999998</v>
      </c>
      <c r="E13">
        <v>0.32490000000000002</v>
      </c>
      <c r="F13">
        <v>0.3508</v>
      </c>
      <c r="G13">
        <v>0.36030000000000001</v>
      </c>
      <c r="H13">
        <v>7.4300000000000005E-2</v>
      </c>
    </row>
    <row r="14" spans="1:10" x14ac:dyDescent="0.2">
      <c r="A14" t="s">
        <v>95</v>
      </c>
      <c r="B14">
        <v>178</v>
      </c>
      <c r="C14" t="s">
        <v>14</v>
      </c>
      <c r="D14">
        <v>0.36709999999999998</v>
      </c>
      <c r="E14">
        <v>0.4123</v>
      </c>
      <c r="F14">
        <v>0.4214</v>
      </c>
      <c r="G14">
        <v>0.43430000000000002</v>
      </c>
      <c r="H14">
        <v>6.7199999999999996E-2</v>
      </c>
    </row>
    <row r="15" spans="1:10" x14ac:dyDescent="0.2">
      <c r="A15" t="s">
        <v>95</v>
      </c>
      <c r="B15">
        <v>182</v>
      </c>
      <c r="C15" t="s">
        <v>14</v>
      </c>
      <c r="D15">
        <v>0.4405</v>
      </c>
      <c r="E15">
        <v>0.48209999999999997</v>
      </c>
      <c r="F15">
        <v>0.51219999999999999</v>
      </c>
      <c r="G15">
        <v>0.52769999999999995</v>
      </c>
      <c r="H15">
        <v>8.72E-2</v>
      </c>
    </row>
    <row r="16" spans="1:10" x14ac:dyDescent="0.2">
      <c r="A16" t="s">
        <v>95</v>
      </c>
      <c r="B16">
        <v>186</v>
      </c>
      <c r="C16" t="s">
        <v>14</v>
      </c>
      <c r="D16">
        <v>0.184</v>
      </c>
      <c r="E16">
        <v>0.19539999999999999</v>
      </c>
      <c r="F16">
        <v>0.1986</v>
      </c>
      <c r="G16">
        <v>0.20880000000000001</v>
      </c>
      <c r="H16">
        <v>2.4799999999999999E-2</v>
      </c>
    </row>
    <row r="17" spans="1:10" x14ac:dyDescent="0.2">
      <c r="A17" t="s">
        <v>95</v>
      </c>
      <c r="B17">
        <v>190</v>
      </c>
      <c r="C17" t="s">
        <v>14</v>
      </c>
      <c r="D17">
        <v>0.53890000000000005</v>
      </c>
      <c r="E17">
        <v>0.58660000000000001</v>
      </c>
      <c r="F17">
        <v>0.61099999999999999</v>
      </c>
      <c r="G17">
        <v>0.61890000000000001</v>
      </c>
      <c r="H17">
        <v>0.08</v>
      </c>
    </row>
    <row r="18" spans="1:10" x14ac:dyDescent="0.2">
      <c r="A18" t="s">
        <v>95</v>
      </c>
      <c r="B18">
        <v>194</v>
      </c>
      <c r="C18" t="s">
        <v>14</v>
      </c>
      <c r="D18">
        <v>0.39150000000000001</v>
      </c>
      <c r="E18">
        <v>0.41220000000000001</v>
      </c>
      <c r="F18">
        <v>0.43880000000000002</v>
      </c>
      <c r="G18">
        <v>0.46189999999999998</v>
      </c>
      <c r="H18">
        <v>7.0400000000000004E-2</v>
      </c>
    </row>
    <row r="19" spans="1:10" x14ac:dyDescent="0.2">
      <c r="A19" t="s">
        <v>95</v>
      </c>
      <c r="B19">
        <v>198</v>
      </c>
      <c r="C19" t="s">
        <v>14</v>
      </c>
      <c r="D19">
        <v>0.44669999999999999</v>
      </c>
      <c r="E19">
        <v>0.46210000000000001</v>
      </c>
      <c r="F19">
        <v>0.49149999999999999</v>
      </c>
      <c r="G19">
        <v>0.51190000000000002</v>
      </c>
      <c r="H19">
        <v>6.5199999999999994E-2</v>
      </c>
    </row>
    <row r="20" spans="1:10" x14ac:dyDescent="0.2">
      <c r="A20" t="s">
        <v>95</v>
      </c>
      <c r="B20">
        <v>202</v>
      </c>
      <c r="C20" t="s">
        <v>14</v>
      </c>
      <c r="D20">
        <v>0.25480000000000003</v>
      </c>
      <c r="E20">
        <v>0.2898</v>
      </c>
      <c r="F20">
        <v>0.31430000000000002</v>
      </c>
      <c r="G20">
        <v>0.34460000000000002</v>
      </c>
      <c r="H20">
        <v>8.9800000000000005E-2</v>
      </c>
    </row>
    <row r="21" spans="1:10" x14ac:dyDescent="0.2">
      <c r="A21" t="s">
        <v>95</v>
      </c>
      <c r="B21">
        <v>206</v>
      </c>
      <c r="C21" t="s">
        <v>14</v>
      </c>
      <c r="D21">
        <v>0.38990000000000002</v>
      </c>
      <c r="E21">
        <v>0.44130000000000003</v>
      </c>
      <c r="F21">
        <v>0.46929999999999999</v>
      </c>
      <c r="G21">
        <v>0.50560000000000005</v>
      </c>
      <c r="H21">
        <v>0.1157</v>
      </c>
    </row>
    <row r="22" spans="1:10" x14ac:dyDescent="0.2">
      <c r="A22" t="s">
        <v>95</v>
      </c>
      <c r="B22">
        <v>132</v>
      </c>
      <c r="C22" t="s">
        <v>18</v>
      </c>
      <c r="D22">
        <v>0.2122</v>
      </c>
      <c r="E22">
        <v>0.24990000000000001</v>
      </c>
      <c r="F22">
        <v>0.26390000000000002</v>
      </c>
      <c r="G22">
        <v>0.28639999999999999</v>
      </c>
      <c r="H22">
        <v>7.4200000000000002E-2</v>
      </c>
      <c r="I22">
        <f>AVERAGE(H22:H41)</f>
        <v>0.12928999999999999</v>
      </c>
      <c r="J22">
        <f>STDEV(H22:H41)/SQRT(COUNT(H22:H41))</f>
        <v>9.8729505534859707E-3</v>
      </c>
    </row>
    <row r="23" spans="1:10" x14ac:dyDescent="0.2">
      <c r="A23" t="s">
        <v>95</v>
      </c>
      <c r="B23">
        <v>136</v>
      </c>
      <c r="C23" t="s">
        <v>18</v>
      </c>
      <c r="D23">
        <v>0.62790000000000001</v>
      </c>
      <c r="E23">
        <v>0.72860000000000003</v>
      </c>
      <c r="F23">
        <v>0.78520000000000001</v>
      </c>
      <c r="G23">
        <v>0.84599999999999997</v>
      </c>
      <c r="H23">
        <v>0.21809999999999999</v>
      </c>
    </row>
    <row r="24" spans="1:10" x14ac:dyDescent="0.2">
      <c r="A24" t="s">
        <v>95</v>
      </c>
      <c r="B24">
        <v>140</v>
      </c>
      <c r="C24" t="s">
        <v>18</v>
      </c>
      <c r="D24">
        <v>0.67630000000000001</v>
      </c>
      <c r="E24">
        <v>0.74950000000000006</v>
      </c>
      <c r="F24">
        <v>0.77470000000000006</v>
      </c>
      <c r="G24">
        <v>0.7984</v>
      </c>
      <c r="H24">
        <v>0.1221</v>
      </c>
    </row>
    <row r="25" spans="1:10" x14ac:dyDescent="0.2">
      <c r="A25" t="s">
        <v>95</v>
      </c>
      <c r="B25">
        <v>144</v>
      </c>
      <c r="C25" t="s">
        <v>18</v>
      </c>
      <c r="D25">
        <v>0.39500000000000002</v>
      </c>
      <c r="E25">
        <v>0.45789999999999997</v>
      </c>
      <c r="F25">
        <v>0.48230000000000001</v>
      </c>
      <c r="G25">
        <v>0.51349999999999996</v>
      </c>
      <c r="H25">
        <v>0.11849999999999999</v>
      </c>
    </row>
    <row r="26" spans="1:10" x14ac:dyDescent="0.2">
      <c r="A26" t="s">
        <v>95</v>
      </c>
      <c r="B26">
        <v>148</v>
      </c>
      <c r="C26" t="s">
        <v>18</v>
      </c>
      <c r="D26">
        <v>0.31890000000000002</v>
      </c>
      <c r="E26">
        <v>0.38340000000000002</v>
      </c>
      <c r="F26">
        <v>0.41839999999999999</v>
      </c>
      <c r="G26">
        <v>0.44740000000000002</v>
      </c>
      <c r="H26">
        <v>0.1285</v>
      </c>
    </row>
    <row r="27" spans="1:10" x14ac:dyDescent="0.2">
      <c r="A27" t="s">
        <v>95</v>
      </c>
      <c r="B27">
        <v>152</v>
      </c>
      <c r="C27" t="s">
        <v>18</v>
      </c>
      <c r="D27">
        <v>0.19270000000000001</v>
      </c>
      <c r="E27">
        <v>0.23080000000000001</v>
      </c>
      <c r="F27">
        <v>0.24959999999999999</v>
      </c>
      <c r="G27">
        <v>0.27260000000000001</v>
      </c>
      <c r="H27">
        <v>7.9899999999999999E-2</v>
      </c>
    </row>
    <row r="28" spans="1:10" x14ac:dyDescent="0.2">
      <c r="A28" t="s">
        <v>95</v>
      </c>
      <c r="B28">
        <v>156</v>
      </c>
      <c r="C28" t="s">
        <v>18</v>
      </c>
      <c r="D28">
        <v>0.30159999999999998</v>
      </c>
      <c r="E28">
        <v>0.36720000000000003</v>
      </c>
      <c r="F28">
        <v>0.39300000000000002</v>
      </c>
      <c r="G28">
        <v>0.41270000000000001</v>
      </c>
      <c r="H28">
        <v>0.1111</v>
      </c>
    </row>
    <row r="29" spans="1:10" x14ac:dyDescent="0.2">
      <c r="A29" t="s">
        <v>95</v>
      </c>
      <c r="B29">
        <v>160</v>
      </c>
      <c r="C29" t="s">
        <v>18</v>
      </c>
      <c r="D29">
        <v>0.40600000000000003</v>
      </c>
      <c r="E29">
        <v>0.4884</v>
      </c>
      <c r="F29">
        <v>0.54079999999999995</v>
      </c>
      <c r="G29">
        <v>0.56510000000000005</v>
      </c>
      <c r="H29">
        <v>0.15909999999999999</v>
      </c>
    </row>
    <row r="30" spans="1:10" x14ac:dyDescent="0.2">
      <c r="A30" t="s">
        <v>95</v>
      </c>
      <c r="B30">
        <v>164</v>
      </c>
      <c r="C30" t="s">
        <v>18</v>
      </c>
      <c r="D30">
        <v>0.32740000000000002</v>
      </c>
      <c r="E30">
        <v>0.3851</v>
      </c>
      <c r="F30">
        <v>0.41899999999999998</v>
      </c>
      <c r="G30">
        <v>0.44740000000000002</v>
      </c>
      <c r="H30">
        <v>0.12</v>
      </c>
    </row>
    <row r="31" spans="1:10" x14ac:dyDescent="0.2">
      <c r="A31" t="s">
        <v>95</v>
      </c>
      <c r="B31">
        <v>168</v>
      </c>
      <c r="C31" t="s">
        <v>18</v>
      </c>
      <c r="D31">
        <v>0.31790000000000002</v>
      </c>
      <c r="E31">
        <v>0.378</v>
      </c>
      <c r="F31">
        <v>0.39939999999999998</v>
      </c>
      <c r="G31">
        <v>0.42520000000000002</v>
      </c>
      <c r="H31">
        <v>0.10730000000000001</v>
      </c>
    </row>
    <row r="32" spans="1:10" x14ac:dyDescent="0.2">
      <c r="A32" t="s">
        <v>95</v>
      </c>
      <c r="B32">
        <v>172</v>
      </c>
      <c r="C32" t="s">
        <v>18</v>
      </c>
      <c r="D32">
        <v>0.49180000000000001</v>
      </c>
      <c r="E32">
        <v>0.58679999999999999</v>
      </c>
      <c r="F32">
        <v>0.628</v>
      </c>
      <c r="G32">
        <v>0.68379999999999996</v>
      </c>
      <c r="H32">
        <v>0.192</v>
      </c>
    </row>
    <row r="33" spans="1:10" x14ac:dyDescent="0.2">
      <c r="A33" t="s">
        <v>95</v>
      </c>
      <c r="B33">
        <v>176</v>
      </c>
      <c r="C33" t="s">
        <v>18</v>
      </c>
      <c r="D33">
        <v>0.19400000000000001</v>
      </c>
      <c r="E33">
        <v>0.2172</v>
      </c>
      <c r="F33">
        <v>0.23930000000000001</v>
      </c>
      <c r="G33">
        <v>0.26329999999999998</v>
      </c>
      <c r="H33">
        <v>6.93E-2</v>
      </c>
    </row>
    <row r="34" spans="1:10" x14ac:dyDescent="0.2">
      <c r="A34" t="s">
        <v>95</v>
      </c>
      <c r="B34">
        <v>180</v>
      </c>
      <c r="C34" t="s">
        <v>18</v>
      </c>
      <c r="D34">
        <v>0.27529999999999999</v>
      </c>
      <c r="E34">
        <v>0.30049999999999999</v>
      </c>
      <c r="F34">
        <v>0.32500000000000001</v>
      </c>
      <c r="G34">
        <v>0.35730000000000001</v>
      </c>
      <c r="H34">
        <v>8.2000000000000003E-2</v>
      </c>
    </row>
    <row r="35" spans="1:10" x14ac:dyDescent="0.2">
      <c r="A35" t="s">
        <v>95</v>
      </c>
      <c r="B35">
        <v>184</v>
      </c>
      <c r="C35" t="s">
        <v>18</v>
      </c>
      <c r="D35">
        <v>0.51200000000000001</v>
      </c>
      <c r="E35">
        <v>0.59589999999999999</v>
      </c>
      <c r="F35">
        <v>0.64600000000000002</v>
      </c>
      <c r="G35">
        <v>0.70909999999999995</v>
      </c>
      <c r="H35">
        <v>0.1971</v>
      </c>
    </row>
    <row r="36" spans="1:10" x14ac:dyDescent="0.2">
      <c r="A36" t="s">
        <v>95</v>
      </c>
      <c r="B36">
        <v>188</v>
      </c>
      <c r="C36" t="s">
        <v>18</v>
      </c>
      <c r="D36">
        <v>0.42770000000000002</v>
      </c>
      <c r="E36">
        <v>0.51470000000000005</v>
      </c>
      <c r="F36">
        <v>0.55400000000000005</v>
      </c>
      <c r="G36">
        <v>0.61870000000000003</v>
      </c>
      <c r="H36">
        <v>0.191</v>
      </c>
    </row>
    <row r="37" spans="1:10" x14ac:dyDescent="0.2">
      <c r="A37" t="s">
        <v>95</v>
      </c>
      <c r="B37">
        <v>192</v>
      </c>
      <c r="C37" t="s">
        <v>18</v>
      </c>
      <c r="D37">
        <v>0.31419999999999998</v>
      </c>
      <c r="E37">
        <v>0.36130000000000001</v>
      </c>
      <c r="F37">
        <v>0.39450000000000002</v>
      </c>
      <c r="G37">
        <v>0.41880000000000001</v>
      </c>
      <c r="H37">
        <v>0.1046</v>
      </c>
    </row>
    <row r="38" spans="1:10" x14ac:dyDescent="0.2">
      <c r="A38" t="s">
        <v>95</v>
      </c>
      <c r="B38">
        <v>196</v>
      </c>
      <c r="C38" t="s">
        <v>18</v>
      </c>
      <c r="D38">
        <v>0.37790000000000001</v>
      </c>
      <c r="E38">
        <v>0.43390000000000001</v>
      </c>
      <c r="F38">
        <v>0.45960000000000001</v>
      </c>
      <c r="G38">
        <v>0.50409999999999999</v>
      </c>
      <c r="H38">
        <v>0.12620000000000001</v>
      </c>
    </row>
    <row r="39" spans="1:10" x14ac:dyDescent="0.2">
      <c r="A39" t="s">
        <v>95</v>
      </c>
      <c r="B39">
        <v>200</v>
      </c>
      <c r="C39" t="s">
        <v>18</v>
      </c>
      <c r="D39">
        <v>0.30020000000000002</v>
      </c>
      <c r="E39">
        <v>0.35020000000000001</v>
      </c>
      <c r="F39">
        <v>0.37319999999999998</v>
      </c>
      <c r="G39">
        <v>0.40029999999999999</v>
      </c>
      <c r="H39">
        <v>0.10009999999999999</v>
      </c>
    </row>
    <row r="40" spans="1:10" x14ac:dyDescent="0.2">
      <c r="A40" t="s">
        <v>95</v>
      </c>
      <c r="B40">
        <v>204</v>
      </c>
      <c r="C40" t="s">
        <v>18</v>
      </c>
      <c r="D40">
        <v>0.504</v>
      </c>
      <c r="E40">
        <v>0.57150000000000001</v>
      </c>
      <c r="F40">
        <v>0.62190000000000001</v>
      </c>
      <c r="G40">
        <v>0.67579999999999996</v>
      </c>
      <c r="H40">
        <v>0.17180000000000001</v>
      </c>
    </row>
    <row r="41" spans="1:10" x14ac:dyDescent="0.2">
      <c r="A41" t="s">
        <v>95</v>
      </c>
      <c r="B41">
        <v>208</v>
      </c>
      <c r="C41" t="s">
        <v>18</v>
      </c>
      <c r="D41">
        <v>0.52029999999999998</v>
      </c>
      <c r="E41">
        <v>0.57330000000000003</v>
      </c>
      <c r="F41">
        <v>0.60419999999999996</v>
      </c>
      <c r="G41">
        <v>0.63319999999999999</v>
      </c>
      <c r="H41">
        <v>0.1129</v>
      </c>
    </row>
    <row r="42" spans="1:10" x14ac:dyDescent="0.2">
      <c r="A42" t="s">
        <v>95</v>
      </c>
      <c r="B42">
        <v>129</v>
      </c>
      <c r="C42" t="s">
        <v>11</v>
      </c>
      <c r="D42">
        <v>0.67559999999999998</v>
      </c>
      <c r="E42">
        <v>0.71650000000000003</v>
      </c>
      <c r="F42">
        <v>0.74819999999999998</v>
      </c>
      <c r="G42">
        <v>0.78200000000000003</v>
      </c>
      <c r="H42">
        <v>0.10639999999999999</v>
      </c>
      <c r="I42">
        <f>AVERAGE(H42:H61)</f>
        <v>0.11513500000000003</v>
      </c>
      <c r="J42">
        <f>STDEV(H42:H61)/SQRT(COUNT(H42:H61))</f>
        <v>9.653819192423245E-3</v>
      </c>
    </row>
    <row r="43" spans="1:10" x14ac:dyDescent="0.2">
      <c r="A43" t="s">
        <v>95</v>
      </c>
      <c r="B43">
        <v>133</v>
      </c>
      <c r="C43" t="s">
        <v>11</v>
      </c>
      <c r="D43">
        <v>0.64429999999999998</v>
      </c>
      <c r="E43">
        <v>0.71519999999999995</v>
      </c>
      <c r="F43">
        <v>0.73719999999999997</v>
      </c>
      <c r="G43">
        <v>0.78169999999999995</v>
      </c>
      <c r="H43">
        <v>0.13739999999999999</v>
      </c>
    </row>
    <row r="44" spans="1:10" x14ac:dyDescent="0.2">
      <c r="A44" t="s">
        <v>95</v>
      </c>
      <c r="B44">
        <v>137</v>
      </c>
      <c r="C44" t="s">
        <v>11</v>
      </c>
      <c r="D44">
        <v>0.1578</v>
      </c>
      <c r="E44">
        <v>0.17530000000000001</v>
      </c>
      <c r="F44">
        <v>0.18820000000000001</v>
      </c>
      <c r="G44">
        <v>0.21390000000000001</v>
      </c>
      <c r="H44">
        <v>5.6099999999999997E-2</v>
      </c>
    </row>
    <row r="45" spans="1:10" x14ac:dyDescent="0.2">
      <c r="A45" t="s">
        <v>95</v>
      </c>
      <c r="B45">
        <v>141</v>
      </c>
      <c r="C45" t="s">
        <v>11</v>
      </c>
      <c r="D45">
        <v>0.39229999999999998</v>
      </c>
      <c r="E45">
        <v>0.45800000000000002</v>
      </c>
      <c r="F45">
        <v>0.50009999999999999</v>
      </c>
      <c r="G45">
        <v>0.55279999999999996</v>
      </c>
      <c r="H45">
        <v>0.1605</v>
      </c>
    </row>
    <row r="46" spans="1:10" x14ac:dyDescent="0.2">
      <c r="A46" t="s">
        <v>95</v>
      </c>
      <c r="B46">
        <v>145</v>
      </c>
      <c r="C46" t="s">
        <v>11</v>
      </c>
      <c r="D46">
        <v>0.50519999999999998</v>
      </c>
      <c r="E46">
        <v>0.50980000000000003</v>
      </c>
      <c r="F46">
        <v>0.54800000000000004</v>
      </c>
      <c r="G46">
        <v>0.58430000000000004</v>
      </c>
      <c r="H46">
        <v>7.9100000000000004E-2</v>
      </c>
    </row>
    <row r="47" spans="1:10" x14ac:dyDescent="0.2">
      <c r="A47" t="s">
        <v>95</v>
      </c>
      <c r="B47">
        <v>149</v>
      </c>
      <c r="C47" t="s">
        <v>11</v>
      </c>
      <c r="D47">
        <v>0.24979999999999999</v>
      </c>
      <c r="E47">
        <v>0.31580000000000003</v>
      </c>
      <c r="F47">
        <v>0.34739999999999999</v>
      </c>
      <c r="G47">
        <v>0.37419999999999998</v>
      </c>
      <c r="H47">
        <v>0.1244</v>
      </c>
    </row>
    <row r="48" spans="1:10" x14ac:dyDescent="0.2">
      <c r="A48" t="s">
        <v>95</v>
      </c>
      <c r="B48">
        <v>153</v>
      </c>
      <c r="C48" t="s">
        <v>11</v>
      </c>
      <c r="D48">
        <v>0.315</v>
      </c>
      <c r="E48">
        <v>0.32829999999999998</v>
      </c>
      <c r="F48">
        <v>0.33989999999999998</v>
      </c>
      <c r="G48">
        <v>0.36990000000000001</v>
      </c>
      <c r="H48">
        <v>5.4899999999999997E-2</v>
      </c>
    </row>
    <row r="49" spans="1:10" x14ac:dyDescent="0.2">
      <c r="A49" t="s">
        <v>95</v>
      </c>
      <c r="B49">
        <v>157</v>
      </c>
      <c r="C49" t="s">
        <v>11</v>
      </c>
      <c r="D49">
        <v>0.28649999999999998</v>
      </c>
      <c r="E49">
        <v>0.3468</v>
      </c>
      <c r="F49">
        <v>0.37659999999999999</v>
      </c>
      <c r="G49">
        <v>0.40200000000000002</v>
      </c>
      <c r="H49">
        <v>0.11550000000000001</v>
      </c>
    </row>
    <row r="50" spans="1:10" x14ac:dyDescent="0.2">
      <c r="A50" t="s">
        <v>95</v>
      </c>
      <c r="B50">
        <v>161</v>
      </c>
      <c r="C50" t="s">
        <v>11</v>
      </c>
      <c r="D50">
        <v>0.61060000000000003</v>
      </c>
      <c r="E50">
        <v>0.70399999999999996</v>
      </c>
      <c r="F50">
        <v>0.74509999999999998</v>
      </c>
      <c r="G50">
        <v>0.80120000000000002</v>
      </c>
      <c r="H50">
        <v>0.19059999999999999</v>
      </c>
    </row>
    <row r="51" spans="1:10" x14ac:dyDescent="0.2">
      <c r="A51" t="s">
        <v>95</v>
      </c>
      <c r="B51">
        <v>165</v>
      </c>
      <c r="C51" t="s">
        <v>11</v>
      </c>
      <c r="D51">
        <v>0.28110000000000002</v>
      </c>
      <c r="E51">
        <v>0.30830000000000002</v>
      </c>
      <c r="F51">
        <v>0.3261</v>
      </c>
      <c r="G51">
        <v>0.35120000000000001</v>
      </c>
      <c r="H51">
        <v>7.0099999999999996E-2</v>
      </c>
    </row>
    <row r="52" spans="1:10" x14ac:dyDescent="0.2">
      <c r="A52" t="s">
        <v>95</v>
      </c>
      <c r="B52">
        <v>169</v>
      </c>
      <c r="C52" t="s">
        <v>11</v>
      </c>
      <c r="D52">
        <v>0.49719999999999998</v>
      </c>
      <c r="E52">
        <v>0.58420000000000005</v>
      </c>
      <c r="F52">
        <v>0.61519999999999997</v>
      </c>
      <c r="G52">
        <v>0.66590000000000005</v>
      </c>
      <c r="H52">
        <v>0.16869999999999999</v>
      </c>
    </row>
    <row r="53" spans="1:10" x14ac:dyDescent="0.2">
      <c r="A53" t="s">
        <v>95</v>
      </c>
      <c r="B53">
        <v>173</v>
      </c>
      <c r="C53" t="s">
        <v>11</v>
      </c>
      <c r="D53">
        <v>0.23330000000000001</v>
      </c>
      <c r="E53">
        <v>0.29310000000000003</v>
      </c>
      <c r="F53">
        <v>0.315</v>
      </c>
      <c r="G53">
        <v>0.3367</v>
      </c>
      <c r="H53">
        <v>0.10340000000000001</v>
      </c>
    </row>
    <row r="54" spans="1:10" x14ac:dyDescent="0.2">
      <c r="A54" t="s">
        <v>95</v>
      </c>
      <c r="B54">
        <v>177</v>
      </c>
      <c r="C54" t="s">
        <v>11</v>
      </c>
      <c r="D54">
        <v>0.437</v>
      </c>
      <c r="E54">
        <v>0.48459999999999998</v>
      </c>
      <c r="F54">
        <v>0.50260000000000005</v>
      </c>
      <c r="G54">
        <v>0.52610000000000001</v>
      </c>
      <c r="H54">
        <v>8.9099999999999999E-2</v>
      </c>
    </row>
    <row r="55" spans="1:10" x14ac:dyDescent="0.2">
      <c r="A55" t="s">
        <v>95</v>
      </c>
      <c r="B55">
        <v>181</v>
      </c>
      <c r="C55" t="s">
        <v>11</v>
      </c>
      <c r="D55">
        <v>0.40820000000000001</v>
      </c>
      <c r="E55">
        <v>0.4899</v>
      </c>
      <c r="F55">
        <v>0.52639999999999998</v>
      </c>
      <c r="G55">
        <v>0.59240000000000004</v>
      </c>
      <c r="H55">
        <v>0.1842</v>
      </c>
    </row>
    <row r="56" spans="1:10" x14ac:dyDescent="0.2">
      <c r="A56" t="s">
        <v>95</v>
      </c>
      <c r="B56">
        <v>185</v>
      </c>
      <c r="C56" t="s">
        <v>11</v>
      </c>
      <c r="D56">
        <v>0.32590000000000002</v>
      </c>
      <c r="E56">
        <v>0.36530000000000001</v>
      </c>
      <c r="F56">
        <v>0.39379999999999998</v>
      </c>
      <c r="G56">
        <v>0.41410000000000002</v>
      </c>
      <c r="H56">
        <v>8.8200000000000001E-2</v>
      </c>
    </row>
    <row r="57" spans="1:10" x14ac:dyDescent="0.2">
      <c r="A57" t="s">
        <v>95</v>
      </c>
      <c r="B57">
        <v>189</v>
      </c>
      <c r="C57" t="s">
        <v>11</v>
      </c>
      <c r="D57">
        <v>0.36120000000000002</v>
      </c>
      <c r="E57">
        <v>0.41959999999999997</v>
      </c>
      <c r="F57">
        <v>0.45579999999999998</v>
      </c>
      <c r="G57">
        <v>0.49099999999999999</v>
      </c>
      <c r="H57">
        <v>0.1298</v>
      </c>
    </row>
    <row r="58" spans="1:10" x14ac:dyDescent="0.2">
      <c r="A58" t="s">
        <v>95</v>
      </c>
      <c r="B58">
        <v>193</v>
      </c>
      <c r="C58" t="s">
        <v>11</v>
      </c>
      <c r="D58">
        <v>0.6421</v>
      </c>
      <c r="E58">
        <v>0.6845</v>
      </c>
      <c r="F58">
        <v>0.71509999999999996</v>
      </c>
      <c r="G58">
        <v>0.74629999999999996</v>
      </c>
      <c r="H58">
        <v>0.1042</v>
      </c>
    </row>
    <row r="59" spans="1:10" x14ac:dyDescent="0.2">
      <c r="A59" t="s">
        <v>95</v>
      </c>
      <c r="B59">
        <v>197</v>
      </c>
      <c r="C59" t="s">
        <v>11</v>
      </c>
      <c r="D59">
        <v>0.25280000000000002</v>
      </c>
      <c r="E59">
        <v>0.28699999999999998</v>
      </c>
      <c r="F59">
        <v>0.30680000000000002</v>
      </c>
      <c r="G59">
        <v>0.31790000000000002</v>
      </c>
      <c r="H59">
        <v>6.5100000000000005E-2</v>
      </c>
    </row>
    <row r="60" spans="1:10" x14ac:dyDescent="0.2">
      <c r="A60" t="s">
        <v>95</v>
      </c>
      <c r="B60">
        <v>201</v>
      </c>
      <c r="C60" t="s">
        <v>11</v>
      </c>
      <c r="D60">
        <v>0.64690000000000003</v>
      </c>
      <c r="E60">
        <v>0.72550000000000003</v>
      </c>
      <c r="F60">
        <v>0.7671</v>
      </c>
      <c r="G60">
        <v>0.82650000000000001</v>
      </c>
      <c r="H60">
        <v>0.17960000000000001</v>
      </c>
    </row>
    <row r="61" spans="1:10" x14ac:dyDescent="0.2">
      <c r="A61" t="s">
        <v>95</v>
      </c>
      <c r="B61">
        <v>205</v>
      </c>
      <c r="C61" t="s">
        <v>11</v>
      </c>
      <c r="D61">
        <v>0.192</v>
      </c>
      <c r="E61">
        <v>0.24160000000000001</v>
      </c>
      <c r="F61">
        <v>0.26629999999999998</v>
      </c>
      <c r="G61">
        <v>0.28739999999999999</v>
      </c>
      <c r="H61">
        <v>9.5399999999999999E-2</v>
      </c>
    </row>
    <row r="62" spans="1:10" x14ac:dyDescent="0.2">
      <c r="A62" t="s">
        <v>95</v>
      </c>
      <c r="B62">
        <v>131</v>
      </c>
      <c r="C62" t="s">
        <v>16</v>
      </c>
      <c r="D62">
        <v>0.79090000000000005</v>
      </c>
      <c r="E62">
        <v>0.77590000000000003</v>
      </c>
      <c r="F62">
        <v>0.77170000000000005</v>
      </c>
      <c r="G62">
        <v>0.83209999999999995</v>
      </c>
      <c r="H62">
        <v>4.1200000000000001E-2</v>
      </c>
      <c r="I62">
        <f>AVERAGE(H62:H81)</f>
        <v>3.0274999999999996E-2</v>
      </c>
      <c r="J62">
        <f>STDEV(H62:H81)/SQRT(COUNT(H62:H81))</f>
        <v>2.966345217160072E-3</v>
      </c>
    </row>
    <row r="63" spans="1:10" x14ac:dyDescent="0.2">
      <c r="A63" t="s">
        <v>95</v>
      </c>
      <c r="B63">
        <v>135</v>
      </c>
      <c r="C63" t="s">
        <v>16</v>
      </c>
      <c r="D63">
        <v>0.51780000000000004</v>
      </c>
      <c r="E63">
        <v>0.52010000000000001</v>
      </c>
      <c r="F63">
        <v>0.50949999999999995</v>
      </c>
      <c r="G63">
        <v>0.52990000000000004</v>
      </c>
      <c r="H63">
        <v>1.21E-2</v>
      </c>
    </row>
    <row r="64" spans="1:10" x14ac:dyDescent="0.2">
      <c r="A64" t="s">
        <v>95</v>
      </c>
      <c r="B64">
        <v>139</v>
      </c>
      <c r="C64" t="s">
        <v>16</v>
      </c>
      <c r="D64">
        <v>0.28620000000000001</v>
      </c>
      <c r="E64">
        <v>0.30249999999999999</v>
      </c>
      <c r="F64">
        <v>0.29199999999999998</v>
      </c>
      <c r="G64">
        <v>0.30580000000000002</v>
      </c>
      <c r="H64">
        <v>1.9599999999999999E-2</v>
      </c>
    </row>
    <row r="65" spans="1:8" x14ac:dyDescent="0.2">
      <c r="A65" t="s">
        <v>95</v>
      </c>
      <c r="B65">
        <v>143</v>
      </c>
      <c r="C65" t="s">
        <v>16</v>
      </c>
      <c r="D65">
        <v>0.26079999999999998</v>
      </c>
      <c r="E65">
        <v>0.27039999999999997</v>
      </c>
      <c r="F65">
        <v>0.26579999999999998</v>
      </c>
      <c r="G65">
        <v>0.28289999999999998</v>
      </c>
      <c r="H65">
        <v>2.2100000000000002E-2</v>
      </c>
    </row>
    <row r="66" spans="1:8" x14ac:dyDescent="0.2">
      <c r="A66" t="s">
        <v>95</v>
      </c>
      <c r="B66">
        <v>147</v>
      </c>
      <c r="C66" t="s">
        <v>16</v>
      </c>
      <c r="D66">
        <v>0.40179999999999999</v>
      </c>
      <c r="E66">
        <v>0.42399999999999999</v>
      </c>
      <c r="F66">
        <v>0.4199</v>
      </c>
      <c r="G66">
        <v>0.4516</v>
      </c>
      <c r="H66">
        <v>4.9799999999999997E-2</v>
      </c>
    </row>
    <row r="67" spans="1:8" x14ac:dyDescent="0.2">
      <c r="A67" t="s">
        <v>95</v>
      </c>
      <c r="B67">
        <v>151</v>
      </c>
      <c r="C67" t="s">
        <v>16</v>
      </c>
      <c r="D67">
        <v>0.2016</v>
      </c>
      <c r="E67">
        <v>0.21709999999999999</v>
      </c>
      <c r="F67">
        <v>0.21840000000000001</v>
      </c>
      <c r="G67">
        <v>0.23250000000000001</v>
      </c>
      <c r="H67">
        <v>3.09E-2</v>
      </c>
    </row>
    <row r="68" spans="1:8" x14ac:dyDescent="0.2">
      <c r="A68" t="s">
        <v>95</v>
      </c>
      <c r="B68">
        <v>155</v>
      </c>
      <c r="C68" t="s">
        <v>16</v>
      </c>
      <c r="D68">
        <v>0.151</v>
      </c>
      <c r="E68">
        <v>0.15809999999999999</v>
      </c>
      <c r="F68">
        <v>0.1615</v>
      </c>
      <c r="G68">
        <v>0.17</v>
      </c>
      <c r="H68">
        <v>1.9E-2</v>
      </c>
    </row>
    <row r="69" spans="1:8" x14ac:dyDescent="0.2">
      <c r="A69" t="s">
        <v>95</v>
      </c>
      <c r="B69">
        <v>159</v>
      </c>
      <c r="C69" t="s">
        <v>16</v>
      </c>
      <c r="D69">
        <v>0.501</v>
      </c>
      <c r="E69">
        <v>0.52070000000000005</v>
      </c>
      <c r="F69">
        <v>0.51629999999999998</v>
      </c>
      <c r="G69">
        <v>0.54239999999999999</v>
      </c>
      <c r="H69">
        <v>4.1399999999999999E-2</v>
      </c>
    </row>
    <row r="70" spans="1:8" x14ac:dyDescent="0.2">
      <c r="A70" t="s">
        <v>95</v>
      </c>
      <c r="B70">
        <v>163</v>
      </c>
      <c r="C70" t="s">
        <v>16</v>
      </c>
      <c r="D70">
        <v>0.36</v>
      </c>
      <c r="E70">
        <v>0.39700000000000002</v>
      </c>
      <c r="F70">
        <v>0.39579999999999999</v>
      </c>
      <c r="G70">
        <v>0.41660000000000003</v>
      </c>
      <c r="H70">
        <v>5.6599999999999998E-2</v>
      </c>
    </row>
    <row r="71" spans="1:8" x14ac:dyDescent="0.2">
      <c r="A71" t="s">
        <v>95</v>
      </c>
      <c r="B71">
        <v>167</v>
      </c>
      <c r="C71" t="s">
        <v>16</v>
      </c>
      <c r="D71">
        <v>0.36080000000000001</v>
      </c>
      <c r="E71">
        <v>0.38919999999999999</v>
      </c>
      <c r="F71">
        <v>0.37759999999999999</v>
      </c>
      <c r="G71">
        <v>0.40179999999999999</v>
      </c>
      <c r="H71">
        <v>4.1000000000000002E-2</v>
      </c>
    </row>
    <row r="72" spans="1:8" x14ac:dyDescent="0.2">
      <c r="A72" t="s">
        <v>95</v>
      </c>
      <c r="B72">
        <v>171</v>
      </c>
      <c r="C72" t="s">
        <v>16</v>
      </c>
      <c r="D72">
        <v>0.24890000000000001</v>
      </c>
      <c r="E72">
        <v>0.2505</v>
      </c>
      <c r="F72">
        <v>0.24690000000000001</v>
      </c>
      <c r="G72">
        <v>0.26419999999999999</v>
      </c>
      <c r="H72">
        <v>1.5299999999999999E-2</v>
      </c>
    </row>
    <row r="73" spans="1:8" x14ac:dyDescent="0.2">
      <c r="A73" t="s">
        <v>95</v>
      </c>
      <c r="B73">
        <v>175</v>
      </c>
      <c r="C73" t="s">
        <v>16</v>
      </c>
      <c r="D73">
        <v>0.5494</v>
      </c>
      <c r="E73">
        <v>0.5726</v>
      </c>
      <c r="F73">
        <v>0.5504</v>
      </c>
      <c r="G73">
        <v>0.56850000000000001</v>
      </c>
      <c r="H73">
        <v>1.9099999999999999E-2</v>
      </c>
    </row>
    <row r="74" spans="1:8" x14ac:dyDescent="0.2">
      <c r="A74" t="s">
        <v>95</v>
      </c>
      <c r="B74">
        <v>179</v>
      </c>
      <c r="C74" t="s">
        <v>16</v>
      </c>
      <c r="D74">
        <v>0.2089</v>
      </c>
      <c r="E74">
        <v>0.22520000000000001</v>
      </c>
      <c r="F74">
        <v>0.2278</v>
      </c>
      <c r="G74">
        <v>0.23369999999999999</v>
      </c>
      <c r="H74">
        <v>2.4799999999999999E-2</v>
      </c>
    </row>
    <row r="75" spans="1:8" x14ac:dyDescent="0.2">
      <c r="A75" t="s">
        <v>95</v>
      </c>
      <c r="B75">
        <v>183</v>
      </c>
      <c r="C75" t="s">
        <v>16</v>
      </c>
      <c r="D75">
        <v>0.35160000000000002</v>
      </c>
      <c r="E75">
        <v>0.37330000000000002</v>
      </c>
      <c r="F75">
        <v>0.36099999999999999</v>
      </c>
      <c r="G75">
        <v>0.37890000000000001</v>
      </c>
      <c r="H75">
        <v>2.7300000000000001E-2</v>
      </c>
    </row>
    <row r="76" spans="1:8" x14ac:dyDescent="0.2">
      <c r="A76" t="s">
        <v>95</v>
      </c>
      <c r="B76">
        <v>187</v>
      </c>
      <c r="C76" t="s">
        <v>16</v>
      </c>
      <c r="D76">
        <v>0.22339999999999999</v>
      </c>
      <c r="E76">
        <v>0.23549999999999999</v>
      </c>
      <c r="F76">
        <v>0.23799999999999999</v>
      </c>
      <c r="G76">
        <v>0.25430000000000003</v>
      </c>
      <c r="H76">
        <v>3.09E-2</v>
      </c>
    </row>
    <row r="77" spans="1:8" x14ac:dyDescent="0.2">
      <c r="A77" t="s">
        <v>95</v>
      </c>
      <c r="B77">
        <v>191</v>
      </c>
      <c r="C77" t="s">
        <v>16</v>
      </c>
      <c r="D77">
        <v>0.46610000000000001</v>
      </c>
      <c r="E77">
        <v>0.497</v>
      </c>
      <c r="F77">
        <v>0.49330000000000002</v>
      </c>
      <c r="G77">
        <v>0.5222</v>
      </c>
      <c r="H77">
        <v>5.6099999999999997E-2</v>
      </c>
    </row>
    <row r="78" spans="1:8" x14ac:dyDescent="0.2">
      <c r="A78" t="s">
        <v>95</v>
      </c>
      <c r="B78">
        <v>195</v>
      </c>
      <c r="C78" t="s">
        <v>16</v>
      </c>
      <c r="D78">
        <v>0.24990000000000001</v>
      </c>
      <c r="E78">
        <v>0.2727</v>
      </c>
      <c r="F78">
        <v>0.2717</v>
      </c>
      <c r="G78">
        <v>0.28160000000000002</v>
      </c>
      <c r="H78">
        <v>3.1699999999999999E-2</v>
      </c>
    </row>
    <row r="79" spans="1:8" x14ac:dyDescent="0.2">
      <c r="A79" t="s">
        <v>95</v>
      </c>
      <c r="B79">
        <v>199</v>
      </c>
      <c r="C79" t="s">
        <v>16</v>
      </c>
      <c r="D79">
        <v>0.47110000000000002</v>
      </c>
      <c r="E79">
        <v>0.47499999999999998</v>
      </c>
      <c r="F79">
        <v>0.4652</v>
      </c>
      <c r="G79">
        <v>0.4899</v>
      </c>
      <c r="H79">
        <v>1.8800000000000001E-2</v>
      </c>
    </row>
    <row r="80" spans="1:8" x14ac:dyDescent="0.2">
      <c r="A80" t="s">
        <v>95</v>
      </c>
      <c r="B80">
        <v>203</v>
      </c>
      <c r="C80" t="s">
        <v>16</v>
      </c>
      <c r="D80">
        <v>0.35589999999999999</v>
      </c>
      <c r="E80">
        <v>0.36070000000000002</v>
      </c>
      <c r="F80">
        <v>0.35680000000000001</v>
      </c>
      <c r="G80">
        <v>0.38090000000000002</v>
      </c>
      <c r="H80">
        <v>2.5000000000000001E-2</v>
      </c>
    </row>
    <row r="81" spans="1:8" x14ac:dyDescent="0.2">
      <c r="A81" t="s">
        <v>95</v>
      </c>
      <c r="B81">
        <v>207</v>
      </c>
      <c r="C81" t="s">
        <v>16</v>
      </c>
      <c r="D81">
        <v>0.51149999999999995</v>
      </c>
      <c r="E81">
        <v>0.52070000000000005</v>
      </c>
      <c r="F81">
        <v>0.51900000000000002</v>
      </c>
      <c r="G81">
        <v>0.5343</v>
      </c>
      <c r="H81">
        <v>2.2800000000000001E-2</v>
      </c>
    </row>
  </sheetData>
  <sortState xmlns:xlrd2="http://schemas.microsoft.com/office/spreadsheetml/2017/richdata2" ref="A2:I161">
    <sortCondition ref="C1:C1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0DCA-A1E8-6F4E-851A-C3C06A3C1D96}">
  <dimension ref="A1:J81"/>
  <sheetViews>
    <sheetView tabSelected="1" workbookViewId="0">
      <selection activeCell="K1" sqref="K1:K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98</v>
      </c>
      <c r="I1" t="s">
        <v>0</v>
      </c>
      <c r="J1" t="s">
        <v>3</v>
      </c>
    </row>
    <row r="2" spans="1:10" x14ac:dyDescent="0.2">
      <c r="A2" t="s">
        <v>9</v>
      </c>
      <c r="B2">
        <v>2</v>
      </c>
      <c r="C2" t="s">
        <v>13</v>
      </c>
      <c r="D2" t="s">
        <v>14</v>
      </c>
      <c r="E2">
        <v>2.1194000000000002</v>
      </c>
      <c r="F2">
        <f>AVERAGE(E2:E21)</f>
        <v>2.0606249999999999</v>
      </c>
      <c r="G2">
        <f>STDEV(E2:E21)/SQRT(COUNT(E2:E21))</f>
        <v>0.3174578242086904</v>
      </c>
      <c r="I2" t="s">
        <v>9</v>
      </c>
      <c r="J2" t="s">
        <v>11</v>
      </c>
    </row>
    <row r="3" spans="1:10" x14ac:dyDescent="0.2">
      <c r="A3" t="s">
        <v>9</v>
      </c>
      <c r="B3">
        <v>6</v>
      </c>
      <c r="C3" t="s">
        <v>20</v>
      </c>
      <c r="D3" t="s">
        <v>14</v>
      </c>
      <c r="E3">
        <v>3.2035</v>
      </c>
      <c r="I3" t="s">
        <v>9</v>
      </c>
      <c r="J3" t="s">
        <v>14</v>
      </c>
    </row>
    <row r="4" spans="1:10" x14ac:dyDescent="0.2">
      <c r="A4" t="s">
        <v>9</v>
      </c>
      <c r="B4">
        <v>10</v>
      </c>
      <c r="C4" t="s">
        <v>24</v>
      </c>
      <c r="D4" t="s">
        <v>14</v>
      </c>
      <c r="E4">
        <v>4.6840000000000002</v>
      </c>
      <c r="I4" t="s">
        <v>9</v>
      </c>
      <c r="J4" t="s">
        <v>16</v>
      </c>
    </row>
    <row r="5" spans="1:10" x14ac:dyDescent="0.2">
      <c r="A5" t="s">
        <v>9</v>
      </c>
      <c r="B5">
        <v>14</v>
      </c>
      <c r="C5" t="s">
        <v>28</v>
      </c>
      <c r="D5" t="s">
        <v>14</v>
      </c>
      <c r="E5">
        <v>0.93320000000000003</v>
      </c>
      <c r="I5" t="s">
        <v>9</v>
      </c>
      <c r="J5" t="s">
        <v>18</v>
      </c>
    </row>
    <row r="6" spans="1:10" x14ac:dyDescent="0.2">
      <c r="A6" t="s">
        <v>9</v>
      </c>
      <c r="B6">
        <v>18</v>
      </c>
      <c r="C6" t="s">
        <v>32</v>
      </c>
      <c r="D6" t="s">
        <v>14</v>
      </c>
      <c r="E6">
        <v>1.2173</v>
      </c>
      <c r="I6" t="s">
        <v>9</v>
      </c>
      <c r="J6" t="s">
        <v>11</v>
      </c>
    </row>
    <row r="7" spans="1:10" x14ac:dyDescent="0.2">
      <c r="A7" t="s">
        <v>9</v>
      </c>
      <c r="B7">
        <v>22</v>
      </c>
      <c r="C7" t="s">
        <v>36</v>
      </c>
      <c r="D7" t="s">
        <v>14</v>
      </c>
      <c r="E7">
        <v>1.8993</v>
      </c>
      <c r="I7" t="s">
        <v>9</v>
      </c>
      <c r="J7" t="s">
        <v>14</v>
      </c>
    </row>
    <row r="8" spans="1:10" x14ac:dyDescent="0.2">
      <c r="A8" t="s">
        <v>9</v>
      </c>
      <c r="B8">
        <v>26</v>
      </c>
      <c r="C8" t="s">
        <v>40</v>
      </c>
      <c r="D8" t="s">
        <v>14</v>
      </c>
      <c r="E8">
        <v>0.77470000000000006</v>
      </c>
      <c r="I8" t="s">
        <v>9</v>
      </c>
      <c r="J8" t="s">
        <v>16</v>
      </c>
    </row>
    <row r="9" spans="1:10" x14ac:dyDescent="0.2">
      <c r="A9" t="s">
        <v>9</v>
      </c>
      <c r="B9">
        <v>30</v>
      </c>
      <c r="C9" t="s">
        <v>44</v>
      </c>
      <c r="D9" t="s">
        <v>14</v>
      </c>
      <c r="E9">
        <v>0.34599999999999997</v>
      </c>
      <c r="I9" t="s">
        <v>9</v>
      </c>
      <c r="J9" t="s">
        <v>18</v>
      </c>
    </row>
    <row r="10" spans="1:10" x14ac:dyDescent="0.2">
      <c r="A10" t="s">
        <v>9</v>
      </c>
      <c r="B10">
        <v>34</v>
      </c>
      <c r="C10" t="s">
        <v>48</v>
      </c>
      <c r="D10" t="s">
        <v>14</v>
      </c>
      <c r="E10">
        <v>2.2747000000000002</v>
      </c>
      <c r="I10" t="s">
        <v>9</v>
      </c>
      <c r="J10" t="s">
        <v>11</v>
      </c>
    </row>
    <row r="11" spans="1:10" x14ac:dyDescent="0.2">
      <c r="A11" t="s">
        <v>9</v>
      </c>
      <c r="B11">
        <v>38</v>
      </c>
      <c r="C11" t="s">
        <v>52</v>
      </c>
      <c r="D11" t="s">
        <v>14</v>
      </c>
      <c r="E11">
        <v>1.5895999999999999</v>
      </c>
      <c r="I11" t="s">
        <v>9</v>
      </c>
      <c r="J11" t="s">
        <v>14</v>
      </c>
    </row>
    <row r="12" spans="1:10" x14ac:dyDescent="0.2">
      <c r="A12" t="s">
        <v>9</v>
      </c>
      <c r="B12">
        <v>42</v>
      </c>
      <c r="C12" t="s">
        <v>56</v>
      </c>
      <c r="D12" t="s">
        <v>14</v>
      </c>
      <c r="E12">
        <v>2.8374000000000001</v>
      </c>
      <c r="I12" t="s">
        <v>9</v>
      </c>
      <c r="J12" t="s">
        <v>16</v>
      </c>
    </row>
    <row r="13" spans="1:10" x14ac:dyDescent="0.2">
      <c r="A13" t="s">
        <v>9</v>
      </c>
      <c r="B13">
        <v>46</v>
      </c>
      <c r="C13" t="s">
        <v>60</v>
      </c>
      <c r="D13" t="s">
        <v>14</v>
      </c>
      <c r="E13">
        <v>2.9438</v>
      </c>
      <c r="I13" t="s">
        <v>9</v>
      </c>
      <c r="J13" t="s">
        <v>18</v>
      </c>
    </row>
    <row r="14" spans="1:10" x14ac:dyDescent="0.2">
      <c r="A14" t="s">
        <v>9</v>
      </c>
      <c r="B14">
        <v>50</v>
      </c>
      <c r="C14" t="s">
        <v>64</v>
      </c>
      <c r="D14" t="s">
        <v>14</v>
      </c>
      <c r="E14">
        <v>0.58189999999999997</v>
      </c>
      <c r="I14" t="s">
        <v>9</v>
      </c>
      <c r="J14" t="s">
        <v>11</v>
      </c>
    </row>
    <row r="15" spans="1:10" x14ac:dyDescent="0.2">
      <c r="A15" t="s">
        <v>9</v>
      </c>
      <c r="B15">
        <v>54</v>
      </c>
      <c r="C15" t="s">
        <v>68</v>
      </c>
      <c r="D15" t="s">
        <v>14</v>
      </c>
      <c r="E15">
        <v>2.1659999999999999</v>
      </c>
      <c r="I15" t="s">
        <v>9</v>
      </c>
      <c r="J15" t="s">
        <v>14</v>
      </c>
    </row>
    <row r="16" spans="1:10" x14ac:dyDescent="0.2">
      <c r="A16" t="s">
        <v>9</v>
      </c>
      <c r="B16">
        <v>58</v>
      </c>
      <c r="C16" t="s">
        <v>72</v>
      </c>
      <c r="D16" t="s">
        <v>14</v>
      </c>
      <c r="E16">
        <v>0.36919999999999997</v>
      </c>
      <c r="I16" t="s">
        <v>9</v>
      </c>
      <c r="J16" t="s">
        <v>16</v>
      </c>
    </row>
    <row r="17" spans="1:10" x14ac:dyDescent="0.2">
      <c r="A17" t="s">
        <v>9</v>
      </c>
      <c r="B17">
        <v>62</v>
      </c>
      <c r="C17" t="s">
        <v>76</v>
      </c>
      <c r="D17" t="s">
        <v>14</v>
      </c>
      <c r="E17">
        <v>3.7328000000000001</v>
      </c>
      <c r="I17" t="s">
        <v>9</v>
      </c>
      <c r="J17" t="s">
        <v>18</v>
      </c>
    </row>
    <row r="18" spans="1:10" x14ac:dyDescent="0.2">
      <c r="A18" t="s">
        <v>9</v>
      </c>
      <c r="B18">
        <v>66</v>
      </c>
      <c r="C18" t="s">
        <v>80</v>
      </c>
      <c r="D18" t="s">
        <v>14</v>
      </c>
      <c r="E18">
        <v>1.625</v>
      </c>
      <c r="I18" t="s">
        <v>9</v>
      </c>
      <c r="J18" t="s">
        <v>11</v>
      </c>
    </row>
    <row r="19" spans="1:10" x14ac:dyDescent="0.2">
      <c r="A19" t="s">
        <v>9</v>
      </c>
      <c r="B19">
        <v>70</v>
      </c>
      <c r="C19" t="s">
        <v>84</v>
      </c>
      <c r="D19" t="s">
        <v>14</v>
      </c>
      <c r="E19">
        <v>5.5194000000000001</v>
      </c>
      <c r="I19" t="s">
        <v>9</v>
      </c>
      <c r="J19" t="s">
        <v>14</v>
      </c>
    </row>
    <row r="20" spans="1:10" x14ac:dyDescent="0.2">
      <c r="A20" t="s">
        <v>9</v>
      </c>
      <c r="B20">
        <v>74</v>
      </c>
      <c r="C20" t="s">
        <v>88</v>
      </c>
      <c r="D20" t="s">
        <v>14</v>
      </c>
      <c r="E20">
        <v>1.6186</v>
      </c>
      <c r="I20" t="s">
        <v>9</v>
      </c>
      <c r="J20" t="s">
        <v>16</v>
      </c>
    </row>
    <row r="21" spans="1:10" x14ac:dyDescent="0.2">
      <c r="A21" t="s">
        <v>9</v>
      </c>
      <c r="B21">
        <v>78</v>
      </c>
      <c r="C21" t="s">
        <v>92</v>
      </c>
      <c r="D21" t="s">
        <v>14</v>
      </c>
      <c r="E21">
        <v>0.77669999999999995</v>
      </c>
      <c r="I21" t="s">
        <v>9</v>
      </c>
      <c r="J21" t="s">
        <v>18</v>
      </c>
    </row>
    <row r="22" spans="1:10" x14ac:dyDescent="0.2">
      <c r="A22" t="s">
        <v>9</v>
      </c>
      <c r="B22">
        <v>4</v>
      </c>
      <c r="C22" t="s">
        <v>17</v>
      </c>
      <c r="D22" t="s">
        <v>18</v>
      </c>
      <c r="E22">
        <v>1.6819</v>
      </c>
      <c r="F22">
        <f>AVERAGE(E22:E41)</f>
        <v>1.7216349999999998</v>
      </c>
      <c r="G22">
        <f>STDEV(E22:E41)/SQRT(COUNT(E22:E41))</f>
        <v>0.42847663120426766</v>
      </c>
      <c r="I22" t="s">
        <v>9</v>
      </c>
      <c r="J22" t="s">
        <v>11</v>
      </c>
    </row>
    <row r="23" spans="1:10" x14ac:dyDescent="0.2">
      <c r="A23" t="s">
        <v>9</v>
      </c>
      <c r="B23">
        <v>8</v>
      </c>
      <c r="C23" t="s">
        <v>22</v>
      </c>
      <c r="D23" t="s">
        <v>18</v>
      </c>
      <c r="E23">
        <v>1.4807999999999999</v>
      </c>
      <c r="I23" t="s">
        <v>9</v>
      </c>
      <c r="J23" t="s">
        <v>14</v>
      </c>
    </row>
    <row r="24" spans="1:10" x14ac:dyDescent="0.2">
      <c r="A24" t="s">
        <v>9</v>
      </c>
      <c r="B24">
        <v>12</v>
      </c>
      <c r="C24" t="s">
        <v>26</v>
      </c>
      <c r="D24" t="s">
        <v>18</v>
      </c>
      <c r="E24">
        <v>3.2707000000000002</v>
      </c>
      <c r="I24" t="s">
        <v>9</v>
      </c>
      <c r="J24" t="s">
        <v>16</v>
      </c>
    </row>
    <row r="25" spans="1:10" x14ac:dyDescent="0.2">
      <c r="A25" t="s">
        <v>9</v>
      </c>
      <c r="B25">
        <v>16</v>
      </c>
      <c r="C25" t="s">
        <v>30</v>
      </c>
      <c r="D25" t="s">
        <v>18</v>
      </c>
      <c r="E25">
        <v>-2.8195000000000001</v>
      </c>
      <c r="I25" t="s">
        <v>9</v>
      </c>
      <c r="J25" t="s">
        <v>18</v>
      </c>
    </row>
    <row r="26" spans="1:10" x14ac:dyDescent="0.2">
      <c r="A26" t="s">
        <v>9</v>
      </c>
      <c r="B26">
        <v>20</v>
      </c>
      <c r="C26" t="s">
        <v>34</v>
      </c>
      <c r="D26" t="s">
        <v>18</v>
      </c>
      <c r="E26">
        <v>1.2131000000000001</v>
      </c>
      <c r="I26" t="s">
        <v>9</v>
      </c>
      <c r="J26" t="s">
        <v>11</v>
      </c>
    </row>
    <row r="27" spans="1:10" x14ac:dyDescent="0.2">
      <c r="A27" t="s">
        <v>9</v>
      </c>
      <c r="B27">
        <v>24</v>
      </c>
      <c r="C27" t="s">
        <v>38</v>
      </c>
      <c r="D27" t="s">
        <v>18</v>
      </c>
      <c r="E27">
        <v>-0.79830000000000001</v>
      </c>
      <c r="I27" t="s">
        <v>9</v>
      </c>
      <c r="J27" t="s">
        <v>14</v>
      </c>
    </row>
    <row r="28" spans="1:10" x14ac:dyDescent="0.2">
      <c r="A28" t="s">
        <v>9</v>
      </c>
      <c r="B28">
        <v>28</v>
      </c>
      <c r="C28" t="s">
        <v>42</v>
      </c>
      <c r="D28" t="s">
        <v>18</v>
      </c>
      <c r="E28">
        <v>4.0871000000000004</v>
      </c>
      <c r="I28" t="s">
        <v>9</v>
      </c>
      <c r="J28" t="s">
        <v>16</v>
      </c>
    </row>
    <row r="29" spans="1:10" x14ac:dyDescent="0.2">
      <c r="A29" t="s">
        <v>9</v>
      </c>
      <c r="B29">
        <v>32</v>
      </c>
      <c r="C29" t="s">
        <v>46</v>
      </c>
      <c r="D29" t="s">
        <v>18</v>
      </c>
      <c r="E29">
        <v>0.50719999999999998</v>
      </c>
      <c r="I29" t="s">
        <v>9</v>
      </c>
      <c r="J29" t="s">
        <v>18</v>
      </c>
    </row>
    <row r="30" spans="1:10" x14ac:dyDescent="0.2">
      <c r="A30" t="s">
        <v>9</v>
      </c>
      <c r="B30">
        <v>36</v>
      </c>
      <c r="C30" t="s">
        <v>50</v>
      </c>
      <c r="D30" t="s">
        <v>18</v>
      </c>
      <c r="E30">
        <v>2.2578999999999998</v>
      </c>
      <c r="I30" t="s">
        <v>9</v>
      </c>
      <c r="J30" t="s">
        <v>11</v>
      </c>
    </row>
    <row r="31" spans="1:10" x14ac:dyDescent="0.2">
      <c r="A31" t="s">
        <v>9</v>
      </c>
      <c r="B31">
        <v>40</v>
      </c>
      <c r="C31" t="s">
        <v>54</v>
      </c>
      <c r="D31" t="s">
        <v>18</v>
      </c>
      <c r="E31">
        <v>5.7885999999999997</v>
      </c>
      <c r="I31" t="s">
        <v>9</v>
      </c>
      <c r="J31" t="s">
        <v>14</v>
      </c>
    </row>
    <row r="32" spans="1:10" x14ac:dyDescent="0.2">
      <c r="A32" t="s">
        <v>9</v>
      </c>
      <c r="B32">
        <v>44</v>
      </c>
      <c r="C32" t="s">
        <v>58</v>
      </c>
      <c r="D32" t="s">
        <v>18</v>
      </c>
      <c r="E32">
        <v>0.92110000000000003</v>
      </c>
      <c r="I32" t="s">
        <v>9</v>
      </c>
      <c r="J32" t="s">
        <v>16</v>
      </c>
    </row>
    <row r="33" spans="1:10" x14ac:dyDescent="0.2">
      <c r="A33" t="s">
        <v>9</v>
      </c>
      <c r="B33">
        <v>48</v>
      </c>
      <c r="C33" t="s">
        <v>62</v>
      </c>
      <c r="D33" t="s">
        <v>18</v>
      </c>
      <c r="E33">
        <v>2.2924000000000002</v>
      </c>
      <c r="I33" t="s">
        <v>9</v>
      </c>
      <c r="J33" t="s">
        <v>18</v>
      </c>
    </row>
    <row r="34" spans="1:10" x14ac:dyDescent="0.2">
      <c r="A34" t="s">
        <v>9</v>
      </c>
      <c r="B34">
        <v>52</v>
      </c>
      <c r="C34" t="s">
        <v>66</v>
      </c>
      <c r="D34" t="s">
        <v>18</v>
      </c>
      <c r="E34">
        <v>-1.2782</v>
      </c>
      <c r="I34" t="s">
        <v>9</v>
      </c>
      <c r="J34" t="s">
        <v>11</v>
      </c>
    </row>
    <row r="35" spans="1:10" x14ac:dyDescent="0.2">
      <c r="A35" t="s">
        <v>9</v>
      </c>
      <c r="B35">
        <v>56</v>
      </c>
      <c r="C35" t="s">
        <v>70</v>
      </c>
      <c r="D35" t="s">
        <v>18</v>
      </c>
      <c r="E35">
        <v>2.3828</v>
      </c>
      <c r="I35" t="s">
        <v>9</v>
      </c>
      <c r="J35" t="s">
        <v>14</v>
      </c>
    </row>
    <row r="36" spans="1:10" x14ac:dyDescent="0.2">
      <c r="A36" t="s">
        <v>9</v>
      </c>
      <c r="B36">
        <v>60</v>
      </c>
      <c r="C36" t="s">
        <v>74</v>
      </c>
      <c r="D36" t="s">
        <v>18</v>
      </c>
      <c r="E36">
        <v>2.5840000000000001</v>
      </c>
      <c r="I36" t="s">
        <v>9</v>
      </c>
      <c r="J36" t="s">
        <v>16</v>
      </c>
    </row>
    <row r="37" spans="1:10" x14ac:dyDescent="0.2">
      <c r="A37" t="s">
        <v>9</v>
      </c>
      <c r="B37">
        <v>64</v>
      </c>
      <c r="C37" t="s">
        <v>78</v>
      </c>
      <c r="D37" t="s">
        <v>18</v>
      </c>
      <c r="E37">
        <v>2.7974000000000001</v>
      </c>
      <c r="I37" t="s">
        <v>9</v>
      </c>
      <c r="J37" t="s">
        <v>18</v>
      </c>
    </row>
    <row r="38" spans="1:10" x14ac:dyDescent="0.2">
      <c r="A38" t="s">
        <v>9</v>
      </c>
      <c r="B38">
        <v>68</v>
      </c>
      <c r="C38" t="s">
        <v>82</v>
      </c>
      <c r="D38" t="s">
        <v>18</v>
      </c>
      <c r="E38">
        <v>0.97799999999999998</v>
      </c>
      <c r="I38" t="s">
        <v>9</v>
      </c>
      <c r="J38" t="s">
        <v>11</v>
      </c>
    </row>
    <row r="39" spans="1:10" x14ac:dyDescent="0.2">
      <c r="A39" t="s">
        <v>9</v>
      </c>
      <c r="B39">
        <v>72</v>
      </c>
      <c r="C39" t="s">
        <v>86</v>
      </c>
      <c r="D39" t="s">
        <v>18</v>
      </c>
      <c r="E39">
        <v>2.7894999999999999</v>
      </c>
      <c r="I39" t="s">
        <v>9</v>
      </c>
      <c r="J39" t="s">
        <v>14</v>
      </c>
    </row>
    <row r="40" spans="1:10" x14ac:dyDescent="0.2">
      <c r="A40" t="s">
        <v>9</v>
      </c>
      <c r="B40">
        <v>76</v>
      </c>
      <c r="C40" t="s">
        <v>90</v>
      </c>
      <c r="D40" t="s">
        <v>18</v>
      </c>
      <c r="E40">
        <v>3.1011000000000002</v>
      </c>
      <c r="I40" t="s">
        <v>9</v>
      </c>
      <c r="J40" t="s">
        <v>16</v>
      </c>
    </row>
    <row r="41" spans="1:10" x14ac:dyDescent="0.2">
      <c r="A41" t="s">
        <v>9</v>
      </c>
      <c r="B41">
        <v>80</v>
      </c>
      <c r="C41" t="s">
        <v>94</v>
      </c>
      <c r="D41" t="s">
        <v>18</v>
      </c>
      <c r="E41">
        <v>1.1951000000000001</v>
      </c>
      <c r="I41" t="s">
        <v>9</v>
      </c>
      <c r="J41" t="s">
        <v>18</v>
      </c>
    </row>
    <row r="42" spans="1:10" x14ac:dyDescent="0.2">
      <c r="A42" t="s">
        <v>9</v>
      </c>
      <c r="B42">
        <v>1</v>
      </c>
      <c r="C42" t="s">
        <v>10</v>
      </c>
      <c r="D42" t="s">
        <v>11</v>
      </c>
      <c r="E42">
        <v>0.8024</v>
      </c>
      <c r="F42">
        <f>AVERAGE(E42:E61)</f>
        <v>1.2769550000000003</v>
      </c>
      <c r="G42">
        <f>STDEV(E42:E61)/SQRT(COUNT(E42:E61))</f>
        <v>0.37952633494888971</v>
      </c>
      <c r="I42" t="s">
        <v>9</v>
      </c>
      <c r="J42" t="s">
        <v>11</v>
      </c>
    </row>
    <row r="43" spans="1:10" x14ac:dyDescent="0.2">
      <c r="A43" t="s">
        <v>9</v>
      </c>
      <c r="B43">
        <v>5</v>
      </c>
      <c r="C43" t="s">
        <v>19</v>
      </c>
      <c r="D43" t="s">
        <v>11</v>
      </c>
      <c r="E43">
        <v>2.2970000000000002</v>
      </c>
      <c r="I43" t="s">
        <v>9</v>
      </c>
      <c r="J43" t="s">
        <v>14</v>
      </c>
    </row>
    <row r="44" spans="1:10" x14ac:dyDescent="0.2">
      <c r="A44" t="s">
        <v>9</v>
      </c>
      <c r="B44">
        <v>9</v>
      </c>
      <c r="C44" t="s">
        <v>23</v>
      </c>
      <c r="D44" t="s">
        <v>11</v>
      </c>
      <c r="E44">
        <v>3.0809000000000002</v>
      </c>
      <c r="I44" t="s">
        <v>9</v>
      </c>
      <c r="J44" t="s">
        <v>16</v>
      </c>
    </row>
    <row r="45" spans="1:10" x14ac:dyDescent="0.2">
      <c r="A45" t="s">
        <v>9</v>
      </c>
      <c r="B45">
        <v>13</v>
      </c>
      <c r="C45" t="s">
        <v>27</v>
      </c>
      <c r="D45" t="s">
        <v>11</v>
      </c>
      <c r="E45">
        <v>0.52790000000000004</v>
      </c>
      <c r="I45" t="s">
        <v>9</v>
      </c>
      <c r="J45" t="s">
        <v>18</v>
      </c>
    </row>
    <row r="46" spans="1:10" x14ac:dyDescent="0.2">
      <c r="A46" t="s">
        <v>9</v>
      </c>
      <c r="B46">
        <v>17</v>
      </c>
      <c r="C46" t="s">
        <v>31</v>
      </c>
      <c r="D46" t="s">
        <v>11</v>
      </c>
      <c r="E46">
        <v>0.71009999999999995</v>
      </c>
      <c r="I46" t="s">
        <v>9</v>
      </c>
      <c r="J46" t="s">
        <v>11</v>
      </c>
    </row>
    <row r="47" spans="1:10" x14ac:dyDescent="0.2">
      <c r="A47" t="s">
        <v>9</v>
      </c>
      <c r="B47">
        <v>21</v>
      </c>
      <c r="C47" t="s">
        <v>35</v>
      </c>
      <c r="D47" t="s">
        <v>11</v>
      </c>
      <c r="E47">
        <v>1.8431</v>
      </c>
      <c r="I47" t="s">
        <v>9</v>
      </c>
      <c r="J47" t="s">
        <v>14</v>
      </c>
    </row>
    <row r="48" spans="1:10" x14ac:dyDescent="0.2">
      <c r="A48" t="s">
        <v>9</v>
      </c>
      <c r="B48">
        <v>25</v>
      </c>
      <c r="C48" t="s">
        <v>39</v>
      </c>
      <c r="D48" t="s">
        <v>11</v>
      </c>
      <c r="E48">
        <v>0.64810000000000001</v>
      </c>
      <c r="I48" t="s">
        <v>9</v>
      </c>
      <c r="J48" t="s">
        <v>16</v>
      </c>
    </row>
    <row r="49" spans="1:10" x14ac:dyDescent="0.2">
      <c r="A49" t="s">
        <v>9</v>
      </c>
      <c r="B49">
        <v>29</v>
      </c>
      <c r="C49" t="s">
        <v>43</v>
      </c>
      <c r="D49" t="s">
        <v>11</v>
      </c>
      <c r="E49">
        <v>5.016</v>
      </c>
      <c r="I49" t="s">
        <v>9</v>
      </c>
      <c r="J49" t="s">
        <v>18</v>
      </c>
    </row>
    <row r="50" spans="1:10" x14ac:dyDescent="0.2">
      <c r="A50" t="s">
        <v>9</v>
      </c>
      <c r="B50">
        <v>33</v>
      </c>
      <c r="C50" t="s">
        <v>47</v>
      </c>
      <c r="D50" t="s">
        <v>11</v>
      </c>
      <c r="E50">
        <v>3.8098999999999998</v>
      </c>
      <c r="I50" t="s">
        <v>9</v>
      </c>
      <c r="J50" t="s">
        <v>11</v>
      </c>
    </row>
    <row r="51" spans="1:10" x14ac:dyDescent="0.2">
      <c r="A51" t="s">
        <v>9</v>
      </c>
      <c r="B51">
        <v>37</v>
      </c>
      <c r="C51" t="s">
        <v>51</v>
      </c>
      <c r="D51" t="s">
        <v>11</v>
      </c>
      <c r="E51">
        <v>-0.1278</v>
      </c>
      <c r="I51" t="s">
        <v>9</v>
      </c>
      <c r="J51" t="s">
        <v>14</v>
      </c>
    </row>
    <row r="52" spans="1:10" x14ac:dyDescent="0.2">
      <c r="A52" t="s">
        <v>9</v>
      </c>
      <c r="B52">
        <v>41</v>
      </c>
      <c r="C52" t="s">
        <v>55</v>
      </c>
      <c r="D52" t="s">
        <v>11</v>
      </c>
      <c r="E52">
        <v>-0.65310000000000001</v>
      </c>
      <c r="I52" t="s">
        <v>9</v>
      </c>
      <c r="J52" t="s">
        <v>16</v>
      </c>
    </row>
    <row r="53" spans="1:10" x14ac:dyDescent="0.2">
      <c r="A53" t="s">
        <v>9</v>
      </c>
      <c r="B53">
        <v>45</v>
      </c>
      <c r="C53" t="s">
        <v>59</v>
      </c>
      <c r="D53" t="s">
        <v>11</v>
      </c>
      <c r="E53">
        <v>0.58240000000000003</v>
      </c>
      <c r="I53" t="s">
        <v>9</v>
      </c>
      <c r="J53" t="s">
        <v>18</v>
      </c>
    </row>
    <row r="54" spans="1:10" x14ac:dyDescent="0.2">
      <c r="A54" t="s">
        <v>9</v>
      </c>
      <c r="B54">
        <v>49</v>
      </c>
      <c r="C54" t="s">
        <v>63</v>
      </c>
      <c r="D54" t="s">
        <v>11</v>
      </c>
      <c r="E54">
        <v>-0.95499999999999996</v>
      </c>
      <c r="I54" t="s">
        <v>9</v>
      </c>
      <c r="J54" t="s">
        <v>11</v>
      </c>
    </row>
    <row r="55" spans="1:10" x14ac:dyDescent="0.2">
      <c r="A55" t="s">
        <v>9</v>
      </c>
      <c r="B55">
        <v>53</v>
      </c>
      <c r="C55" t="s">
        <v>67</v>
      </c>
      <c r="D55" t="s">
        <v>11</v>
      </c>
      <c r="E55">
        <v>0.69169999999999998</v>
      </c>
      <c r="I55" t="s">
        <v>9</v>
      </c>
      <c r="J55" t="s">
        <v>14</v>
      </c>
    </row>
    <row r="56" spans="1:10" x14ac:dyDescent="0.2">
      <c r="A56" t="s">
        <v>9</v>
      </c>
      <c r="B56">
        <v>57</v>
      </c>
      <c r="C56" t="s">
        <v>71</v>
      </c>
      <c r="D56" t="s">
        <v>11</v>
      </c>
      <c r="E56">
        <v>1.5533999999999999</v>
      </c>
      <c r="I56" t="s">
        <v>9</v>
      </c>
      <c r="J56" t="s">
        <v>16</v>
      </c>
    </row>
    <row r="57" spans="1:10" x14ac:dyDescent="0.2">
      <c r="A57" t="s">
        <v>9</v>
      </c>
      <c r="B57">
        <v>61</v>
      </c>
      <c r="C57" t="s">
        <v>75</v>
      </c>
      <c r="D57" t="s">
        <v>11</v>
      </c>
      <c r="E57">
        <v>4.6219000000000001</v>
      </c>
      <c r="I57" t="s">
        <v>9</v>
      </c>
      <c r="J57" t="s">
        <v>18</v>
      </c>
    </row>
    <row r="58" spans="1:10" x14ac:dyDescent="0.2">
      <c r="A58" t="s">
        <v>9</v>
      </c>
      <c r="B58">
        <v>65</v>
      </c>
      <c r="C58" t="s">
        <v>79</v>
      </c>
      <c r="D58" t="s">
        <v>11</v>
      </c>
      <c r="E58">
        <v>-0.19819999999999999</v>
      </c>
      <c r="I58" t="s">
        <v>9</v>
      </c>
      <c r="J58" t="s">
        <v>11</v>
      </c>
    </row>
    <row r="59" spans="1:10" x14ac:dyDescent="0.2">
      <c r="A59" t="s">
        <v>9</v>
      </c>
      <c r="B59">
        <v>69</v>
      </c>
      <c r="C59" t="s">
        <v>83</v>
      </c>
      <c r="D59" t="s">
        <v>11</v>
      </c>
      <c r="E59">
        <v>0.85160000000000002</v>
      </c>
      <c r="I59" t="s">
        <v>9</v>
      </c>
      <c r="J59" t="s">
        <v>14</v>
      </c>
    </row>
    <row r="60" spans="1:10" x14ac:dyDescent="0.2">
      <c r="A60" t="s">
        <v>9</v>
      </c>
      <c r="B60">
        <v>73</v>
      </c>
      <c r="C60" t="s">
        <v>87</v>
      </c>
      <c r="D60" t="s">
        <v>11</v>
      </c>
      <c r="E60">
        <v>-0.4345</v>
      </c>
      <c r="I60" t="s">
        <v>9</v>
      </c>
      <c r="J60" t="s">
        <v>16</v>
      </c>
    </row>
    <row r="61" spans="1:10" x14ac:dyDescent="0.2">
      <c r="A61" t="s">
        <v>9</v>
      </c>
      <c r="B61">
        <v>77</v>
      </c>
      <c r="C61" t="s">
        <v>91</v>
      </c>
      <c r="D61" t="s">
        <v>11</v>
      </c>
      <c r="E61">
        <v>0.87129999999999996</v>
      </c>
      <c r="I61" t="s">
        <v>9</v>
      </c>
      <c r="J61" t="s">
        <v>18</v>
      </c>
    </row>
    <row r="62" spans="1:10" x14ac:dyDescent="0.2">
      <c r="A62" t="s">
        <v>9</v>
      </c>
      <c r="B62">
        <v>3</v>
      </c>
      <c r="C62" t="s">
        <v>15</v>
      </c>
      <c r="D62" t="s">
        <v>16</v>
      </c>
      <c r="E62">
        <v>-1.5685</v>
      </c>
      <c r="F62">
        <f>AVERAGE(E62:E81)</f>
        <v>-1.8091894736842107</v>
      </c>
      <c r="G62">
        <f>STDEV(E62:E81)/SQRT(COUNT(E62:E81))</f>
        <v>0.35259780633858162</v>
      </c>
      <c r="I62" t="s">
        <v>9</v>
      </c>
      <c r="J62" t="s">
        <v>11</v>
      </c>
    </row>
    <row r="63" spans="1:10" x14ac:dyDescent="0.2">
      <c r="A63" t="s">
        <v>9</v>
      </c>
      <c r="B63">
        <v>7</v>
      </c>
      <c r="C63" t="s">
        <v>21</v>
      </c>
      <c r="D63" t="s">
        <v>16</v>
      </c>
      <c r="E63">
        <v>-2.7793999999999999</v>
      </c>
      <c r="I63" t="s">
        <v>9</v>
      </c>
      <c r="J63" t="s">
        <v>14</v>
      </c>
    </row>
    <row r="64" spans="1:10" x14ac:dyDescent="0.2">
      <c r="A64" t="s">
        <v>9</v>
      </c>
      <c r="B64">
        <v>11</v>
      </c>
      <c r="C64" t="s">
        <v>25</v>
      </c>
      <c r="D64" t="s">
        <v>16</v>
      </c>
      <c r="E64">
        <v>-0.27110000000000001</v>
      </c>
      <c r="I64" t="s">
        <v>9</v>
      </c>
      <c r="J64" t="s">
        <v>16</v>
      </c>
    </row>
    <row r="65" spans="1:10" x14ac:dyDescent="0.2">
      <c r="A65" t="s">
        <v>9</v>
      </c>
      <c r="B65">
        <v>15</v>
      </c>
      <c r="C65" t="s">
        <v>29</v>
      </c>
      <c r="D65" t="s">
        <v>16</v>
      </c>
      <c r="E65">
        <v>-3.0352999999999999</v>
      </c>
      <c r="I65" t="s">
        <v>9</v>
      </c>
      <c r="J65" t="s">
        <v>18</v>
      </c>
    </row>
    <row r="66" spans="1:10" x14ac:dyDescent="0.2">
      <c r="A66" t="s">
        <v>9</v>
      </c>
      <c r="B66">
        <v>19</v>
      </c>
      <c r="C66" t="s">
        <v>33</v>
      </c>
      <c r="D66" t="s">
        <v>16</v>
      </c>
      <c r="E66">
        <v>0.92620000000000002</v>
      </c>
      <c r="I66" t="s">
        <v>9</v>
      </c>
      <c r="J66" t="s">
        <v>11</v>
      </c>
    </row>
    <row r="67" spans="1:10" x14ac:dyDescent="0.2">
      <c r="A67" t="s">
        <v>9</v>
      </c>
      <c r="B67">
        <v>23</v>
      </c>
      <c r="C67" t="s">
        <v>37</v>
      </c>
      <c r="D67" t="s">
        <v>16</v>
      </c>
      <c r="E67">
        <v>-2.9918</v>
      </c>
      <c r="I67" t="s">
        <v>9</v>
      </c>
      <c r="J67" t="s">
        <v>14</v>
      </c>
    </row>
    <row r="68" spans="1:10" x14ac:dyDescent="0.2">
      <c r="A68" t="s">
        <v>9</v>
      </c>
      <c r="B68">
        <v>27</v>
      </c>
      <c r="C68" t="s">
        <v>41</v>
      </c>
      <c r="D68" t="s">
        <v>16</v>
      </c>
      <c r="E68">
        <v>-2.0468000000000002</v>
      </c>
      <c r="I68" t="s">
        <v>9</v>
      </c>
      <c r="J68" t="s">
        <v>16</v>
      </c>
    </row>
    <row r="69" spans="1:10" x14ac:dyDescent="0.2">
      <c r="A69" t="s">
        <v>9</v>
      </c>
      <c r="B69">
        <v>31</v>
      </c>
      <c r="C69" t="s">
        <v>45</v>
      </c>
      <c r="D69" t="s">
        <v>16</v>
      </c>
      <c r="E69">
        <v>-2.5105</v>
      </c>
      <c r="I69" t="s">
        <v>9</v>
      </c>
      <c r="J69" t="s">
        <v>18</v>
      </c>
    </row>
    <row r="70" spans="1:10" x14ac:dyDescent="0.2">
      <c r="A70" t="s">
        <v>9</v>
      </c>
      <c r="B70">
        <v>35</v>
      </c>
      <c r="C70" t="s">
        <v>49</v>
      </c>
      <c r="D70" t="s">
        <v>16</v>
      </c>
      <c r="E70">
        <v>-0.51600000000000001</v>
      </c>
      <c r="I70" t="s">
        <v>9</v>
      </c>
      <c r="J70" t="s">
        <v>11</v>
      </c>
    </row>
    <row r="71" spans="1:10" x14ac:dyDescent="0.2">
      <c r="A71" t="s">
        <v>9</v>
      </c>
      <c r="B71">
        <v>39</v>
      </c>
      <c r="C71" t="s">
        <v>53</v>
      </c>
      <c r="D71" t="s">
        <v>16</v>
      </c>
      <c r="E71">
        <v>-4.3771000000000004</v>
      </c>
      <c r="I71" t="s">
        <v>9</v>
      </c>
      <c r="J71" t="s">
        <v>14</v>
      </c>
    </row>
    <row r="72" spans="1:10" x14ac:dyDescent="0.2">
      <c r="A72" t="s">
        <v>9</v>
      </c>
      <c r="B72">
        <v>43</v>
      </c>
      <c r="C72" t="s">
        <v>57</v>
      </c>
      <c r="D72" t="s">
        <v>16</v>
      </c>
      <c r="E72">
        <v>-1.2927</v>
      </c>
      <c r="I72" t="s">
        <v>9</v>
      </c>
      <c r="J72" t="s">
        <v>16</v>
      </c>
    </row>
    <row r="73" spans="1:10" x14ac:dyDescent="0.2">
      <c r="A73" t="s">
        <v>9</v>
      </c>
      <c r="B73">
        <v>47</v>
      </c>
      <c r="C73" t="s">
        <v>61</v>
      </c>
      <c r="D73" t="s">
        <v>16</v>
      </c>
      <c r="E73">
        <v>1.8911</v>
      </c>
      <c r="I73" t="s">
        <v>9</v>
      </c>
      <c r="J73" t="s">
        <v>18</v>
      </c>
    </row>
    <row r="74" spans="1:10" x14ac:dyDescent="0.2">
      <c r="A74" t="s">
        <v>9</v>
      </c>
      <c r="B74">
        <v>51</v>
      </c>
      <c r="C74" t="s">
        <v>65</v>
      </c>
      <c r="D74" t="s">
        <v>16</v>
      </c>
      <c r="E74">
        <v>-2.1158999999999999</v>
      </c>
      <c r="I74" t="s">
        <v>9</v>
      </c>
      <c r="J74" t="s">
        <v>11</v>
      </c>
    </row>
    <row r="75" spans="1:10" x14ac:dyDescent="0.2">
      <c r="A75" t="s">
        <v>9</v>
      </c>
      <c r="B75">
        <v>55</v>
      </c>
      <c r="C75" t="s">
        <v>69</v>
      </c>
      <c r="D75" t="s">
        <v>16</v>
      </c>
      <c r="E75">
        <v>-0.95550000000000002</v>
      </c>
      <c r="I75" t="s">
        <v>9</v>
      </c>
      <c r="J75" t="s">
        <v>14</v>
      </c>
    </row>
    <row r="76" spans="1:10" x14ac:dyDescent="0.2">
      <c r="A76" t="s">
        <v>9</v>
      </c>
      <c r="B76">
        <v>59</v>
      </c>
      <c r="C76" t="s">
        <v>73</v>
      </c>
      <c r="D76" t="s">
        <v>16</v>
      </c>
      <c r="E76">
        <v>-3.4245999999999999</v>
      </c>
      <c r="I76" t="s">
        <v>9</v>
      </c>
      <c r="J76" t="s">
        <v>16</v>
      </c>
    </row>
    <row r="77" spans="1:10" x14ac:dyDescent="0.2">
      <c r="A77" t="s">
        <v>9</v>
      </c>
      <c r="B77">
        <v>63</v>
      </c>
      <c r="C77" t="s">
        <v>77</v>
      </c>
      <c r="D77" t="s">
        <v>16</v>
      </c>
      <c r="E77">
        <v>-1.8834</v>
      </c>
      <c r="I77" t="s">
        <v>9</v>
      </c>
      <c r="J77" t="s">
        <v>18</v>
      </c>
    </row>
    <row r="78" spans="1:10" x14ac:dyDescent="0.2">
      <c r="A78" t="s">
        <v>9</v>
      </c>
      <c r="B78">
        <v>67</v>
      </c>
      <c r="C78" t="s">
        <v>81</v>
      </c>
      <c r="D78" t="s">
        <v>16</v>
      </c>
      <c r="E78" t="s">
        <v>12</v>
      </c>
      <c r="I78" t="s">
        <v>9</v>
      </c>
      <c r="J78" t="s">
        <v>11</v>
      </c>
    </row>
    <row r="79" spans="1:10" x14ac:dyDescent="0.2">
      <c r="A79" t="s">
        <v>9</v>
      </c>
      <c r="B79">
        <v>71</v>
      </c>
      <c r="C79" t="s">
        <v>85</v>
      </c>
      <c r="D79" t="s">
        <v>16</v>
      </c>
      <c r="E79">
        <v>-1.635</v>
      </c>
      <c r="I79" t="s">
        <v>9</v>
      </c>
      <c r="J79" t="s">
        <v>14</v>
      </c>
    </row>
    <row r="80" spans="1:10" x14ac:dyDescent="0.2">
      <c r="A80" t="s">
        <v>9</v>
      </c>
      <c r="B80">
        <v>75</v>
      </c>
      <c r="C80" t="s">
        <v>89</v>
      </c>
      <c r="D80" t="s">
        <v>16</v>
      </c>
      <c r="E80">
        <v>-2.5994000000000002</v>
      </c>
      <c r="I80" t="s">
        <v>9</v>
      </c>
      <c r="J80" t="s">
        <v>16</v>
      </c>
    </row>
    <row r="81" spans="1:10" x14ac:dyDescent="0.2">
      <c r="A81" t="s">
        <v>9</v>
      </c>
      <c r="B81">
        <v>79</v>
      </c>
      <c r="C81" t="s">
        <v>93</v>
      </c>
      <c r="D81" t="s">
        <v>16</v>
      </c>
      <c r="E81">
        <v>-3.1888999999999998</v>
      </c>
      <c r="I81" t="s">
        <v>9</v>
      </c>
      <c r="J81" t="s">
        <v>18</v>
      </c>
    </row>
  </sheetData>
  <sortState xmlns:xlrd2="http://schemas.microsoft.com/office/spreadsheetml/2017/richdata2" ref="A2:E81">
    <sortCondition ref="D1:D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Desantiago</dc:creator>
  <cp:lastModifiedBy>Ricardo Desantiago</cp:lastModifiedBy>
  <dcterms:created xsi:type="dcterms:W3CDTF">2023-06-04T02:35:09Z</dcterms:created>
  <dcterms:modified xsi:type="dcterms:W3CDTF">2023-06-04T05:32:23Z</dcterms:modified>
</cp:coreProperties>
</file>