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E:\数据\SDN\data model\"/>
    </mc:Choice>
  </mc:AlternateContent>
  <xr:revisionPtr revIDLastSave="0" documentId="13_ncr:1_{35043C54-6AAF-4B76-9568-5C7999B0F87F}" xr6:coauthVersionLast="43" xr6:coauthVersionMax="43" xr10:uidLastSave="{00000000-0000-0000-0000-000000000000}"/>
  <bookViews>
    <workbookView xWindow="-120" yWindow="-120" windowWidth="20730" windowHeight="11160" tabRatio="867" firstSheet="3" activeTab="3" xr2:uid="{00000000-000D-0000-FFFF-FFFF00000000}"/>
  </bookViews>
  <sheets>
    <sheet name="修改内容" sheetId="20" r:id="rId1"/>
    <sheet name="适用范围" sheetId="5" r:id="rId2"/>
    <sheet name="Data Type" sheetId="18" r:id="rId3"/>
    <sheet name="FID Name" sheetId="17" r:id="rId4"/>
    <sheet name="FID Dictionary " sheetId="7" r:id="rId5"/>
    <sheet name="ER-5102-现券买卖成交行情" sheetId="1" r:id="rId6"/>
    <sheet name="MP-5100-现券买卖市场报价" sheetId="3" r:id="rId7"/>
    <sheet name="MPO-5103-现券买卖深度报价" sheetId="9" r:id="rId8"/>
    <sheet name="VD-9250-中债估值" sheetId="12" r:id="rId9"/>
    <sheet name="MP-5125-交易所现券实时成交行情" sheetId="14" r:id="rId10"/>
    <sheet name="K线模型" sheetId="19" r:id="rId11"/>
    <sheet name="债券流动性" sheetId="21" r:id="rId12"/>
    <sheet name="Chain Data Model" sheetId="22" r:id="rId13"/>
  </sheets>
  <externalReferences>
    <externalReference r:id="rId14"/>
  </externalReferences>
  <definedNames>
    <definedName name="_xlnm._FilterDatabase" localSheetId="5" hidden="1">'ER-5102-现券买卖成交行情'!$A$33:$N$133</definedName>
    <definedName name="_xlnm._FilterDatabase" localSheetId="4" hidden="1">'FID Dictionary '!$A$1:$I$262</definedName>
    <definedName name="_xlnm._FilterDatabase" localSheetId="6" hidden="1">'MP-5100-现券买卖市场报价'!$A$33:$V$106</definedName>
    <definedName name="_xlnm._FilterDatabase" localSheetId="9" hidden="1">'MP-5125-交易所现券实时成交行情'!$A$6:$N$6</definedName>
    <definedName name="_xlnm._FilterDatabase" localSheetId="7" hidden="1">'MPO-5103-现券买卖深度报价'!$A$33:$N$134</definedName>
    <definedName name="目录">"index(get.workbook(1),row(A1)&amp;T(NOW('Data Model List'!$M$8))"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8" i="12" l="1"/>
  <c r="G9" i="12"/>
  <c r="G10" i="12"/>
  <c r="G34" i="12"/>
  <c r="G35" i="12"/>
  <c r="H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gocheck</author>
  </authors>
  <commentList>
    <comment ref="B36" authorId="0" shapeId="0" xr:uid="{00000000-0006-0000-0300-000001000000}">
      <text>
        <r>
          <rPr>
            <b/>
            <sz val="9"/>
            <color indexed="81"/>
            <rFont val="宋体"/>
            <family val="3"/>
            <charset val="134"/>
          </rPr>
          <t>gocheck:</t>
        </r>
        <r>
          <rPr>
            <sz val="9"/>
            <color indexed="81"/>
            <rFont val="宋体"/>
            <family val="3"/>
            <charset val="134"/>
          </rPr>
          <t xml:space="preserve">
国债 每手=10张，股票  每手=100股
手最小买卖单位</t>
        </r>
      </text>
    </comment>
    <comment ref="B90" authorId="0" shapeId="0" xr:uid="{00000000-0006-0000-0300-000004000000}">
      <text>
        <r>
          <rPr>
            <b/>
            <sz val="9"/>
            <color indexed="81"/>
            <rFont val="宋体"/>
            <family val="3"/>
            <charset val="134"/>
          </rPr>
          <t>gocheck:</t>
        </r>
        <r>
          <rPr>
            <sz val="9"/>
            <color indexed="81"/>
            <rFont val="宋体"/>
            <family val="3"/>
            <charset val="134"/>
          </rPr>
          <t xml:space="preserve">
strikeDayPrice外汇期权交易：行权日中间价,数据类型改为float</t>
        </r>
      </text>
    </comment>
    <comment ref="B125" authorId="0" shapeId="0" xr:uid="{00000000-0006-0000-0300-000005000000}">
      <text>
        <r>
          <rPr>
            <b/>
            <sz val="9"/>
            <color indexed="81"/>
            <rFont val="宋体"/>
            <family val="3"/>
            <charset val="134"/>
          </rPr>
          <t>gocheck:</t>
        </r>
        <r>
          <rPr>
            <sz val="9"/>
            <color indexed="81"/>
            <rFont val="宋体"/>
            <family val="3"/>
            <charset val="134"/>
          </rPr>
          <t xml:space="preserve">
目前将FullPrice改成DirtyPrice</t>
        </r>
      </text>
    </comment>
    <comment ref="B134" authorId="0" shapeId="0" xr:uid="{00000000-0006-0000-0300-000006000000}">
      <text>
        <r>
          <rPr>
            <b/>
            <sz val="9"/>
            <color indexed="81"/>
            <rFont val="宋体"/>
            <family val="3"/>
            <charset val="134"/>
          </rPr>
          <t>gocheck:</t>
        </r>
        <r>
          <rPr>
            <sz val="9"/>
            <color indexed="81"/>
            <rFont val="宋体"/>
            <family val="3"/>
            <charset val="134"/>
          </rPr>
          <t xml:space="preserve">
FIX中没有找到对应的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作者</author>
  </authors>
  <commentList>
    <comment ref="C45" authorId="0" shapeId="0" xr:uid="{00000000-0006-0000-0800-000001000000}">
      <text>
        <r>
          <rPr>
            <b/>
            <sz val="9"/>
            <color indexed="81"/>
            <rFont val="宋体"/>
            <family val="3"/>
            <charset val="134"/>
          </rPr>
          <t>user:</t>
        </r>
        <r>
          <rPr>
            <sz val="9"/>
            <color indexed="81"/>
            <rFont val="宋体"/>
            <family val="3"/>
            <charset val="134"/>
          </rPr>
          <t xml:space="preserve">
所有“价格”默认为净价，如有全价则显示为“全价”</t>
        </r>
      </text>
    </comment>
    <comment ref="C46" authorId="1" shapeId="0" xr:uid="{00000000-0006-0000-0800-000002000000}">
      <text>
        <r>
          <rPr>
            <b/>
            <sz val="9"/>
            <color indexed="81"/>
            <rFont val="宋体"/>
            <family val="3"/>
            <charset val="134"/>
          </rPr>
          <t>作者:</t>
        </r>
        <r>
          <rPr>
            <sz val="9"/>
            <color indexed="81"/>
            <rFont val="宋体"/>
            <family val="3"/>
            <charset val="134"/>
          </rPr>
          <t xml:space="preserve">
QB中显示的算术平均？</t>
        </r>
      </text>
    </comment>
  </commentList>
</comments>
</file>

<file path=xl/sharedStrings.xml><?xml version="1.0" encoding="utf-8"?>
<sst xmlns="http://schemas.openxmlformats.org/spreadsheetml/2006/main" count="7338" uniqueCount="2972">
  <si>
    <t xml:space="preserve">Type </t>
  </si>
  <si>
    <t>Technical</t>
  </si>
  <si>
    <t xml:space="preserve">Domain: </t>
  </si>
  <si>
    <t>返回目录</t>
    <phoneticPr fontId="5" type="noConversion"/>
  </si>
  <si>
    <t xml:space="preserve">Message Name: </t>
  </si>
  <si>
    <t xml:space="preserve">Direction: </t>
  </si>
  <si>
    <t>Out</t>
  </si>
  <si>
    <t xml:space="preserve">FID </t>
  </si>
  <si>
    <t xml:space="preserve">Field Name </t>
  </si>
  <si>
    <t xml:space="preserve">Reqd </t>
  </si>
  <si>
    <t xml:space="preserve">Length </t>
  </si>
  <si>
    <t xml:space="preserve">Description </t>
  </si>
  <si>
    <t xml:space="preserve">Values </t>
  </si>
  <si>
    <t>N/A</t>
    <phoneticPr fontId="5" type="noConversion"/>
  </si>
  <si>
    <t>Y</t>
    <phoneticPr fontId="5" type="noConversion"/>
  </si>
  <si>
    <t>String</t>
    <phoneticPr fontId="5" type="noConversion"/>
  </si>
  <si>
    <t>自定义代码</t>
    <phoneticPr fontId="5" type="noConversion"/>
  </si>
  <si>
    <t>Int</t>
    <phoneticPr fontId="5" type="noConversion"/>
  </si>
  <si>
    <t>TrdType</t>
    <phoneticPr fontId="5" type="noConversion"/>
  </si>
  <si>
    <t>交易类型</t>
    <phoneticPr fontId="5" type="noConversion"/>
  </si>
  <si>
    <t>Trade Type</t>
    <phoneticPr fontId="5" type="noConversion"/>
  </si>
  <si>
    <t>Y</t>
    <phoneticPr fontId="6" type="noConversion"/>
  </si>
  <si>
    <t>Char</t>
    <phoneticPr fontId="5" type="noConversion"/>
  </si>
  <si>
    <t>SecurityID</t>
    <phoneticPr fontId="5" type="noConversion"/>
  </si>
  <si>
    <t>Source</t>
    <phoneticPr fontId="5" type="noConversion"/>
  </si>
  <si>
    <t>Realtime</t>
    <phoneticPr fontId="5" type="noConversion"/>
  </si>
  <si>
    <t>UTCTimeOnly</t>
    <phoneticPr fontId="5" type="noConversion"/>
  </si>
  <si>
    <t>Price</t>
    <phoneticPr fontId="5" type="noConversion"/>
  </si>
  <si>
    <t>236</t>
    <phoneticPr fontId="5" type="noConversion"/>
  </si>
  <si>
    <t>Percentage</t>
    <phoneticPr fontId="5" type="noConversion"/>
  </si>
  <si>
    <t>N</t>
    <phoneticPr fontId="5" type="noConversion"/>
  </si>
  <si>
    <t>N</t>
    <phoneticPr fontId="6" type="noConversion"/>
  </si>
  <si>
    <t>UTCTimestamp</t>
    <phoneticPr fontId="5" type="noConversion"/>
  </si>
  <si>
    <t>Amt</t>
    <phoneticPr fontId="5" type="noConversion"/>
  </si>
  <si>
    <t>清算速度</t>
    <phoneticPr fontId="5" type="noConversion"/>
  </si>
  <si>
    <t>结算方式</t>
    <phoneticPr fontId="5" type="noConversion"/>
  </si>
  <si>
    <t>ExerciseFlag</t>
    <phoneticPr fontId="5" type="noConversion"/>
  </si>
  <si>
    <t>Exercise Flag</t>
    <phoneticPr fontId="5" type="noConversion"/>
  </si>
  <si>
    <t>PriceOffset</t>
    <phoneticPr fontId="5" type="noConversion"/>
  </si>
  <si>
    <t>OpenTime</t>
    <phoneticPr fontId="5" type="noConversion"/>
  </si>
  <si>
    <t>Open Time</t>
    <phoneticPr fontId="5" type="noConversion"/>
  </si>
  <si>
    <t>HighPx</t>
    <phoneticPr fontId="5" type="noConversion"/>
  </si>
  <si>
    <t>High Price</t>
    <phoneticPr fontId="5" type="noConversion"/>
  </si>
  <si>
    <t>HighTime</t>
    <phoneticPr fontId="5" type="noConversion"/>
  </si>
  <si>
    <t>High Time</t>
    <phoneticPr fontId="5" type="noConversion"/>
  </si>
  <si>
    <t>HighYield</t>
    <phoneticPr fontId="5" type="noConversion"/>
  </si>
  <si>
    <t>High Yield</t>
    <phoneticPr fontId="5" type="noConversion"/>
  </si>
  <si>
    <t>LowYield</t>
    <phoneticPr fontId="5" type="noConversion"/>
  </si>
  <si>
    <t>Low Yield</t>
    <phoneticPr fontId="5" type="noConversion"/>
  </si>
  <si>
    <t>LowPx</t>
    <phoneticPr fontId="5" type="noConversion"/>
  </si>
  <si>
    <t>Low Price</t>
    <phoneticPr fontId="5" type="noConversion"/>
  </si>
  <si>
    <t>LowTime</t>
    <phoneticPr fontId="5" type="noConversion"/>
  </si>
  <si>
    <t>Low Time</t>
    <phoneticPr fontId="5" type="noConversion"/>
  </si>
  <si>
    <t>CloseTime</t>
    <phoneticPr fontId="5" type="noConversion"/>
  </si>
  <si>
    <t>Close Time</t>
    <phoneticPr fontId="5" type="noConversion"/>
  </si>
  <si>
    <t>CloseYield</t>
    <phoneticPr fontId="5" type="noConversion"/>
  </si>
  <si>
    <t>Close Yield</t>
    <phoneticPr fontId="5" type="noConversion"/>
  </si>
  <si>
    <t>PrevClosePx</t>
    <phoneticPr fontId="5" type="noConversion"/>
  </si>
  <si>
    <t>PrevCloseTime</t>
    <phoneticPr fontId="5" type="noConversion"/>
  </si>
  <si>
    <t>PrevCloseYield</t>
    <phoneticPr fontId="5" type="noConversion"/>
  </si>
  <si>
    <t>债券全称</t>
    <phoneticPr fontId="5" type="noConversion"/>
  </si>
  <si>
    <t>String</t>
    <phoneticPr fontId="6" type="noConversion"/>
  </si>
  <si>
    <t>SecurityTerm</t>
  </si>
  <si>
    <t>债券期限</t>
    <phoneticPr fontId="5" type="noConversion"/>
  </si>
  <si>
    <t>Security Term</t>
    <phoneticPr fontId="5" type="noConversion"/>
  </si>
  <si>
    <t>Int</t>
    <phoneticPr fontId="6" type="noConversion"/>
  </si>
  <si>
    <t>IssueSize</t>
    <phoneticPr fontId="5" type="noConversion"/>
  </si>
  <si>
    <t>Issue Size</t>
    <phoneticPr fontId="5" type="noConversion"/>
  </si>
  <si>
    <t>Amt</t>
    <phoneticPr fontId="6" type="noConversion"/>
  </si>
  <si>
    <t>UnpaySize</t>
    <phoneticPr fontId="5" type="noConversion"/>
  </si>
  <si>
    <t>未偿还金额</t>
    <phoneticPr fontId="5" type="noConversion"/>
  </si>
  <si>
    <t>Unpay Size</t>
    <phoneticPr fontId="5" type="noConversion"/>
  </si>
  <si>
    <t>Analytic</t>
    <phoneticPr fontId="5" type="noConversion"/>
  </si>
  <si>
    <t>OptionType</t>
    <phoneticPr fontId="5" type="noConversion"/>
  </si>
  <si>
    <t>含权类型</t>
    <phoneticPr fontId="5" type="noConversion"/>
  </si>
  <si>
    <t>Option Type</t>
    <phoneticPr fontId="5" type="noConversion"/>
  </si>
  <si>
    <t>CouponRateType</t>
    <phoneticPr fontId="5" type="noConversion"/>
  </si>
  <si>
    <t>利率方式/票息品种</t>
    <phoneticPr fontId="5" type="noConversion"/>
  </si>
  <si>
    <t>Coupon Rate Type</t>
    <phoneticPr fontId="5" type="noConversion"/>
  </si>
  <si>
    <t>FRB - 固定利率
PAM - 到期一次还本付息
DSC - 贴现
FRN - 浮动利率</t>
    <phoneticPr fontId="5" type="noConversion"/>
  </si>
  <si>
    <t>IsMunicipal</t>
    <phoneticPr fontId="5" type="noConversion"/>
  </si>
  <si>
    <t>是否城投</t>
    <phoneticPr fontId="5" type="noConversion"/>
  </si>
  <si>
    <t>Is Municipal</t>
    <phoneticPr fontId="5" type="noConversion"/>
  </si>
  <si>
    <t>CouponPaymentFrequency</t>
    <phoneticPr fontId="5" type="noConversion"/>
  </si>
  <si>
    <t>付息频率</t>
    <phoneticPr fontId="5" type="noConversion"/>
  </si>
  <si>
    <t>Coupon Payment Frequency</t>
    <phoneticPr fontId="5" type="noConversion"/>
  </si>
  <si>
    <t>A - 年
M - 月
Q - 季度
S - 半年</t>
    <phoneticPr fontId="5" type="noConversion"/>
  </si>
  <si>
    <t>DayCount</t>
    <phoneticPr fontId="5" type="noConversion"/>
  </si>
  <si>
    <t>计息基准</t>
    <phoneticPr fontId="5" type="noConversion"/>
  </si>
  <si>
    <t>Day Count</t>
    <phoneticPr fontId="5" type="noConversion"/>
  </si>
  <si>
    <t>BAA -  实际/实际
BA5 - 实际/365
BAF - 实际/365F
B30 - 30/360
BA0 - 实际/360</t>
    <phoneticPr fontId="5" type="noConversion"/>
  </si>
  <si>
    <t>223</t>
    <phoneticPr fontId="5" type="noConversion"/>
  </si>
  <si>
    <t>CouponRate</t>
    <phoneticPr fontId="5" type="noConversion"/>
  </si>
  <si>
    <t>票面利率</t>
    <phoneticPr fontId="5" type="noConversion"/>
  </si>
  <si>
    <t>Coupon Rate</t>
    <phoneticPr fontId="5" type="noConversion"/>
  </si>
  <si>
    <t>Percentage</t>
    <phoneticPr fontId="6" type="noConversion"/>
  </si>
  <si>
    <t>CouponRateSpread</t>
    <phoneticPr fontId="5" type="noConversion"/>
  </si>
  <si>
    <t>基本利差</t>
    <phoneticPr fontId="5" type="noConversion"/>
  </si>
  <si>
    <t>Coupon Rate Spread</t>
    <phoneticPr fontId="5" type="noConversion"/>
  </si>
  <si>
    <t>PriceOffset</t>
    <phoneticPr fontId="6" type="noConversion"/>
  </si>
  <si>
    <t>参考利率</t>
    <phoneticPr fontId="5" type="noConversion"/>
  </si>
  <si>
    <t>ResidualMaturity</t>
    <phoneticPr fontId="5" type="noConversion"/>
  </si>
  <si>
    <t>Residual Maturity</t>
    <phoneticPr fontId="5" type="noConversion"/>
  </si>
  <si>
    <t>发行价格</t>
    <phoneticPr fontId="5" type="noConversion"/>
  </si>
  <si>
    <t>Issue Price</t>
    <phoneticPr fontId="5" type="noConversion"/>
  </si>
  <si>
    <t>NextCouponPaymentDate</t>
    <phoneticPr fontId="5" type="noConversion"/>
  </si>
  <si>
    <t>下一付息日</t>
    <phoneticPr fontId="5" type="noConversion"/>
  </si>
  <si>
    <t>Next Coupon Payment Date</t>
    <phoneticPr fontId="5" type="noConversion"/>
  </si>
  <si>
    <t>Analytic</t>
  </si>
  <si>
    <t>UTCDateOnly</t>
    <phoneticPr fontId="6" type="noConversion"/>
  </si>
  <si>
    <t>行权日</t>
    <phoneticPr fontId="5" type="noConversion"/>
  </si>
  <si>
    <t>Strike Day Price</t>
    <phoneticPr fontId="5" type="noConversion"/>
  </si>
  <si>
    <t>InstitutionRate</t>
    <phoneticPr fontId="5" type="noConversion"/>
  </si>
  <si>
    <t>主体评级</t>
    <phoneticPr fontId="5" type="noConversion"/>
  </si>
  <si>
    <t>Institution Rate</t>
    <phoneticPr fontId="5" type="noConversion"/>
  </si>
  <si>
    <t>1 - AAA+
2 - AAA
3 -AA+
4 -AA
5 -AA-
6 - A+
7  - A
8 - A-
9 - BBB+
10 - BBB
11 - BBB-
12 - BB+
13 - BB
14 - BB-
15 - B+
16 - B
17 - B-
18 - CCC
19 - CC
20- C</t>
    <phoneticPr fontId="5" type="noConversion"/>
  </si>
  <si>
    <t>发行日</t>
    <phoneticPr fontId="5" type="noConversion"/>
  </si>
  <si>
    <t>ValueDate</t>
  </si>
  <si>
    <t>起息日</t>
    <phoneticPr fontId="6" type="noConversion"/>
  </si>
  <si>
    <t>IsCrossMkt</t>
    <phoneticPr fontId="5" type="noConversion"/>
  </si>
  <si>
    <t>IssueYear</t>
    <phoneticPr fontId="5" type="noConversion"/>
  </si>
  <si>
    <t>Issue Year</t>
    <phoneticPr fontId="5" type="noConversion"/>
  </si>
  <si>
    <t>ER</t>
    <phoneticPr fontId="5" type="noConversion"/>
  </si>
  <si>
    <t>5102-现券买卖成交行情</t>
    <phoneticPr fontId="5" type="noConversion"/>
  </si>
  <si>
    <t>CN</t>
    <phoneticPr fontId="5" type="noConversion"/>
  </si>
  <si>
    <t>EN</t>
    <phoneticPr fontId="5" type="noConversion"/>
  </si>
  <si>
    <t>Category</t>
    <phoneticPr fontId="5" type="noConversion"/>
  </si>
  <si>
    <t>Update When</t>
    <phoneticPr fontId="5" type="noConversion"/>
  </si>
  <si>
    <t>Update Rule</t>
    <phoneticPr fontId="5" type="noConversion"/>
  </si>
  <si>
    <t xml:space="preserve">Datatype </t>
  </si>
  <si>
    <t xml:space="preserve">Ripples To </t>
    <phoneticPr fontId="5" type="noConversion"/>
  </si>
  <si>
    <t>TradeDate</t>
    <phoneticPr fontId="5" type="noConversion"/>
  </si>
  <si>
    <t>成交日期</t>
    <phoneticPr fontId="5" type="noConversion"/>
  </si>
  <si>
    <t>Trade Date</t>
    <phoneticPr fontId="5" type="noConversion"/>
  </si>
  <si>
    <t>RealTime</t>
    <phoneticPr fontId="5" type="noConversion"/>
  </si>
  <si>
    <t>UTCDateOnly</t>
    <phoneticPr fontId="5" type="noConversion"/>
  </si>
  <si>
    <t>YYYYMMDD</t>
    <phoneticPr fontId="5" type="noConversion"/>
  </si>
  <si>
    <t>ExecID</t>
    <phoneticPr fontId="5" type="noConversion"/>
  </si>
  <si>
    <t>成交编号</t>
    <phoneticPr fontId="5" type="noConversion"/>
  </si>
  <si>
    <t>TradeMethod</t>
    <phoneticPr fontId="5" type="noConversion"/>
  </si>
  <si>
    <t>成交方式</t>
    <phoneticPr fontId="5" type="noConversion"/>
  </si>
  <si>
    <t>Trade Method</t>
    <phoneticPr fontId="5" type="noConversion"/>
  </si>
  <si>
    <t>Bond Name</t>
    <phoneticPr fontId="5" type="noConversion"/>
  </si>
  <si>
    <t>Source/Analytic</t>
    <phoneticPr fontId="5" type="noConversion"/>
  </si>
  <si>
    <t>AmountUnit</t>
    <phoneticPr fontId="6" type="noConversion"/>
  </si>
  <si>
    <t>金额单位</t>
    <phoneticPr fontId="6" type="noConversion"/>
  </si>
  <si>
    <t>Amount Unit</t>
    <phoneticPr fontId="6" type="noConversion"/>
  </si>
  <si>
    <t>1 - 元
2 - 万
3 - 亿</t>
    <phoneticPr fontId="6" type="noConversion"/>
  </si>
  <si>
    <t>TradeVolume</t>
    <phoneticPr fontId="5" type="noConversion"/>
  </si>
  <si>
    <t>AccruedInterest</t>
    <phoneticPr fontId="6" type="noConversion"/>
  </si>
  <si>
    <t>Accrued Interest</t>
    <phoneticPr fontId="6" type="noConversion"/>
  </si>
  <si>
    <t>上证固收成交记录时有值</t>
    <phoneticPr fontId="5" type="noConversion"/>
  </si>
  <si>
    <t>TradeQuantity</t>
    <phoneticPr fontId="5" type="noConversion"/>
  </si>
  <si>
    <t>成交量（手）</t>
    <phoneticPr fontId="6" type="noConversion"/>
  </si>
  <si>
    <t>Trade Quantity</t>
    <phoneticPr fontId="5" type="noConversion"/>
  </si>
  <si>
    <t>（最新成交价-前收盘价）/前收盘价×100%</t>
    <phoneticPr fontId="5" type="noConversion"/>
  </si>
  <si>
    <t>剩余期限</t>
    <phoneticPr fontId="5" type="noConversion"/>
  </si>
  <si>
    <t>SettlDate</t>
    <phoneticPr fontId="5" type="noConversion"/>
  </si>
  <si>
    <t>交割日</t>
    <phoneticPr fontId="5" type="noConversion"/>
  </si>
  <si>
    <t>Settlement Date</t>
    <phoneticPr fontId="5" type="noConversion"/>
  </si>
  <si>
    <t>LocalMktDate</t>
    <phoneticPr fontId="5" type="noConversion"/>
  </si>
  <si>
    <t>B - T+0
C - T+1</t>
    <phoneticPr fontId="5" type="noConversion"/>
  </si>
  <si>
    <t>DeliveryType</t>
    <phoneticPr fontId="5" type="noConversion"/>
  </si>
  <si>
    <t>0 - 券款对付
5 - 见款付券
4 - 见券付款</t>
    <phoneticPr fontId="5" type="noConversion"/>
  </si>
  <si>
    <t>结算金额</t>
    <phoneticPr fontId="5" type="noConversion"/>
  </si>
  <si>
    <t>0 - 行权
1 - 到期</t>
    <phoneticPr fontId="5" type="noConversion"/>
  </si>
  <si>
    <t>TransactChannel</t>
    <phoneticPr fontId="5" type="noConversion"/>
  </si>
  <si>
    <t>交易方式（交易渠道）</t>
    <phoneticPr fontId="5" type="noConversion"/>
  </si>
  <si>
    <t>Transaction Channel</t>
    <phoneticPr fontId="5" type="noConversion"/>
  </si>
  <si>
    <t>0 - QQ 
1 - 直线
2 - 电话
3 - RM</t>
    <phoneticPr fontId="5" type="noConversion"/>
  </si>
  <si>
    <t>BidBrokerID</t>
    <phoneticPr fontId="5" type="noConversion"/>
  </si>
  <si>
    <t>买经纪商编号</t>
    <phoneticPr fontId="5" type="noConversion"/>
  </si>
  <si>
    <t>Bid BrokerID</t>
    <phoneticPr fontId="5" type="noConversion"/>
  </si>
  <si>
    <t>BidAgentID</t>
    <phoneticPr fontId="5" type="noConversion"/>
  </si>
  <si>
    <t>买经纪人编号</t>
    <phoneticPr fontId="5" type="noConversion"/>
  </si>
  <si>
    <t>Bid AgentID</t>
    <phoneticPr fontId="5" type="noConversion"/>
  </si>
  <si>
    <t>买机构编号</t>
    <phoneticPr fontId="5" type="noConversion"/>
  </si>
  <si>
    <t>Bid PartyID</t>
    <phoneticPr fontId="5" type="noConversion"/>
  </si>
  <si>
    <t>买交易员编号</t>
    <phoneticPr fontId="5" type="noConversion"/>
  </si>
  <si>
    <t>OfrBrokerID</t>
    <phoneticPr fontId="5" type="noConversion"/>
  </si>
  <si>
    <t>卖经纪商编号</t>
    <phoneticPr fontId="5" type="noConversion"/>
  </si>
  <si>
    <t>Offer BrokerID</t>
    <phoneticPr fontId="5" type="noConversion"/>
  </si>
  <si>
    <t>OfrAgentID</t>
    <phoneticPr fontId="5" type="noConversion"/>
  </si>
  <si>
    <t>卖经纪人编号</t>
    <phoneticPr fontId="5" type="noConversion"/>
  </si>
  <si>
    <t>Offer AgentID</t>
    <phoneticPr fontId="5" type="noConversion"/>
  </si>
  <si>
    <t>OfrPartyID</t>
    <phoneticPr fontId="5" type="noConversion"/>
  </si>
  <si>
    <t>卖机构编号</t>
    <phoneticPr fontId="5" type="noConversion"/>
  </si>
  <si>
    <t>OfrPartySubID</t>
    <phoneticPr fontId="5" type="noConversion"/>
  </si>
  <si>
    <t>卖交易员编号</t>
    <phoneticPr fontId="5" type="noConversion"/>
  </si>
  <si>
    <t>Offer PartySubID</t>
    <phoneticPr fontId="5" type="noConversion"/>
  </si>
  <si>
    <t>开盘时间</t>
  </si>
  <si>
    <t>开盘收益率</t>
  </si>
  <si>
    <t>PrevAvgPx</t>
    <phoneticPr fontId="6" type="noConversion"/>
  </si>
  <si>
    <t>PrevAvgYield</t>
    <phoneticPr fontId="5" type="noConversion"/>
  </si>
  <si>
    <t>AccumulatedAmt</t>
    <phoneticPr fontId="5" type="noConversion"/>
  </si>
  <si>
    <t>TotalNumTrades</t>
    <phoneticPr fontId="6" type="noConversion"/>
  </si>
  <si>
    <t>TotalTradeQuantity</t>
    <phoneticPr fontId="5" type="noConversion"/>
  </si>
  <si>
    <t>Total Trade Quantity</t>
    <phoneticPr fontId="5" type="noConversion"/>
  </si>
  <si>
    <t>AvgCloseYield</t>
    <phoneticPr fontId="5" type="noConversion"/>
  </si>
  <si>
    <t>IssuePx</t>
    <phoneticPr fontId="5" type="noConversion"/>
  </si>
  <si>
    <t>Price</t>
    <phoneticPr fontId="6" type="noConversion"/>
  </si>
  <si>
    <t>StrikeDayPrice</t>
    <phoneticPr fontId="5" type="noConversion"/>
  </si>
  <si>
    <t>OutLook</t>
    <phoneticPr fontId="5" type="noConversion"/>
  </si>
  <si>
    <t>评级展望</t>
    <phoneticPr fontId="5" type="noConversion"/>
  </si>
  <si>
    <t>Out Look</t>
    <phoneticPr fontId="5" type="noConversion"/>
  </si>
  <si>
    <t>IssueDate</t>
    <phoneticPr fontId="5" type="noConversion"/>
  </si>
  <si>
    <t>Issue Date</t>
    <phoneticPr fontId="5" type="noConversion"/>
  </si>
  <si>
    <t>Value Date</t>
    <phoneticPr fontId="5" type="noConversion"/>
  </si>
  <si>
    <t>MaturityDate</t>
    <phoneticPr fontId="5" type="noConversion"/>
  </si>
  <si>
    <t>到期日</t>
    <phoneticPr fontId="5" type="noConversion"/>
  </si>
  <si>
    <t>Maturity Date</t>
    <phoneticPr fontId="5" type="noConversion"/>
  </si>
  <si>
    <t>Issuer</t>
    <phoneticPr fontId="5" type="noConversion"/>
  </si>
  <si>
    <t>发行主体</t>
    <phoneticPr fontId="5" type="noConversion"/>
  </si>
  <si>
    <t>IssuerType</t>
    <phoneticPr fontId="5" type="noConversion"/>
  </si>
  <si>
    <t>发行主体类型</t>
    <phoneticPr fontId="5" type="noConversion"/>
  </si>
  <si>
    <t>Issuer Type</t>
    <phoneticPr fontId="5" type="noConversion"/>
  </si>
  <si>
    <t>BondRate</t>
    <phoneticPr fontId="5" type="noConversion"/>
  </si>
  <si>
    <t>债项评级</t>
    <phoneticPr fontId="5" type="noConversion"/>
  </si>
  <si>
    <t>Bond Rate</t>
    <phoneticPr fontId="5" type="noConversion"/>
  </si>
  <si>
    <t>是否跨市场</t>
    <phoneticPr fontId="5" type="noConversion"/>
  </si>
  <si>
    <t>Is Cross Market</t>
    <phoneticPr fontId="5" type="noConversion"/>
  </si>
  <si>
    <t>Char</t>
    <phoneticPr fontId="5" type="noConversion"/>
  </si>
  <si>
    <t>发行年份</t>
    <phoneticPr fontId="5" type="noConversion"/>
  </si>
  <si>
    <t>ISINCode</t>
    <phoneticPr fontId="5" type="noConversion"/>
  </si>
  <si>
    <t>ISIN Code</t>
    <phoneticPr fontId="5" type="noConversion"/>
  </si>
  <si>
    <t>数据显示名称-本地语言</t>
  </si>
  <si>
    <t>数据显示名称-英文</t>
  </si>
  <si>
    <t>Display Name English</t>
  </si>
  <si>
    <t>显示模板号码</t>
  </si>
  <si>
    <t>Building Block</t>
  </si>
  <si>
    <t>Instrument Description</t>
  </si>
  <si>
    <t>数据源中文地点</t>
  </si>
  <si>
    <t>数据源地点英文缩写</t>
  </si>
  <si>
    <t>数据源机构名称中文</t>
  </si>
  <si>
    <t>数据源机构名称英文</t>
  </si>
  <si>
    <t>数据所有者编号</t>
  </si>
  <si>
    <t>数据源的机构编码，如CNXXX</t>
  </si>
  <si>
    <t>相关数据链</t>
  </si>
  <si>
    <t>Background Chain</t>
  </si>
  <si>
    <t>Mnemonic Code</t>
  </si>
  <si>
    <t>MNEMONIC code，包括ISIN之类</t>
  </si>
  <si>
    <t>1 - GVN Given简写 对手方直接接受买盘报价成交
2 - TKN Taken简写 对手方直接接受卖盘报价成交
3 - TRD Trade简写 经纪商撮合成交
4 - CHG 报价</t>
    <phoneticPr fontId="5" type="noConversion"/>
  </si>
  <si>
    <t>应计利息(元)</t>
    <phoneticPr fontId="6" type="noConversion"/>
  </si>
  <si>
    <t>自定义代码</t>
    <phoneticPr fontId="5" type="noConversion"/>
  </si>
  <si>
    <t>SecurityType</t>
    <phoneticPr fontId="5" type="noConversion"/>
  </si>
  <si>
    <t>债券类型</t>
    <phoneticPr fontId="5" type="noConversion"/>
  </si>
  <si>
    <t>Frist/SourceUpdate</t>
    <phoneticPr fontId="5" type="noConversion"/>
  </si>
  <si>
    <t>Y</t>
    <phoneticPr fontId="5" type="noConversion"/>
  </si>
  <si>
    <t>String</t>
    <phoneticPr fontId="5" type="noConversion"/>
  </si>
  <si>
    <t>10 - 国债
11 - 央票
12 - 地方债
13 - 金融债
14 - 金融机构债　
15 - 短融
16 - 中票
17 - 企业债　　
18 - 公司债
19 - PPN
20 - 资产支持证券
21 - 集合债
22 - 可转债
23 - NCD
24 - 其他</t>
    <phoneticPr fontId="5" type="noConversion"/>
  </si>
  <si>
    <t>SecuritySubType</t>
    <phoneticPr fontId="5" type="noConversion"/>
  </si>
  <si>
    <t>债券子类型</t>
    <phoneticPr fontId="5" type="noConversion"/>
  </si>
  <si>
    <t>非银行金融机构债
证券公司债
证券公司短期融资券
证券公司次级债
汇金债
中央企业短期融资券
中央企业超短期融资券
地方企业短期融资券
地方企业超短期融资券
中央企业中期票据
地方企业中期票据
中央企业债
地方企业债
公司债
非公开公司债
专项资产管理计划
信贷资产证券化信托
个人汽车抵押贷款证券化信托
个人住房抵押贷款证券化信托
集合企业债
集合票据
可分离可转债
不可分离可转债
五大行同业存单
政策性银行同业存单
股份制银行同业存单
城商行同业存单
三农机构同业存单
村镇银行同业存单
外资银行同业存单
其他金融机构同业存单
铁道债
二级资本工具
国际机构债
熊猫债</t>
    <phoneticPr fontId="5" type="noConversion"/>
  </si>
  <si>
    <t>自定义代码</t>
    <phoneticPr fontId="5" type="noConversion"/>
  </si>
  <si>
    <t>ASS - 投资者定向转让选择权
CAL - 赎回权
CNP - 回售权和赎回权
CNV - 单向换券权
DCN - 互换券权
ETS - 可续期
PUT - 回售
空 - 不含权</t>
    <phoneticPr fontId="5" type="noConversion"/>
  </si>
  <si>
    <t>FICP - 外资企业
SFJV - 中外合资企业
HMTC - 港澳台资企业
PVCP - 民营企业
SOEP - 国有企业
SHCP - 国有控股
SICP - 国有参股企业
SOCP - 国有独资</t>
    <phoneticPr fontId="5" type="noConversion"/>
  </si>
  <si>
    <t>GPOC - 集体所有制企业
LTCO - 有限责任公司/有限公司
PPOC - 全民所有制企业
STCO - 股份有限公司</t>
    <phoneticPr fontId="5" type="noConversion"/>
  </si>
  <si>
    <t>FullPrice</t>
    <phoneticPr fontId="3" type="noConversion"/>
  </si>
  <si>
    <t>bid_bank_id</t>
    <phoneticPr fontId="5" type="noConversion"/>
  </si>
  <si>
    <t>买方机构托管行</t>
    <phoneticPr fontId="5" type="noConversion"/>
  </si>
  <si>
    <t>买方机构托管行代码</t>
    <phoneticPr fontId="5" type="noConversion"/>
  </si>
  <si>
    <t>bid_bank_code</t>
    <phoneticPr fontId="5" type="noConversion"/>
  </si>
  <si>
    <t>bid_bank_city</t>
    <phoneticPr fontId="5" type="noConversion"/>
  </si>
  <si>
    <t>买方机构托管行所在地</t>
    <phoneticPr fontId="5" type="noConversion"/>
  </si>
  <si>
    <t>买方佣金</t>
    <phoneticPr fontId="5" type="noConversion"/>
  </si>
  <si>
    <t>bid_brokerrage</t>
    <phoneticPr fontId="5" type="noConversion"/>
  </si>
  <si>
    <t>买方审核</t>
    <phoneticPr fontId="5" type="noConversion"/>
  </si>
  <si>
    <t>bid_check</t>
    <phoneticPr fontId="5" type="noConversion"/>
  </si>
  <si>
    <t>卖方机构托管行</t>
    <phoneticPr fontId="5" type="noConversion"/>
  </si>
  <si>
    <t>ofr_bank_id</t>
    <phoneticPr fontId="5" type="noConversion"/>
  </si>
  <si>
    <t>卖方机构托管行代码</t>
    <phoneticPr fontId="5" type="noConversion"/>
  </si>
  <si>
    <t>ofr_bank_code</t>
    <phoneticPr fontId="5" type="noConversion"/>
  </si>
  <si>
    <t>卖方机构托管行所在地</t>
    <phoneticPr fontId="5" type="noConversion"/>
  </si>
  <si>
    <t>ofr_bank_city</t>
    <phoneticPr fontId="5" type="noConversion"/>
  </si>
  <si>
    <t>卖方佣金</t>
    <phoneticPr fontId="5" type="noConversion"/>
  </si>
  <si>
    <t>ofr_brokerrage</t>
    <phoneticPr fontId="5" type="noConversion"/>
  </si>
  <si>
    <t>卖方审核</t>
    <phoneticPr fontId="5" type="noConversion"/>
  </si>
  <si>
    <t>ofr_check</t>
    <phoneticPr fontId="5" type="noConversion"/>
  </si>
  <si>
    <t>计算方式</t>
    <phoneticPr fontId="5" type="noConversion"/>
  </si>
  <si>
    <t>delivery_type</t>
    <phoneticPr fontId="5" type="noConversion"/>
  </si>
  <si>
    <t>DVP：券款对付</t>
    <phoneticPr fontId="5" type="noConversion"/>
  </si>
  <si>
    <t>订单审核状态</t>
    <phoneticPr fontId="5" type="noConversion"/>
  </si>
  <si>
    <t>deal_status</t>
    <phoneticPr fontId="5" type="noConversion"/>
  </si>
  <si>
    <t>0/1/2/3这些值表示有效（0是原始、1代表确认，2代表完成）；3以上的无效（像删除、refer等），不能对外展示</t>
    <phoneticPr fontId="5" type="noConversion"/>
  </si>
  <si>
    <t>status</t>
    <phoneticPr fontId="5" type="noConversion"/>
  </si>
  <si>
    <t>有效状态</t>
    <phoneticPr fontId="5" type="noConversion"/>
  </si>
  <si>
    <t>1表示有效；2表示无效</t>
    <phoneticPr fontId="5" type="noConversion"/>
  </si>
  <si>
    <t>bid_bridge</t>
    <phoneticPr fontId="5" type="noConversion"/>
  </si>
  <si>
    <t>买方是否过桥</t>
    <phoneticPr fontId="5" type="noConversion"/>
  </si>
  <si>
    <t>bid_charge</t>
    <phoneticPr fontId="5" type="noConversion"/>
  </si>
  <si>
    <t>买方是否收费</t>
    <phoneticPr fontId="5" type="noConversion"/>
  </si>
  <si>
    <t>ofr_bridge</t>
    <phoneticPr fontId="5" type="noConversion"/>
  </si>
  <si>
    <t>卖方是否过桥</t>
    <phoneticPr fontId="5" type="noConversion"/>
  </si>
  <si>
    <t>卖方是否收费</t>
    <phoneticPr fontId="5" type="noConversion"/>
  </si>
  <si>
    <t>ofr_charge</t>
    <phoneticPr fontId="5" type="noConversion"/>
  </si>
  <si>
    <t>confirm_account</t>
    <phoneticPr fontId="5" type="noConversion"/>
  </si>
  <si>
    <t>确认账户</t>
    <phoneticPr fontId="5" type="noConversion"/>
  </si>
  <si>
    <t>confirm_date</t>
    <phoneticPr fontId="5" type="noConversion"/>
  </si>
  <si>
    <t>确认日期</t>
    <phoneticPr fontId="5" type="noConversion"/>
  </si>
  <si>
    <t>bid_check_date</t>
    <phoneticPr fontId="5" type="noConversion"/>
  </si>
  <si>
    <t>买方审核日期</t>
    <phoneticPr fontId="5" type="noConversion"/>
  </si>
  <si>
    <t>卖方审核日期</t>
    <phoneticPr fontId="5" type="noConversion"/>
  </si>
  <si>
    <t>ofr_check_date</t>
    <phoneticPr fontId="5" type="noConversion"/>
  </si>
  <si>
    <t>买方交易员审核</t>
    <phoneticPr fontId="5" type="noConversion"/>
  </si>
  <si>
    <t>bid_trader_check</t>
    <phoneticPr fontId="5" type="noConversion"/>
  </si>
  <si>
    <t>买方交易员审核日期</t>
    <phoneticPr fontId="5" type="noConversion"/>
  </si>
  <si>
    <t>bid_trader_check_date</t>
    <phoneticPr fontId="5" type="noConversion"/>
  </si>
  <si>
    <t>卖方交易员审核</t>
    <phoneticPr fontId="5" type="noConversion"/>
  </si>
  <si>
    <t>ofr_trader_check</t>
    <phoneticPr fontId="5" type="noConversion"/>
  </si>
  <si>
    <t>ofr_trader_check_date</t>
    <phoneticPr fontId="5" type="noConversion"/>
  </si>
  <si>
    <t>卖方交易员审核日期</t>
    <phoneticPr fontId="5" type="noConversion"/>
  </si>
  <si>
    <t>是否返点</t>
    <phoneticPr fontId="5" type="noConversion"/>
  </si>
  <si>
    <t>rebate</t>
    <phoneticPr fontId="5" type="noConversion"/>
  </si>
  <si>
    <t>0：不返点；1：返点</t>
    <phoneticPr fontId="5" type="noConversion"/>
  </si>
  <si>
    <t>是否发布</t>
    <phoneticPr fontId="5" type="noConversion"/>
  </si>
  <si>
    <t>internally</t>
    <phoneticPr fontId="5" type="noConversion"/>
  </si>
  <si>
    <t>1：向市场发布；2：不能向市场发布</t>
    <phoneticPr fontId="5" type="noConversion"/>
  </si>
  <si>
    <t>bond_key_listed_market</t>
    <phoneticPr fontId="5" type="noConversion"/>
  </si>
  <si>
    <t>债券编码+流通场所</t>
    <phoneticPr fontId="5" type="noConversion"/>
  </si>
  <si>
    <t>流通场所</t>
    <phoneticPr fontId="5" type="noConversion"/>
  </si>
  <si>
    <t>listed_market</t>
    <phoneticPr fontId="5" type="noConversion"/>
  </si>
  <si>
    <t>CIB代表银行间市场；SSE代表上交所；SZE代表深交所</t>
    <phoneticPr fontId="5" type="noConversion"/>
  </si>
  <si>
    <t>价格-对应债券的中债估值</t>
    <phoneticPr fontId="5" type="noConversion"/>
  </si>
  <si>
    <t>return_point</t>
    <phoneticPr fontId="5" type="noConversion"/>
  </si>
  <si>
    <t>返点</t>
    <phoneticPr fontId="5" type="noConversion"/>
  </si>
  <si>
    <t>交易状态</t>
    <phoneticPr fontId="5" type="noConversion"/>
  </si>
  <si>
    <t>描述</t>
    <phoneticPr fontId="5" type="noConversion"/>
  </si>
  <si>
    <t>description</t>
    <phoneticPr fontId="5" type="noConversion"/>
  </si>
  <si>
    <t>group_flag</t>
    <phoneticPr fontId="5" type="noConversion"/>
  </si>
  <si>
    <t>时间类型</t>
    <phoneticPr fontId="5" type="noConversion"/>
  </si>
  <si>
    <t>time_style</t>
    <phoneticPr fontId="5" type="noConversion"/>
  </si>
  <si>
    <t>标识</t>
    <phoneticPr fontId="5" type="noConversion"/>
  </si>
  <si>
    <t>remarks</t>
    <phoneticPr fontId="5" type="noConversion"/>
  </si>
  <si>
    <t>行权到期标识</t>
    <phoneticPr fontId="5" type="noConversion"/>
  </si>
  <si>
    <t>exercise</t>
    <phoneticPr fontId="5" type="noConversion"/>
  </si>
  <si>
    <t>是否内部报价</t>
    <phoneticPr fontId="5" type="noConversion"/>
  </si>
  <si>
    <t>internally</t>
    <phoneticPr fontId="5" type="noConversion"/>
  </si>
  <si>
    <t>开盘价</t>
    <phoneticPr fontId="5" type="noConversion"/>
  </si>
  <si>
    <t>open</t>
    <phoneticPr fontId="5" type="noConversion"/>
  </si>
  <si>
    <t>最高价</t>
    <phoneticPr fontId="5" type="noConversion"/>
  </si>
  <si>
    <t>high</t>
    <phoneticPr fontId="5" type="noConversion"/>
  </si>
  <si>
    <t>最低价</t>
    <phoneticPr fontId="5" type="noConversion"/>
  </si>
  <si>
    <t>low</t>
    <phoneticPr fontId="5" type="noConversion"/>
  </si>
  <si>
    <t>前收盘价</t>
    <phoneticPr fontId="5" type="noConversion"/>
  </si>
  <si>
    <t>pre_close</t>
    <phoneticPr fontId="5" type="noConversion"/>
  </si>
  <si>
    <t>平均加权收益率</t>
    <phoneticPr fontId="5" type="noConversion"/>
  </si>
  <si>
    <t>weighted_ytm</t>
    <phoneticPr fontId="5" type="noConversion"/>
  </si>
  <si>
    <t>分组标志</t>
    <phoneticPr fontId="5" type="noConversion"/>
  </si>
  <si>
    <t>Bid_bank_id</t>
    <phoneticPr fontId="5" type="noConversion"/>
  </si>
  <si>
    <t>Bid_bank_code</t>
    <phoneticPr fontId="5" type="noConversion"/>
  </si>
  <si>
    <t>Bid_bank_city</t>
    <phoneticPr fontId="5" type="noConversion"/>
  </si>
  <si>
    <t>Bid_brokerrage</t>
    <phoneticPr fontId="5" type="noConversion"/>
  </si>
  <si>
    <t>Bid_check</t>
    <phoneticPr fontId="5" type="noConversion"/>
  </si>
  <si>
    <t>Ofr_bank_id</t>
    <phoneticPr fontId="5" type="noConversion"/>
  </si>
  <si>
    <t>Ofr_bank_code</t>
    <phoneticPr fontId="5" type="noConversion"/>
  </si>
  <si>
    <t>Ofr_bank_city</t>
    <phoneticPr fontId="5" type="noConversion"/>
  </si>
  <si>
    <t>Ofr_brokerrage</t>
    <phoneticPr fontId="5" type="noConversion"/>
  </si>
  <si>
    <t>Ofr_check</t>
    <phoneticPr fontId="5" type="noConversion"/>
  </si>
  <si>
    <t>Delivery_type</t>
    <phoneticPr fontId="5" type="noConversion"/>
  </si>
  <si>
    <t>Deal_status</t>
    <phoneticPr fontId="5" type="noConversion"/>
  </si>
  <si>
    <t>Status</t>
    <phoneticPr fontId="5" type="noConversion"/>
  </si>
  <si>
    <t>Bid_bridge</t>
    <phoneticPr fontId="5" type="noConversion"/>
  </si>
  <si>
    <t>Bid_charge</t>
    <phoneticPr fontId="5" type="noConversion"/>
  </si>
  <si>
    <t>Ofr_bridge</t>
    <phoneticPr fontId="5" type="noConversion"/>
  </si>
  <si>
    <t>Ofr_charge</t>
    <phoneticPr fontId="5" type="noConversion"/>
  </si>
  <si>
    <t>Confirm_account</t>
    <phoneticPr fontId="5" type="noConversion"/>
  </si>
  <si>
    <t>Confirm_date</t>
    <phoneticPr fontId="5" type="noConversion"/>
  </si>
  <si>
    <t>Bid_check_date</t>
    <phoneticPr fontId="5" type="noConversion"/>
  </si>
  <si>
    <t>Ofr_check_date</t>
    <phoneticPr fontId="5" type="noConversion"/>
  </si>
  <si>
    <t>Bid_trader_check</t>
    <phoneticPr fontId="5" type="noConversion"/>
  </si>
  <si>
    <t>Bid_trader_check_date</t>
    <phoneticPr fontId="5" type="noConversion"/>
  </si>
  <si>
    <t>Ofr_trader_check</t>
    <phoneticPr fontId="5" type="noConversion"/>
  </si>
  <si>
    <t>Ofr_trader_check_date</t>
    <phoneticPr fontId="5" type="noConversion"/>
  </si>
  <si>
    <t>Return_point</t>
    <phoneticPr fontId="5" type="noConversion"/>
  </si>
  <si>
    <t>Rebate</t>
    <phoneticPr fontId="5" type="noConversion"/>
  </si>
  <si>
    <t>Internally</t>
    <phoneticPr fontId="5" type="noConversion"/>
  </si>
  <si>
    <t>Bond_key_listed_market</t>
    <phoneticPr fontId="5" type="noConversion"/>
  </si>
  <si>
    <t>Listed_market</t>
    <phoneticPr fontId="5" type="noConversion"/>
  </si>
  <si>
    <t>Deal_status</t>
    <phoneticPr fontId="5" type="noConversion"/>
  </si>
  <si>
    <t>Description</t>
    <phoneticPr fontId="5" type="noConversion"/>
  </si>
  <si>
    <t>Group_flag</t>
    <phoneticPr fontId="5" type="noConversion"/>
  </si>
  <si>
    <t>Time_style</t>
    <phoneticPr fontId="5" type="noConversion"/>
  </si>
  <si>
    <t>Remarks</t>
    <phoneticPr fontId="5" type="noConversion"/>
  </si>
  <si>
    <t>Exercise</t>
    <phoneticPr fontId="5" type="noConversion"/>
  </si>
  <si>
    <t>Open</t>
    <phoneticPr fontId="5" type="noConversion"/>
  </si>
  <si>
    <t>High</t>
    <phoneticPr fontId="5" type="noConversion"/>
  </si>
  <si>
    <t>Low</t>
    <phoneticPr fontId="5" type="noConversion"/>
  </si>
  <si>
    <t>Pre_close</t>
    <phoneticPr fontId="5" type="noConversion"/>
  </si>
  <si>
    <t>Weighted_ytm</t>
    <phoneticPr fontId="5" type="noConversion"/>
  </si>
  <si>
    <t>Source</t>
    <phoneticPr fontId="5" type="noConversion"/>
  </si>
  <si>
    <t>Analytic</t>
    <phoneticPr fontId="5" type="noConversion"/>
  </si>
  <si>
    <t>Instrument Type</t>
  </si>
  <si>
    <t>Y</t>
    <phoneticPr fontId="5" type="noConversion"/>
  </si>
  <si>
    <t>Price</t>
    <phoneticPr fontId="5" type="noConversion"/>
  </si>
  <si>
    <t>自定义代码20000</t>
    <phoneticPr fontId="5" type="noConversion"/>
  </si>
  <si>
    <t>Permission</t>
    <phoneticPr fontId="5" type="noConversion"/>
  </si>
  <si>
    <t>权限</t>
    <phoneticPr fontId="5" type="noConversion"/>
  </si>
  <si>
    <t>String</t>
    <phoneticPr fontId="5" type="noConversion"/>
  </si>
  <si>
    <t>权限控制代码</t>
    <phoneticPr fontId="3" type="noConversion"/>
  </si>
  <si>
    <t>自定义代码20001</t>
    <phoneticPr fontId="5" type="noConversion"/>
  </si>
  <si>
    <t>DataModel</t>
    <phoneticPr fontId="5" type="noConversion"/>
  </si>
  <si>
    <t>数据模型</t>
    <phoneticPr fontId="5" type="noConversion"/>
  </si>
  <si>
    <t>Data Model</t>
    <phoneticPr fontId="5" type="noConversion"/>
  </si>
  <si>
    <t>表示此数据模板的号码</t>
    <phoneticPr fontId="3" type="noConversion"/>
  </si>
  <si>
    <t xml:space="preserve">自定义代码20138 </t>
    <phoneticPr fontId="5" type="noConversion"/>
  </si>
  <si>
    <t>IC</t>
    <phoneticPr fontId="5" type="noConversion"/>
  </si>
  <si>
    <t>森浦代码</t>
    <phoneticPr fontId="5" type="noConversion"/>
  </si>
  <si>
    <t>Instrument Code</t>
    <phoneticPr fontId="5" type="noConversion"/>
  </si>
  <si>
    <t>自定义代码20172</t>
    <phoneticPr fontId="3" type="noConversion"/>
  </si>
  <si>
    <t>自定义代码20173</t>
    <phoneticPr fontId="3" type="noConversion"/>
  </si>
  <si>
    <t>现券买卖 外汇交易中心</t>
    <phoneticPr fontId="3" type="noConversion"/>
  </si>
  <si>
    <t>自定义代码20162</t>
    <phoneticPr fontId="3" type="noConversion"/>
  </si>
  <si>
    <t>DisplayTemplateID</t>
    <phoneticPr fontId="3" type="noConversion"/>
  </si>
  <si>
    <t>Display Template Id</t>
    <phoneticPr fontId="3" type="noConversion"/>
  </si>
  <si>
    <t>表示此显示模板的号码</t>
    <phoneticPr fontId="3" type="noConversion"/>
  </si>
  <si>
    <t>15</t>
    <phoneticPr fontId="5" type="noConversion"/>
  </si>
  <si>
    <t>Currency</t>
    <phoneticPr fontId="5" type="noConversion"/>
  </si>
  <si>
    <t>货币/基础货币</t>
    <phoneticPr fontId="5" type="noConversion"/>
  </si>
  <si>
    <t>CNY，USD…</t>
    <phoneticPr fontId="3" type="noConversion"/>
  </si>
  <si>
    <t>Y</t>
    <phoneticPr fontId="6" type="noConversion"/>
  </si>
  <si>
    <t>Currency</t>
    <phoneticPr fontId="6" type="noConversion"/>
  </si>
  <si>
    <t>基础货币三位字母缩写</t>
    <phoneticPr fontId="3" type="noConversion"/>
  </si>
  <si>
    <t>自定义代码20174</t>
    <phoneticPr fontId="3" type="noConversion"/>
  </si>
  <si>
    <t>人民币，美元…</t>
    <phoneticPr fontId="3" type="noConversion"/>
  </si>
  <si>
    <t>基础货币中文名称</t>
    <phoneticPr fontId="3" type="noConversion"/>
  </si>
  <si>
    <t>人民币</t>
    <phoneticPr fontId="3" type="noConversion"/>
  </si>
  <si>
    <t>自定义代码20176</t>
    <phoneticPr fontId="3" type="noConversion"/>
  </si>
  <si>
    <t>BB</t>
    <phoneticPr fontId="3" type="noConversion"/>
  </si>
  <si>
    <t>资产类别</t>
    <phoneticPr fontId="3" type="noConversion"/>
  </si>
  <si>
    <t>FI</t>
    <phoneticPr fontId="3" type="noConversion"/>
  </si>
  <si>
    <t>资产类别的英文简称，如FI代表固定收益，FX代表外汇等</t>
    <phoneticPr fontId="3" type="noConversion"/>
  </si>
  <si>
    <t>自定义代码20177</t>
    <phoneticPr fontId="3" type="noConversion"/>
  </si>
  <si>
    <t>数据类别</t>
    <phoneticPr fontId="3" type="noConversion"/>
  </si>
  <si>
    <t>Cash Bond</t>
    <phoneticPr fontId="5" type="noConversion"/>
  </si>
  <si>
    <t>数据描述</t>
    <phoneticPr fontId="3" type="noConversion"/>
  </si>
  <si>
    <t>自定义20035</t>
    <phoneticPr fontId="5" type="noConversion"/>
  </si>
  <si>
    <t>ContributorID</t>
    <phoneticPr fontId="5" type="noConversion"/>
  </si>
  <si>
    <t>报价商</t>
    <phoneticPr fontId="5" type="noConversion"/>
  </si>
  <si>
    <t>Contributor ID</t>
    <phoneticPr fontId="5" type="noConversion"/>
  </si>
  <si>
    <t>数据源代码</t>
    <phoneticPr fontId="3" type="noConversion"/>
  </si>
  <si>
    <t>自定义代码20179</t>
    <phoneticPr fontId="3" type="noConversion"/>
  </si>
  <si>
    <t>报价商地点</t>
    <phoneticPr fontId="3" type="noConversion"/>
  </si>
  <si>
    <t>Contributor Location</t>
    <phoneticPr fontId="3" type="noConversion"/>
  </si>
  <si>
    <t>上海，北京…</t>
    <phoneticPr fontId="3" type="noConversion"/>
  </si>
  <si>
    <t>上海</t>
    <phoneticPr fontId="3" type="noConversion"/>
  </si>
  <si>
    <t>自定义代码20180</t>
    <phoneticPr fontId="3" type="noConversion"/>
  </si>
  <si>
    <t>报价商地点代码</t>
    <phoneticPr fontId="3" type="noConversion"/>
  </si>
  <si>
    <t>Contributor Location Code</t>
    <phoneticPr fontId="3" type="noConversion"/>
  </si>
  <si>
    <t>SHA，BJS…</t>
    <phoneticPr fontId="3" type="noConversion"/>
  </si>
  <si>
    <t>SHA</t>
    <phoneticPr fontId="3" type="noConversion"/>
  </si>
  <si>
    <t>报价商名称-本地语言</t>
    <phoneticPr fontId="3" type="noConversion"/>
  </si>
  <si>
    <t>上海国际货币, 上海国利货币…</t>
    <phoneticPr fontId="3" type="noConversion"/>
  </si>
  <si>
    <t>外汇交易中心</t>
    <phoneticPr fontId="3" type="noConversion"/>
  </si>
  <si>
    <t>自定义代码20182</t>
    <phoneticPr fontId="3" type="noConversion"/>
  </si>
  <si>
    <t>报价商名称-英文</t>
    <phoneticPr fontId="3" type="noConversion"/>
  </si>
  <si>
    <t>Contributor Name English</t>
    <phoneticPr fontId="3" type="noConversion"/>
  </si>
  <si>
    <t>CFETS NEX, TP SITICO…</t>
    <phoneticPr fontId="3" type="noConversion"/>
  </si>
  <si>
    <t>CFETS</t>
    <phoneticPr fontId="3" type="noConversion"/>
  </si>
  <si>
    <t>自定义代码20183</t>
    <phoneticPr fontId="3" type="noConversion"/>
  </si>
  <si>
    <t>Owning Site</t>
    <phoneticPr fontId="3" type="noConversion"/>
  </si>
  <si>
    <t>CN91290</t>
    <phoneticPr fontId="3" type="noConversion"/>
  </si>
  <si>
    <t>自定义代码20184</t>
    <phoneticPr fontId="3" type="noConversion"/>
  </si>
  <si>
    <t>股票的话，就是交易所官方代码</t>
    <phoneticPr fontId="3" type="noConversion"/>
  </si>
  <si>
    <t>自定义代码20186</t>
    <phoneticPr fontId="3" type="noConversion"/>
  </si>
  <si>
    <t>助记码</t>
    <phoneticPr fontId="3" type="noConversion"/>
  </si>
  <si>
    <t>自定义代码20178</t>
    <phoneticPr fontId="3" type="noConversion"/>
  </si>
  <si>
    <t>利差1</t>
    <phoneticPr fontId="5" type="noConversion"/>
  </si>
  <si>
    <t>Spread1</t>
    <phoneticPr fontId="5" type="noConversion"/>
  </si>
  <si>
    <t>利差2</t>
  </si>
  <si>
    <t>Spread2</t>
  </si>
  <si>
    <t>利差3</t>
  </si>
  <si>
    <t>Spread3</t>
  </si>
  <si>
    <t>利差4</t>
  </si>
  <si>
    <t>Spread4</t>
  </si>
  <si>
    <t>利差5</t>
  </si>
  <si>
    <t>Spread5</t>
  </si>
  <si>
    <t>STB - 稳定
NEG - 负面
RWT - 列入观察
POS - 正面</t>
    <phoneticPr fontId="5" type="noConversion"/>
  </si>
  <si>
    <t>Cash Bond,IRS,CCS,FWD...</t>
    <phoneticPr fontId="3" type="noConversion"/>
  </si>
  <si>
    <t>自定义代码20181</t>
    <phoneticPr fontId="3" type="noConversion"/>
  </si>
  <si>
    <t>Yield</t>
    <phoneticPr fontId="5" type="noConversion"/>
  </si>
  <si>
    <t>收益率</t>
    <phoneticPr fontId="5" type="noConversion"/>
  </si>
  <si>
    <t>成交量</t>
    <phoneticPr fontId="5" type="noConversion"/>
  </si>
  <si>
    <t>成交时间</t>
    <phoneticPr fontId="5" type="noConversion"/>
  </si>
  <si>
    <t>TradeTime</t>
    <phoneticPr fontId="5" type="noConversion"/>
  </si>
  <si>
    <t>Trade Time</t>
    <phoneticPr fontId="5" type="noConversion"/>
  </si>
  <si>
    <t>可以描述一些规则，背景或作为特殊标题等</t>
  </si>
  <si>
    <t>用于没有特定情况的数值2，不滚动</t>
  </si>
  <si>
    <t>用于没有特定情况的数值3，不滚动</t>
  </si>
  <si>
    <t>用于没有特定情况的数值4，不滚动</t>
  </si>
  <si>
    <t>用于没有特定情况的数值5，不滚动</t>
  </si>
  <si>
    <t>百搭数值1</t>
    <phoneticPr fontId="5" type="noConversion"/>
  </si>
  <si>
    <t>general value1</t>
    <phoneticPr fontId="5" type="noConversion"/>
  </si>
  <si>
    <t>百搭数值2</t>
    <phoneticPr fontId="5" type="noConversion"/>
  </si>
  <si>
    <t>general value2</t>
    <phoneticPr fontId="5" type="noConversion"/>
  </si>
  <si>
    <t>百搭数值3</t>
    <phoneticPr fontId="5" type="noConversion"/>
  </si>
  <si>
    <t>general value3</t>
    <phoneticPr fontId="5" type="noConversion"/>
  </si>
  <si>
    <t>百搭数值4</t>
    <phoneticPr fontId="5" type="noConversion"/>
  </si>
  <si>
    <t>general value4</t>
    <phoneticPr fontId="5" type="noConversion"/>
  </si>
  <si>
    <t>百搭数值5</t>
    <phoneticPr fontId="5" type="noConversion"/>
  </si>
  <si>
    <t>general value5</t>
    <phoneticPr fontId="5" type="noConversion"/>
  </si>
  <si>
    <t>文本1</t>
    <phoneticPr fontId="5" type="noConversion"/>
  </si>
  <si>
    <t>文本2</t>
    <phoneticPr fontId="5" type="noConversion"/>
  </si>
  <si>
    <t>用于没有特定情况的数值1，不滚动</t>
    <phoneticPr fontId="5" type="noConversion"/>
  </si>
  <si>
    <t>文本3</t>
    <phoneticPr fontId="5" type="noConversion"/>
  </si>
  <si>
    <t>文本4</t>
    <phoneticPr fontId="5" type="noConversion"/>
  </si>
  <si>
    <t>文本5</t>
    <phoneticPr fontId="5" type="noConversion"/>
  </si>
  <si>
    <t>BondName</t>
    <phoneticPr fontId="5" type="noConversion"/>
  </si>
  <si>
    <t>外码代码</t>
    <phoneticPr fontId="3" type="noConversion"/>
  </si>
  <si>
    <t>子类别英文缩写</t>
    <phoneticPr fontId="3" type="noConversion"/>
  </si>
  <si>
    <t>CASH BOND CFETS</t>
    <phoneticPr fontId="3" type="noConversion"/>
  </si>
  <si>
    <t>对此数据的简短中文描述</t>
    <phoneticPr fontId="3" type="noConversion"/>
  </si>
  <si>
    <t>对此数据的简短英文描述</t>
    <phoneticPr fontId="3" type="noConversion"/>
  </si>
  <si>
    <t>对数据子类型的下层分类的重要元素的描述，例如股票分类债券分类等；某些数据不需要更新此字段，如外汇远期掉期等等</t>
    <phoneticPr fontId="3" type="noConversion"/>
  </si>
  <si>
    <t>bond_key</t>
    <phoneticPr fontId="5" type="noConversion"/>
  </si>
  <si>
    <t>债券编码</t>
    <phoneticPr fontId="5" type="noConversion"/>
  </si>
  <si>
    <t>日高收益率</t>
    <phoneticPr fontId="5" type="noConversion"/>
  </si>
  <si>
    <t>日低收益率</t>
    <phoneticPr fontId="5" type="noConversion"/>
  </si>
  <si>
    <t>成交价</t>
    <phoneticPr fontId="5" type="noConversion"/>
  </si>
  <si>
    <t>成交全价</t>
    <phoneticPr fontId="5" type="noConversion"/>
  </si>
  <si>
    <t>日高价</t>
    <phoneticPr fontId="5" type="noConversion"/>
  </si>
  <si>
    <t>日低价</t>
    <phoneticPr fontId="5" type="noConversion"/>
  </si>
  <si>
    <t>日低时间</t>
    <phoneticPr fontId="5" type="noConversion"/>
  </si>
  <si>
    <t>日高时间</t>
    <phoneticPr fontId="5" type="noConversion"/>
  </si>
  <si>
    <t>收盘时间</t>
    <phoneticPr fontId="5" type="noConversion"/>
  </si>
  <si>
    <t>收盘收益率</t>
    <phoneticPr fontId="5" type="noConversion"/>
  </si>
  <si>
    <t>债券简称</t>
    <phoneticPr fontId="5" type="noConversion"/>
  </si>
  <si>
    <t>ISIN编码</t>
    <phoneticPr fontId="5" type="noConversion"/>
  </si>
  <si>
    <t>与报价商静态数据表中对应
国利 - TPSC
国际 - CNEX
中诚 - CCTB
信唐 - CTTJ
平安 - PTCN
上证 - SSEC
深证 - SZEC
CFETS - CFES
上证固收 - SSEF
森浦 - SSCP</t>
    <phoneticPr fontId="5" type="noConversion"/>
  </si>
  <si>
    <t>Display Name Local</t>
    <phoneticPr fontId="5" type="noConversion"/>
  </si>
  <si>
    <t>币种本地语言名称</t>
    <phoneticPr fontId="5" type="noConversion"/>
  </si>
  <si>
    <t>Currency Local</t>
    <phoneticPr fontId="5" type="noConversion"/>
  </si>
  <si>
    <t>此数据如果和其他同类数据连着一个代码里面，此处写代码名称，不同的代码用逗号分隔</t>
    <phoneticPr fontId="5" type="noConversion"/>
  </si>
  <si>
    <t>IDB中未被QB用到的FID：</t>
    <phoneticPr fontId="5" type="noConversion"/>
  </si>
  <si>
    <t>数据源代码</t>
    <phoneticPr fontId="5" type="noConversion"/>
  </si>
  <si>
    <t>Security ID</t>
    <phoneticPr fontId="5" type="noConversion"/>
  </si>
  <si>
    <t>产品相关的FIDs：</t>
    <phoneticPr fontId="5" type="noConversion"/>
  </si>
  <si>
    <t>IC必填FIDs：</t>
    <phoneticPr fontId="5" type="noConversion"/>
  </si>
  <si>
    <t>自定义代码20041</t>
    <phoneticPr fontId="5" type="noConversion"/>
  </si>
  <si>
    <t>自定义20002</t>
    <phoneticPr fontId="6" type="noConversion"/>
  </si>
  <si>
    <t>自定义代码20003</t>
    <phoneticPr fontId="6" type="noConversion"/>
  </si>
  <si>
    <t>自定义代码20069</t>
    <phoneticPr fontId="5" type="noConversion"/>
  </si>
  <si>
    <t>SettlCurrAmt</t>
    <phoneticPr fontId="5" type="noConversion"/>
  </si>
  <si>
    <t>自定义代码20057</t>
    <phoneticPr fontId="5" type="noConversion"/>
  </si>
  <si>
    <t>自定义代码20070</t>
    <phoneticPr fontId="5" type="noConversion"/>
  </si>
  <si>
    <t>自定义代码20009</t>
    <phoneticPr fontId="5" type="noConversion"/>
  </si>
  <si>
    <t>自定义代码20010</t>
    <phoneticPr fontId="5" type="noConversion"/>
  </si>
  <si>
    <t>自定义代码20061</t>
    <phoneticPr fontId="5" type="noConversion"/>
  </si>
  <si>
    <t>自定义代码20062</t>
    <phoneticPr fontId="5" type="noConversion"/>
  </si>
  <si>
    <t>自定义代码20136</t>
    <phoneticPr fontId="5" type="noConversion"/>
  </si>
  <si>
    <t>自定义代码20137</t>
    <phoneticPr fontId="5" type="noConversion"/>
  </si>
  <si>
    <t>自定义代码20058</t>
    <phoneticPr fontId="5" type="noConversion"/>
  </si>
  <si>
    <t>自定义代码20059</t>
    <phoneticPr fontId="5" type="noConversion"/>
  </si>
  <si>
    <t>自定义代码20122</t>
    <phoneticPr fontId="5" type="noConversion"/>
  </si>
  <si>
    <t>自定义代码20123</t>
    <phoneticPr fontId="5" type="noConversion"/>
  </si>
  <si>
    <t>自定义代码20130</t>
    <phoneticPr fontId="5" type="noConversion"/>
  </si>
  <si>
    <t>自定义代码20131</t>
    <phoneticPr fontId="5" type="noConversion"/>
  </si>
  <si>
    <t>自定义代码20026</t>
    <phoneticPr fontId="5" type="noConversion"/>
  </si>
  <si>
    <t>自定义代码20027</t>
    <phoneticPr fontId="5" type="noConversion"/>
  </si>
  <si>
    <t>自定义代码20065</t>
    <phoneticPr fontId="5" type="noConversion"/>
  </si>
  <si>
    <t>自定义代码20066</t>
    <phoneticPr fontId="5" type="noConversion"/>
  </si>
  <si>
    <t>自定义代码20067</t>
    <phoneticPr fontId="5" type="noConversion"/>
  </si>
  <si>
    <t>自定义代码20063</t>
    <phoneticPr fontId="5" type="noConversion"/>
  </si>
  <si>
    <t>自定义代码20064</t>
    <phoneticPr fontId="5" type="noConversion"/>
  </si>
  <si>
    <t>自定义代码20068</t>
    <phoneticPr fontId="5" type="noConversion"/>
  </si>
  <si>
    <t>自定义代码20071</t>
    <phoneticPr fontId="5" type="noConversion"/>
  </si>
  <si>
    <t>自定义代码20004</t>
    <phoneticPr fontId="5" type="noConversion"/>
  </si>
  <si>
    <t>自定义代码20135</t>
    <phoneticPr fontId="5" type="noConversion"/>
  </si>
  <si>
    <t>自定义代码10972</t>
    <phoneticPr fontId="5" type="noConversion"/>
  </si>
  <si>
    <t>自定义代码10031</t>
    <phoneticPr fontId="5" type="noConversion"/>
  </si>
  <si>
    <t>自定义代码20043</t>
    <phoneticPr fontId="5" type="noConversion"/>
  </si>
  <si>
    <t>自定义代码10040</t>
    <phoneticPr fontId="5" type="noConversion"/>
  </si>
  <si>
    <t>自定义代码20017</t>
    <phoneticPr fontId="5" type="noConversion"/>
  </si>
  <si>
    <t>自定义代码20044</t>
    <phoneticPr fontId="5" type="noConversion"/>
  </si>
  <si>
    <t>自定义代码20045</t>
    <phoneticPr fontId="5" type="noConversion"/>
  </si>
  <si>
    <t>自定义代码20060</t>
    <phoneticPr fontId="5" type="noConversion"/>
  </si>
  <si>
    <t>自定义代码20048</t>
    <phoneticPr fontId="5" type="noConversion"/>
  </si>
  <si>
    <t>自定义代码20008</t>
    <phoneticPr fontId="5" type="noConversion"/>
  </si>
  <si>
    <t>自定义代码20051</t>
    <phoneticPr fontId="5" type="noConversion"/>
  </si>
  <si>
    <t>自定义代码20053</t>
    <phoneticPr fontId="5" type="noConversion"/>
  </si>
  <si>
    <t>自定义代码20054</t>
    <phoneticPr fontId="5" type="noConversion"/>
  </si>
  <si>
    <t>自定义代码20188</t>
    <phoneticPr fontId="5" type="noConversion"/>
  </si>
  <si>
    <t>自定义代码20189</t>
  </si>
  <si>
    <t>自定义代码20190</t>
  </si>
  <si>
    <t>自定义代码20191</t>
  </si>
  <si>
    <t>自定义代码20192</t>
  </si>
  <si>
    <t>自定义代码20194</t>
  </si>
  <si>
    <t>自定义代码20195</t>
  </si>
  <si>
    <t>自定义代码20196</t>
  </si>
  <si>
    <t>自定义代码20197</t>
  </si>
  <si>
    <t>自定义代码20198</t>
  </si>
  <si>
    <t>自定义代码20199</t>
  </si>
  <si>
    <t>自定义代码20200</t>
  </si>
  <si>
    <t>自定义代码20201</t>
  </si>
  <si>
    <t>自定义代码20202</t>
  </si>
  <si>
    <t>Reference</t>
  </si>
  <si>
    <t>Realtime</t>
  </si>
  <si>
    <t>N/A</t>
  </si>
  <si>
    <t>SourceUpdate</t>
  </si>
  <si>
    <t>DayEnd</t>
  </si>
  <si>
    <t>Source/Reference</t>
    <phoneticPr fontId="5" type="noConversion"/>
  </si>
  <si>
    <t>Source</t>
  </si>
  <si>
    <t>OwnSite</t>
    <phoneticPr fontId="3" type="noConversion"/>
  </si>
  <si>
    <t>DsplyNameLoc</t>
    <phoneticPr fontId="3" type="noConversion"/>
  </si>
  <si>
    <t>DsplyNameEn</t>
    <phoneticPr fontId="3" type="noConversion"/>
  </si>
  <si>
    <t>InstruType</t>
    <phoneticPr fontId="3" type="noConversion"/>
  </si>
  <si>
    <t>MnemonicC</t>
    <phoneticPr fontId="3" type="noConversion"/>
  </si>
  <si>
    <t>GenVal2</t>
  </si>
  <si>
    <t>GenVal3</t>
  </si>
  <si>
    <t>GenVal4</t>
  </si>
  <si>
    <t>GenVal5</t>
  </si>
  <si>
    <t>GenVal1</t>
    <phoneticPr fontId="5" type="noConversion"/>
  </si>
  <si>
    <t>自定义代码20193</t>
    <phoneticPr fontId="5" type="noConversion"/>
  </si>
  <si>
    <t>ReferenceRate</t>
    <phoneticPr fontId="5" type="noConversion"/>
  </si>
  <si>
    <t>Reference Rate</t>
    <phoneticPr fontId="5" type="noConversion"/>
  </si>
  <si>
    <t>IDB_internally</t>
    <phoneticPr fontId="5" type="noConversion"/>
  </si>
  <si>
    <t>IDB_return_point</t>
    <phoneticPr fontId="5" type="noConversion"/>
  </si>
  <si>
    <t>IDB_exercise</t>
    <phoneticPr fontId="5" type="noConversion"/>
  </si>
  <si>
    <t>IDB_rebate</t>
    <phoneticPr fontId="5" type="noConversion"/>
  </si>
  <si>
    <t>IDB_flag_bad</t>
    <phoneticPr fontId="5" type="noConversion"/>
  </si>
  <si>
    <t>是否危险客户</t>
    <phoneticPr fontId="5" type="noConversion"/>
  </si>
  <si>
    <t>IDB_company_name</t>
    <phoneticPr fontId="5" type="noConversion"/>
  </si>
  <si>
    <t>经纪商名称</t>
    <phoneticPr fontId="5" type="noConversion"/>
  </si>
  <si>
    <t>IDB_company_id</t>
    <phoneticPr fontId="5" type="noConversion"/>
  </si>
  <si>
    <t>经纪商ID</t>
    <phoneticPr fontId="5" type="noConversion"/>
  </si>
  <si>
    <t>IDB_flag_vip</t>
    <phoneticPr fontId="5" type="noConversion"/>
  </si>
  <si>
    <t>是否vip</t>
    <phoneticPr fontId="5" type="noConversion"/>
  </si>
  <si>
    <t>IDB_flag_relation</t>
    <phoneticPr fontId="5" type="noConversion"/>
  </si>
  <si>
    <t>OCO标识</t>
    <phoneticPr fontId="5" type="noConversion"/>
  </si>
  <si>
    <t>IDB_flag_bargain</t>
    <phoneticPr fontId="5" type="noConversion"/>
  </si>
  <si>
    <t>议价标识</t>
    <phoneticPr fontId="5" type="noConversion"/>
  </si>
  <si>
    <t>IDB_prc_description</t>
    <phoneticPr fontId="5" type="noConversion"/>
  </si>
  <si>
    <t>价格描述</t>
    <phoneticPr fontId="5" type="noConversion"/>
  </si>
  <si>
    <t>IDB_price_description</t>
    <phoneticPr fontId="5" type="noConversion"/>
  </si>
  <si>
    <t>IDB基本报价字段</t>
    <phoneticPr fontId="5" type="noConversion"/>
  </si>
  <si>
    <t>IDB_ofr_return_point</t>
    <phoneticPr fontId="5" type="noConversion"/>
  </si>
  <si>
    <t>卖返点</t>
    <phoneticPr fontId="5" type="noConversion"/>
  </si>
  <si>
    <t>IDB_ofr_rebate</t>
    <phoneticPr fontId="5" type="noConversion"/>
  </si>
  <si>
    <t>卖是否返点</t>
    <phoneticPr fontId="5" type="noConversion"/>
  </si>
  <si>
    <t>IDB_ofr_prc_description</t>
    <phoneticPr fontId="5" type="noConversion"/>
  </si>
  <si>
    <t>卖价备注</t>
    <phoneticPr fontId="5" type="noConversion"/>
  </si>
  <si>
    <t>IDB_ofr_price_description</t>
    <phoneticPr fontId="5" type="noConversion"/>
  </si>
  <si>
    <t>IDB_ofr_flag_relation</t>
    <phoneticPr fontId="5" type="noConversion"/>
  </si>
  <si>
    <t>卖价OCO标识</t>
    <phoneticPr fontId="5" type="noConversion"/>
  </si>
  <si>
    <t>IDB_ofr_flag_bargin</t>
    <phoneticPr fontId="5" type="noConversion"/>
  </si>
  <si>
    <t>卖价议价标识</t>
    <phoneticPr fontId="5" type="noConversion"/>
  </si>
  <si>
    <t>IDB_ofr_exercise</t>
    <phoneticPr fontId="5" type="noConversion"/>
  </si>
  <si>
    <t>卖价行权到期标识</t>
    <phoneticPr fontId="5" type="noConversion"/>
  </si>
  <si>
    <t>IDB_bid_return_point</t>
    <phoneticPr fontId="5" type="noConversion"/>
  </si>
  <si>
    <t>买返点</t>
    <phoneticPr fontId="5" type="noConversion"/>
  </si>
  <si>
    <t>IDB_bid_rebate</t>
    <phoneticPr fontId="5" type="noConversion"/>
  </si>
  <si>
    <t>买是否返点</t>
    <phoneticPr fontId="5" type="noConversion"/>
  </si>
  <si>
    <t>IDB_bid_prc_description</t>
    <phoneticPr fontId="5" type="noConversion"/>
  </si>
  <si>
    <t>买价备注</t>
    <phoneticPr fontId="5" type="noConversion"/>
  </si>
  <si>
    <t>IDB_bid_price_description</t>
    <phoneticPr fontId="5" type="noConversion"/>
  </si>
  <si>
    <t>IDB_bid_flag_relation</t>
    <phoneticPr fontId="5" type="noConversion"/>
  </si>
  <si>
    <t>买价OCO标识</t>
    <phoneticPr fontId="5" type="noConversion"/>
  </si>
  <si>
    <t>IDB_bid_flag_bargin</t>
    <phoneticPr fontId="5" type="noConversion"/>
  </si>
  <si>
    <t>买价议价标识</t>
    <phoneticPr fontId="5" type="noConversion"/>
  </si>
  <si>
    <t>IDB_bid_exercise</t>
    <phoneticPr fontId="5" type="noConversion"/>
  </si>
  <si>
    <t>买价行权到期标识</t>
    <phoneticPr fontId="5" type="noConversion"/>
  </si>
  <si>
    <t>中介ID</t>
    <phoneticPr fontId="5" type="noConversion"/>
  </si>
  <si>
    <t>IDB最优报价字段</t>
    <phoneticPr fontId="5" type="noConversion"/>
  </si>
  <si>
    <t>general value5</t>
  </si>
  <si>
    <t>general value4</t>
  </si>
  <si>
    <t>general value3</t>
  </si>
  <si>
    <t>general value2</t>
  </si>
  <si>
    <t>》》自定义代码20193</t>
    <phoneticPr fontId="5" type="noConversion"/>
  </si>
  <si>
    <t>Float</t>
    <phoneticPr fontId="5" type="noConversion"/>
  </si>
  <si>
    <t xml:space="preserve">FICP - 外资企业
SFJV - 中外合资企业
HMTC - 港澳台资企业
PVCP - 民营企业
SOEP - 国有企业
SHCP - 国有控股
SICP - 国有参股企业
SOCP - 国有独资
</t>
    <phoneticPr fontId="5" type="noConversion"/>
  </si>
  <si>
    <t xml:space="preserve">GPOC - 集体所有制企业
LTCO - 有限责任公司/有限公司
PPOC - 全民所有制企业
STCO - 股份有限公司
</t>
    <phoneticPr fontId="5" type="noConversion"/>
  </si>
  <si>
    <t>106</t>
    <phoneticPr fontId="5" type="noConversion"/>
  </si>
  <si>
    <t>541</t>
    <phoneticPr fontId="5" type="noConversion"/>
  </si>
  <si>
    <t xml:space="preserve">STB - 稳定
NEG - 负面
RWT - 列入观察
POS - 正面
</t>
    <phoneticPr fontId="5" type="noConversion"/>
  </si>
  <si>
    <t>10030</t>
    <phoneticPr fontId="5" type="noConversion"/>
  </si>
  <si>
    <t xml:space="preserve">ASS - 投资者定向转让选择权
CAL - 赎回权
CNP - 回售权和赎回权
CNV - 单向换券权
DCN - 互换券权
ETS - 可续期
PUT - 回售
空 - 不含权
</t>
    <phoneticPr fontId="5" type="noConversion"/>
  </si>
  <si>
    <t>10078</t>
    <phoneticPr fontId="5" type="noConversion"/>
  </si>
  <si>
    <t>SecurityTerm</t>
    <phoneticPr fontId="5" type="noConversion"/>
  </si>
  <si>
    <t>债券基本信息相关fids</t>
    <phoneticPr fontId="5" type="noConversion"/>
  </si>
  <si>
    <t>卖价利差报价5</t>
    <phoneticPr fontId="5" type="noConversion"/>
  </si>
  <si>
    <t>AskSpread5</t>
    <phoneticPr fontId="5" type="noConversion"/>
  </si>
  <si>
    <t>》》自定义代码20250</t>
  </si>
  <si>
    <t>卖价利差报价4</t>
    <phoneticPr fontId="5" type="noConversion"/>
  </si>
  <si>
    <t>AskSpread4</t>
    <phoneticPr fontId="5" type="noConversion"/>
  </si>
  <si>
    <t>》》自定义代码20249</t>
  </si>
  <si>
    <t>卖价利差报价3</t>
    <phoneticPr fontId="5" type="noConversion"/>
  </si>
  <si>
    <t>AskSpread3</t>
    <phoneticPr fontId="5" type="noConversion"/>
  </si>
  <si>
    <t>》》自定义代码20248</t>
  </si>
  <si>
    <t>卖价利差报价2</t>
    <phoneticPr fontId="5" type="noConversion"/>
  </si>
  <si>
    <t>AskSpread2</t>
    <phoneticPr fontId="5" type="noConversion"/>
  </si>
  <si>
    <t>》》自定义代码20247</t>
  </si>
  <si>
    <t>卖价利差报价1</t>
    <phoneticPr fontId="5" type="noConversion"/>
  </si>
  <si>
    <t>AskSpread1</t>
    <phoneticPr fontId="5" type="noConversion"/>
  </si>
  <si>
    <t>》》自定义代码20246</t>
  </si>
  <si>
    <t>买价利差报价5</t>
    <phoneticPr fontId="5" type="noConversion"/>
  </si>
  <si>
    <t>BidSpread5</t>
    <phoneticPr fontId="5" type="noConversion"/>
  </si>
  <si>
    <t>》》自定义代码20245</t>
  </si>
  <si>
    <t>买价利差报价4</t>
    <phoneticPr fontId="5" type="noConversion"/>
  </si>
  <si>
    <t>BidSpread4</t>
  </si>
  <si>
    <t>》》自定义代码20244</t>
  </si>
  <si>
    <t>买价利差报价3</t>
    <phoneticPr fontId="5" type="noConversion"/>
  </si>
  <si>
    <t>BidSpread3</t>
    <phoneticPr fontId="5" type="noConversion"/>
  </si>
  <si>
    <t>》》自定义代码20243</t>
  </si>
  <si>
    <t>买价利差报价2</t>
    <phoneticPr fontId="5" type="noConversion"/>
  </si>
  <si>
    <t>BidSpread2</t>
    <phoneticPr fontId="5" type="noConversion"/>
  </si>
  <si>
    <t>》》自定义代码20242</t>
  </si>
  <si>
    <t>买价利差报价1</t>
    <phoneticPr fontId="5" type="noConversion"/>
  </si>
  <si>
    <t>BidSpread1</t>
    <phoneticPr fontId="5" type="noConversion"/>
  </si>
  <si>
    <t>》》自定义代码20241</t>
    <phoneticPr fontId="5" type="noConversion"/>
  </si>
  <si>
    <t>自定义代码20067</t>
  </si>
  <si>
    <t>自定义代码20066</t>
  </si>
  <si>
    <t>自定义代码20027</t>
  </si>
  <si>
    <t>自定义代码20059</t>
  </si>
  <si>
    <t>卖价日低时间</t>
    <phoneticPr fontId="5" type="noConversion"/>
  </si>
  <si>
    <t>AskLowPxTime</t>
    <phoneticPr fontId="5" type="noConversion"/>
  </si>
  <si>
    <t>》》自定义代码20240</t>
  </si>
  <si>
    <t>收益率卖价日低</t>
    <phoneticPr fontId="5" type="noConversion"/>
  </si>
  <si>
    <t>》》自定义代码20239</t>
  </si>
  <si>
    <t>Ask Low Price</t>
    <phoneticPr fontId="5" type="noConversion"/>
  </si>
  <si>
    <t>卖价日低</t>
    <phoneticPr fontId="5" type="noConversion"/>
  </si>
  <si>
    <t>AskLowPx</t>
    <phoneticPr fontId="5" type="noConversion"/>
  </si>
  <si>
    <t>》》自定义代码20238</t>
  </si>
  <si>
    <t>卖价日高时间</t>
    <phoneticPr fontId="5" type="noConversion"/>
  </si>
  <si>
    <t>》》自定义代码20237</t>
  </si>
  <si>
    <t>收益率卖价日高</t>
    <phoneticPr fontId="5" type="noConversion"/>
  </si>
  <si>
    <t>》》自定义代码20236</t>
  </si>
  <si>
    <t>卖价日高</t>
    <phoneticPr fontId="5" type="noConversion"/>
  </si>
  <si>
    <t>》》自定义代码20235</t>
  </si>
  <si>
    <t>Bid Low Price Time</t>
    <phoneticPr fontId="5" type="noConversion"/>
  </si>
  <si>
    <t>买价日低时间</t>
    <phoneticPr fontId="5" type="noConversion"/>
  </si>
  <si>
    <t>BidLowPxTime</t>
    <phoneticPr fontId="5" type="noConversion"/>
  </si>
  <si>
    <t>》》自定义代码20234</t>
    <phoneticPr fontId="5" type="noConversion"/>
  </si>
  <si>
    <t xml:space="preserve">Bid Low Price </t>
    <phoneticPr fontId="5" type="noConversion"/>
  </si>
  <si>
    <t>买价日低</t>
    <phoneticPr fontId="5" type="noConversion"/>
  </si>
  <si>
    <t>BidLowPx</t>
    <phoneticPr fontId="5" type="noConversion"/>
  </si>
  <si>
    <t>》》自定义代码20233</t>
    <phoneticPr fontId="5" type="noConversion"/>
  </si>
  <si>
    <t>收益率买价日低</t>
    <phoneticPr fontId="5" type="noConversion"/>
  </si>
  <si>
    <t>》》自定义代码20232</t>
    <phoneticPr fontId="5" type="noConversion"/>
  </si>
  <si>
    <t>收益率买价日高</t>
    <phoneticPr fontId="5" type="noConversion"/>
  </si>
  <si>
    <t>》》自定义代码20231</t>
    <phoneticPr fontId="5" type="noConversion"/>
  </si>
  <si>
    <t>买价日高时间</t>
    <phoneticPr fontId="5" type="noConversion"/>
  </si>
  <si>
    <t>BidHighPxTime</t>
    <phoneticPr fontId="5" type="noConversion"/>
  </si>
  <si>
    <t>》》自定义代码20230</t>
    <phoneticPr fontId="5" type="noConversion"/>
  </si>
  <si>
    <t>Bid Hight Price</t>
    <phoneticPr fontId="5" type="noConversion"/>
  </si>
  <si>
    <t>买价日高</t>
    <phoneticPr fontId="5" type="noConversion"/>
  </si>
  <si>
    <t>BidHighPx</t>
    <phoneticPr fontId="5" type="noConversion"/>
  </si>
  <si>
    <t>》》自定义代码20229</t>
    <phoneticPr fontId="5" type="noConversion"/>
  </si>
  <si>
    <t>Close Ask Time</t>
  </si>
  <si>
    <t>收盘卖价时间</t>
  </si>
  <si>
    <t>ClsAskTime</t>
    <phoneticPr fontId="5" type="noConversion"/>
  </si>
  <si>
    <t>》》自定义代码20228</t>
  </si>
  <si>
    <t>Close Bid Time</t>
  </si>
  <si>
    <t>收盘买价时间</t>
  </si>
  <si>
    <t>ClsBidTime</t>
    <phoneticPr fontId="5" type="noConversion"/>
  </si>
  <si>
    <t>》》自定义代码20227</t>
  </si>
  <si>
    <t>Close Ask Price</t>
  </si>
  <si>
    <t>收盘卖价</t>
  </si>
  <si>
    <t>》》自定义代码20226</t>
  </si>
  <si>
    <t>Close Ask Yield</t>
    <phoneticPr fontId="5" type="noConversion"/>
  </si>
  <si>
    <t>收盘卖出收益率</t>
    <phoneticPr fontId="5" type="noConversion"/>
  </si>
  <si>
    <t>》》自定义代码20225</t>
  </si>
  <si>
    <t>Close Bid Yield</t>
    <phoneticPr fontId="5" type="noConversion"/>
  </si>
  <si>
    <t>收盘买价</t>
  </si>
  <si>
    <t>收盘买入收益率</t>
    <phoneticPr fontId="5" type="noConversion"/>
  </si>
  <si>
    <t>》》自定义代码20223</t>
  </si>
  <si>
    <t>Open Ask Time</t>
    <phoneticPr fontId="5" type="noConversion"/>
  </si>
  <si>
    <t>开盘卖价时间</t>
    <phoneticPr fontId="5" type="noConversion"/>
  </si>
  <si>
    <t>OpenAskTime</t>
    <phoneticPr fontId="5" type="noConversion"/>
  </si>
  <si>
    <t>》》自定义代码20222</t>
  </si>
  <si>
    <t>Open Bid Time</t>
    <phoneticPr fontId="5" type="noConversion"/>
  </si>
  <si>
    <t>开盘买价时间</t>
    <phoneticPr fontId="5" type="noConversion"/>
  </si>
  <si>
    <t>OpenBidTime</t>
    <phoneticPr fontId="5" type="noConversion"/>
  </si>
  <si>
    <t>》》自定义代码20221</t>
  </si>
  <si>
    <t>Open Ask Yield</t>
    <phoneticPr fontId="5" type="noConversion"/>
  </si>
  <si>
    <t>开盘卖出收益率</t>
    <phoneticPr fontId="5" type="noConversion"/>
  </si>
  <si>
    <t>》》自定义代码20220</t>
  </si>
  <si>
    <t>Open Ask Price</t>
    <phoneticPr fontId="5" type="noConversion"/>
  </si>
  <si>
    <t>开盘卖价</t>
    <phoneticPr fontId="5" type="noConversion"/>
  </si>
  <si>
    <t>》》自定义代码20219</t>
  </si>
  <si>
    <t>Open Bid Yield</t>
    <phoneticPr fontId="5" type="noConversion"/>
  </si>
  <si>
    <t>开盘买入收益率</t>
    <phoneticPr fontId="5" type="noConversion"/>
  </si>
  <si>
    <t>》》自定义代码20218</t>
  </si>
  <si>
    <t>Open Bid Price</t>
    <phoneticPr fontId="5" type="noConversion"/>
  </si>
  <si>
    <t>开盘买价</t>
    <phoneticPr fontId="5" type="noConversion"/>
  </si>
  <si>
    <t>》》自定义代码20217</t>
    <phoneticPr fontId="5" type="noConversion"/>
  </si>
  <si>
    <t>卖量</t>
    <phoneticPr fontId="5" type="noConversion"/>
  </si>
  <si>
    <t>AskVolume</t>
    <phoneticPr fontId="5" type="noConversion"/>
  </si>
  <si>
    <t>》》自定义代码20216</t>
  </si>
  <si>
    <t>买量</t>
    <phoneticPr fontId="3" type="noConversion"/>
  </si>
  <si>
    <t>BidVolume</t>
    <phoneticPr fontId="5" type="noConversion"/>
  </si>
  <si>
    <t>》》自定义代码20215</t>
  </si>
  <si>
    <t>报卖报价商简称</t>
    <phoneticPr fontId="5" type="noConversion"/>
  </si>
  <si>
    <t>AskContributor</t>
    <phoneticPr fontId="5" type="noConversion"/>
  </si>
  <si>
    <t>》》自定义代码20214</t>
  </si>
  <si>
    <t>报卖报价商名称</t>
    <phoneticPr fontId="5" type="noConversion"/>
  </si>
  <si>
    <t>AskContributorName</t>
    <phoneticPr fontId="5" type="noConversion"/>
  </si>
  <si>
    <t>》》自定义代码20213</t>
  </si>
  <si>
    <t>报买报价商简称</t>
    <phoneticPr fontId="5" type="noConversion"/>
  </si>
  <si>
    <t>BidContributor</t>
    <phoneticPr fontId="5" type="noConversion"/>
  </si>
  <si>
    <t>》》自定义代码20212</t>
  </si>
  <si>
    <t>报买报价商名称</t>
    <phoneticPr fontId="5" type="noConversion"/>
  </si>
  <si>
    <t>BidContributorName</t>
    <phoneticPr fontId="5" type="noConversion"/>
  </si>
  <si>
    <t>》》自定义代码20211</t>
    <phoneticPr fontId="5" type="noConversion"/>
  </si>
  <si>
    <t>卖出全价</t>
    <phoneticPr fontId="3" type="noConversion"/>
  </si>
  <si>
    <t>AskDirtyPrice</t>
    <phoneticPr fontId="5" type="noConversion"/>
  </si>
  <si>
    <t>》》自定义代码20210</t>
  </si>
  <si>
    <t>卖价</t>
    <phoneticPr fontId="5" type="noConversion"/>
  </si>
  <si>
    <t>AskPrice</t>
    <phoneticPr fontId="5" type="noConversion"/>
  </si>
  <si>
    <t>》》自定义代码20209</t>
  </si>
  <si>
    <t>卖收益率</t>
    <phoneticPr fontId="5" type="noConversion"/>
  </si>
  <si>
    <t>AskYield</t>
    <phoneticPr fontId="5" type="noConversion"/>
  </si>
  <si>
    <t>》》自定义代码20208</t>
  </si>
  <si>
    <t>Ask Date</t>
    <phoneticPr fontId="3" type="noConversion"/>
  </si>
  <si>
    <t>卖出日期</t>
    <phoneticPr fontId="3" type="noConversion"/>
  </si>
  <si>
    <t>AskDate</t>
    <phoneticPr fontId="3" type="noConversion"/>
  </si>
  <si>
    <t>》》自定义代码20207</t>
  </si>
  <si>
    <t xml:space="preserve">Bid Date </t>
    <phoneticPr fontId="3" type="noConversion"/>
  </si>
  <si>
    <t>买入日期</t>
    <phoneticPr fontId="3" type="noConversion"/>
  </si>
  <si>
    <t xml:space="preserve">BidDate </t>
    <phoneticPr fontId="3" type="noConversion"/>
  </si>
  <si>
    <t>》》自定义代码20206</t>
  </si>
  <si>
    <t>卖出时间</t>
    <phoneticPr fontId="3" type="noConversion"/>
  </si>
  <si>
    <t xml:space="preserve">AskTime </t>
    <phoneticPr fontId="5" type="noConversion"/>
  </si>
  <si>
    <t>》》自定义代码20205</t>
    <phoneticPr fontId="5" type="noConversion"/>
  </si>
  <si>
    <t>买入时间</t>
    <phoneticPr fontId="3" type="noConversion"/>
  </si>
  <si>
    <t xml:space="preserve">BidTime </t>
    <phoneticPr fontId="3" type="noConversion"/>
  </si>
  <si>
    <t>》》自定义代码20204</t>
    <phoneticPr fontId="5" type="noConversion"/>
  </si>
  <si>
    <t>报价时间</t>
  </si>
  <si>
    <t>报价日期</t>
    <phoneticPr fontId="5" type="noConversion"/>
  </si>
  <si>
    <t>买入全价</t>
    <phoneticPr fontId="3" type="noConversion"/>
  </si>
  <si>
    <t>BidDirtyPrice</t>
    <phoneticPr fontId="3" type="noConversion"/>
  </si>
  <si>
    <t>》》自定义代码11193</t>
    <phoneticPr fontId="5" type="noConversion"/>
  </si>
  <si>
    <t>买价</t>
    <phoneticPr fontId="5" type="noConversion"/>
  </si>
  <si>
    <t>BidPrice</t>
    <phoneticPr fontId="5" type="noConversion"/>
  </si>
  <si>
    <t>》》自定义代码20251</t>
    <phoneticPr fontId="5" type="noConversion"/>
  </si>
  <si>
    <t>在债券里，默认为净价</t>
    <phoneticPr fontId="3" type="noConversion"/>
  </si>
  <si>
    <t>买收益率</t>
    <phoneticPr fontId="5" type="noConversion"/>
  </si>
  <si>
    <t>BidYield</t>
    <phoneticPr fontId="5" type="noConversion"/>
  </si>
  <si>
    <t>报价过期时间</t>
    <phoneticPr fontId="5" type="noConversion"/>
  </si>
  <si>
    <t>N - 正常
I - 失效</t>
    <phoneticPr fontId="5" type="noConversion"/>
  </si>
  <si>
    <t>Quote Status</t>
    <phoneticPr fontId="5" type="noConversion"/>
  </si>
  <si>
    <t>报价状态</t>
    <phoneticPr fontId="5" type="noConversion"/>
  </si>
  <si>
    <t>QuoteStatus</t>
    <phoneticPr fontId="5" type="noConversion"/>
  </si>
  <si>
    <t>此类型为债券第三层，分类。建议删除</t>
    <phoneticPr fontId="3" type="noConversion"/>
  </si>
  <si>
    <t xml:space="preserve">Security Sub Type </t>
    <phoneticPr fontId="5" type="noConversion"/>
  </si>
  <si>
    <t>同“数据描述”，需要根据数据库联动</t>
    <phoneticPr fontId="3" type="noConversion"/>
  </si>
  <si>
    <t>Security Type</t>
    <phoneticPr fontId="5" type="noConversion"/>
  </si>
  <si>
    <t>0 - IB
1 - SH
2 - SE</t>
    <phoneticPr fontId="5" type="noConversion"/>
  </si>
  <si>
    <t>Listed Market</t>
    <phoneticPr fontId="5" type="noConversion"/>
  </si>
  <si>
    <t>发行市场</t>
    <phoneticPr fontId="5" type="noConversion"/>
  </si>
  <si>
    <t>ListedMarket</t>
    <phoneticPr fontId="5" type="noConversion"/>
  </si>
  <si>
    <t>自定义代码20129</t>
    <phoneticPr fontId="5" type="noConversion"/>
  </si>
  <si>
    <t>Bond Key</t>
    <phoneticPr fontId="5" type="noConversion"/>
  </si>
  <si>
    <t>债券编号</t>
    <phoneticPr fontId="5" type="noConversion"/>
  </si>
  <si>
    <t>Bondkey</t>
    <phoneticPr fontId="5" type="noConversion"/>
  </si>
  <si>
    <t>自定义代码20171</t>
    <phoneticPr fontId="5" type="noConversion"/>
  </si>
  <si>
    <t>自定义代码20203</t>
    <phoneticPr fontId="3" type="noConversion"/>
  </si>
  <si>
    <r>
      <t xml:space="preserve">0 - 基本报价
D - 最优价
T - </t>
    </r>
    <r>
      <rPr>
        <b/>
        <sz val="9"/>
        <color rgb="FFFF0000"/>
        <rFont val="微软雅黑"/>
        <family val="2"/>
        <charset val="134"/>
      </rPr>
      <t>成交价</t>
    </r>
    <phoneticPr fontId="5" type="noConversion"/>
  </si>
  <si>
    <t>Quote Type</t>
    <phoneticPr fontId="5" type="noConversion"/>
  </si>
  <si>
    <t>报价类型</t>
    <phoneticPr fontId="5" type="noConversion"/>
  </si>
  <si>
    <t>QuoteType</t>
    <phoneticPr fontId="5" type="noConversion"/>
  </si>
  <si>
    <t>助记码</t>
  </si>
  <si>
    <t>MnemonicC</t>
    <phoneticPr fontId="5" type="noConversion"/>
  </si>
  <si>
    <t>自定义代码20186</t>
  </si>
  <si>
    <t>放股票、债券各种券代码</t>
    <phoneticPr fontId="5" type="noConversion"/>
  </si>
  <si>
    <t>数据源代码</t>
  </si>
  <si>
    <t>自定义代码20184</t>
  </si>
  <si>
    <t>Owning Site</t>
  </si>
  <si>
    <t>OwnSite</t>
    <phoneticPr fontId="5" type="noConversion"/>
  </si>
  <si>
    <t>自定义代码20183</t>
  </si>
  <si>
    <t>CFETS</t>
  </si>
  <si>
    <t>Contributor Name English</t>
  </si>
  <si>
    <t>报价商名称-英文</t>
  </si>
  <si>
    <t>自定义代码20182</t>
  </si>
  <si>
    <t>外汇交易中心</t>
  </si>
  <si>
    <t>自定义代码20181</t>
  </si>
  <si>
    <t>SHA</t>
  </si>
  <si>
    <t>Contributor Location Code</t>
  </si>
  <si>
    <t>报价商地点代码</t>
  </si>
  <si>
    <t>自定义代码20180</t>
  </si>
  <si>
    <t>上海</t>
  </si>
  <si>
    <t>Contributor Location</t>
  </si>
  <si>
    <t>报价商地点</t>
  </si>
  <si>
    <t>自定义代码20179</t>
  </si>
  <si>
    <t xml:space="preserve">与报价商静态数据表中对应
国利 - TPSC
国际 - CNEX
中诚 - CCTB
信唐 - CTTJ
平安 - PTCN
上证 - SSEC
深证 - SZEC
CFETS - CFES
上证固收 - SSEF
</t>
  </si>
  <si>
    <t>Y</t>
  </si>
  <si>
    <t>Contributor ID</t>
  </si>
  <si>
    <t>报价商</t>
  </si>
  <si>
    <t>ContributorID</t>
  </si>
  <si>
    <t>自定义20035</t>
  </si>
  <si>
    <t>对数据子类型的下层分类的重要元素的描述，例如股票分类债券分类等；某些数据不需要更新此字段，如外汇远期掉期等等</t>
  </si>
  <si>
    <t>数据描述</t>
  </si>
  <si>
    <t>自定义代码20178</t>
  </si>
  <si>
    <t>Cash Bond</t>
  </si>
  <si>
    <t>数据类别包括Cash Bond,IRS,CCS,FWD...</t>
  </si>
  <si>
    <t>数据类别</t>
  </si>
  <si>
    <t>InstruType</t>
    <phoneticPr fontId="5" type="noConversion"/>
  </si>
  <si>
    <t>自定义代码20177</t>
  </si>
  <si>
    <t>FI</t>
  </si>
  <si>
    <t>资产类别的英文简称，如FI代表固定收益，FX代表外汇等</t>
  </si>
  <si>
    <t>资产类别</t>
  </si>
  <si>
    <t>BB</t>
    <phoneticPr fontId="5" type="noConversion"/>
  </si>
  <si>
    <t>自定义代码20176</t>
  </si>
  <si>
    <t>人民币</t>
  </si>
  <si>
    <t>基础货币中文名称</t>
  </si>
  <si>
    <t>自定义代码20174</t>
  </si>
  <si>
    <t>基础货币三位字母缩写</t>
  </si>
  <si>
    <t>Currency</t>
  </si>
  <si>
    <t>货币/基础货币</t>
  </si>
  <si>
    <t>15</t>
  </si>
  <si>
    <t>表示此显示模板的号码</t>
  </si>
  <si>
    <t>Display Template Id</t>
  </si>
  <si>
    <t>DisplayTemplateID</t>
  </si>
  <si>
    <t>自定义代码20162</t>
  </si>
  <si>
    <t>现券买卖 外汇交易中心</t>
  </si>
  <si>
    <t>对此数据的简短英文描述，最好包括数据源和地点</t>
  </si>
  <si>
    <t>DsplyNameEn</t>
    <phoneticPr fontId="5" type="noConversion"/>
  </si>
  <si>
    <t>自定义代码20173</t>
  </si>
  <si>
    <t>CASH BOND CFETS</t>
  </si>
  <si>
    <t>对此数据的简短中文描述，最好包括数据源和地点</t>
  </si>
  <si>
    <t>DsplyNameLoc</t>
    <phoneticPr fontId="5" type="noConversion"/>
  </si>
  <si>
    <t>自定义代码20172</t>
  </si>
  <si>
    <t>外码代码</t>
  </si>
  <si>
    <t>Update Rule</t>
  </si>
  <si>
    <t>Update When</t>
  </si>
  <si>
    <t>Instrument Code</t>
  </si>
  <si>
    <t>森浦代码</t>
  </si>
  <si>
    <t>IC</t>
  </si>
  <si>
    <t xml:space="preserve">自定义代码20138 </t>
  </si>
  <si>
    <t>表示此数据模板的号码</t>
  </si>
  <si>
    <t>Data Model</t>
  </si>
  <si>
    <t>数据模型</t>
  </si>
  <si>
    <t>DataModel</t>
  </si>
  <si>
    <t>自定义代码20001</t>
  </si>
  <si>
    <t>权限控制代码</t>
  </si>
  <si>
    <t>Permission</t>
  </si>
  <si>
    <t>自定义代码20000</t>
  </si>
  <si>
    <t>备注</t>
    <phoneticPr fontId="3" type="noConversion"/>
  </si>
  <si>
    <t xml:space="preserve">Ripples To </t>
  </si>
  <si>
    <t>Category</t>
  </si>
  <si>
    <t>EN</t>
  </si>
  <si>
    <t>CN</t>
  </si>
  <si>
    <t>IC必填fids</t>
    <phoneticPr fontId="5" type="noConversion"/>
  </si>
  <si>
    <t>绿色—为IDB基本报价</t>
    <phoneticPr fontId="3" type="noConversion"/>
  </si>
  <si>
    <t>紫色—为IDB最优报价</t>
    <phoneticPr fontId="3" type="noConversion"/>
  </si>
  <si>
    <t>黄色-疑问</t>
    <phoneticPr fontId="3" type="noConversion"/>
  </si>
  <si>
    <t>需删除</t>
    <phoneticPr fontId="3" type="noConversion"/>
  </si>
  <si>
    <t>蓝色-删除</t>
    <phoneticPr fontId="3" type="noConversion"/>
  </si>
  <si>
    <t>若FIX协议有相似字段，请用FIX协议字段</t>
    <phoneticPr fontId="3" type="noConversion"/>
  </si>
  <si>
    <t>红色-增加字段</t>
    <phoneticPr fontId="3" type="noConversion"/>
  </si>
  <si>
    <t>标色含义</t>
    <phoneticPr fontId="3" type="noConversion"/>
  </si>
  <si>
    <t>经纪商最优报价</t>
    <phoneticPr fontId="3" type="noConversion"/>
  </si>
  <si>
    <t>CFETS-X-Bond</t>
    <phoneticPr fontId="3" type="noConversion"/>
  </si>
  <si>
    <t>CFETS做市报价</t>
    <phoneticPr fontId="3" type="noConversion"/>
  </si>
  <si>
    <t>适用范围：MP5100</t>
    <phoneticPr fontId="3" type="noConversion"/>
  </si>
  <si>
    <t>DsplyNameLoc</t>
  </si>
  <si>
    <t>DsplyNameEn</t>
  </si>
  <si>
    <t>AskDirtyPrice</t>
  </si>
  <si>
    <t>BidHighPx</t>
  </si>
  <si>
    <t>BidLowPx</t>
  </si>
  <si>
    <t>BidLowPxTime</t>
  </si>
  <si>
    <t>AskLowPx</t>
  </si>
  <si>
    <t>AskLowPxTime</t>
  </si>
  <si>
    <t>Ask Low Price Time</t>
    <phoneticPr fontId="3" type="noConversion"/>
  </si>
  <si>
    <t>AskHighPx</t>
    <phoneticPr fontId="5" type="noConversion"/>
  </si>
  <si>
    <t>AskHighPxTime</t>
    <phoneticPr fontId="5" type="noConversion"/>
  </si>
  <si>
    <t>Text1</t>
    <phoneticPr fontId="5" type="noConversion"/>
  </si>
  <si>
    <t>Text2</t>
    <phoneticPr fontId="5" type="noConversion"/>
  </si>
  <si>
    <t>Text3</t>
    <phoneticPr fontId="5" type="noConversion"/>
  </si>
  <si>
    <t>Text4</t>
    <phoneticPr fontId="5" type="noConversion"/>
  </si>
  <si>
    <t>Text5</t>
    <phoneticPr fontId="5" type="noConversion"/>
  </si>
  <si>
    <t>String(ASCII)</t>
    <phoneticPr fontId="3" type="noConversion"/>
  </si>
  <si>
    <t>float</t>
    <phoneticPr fontId="3" type="noConversion"/>
  </si>
  <si>
    <t>MDEntrySize</t>
  </si>
  <si>
    <t>MDEntryPx</t>
  </si>
  <si>
    <t>0 - 买入
1 - 卖出</t>
    <phoneticPr fontId="6" type="noConversion"/>
  </si>
  <si>
    <t>ENUMERATED</t>
    <phoneticPr fontId="3" type="noConversion"/>
  </si>
  <si>
    <t>MDEntryType</t>
  </si>
  <si>
    <t>INTEGER</t>
    <phoneticPr fontId="3" type="noConversion"/>
  </si>
  <si>
    <t>NoMDEntries</t>
    <phoneticPr fontId="6" type="noConversion"/>
  </si>
  <si>
    <t>10878</t>
  </si>
  <si>
    <t>TIME</t>
    <phoneticPr fontId="3" type="noConversion"/>
  </si>
  <si>
    <t>TIME</t>
    <phoneticPr fontId="6" type="noConversion"/>
  </si>
  <si>
    <t>PrevCloseAskTime</t>
  </si>
  <si>
    <t>自定义代码20259</t>
  </si>
  <si>
    <t>PrevCloseAskDirtyPx</t>
  </si>
  <si>
    <t>自定义代码20258</t>
  </si>
  <si>
    <t>PrevCloseAskPx</t>
  </si>
  <si>
    <t>自定义代码20257</t>
  </si>
  <si>
    <t>PrevCloseAskYld</t>
  </si>
  <si>
    <t>自定义代码20256</t>
  </si>
  <si>
    <t>TIME</t>
    <phoneticPr fontId="6" type="noConversion"/>
  </si>
  <si>
    <t>PrevCloseBidTime</t>
  </si>
  <si>
    <t>自定义代码20255</t>
  </si>
  <si>
    <t>PrevCloseBidDirtyPx</t>
  </si>
  <si>
    <t>自定义代码20254</t>
  </si>
  <si>
    <t>PrevCloseBidPx</t>
  </si>
  <si>
    <t>自定义代码20253</t>
  </si>
  <si>
    <t>PrevCloseBidYld</t>
  </si>
  <si>
    <t>自定义代码20252</t>
  </si>
  <si>
    <t>MDEntryYield</t>
  </si>
  <si>
    <t>自定义代码20107</t>
  </si>
  <si>
    <t>AskSpread5</t>
  </si>
  <si>
    <t>自定义代码20250</t>
  </si>
  <si>
    <t>AskSpread4</t>
  </si>
  <si>
    <t>自定义代码20249</t>
  </si>
  <si>
    <t>AskSpread3</t>
  </si>
  <si>
    <t>自定义代码20248</t>
  </si>
  <si>
    <t>AskSpread2</t>
  </si>
  <si>
    <t>自定义代码20247</t>
  </si>
  <si>
    <t>自定义代码20246</t>
  </si>
  <si>
    <t>BidSpread5</t>
  </si>
  <si>
    <t>自定义代码20245</t>
  </si>
  <si>
    <t>自定义代码20244</t>
  </si>
  <si>
    <t>BidSpread3</t>
  </si>
  <si>
    <t>自定义代码20243</t>
  </si>
  <si>
    <t>BidSpread2</t>
  </si>
  <si>
    <t>自定义代码20242</t>
  </si>
  <si>
    <t>自定义代码20241</t>
    <phoneticPr fontId="6" type="noConversion"/>
  </si>
  <si>
    <t>自定义代码20240</t>
  </si>
  <si>
    <t>自定义代码20239</t>
  </si>
  <si>
    <t>自定义代码20238</t>
  </si>
  <si>
    <t>AskHighPxTime</t>
    <phoneticPr fontId="6" type="noConversion"/>
  </si>
  <si>
    <t>自定义代码20237</t>
  </si>
  <si>
    <t>自定义代码20236</t>
  </si>
  <si>
    <t>AskHighPx</t>
    <phoneticPr fontId="6" type="noConversion"/>
  </si>
  <si>
    <t>自定义代码20235</t>
  </si>
  <si>
    <t>自定义代码20234</t>
  </si>
  <si>
    <t>自定义代码20233</t>
  </si>
  <si>
    <t>自定义代码20232</t>
  </si>
  <si>
    <t>自定义代码20231</t>
  </si>
  <si>
    <t>BidHighPxTime</t>
  </si>
  <si>
    <t>自定义代码20230</t>
  </si>
  <si>
    <t>自定义代码20229</t>
  </si>
  <si>
    <t>ClsAskTime</t>
  </si>
  <si>
    <t>自定义代码20228</t>
  </si>
  <si>
    <t>ClsBidTime</t>
  </si>
  <si>
    <t>自定义代码20227</t>
  </si>
  <si>
    <t>自定义代码20226</t>
  </si>
  <si>
    <t>自定义代码20225</t>
  </si>
  <si>
    <t>自定义代码20224</t>
  </si>
  <si>
    <t>自定义代码20223</t>
  </si>
  <si>
    <t>OpenAskTime</t>
  </si>
  <si>
    <t>自定义代码20222</t>
  </si>
  <si>
    <t>OpenBidTime</t>
  </si>
  <si>
    <t>自定义代码20221</t>
  </si>
  <si>
    <t>自定义代码20220</t>
  </si>
  <si>
    <t>自定义代码20219</t>
  </si>
  <si>
    <t>自定义代码20218</t>
  </si>
  <si>
    <t>自定义代码20217</t>
  </si>
  <si>
    <t>String(ASCII)</t>
    <phoneticPr fontId="6" type="noConversion"/>
  </si>
  <si>
    <t>自定义代码20216</t>
  </si>
  <si>
    <t>自定义代码20215</t>
  </si>
  <si>
    <t>String(unicode)</t>
    <phoneticPr fontId="3" type="noConversion"/>
  </si>
  <si>
    <t>String(unicode)</t>
    <phoneticPr fontId="6" type="noConversion"/>
  </si>
  <si>
    <t>AskContributor</t>
  </si>
  <si>
    <t>自定义代码20214</t>
  </si>
  <si>
    <t>AskContributorName</t>
  </si>
  <si>
    <t>自定义代码20213</t>
  </si>
  <si>
    <t>BidContributor</t>
  </si>
  <si>
    <t>自定义代码20212</t>
  </si>
  <si>
    <t>BidContributorName</t>
    <phoneticPr fontId="6" type="noConversion"/>
  </si>
  <si>
    <t>自定义代码20211</t>
    <phoneticPr fontId="6" type="noConversion"/>
  </si>
  <si>
    <t>自定义代码20210</t>
  </si>
  <si>
    <t>AskPrice</t>
  </si>
  <si>
    <t>自定义代码20209</t>
  </si>
  <si>
    <t>AskYield</t>
  </si>
  <si>
    <t>自定义代码20208</t>
  </si>
  <si>
    <t>DATE</t>
    <phoneticPr fontId="3" type="noConversion"/>
  </si>
  <si>
    <t>DATE</t>
    <phoneticPr fontId="6" type="noConversion"/>
  </si>
  <si>
    <t>AskDate</t>
  </si>
  <si>
    <t>自定义代码20207</t>
  </si>
  <si>
    <t xml:space="preserve">BidDate </t>
  </si>
  <si>
    <t>自定义代码20206</t>
  </si>
  <si>
    <t xml:space="preserve">AskTime </t>
  </si>
  <si>
    <t>自定义代码20205</t>
  </si>
  <si>
    <t xml:space="preserve">BidTime </t>
    <phoneticPr fontId="6" type="noConversion"/>
  </si>
  <si>
    <t>自定义代码20204</t>
    <phoneticPr fontId="6" type="noConversion"/>
  </si>
  <si>
    <t>QuoteTime</t>
    <phoneticPr fontId="6" type="noConversion"/>
  </si>
  <si>
    <t>自定义代码20050</t>
  </si>
  <si>
    <t>BidDirtyPrice</t>
    <phoneticPr fontId="6" type="noConversion"/>
  </si>
  <si>
    <t>BidPrice</t>
    <phoneticPr fontId="6" type="noConversion"/>
  </si>
  <si>
    <t>自定义代码20251</t>
    <phoneticPr fontId="6" type="noConversion"/>
  </si>
  <si>
    <t>BidYield</t>
    <phoneticPr fontId="6" type="noConversion"/>
  </si>
  <si>
    <t>ValidUntilTime</t>
    <phoneticPr fontId="6" type="noConversion"/>
  </si>
  <si>
    <t>0 - 基本报价
D - 最优价
T - 成交价</t>
    <phoneticPr fontId="6" type="noConversion"/>
  </si>
  <si>
    <t>QuoteType</t>
    <phoneticPr fontId="6" type="noConversion"/>
  </si>
  <si>
    <t>0 - IB
1 - SH
2 - SE</t>
    <phoneticPr fontId="6" type="noConversion"/>
  </si>
  <si>
    <t>ListedMarket</t>
  </si>
  <si>
    <t>自定义代码20129</t>
    <phoneticPr fontId="6" type="noConversion"/>
  </si>
  <si>
    <t>BondKey</t>
  </si>
  <si>
    <t>自定义代码20171</t>
  </si>
  <si>
    <t>GenVal5</t>
    <phoneticPr fontId="3" type="noConversion"/>
  </si>
  <si>
    <t>GenVal4</t>
    <phoneticPr fontId="3" type="noConversion"/>
  </si>
  <si>
    <t>GenVal3</t>
    <phoneticPr fontId="3" type="noConversion"/>
  </si>
  <si>
    <t>GenVal2</t>
    <phoneticPr fontId="3" type="noConversion"/>
  </si>
  <si>
    <t>GenVal1</t>
    <phoneticPr fontId="3" type="noConversion"/>
  </si>
  <si>
    <t>自定义代码20193</t>
    <phoneticPr fontId="6" type="noConversion"/>
  </si>
  <si>
    <t>Spread1</t>
    <phoneticPr fontId="6" type="noConversion"/>
  </si>
  <si>
    <t>自定义代码20188</t>
  </si>
  <si>
    <t>非银行金融机构债
证券公司债
证券公司短期融资券
证券公司次级债
汇金债
中央企业短期融资券
中央企业超短期融资券
地方企业短期融资券
地方企业超短期融资券
中央企业中期票据
地方企业中期票据
中央企业债
地方企业债
公司债
非公开公司债
专项资产管理计划
信贷资产证券化信托
个人汽车抵押贷款证券化信托
个人住房抵押贷款证券化信托
集合企业债
集合票据
可分离可转债
不可分离可转债
五大行同业存单
政策性银行同业存单
股份制银行同业存单
城商行同业存单
三农机构同业存单
村镇银行同业存单
外资银行同业存单
其他金融机构同业存单
铁道债
二级资本工具
国际机构债
熊猫债</t>
    <phoneticPr fontId="3" type="noConversion"/>
  </si>
  <si>
    <t>SecuritySubType</t>
  </si>
  <si>
    <t>10 - 国债
11 - 央票
12 - 地方债
13 - 金融债
14 - 金融机构债　
15 - 短融
16 - 中票
17 - 企业债　　
18 - 公司债
19 - PPN
20 - 资产支持证券
21 - 集合债
22 - 可转债
23 - NCD
24 - 其他</t>
    <phoneticPr fontId="3" type="noConversion"/>
  </si>
  <si>
    <t>SecurityType</t>
  </si>
  <si>
    <t>ISINCode</t>
  </si>
  <si>
    <t>自定义代码20054</t>
  </si>
  <si>
    <t>IssueYear</t>
  </si>
  <si>
    <t>自定义代码20053</t>
  </si>
  <si>
    <t>IsCrossMkt</t>
  </si>
  <si>
    <t>自定义代码20051</t>
  </si>
  <si>
    <t>自定义代码20008</t>
  </si>
  <si>
    <t>FICP - 外资企业
SFJV - 中外合资企业
HMTC - 港澳台资企业
PVCP - 民营企业
SOEP - 国有企业
SHCP - 国有控股
SICP - 国有参股企业
SOCP - 国有独资</t>
    <phoneticPr fontId="3" type="noConversion"/>
  </si>
  <si>
    <t>IssuerType</t>
  </si>
  <si>
    <t>自定义代码20048</t>
  </si>
  <si>
    <t>GPOC - 集体所有制企业
LTCO - 有限责任公司/有限公司
PPOC - 全民所有制企业
STCO - 股份有限公司</t>
    <phoneticPr fontId="3" type="noConversion"/>
  </si>
  <si>
    <t>Issuer</t>
  </si>
  <si>
    <t>MaturityDate</t>
  </si>
  <si>
    <t>IssueDate</t>
  </si>
  <si>
    <t>STB - 稳定
NEG - 负面
RWT - 列入观察
POS - 正面</t>
    <phoneticPr fontId="3" type="noConversion"/>
  </si>
  <si>
    <t>OutLook</t>
  </si>
  <si>
    <t>自定义代码20060</t>
  </si>
  <si>
    <t>1 - AAA+
2 - AAA
3 -AA+
4 -AA
5 -AA-
6 - A+
7  - A
8 - A-
9 - BBB+
10 - BBB
11 - BBB-
12 - BB+
13 - BB
14 - BB-
15 - B+
16 - B
17 - B-
18 - CCC
19 - CC
20- C</t>
    <phoneticPr fontId="3" type="noConversion"/>
  </si>
  <si>
    <t>InstitutionRate</t>
  </si>
  <si>
    <t>自定义代码20045</t>
  </si>
  <si>
    <t>StrikeDayPrice</t>
  </si>
  <si>
    <t>NextCouponPaymentDate</t>
  </si>
  <si>
    <t>IssuePx</t>
  </si>
  <si>
    <t>ReferenceRate</t>
    <phoneticPr fontId="3" type="noConversion"/>
  </si>
  <si>
    <t>自定义代码20044</t>
  </si>
  <si>
    <t>CouponRateSpread</t>
  </si>
  <si>
    <t>自定义代码20017</t>
  </si>
  <si>
    <t>CouponRate</t>
  </si>
  <si>
    <t>223</t>
  </si>
  <si>
    <t>BAA -  实际/实际
BA5 - 实际/365
BAF - 实际/365F
B30 - 30/360
BA0 - 实际/360</t>
    <phoneticPr fontId="3" type="noConversion"/>
  </si>
  <si>
    <t>DayCount</t>
  </si>
  <si>
    <t>自定义代码10040</t>
  </si>
  <si>
    <t>A - 年
M - 月
Q - 季度
S - 半年</t>
    <phoneticPr fontId="3" type="noConversion"/>
  </si>
  <si>
    <t>CouponPaymentFrequency</t>
  </si>
  <si>
    <t>IsMunicipal</t>
  </si>
  <si>
    <t>自定义代码20043</t>
  </si>
  <si>
    <t>FRB - 固定利率
PAM - 到期一次还本付息
DSC - 贴现
FRN - 浮动利率</t>
    <phoneticPr fontId="3" type="noConversion"/>
  </si>
  <si>
    <t>CouponRateType</t>
  </si>
  <si>
    <t>自定义代码10031</t>
  </si>
  <si>
    <t>ASS - 投资者定向转让选择权
CAL - 赎回权
CNP - 回售权和赎回权
CNV - 单向换券权
DCN - 互换券权
ETS - 可续期
PUT - 回售
空 - 不含权</t>
    <phoneticPr fontId="3" type="noConversion"/>
  </si>
  <si>
    <t>OptionType</t>
  </si>
  <si>
    <t>自定义代码10972</t>
  </si>
  <si>
    <t>UnpaySize</t>
  </si>
  <si>
    <t>自定义代码20135</t>
  </si>
  <si>
    <t>IssueSize</t>
  </si>
  <si>
    <t>AvgCloseYield</t>
  </si>
  <si>
    <t>自定义代码20004</t>
  </si>
  <si>
    <t>TotalTradeQuantity</t>
  </si>
  <si>
    <t>自定义代码20071</t>
  </si>
  <si>
    <t>TotalNumTrades</t>
  </si>
  <si>
    <t>自定义代码20068</t>
  </si>
  <si>
    <t>AccumulatedAmt</t>
  </si>
  <si>
    <t>PrevAvgYield</t>
  </si>
  <si>
    <t>自定义代码20064</t>
  </si>
  <si>
    <t>PrevAvgPx</t>
  </si>
  <si>
    <t>自定义代码20063</t>
  </si>
  <si>
    <t>PrevCloseYield</t>
  </si>
  <si>
    <t>PrevCloseTime</t>
  </si>
  <si>
    <t>PrevClosePx</t>
  </si>
  <si>
    <t>自定义代码20065</t>
  </si>
  <si>
    <t>CloseYield</t>
  </si>
  <si>
    <t>CloseTime</t>
  </si>
  <si>
    <t>自定义代码20026</t>
  </si>
  <si>
    <t>LowTime</t>
  </si>
  <si>
    <t>自定义代码20131</t>
  </si>
  <si>
    <t>LowPx</t>
  </si>
  <si>
    <t>LowYield</t>
  </si>
  <si>
    <t>自定义代码20130</t>
  </si>
  <si>
    <t>HighYield</t>
  </si>
  <si>
    <t>自定义代码20123</t>
  </si>
  <si>
    <t>HighTime</t>
  </si>
  <si>
    <t>自定义代码20122</t>
  </si>
  <si>
    <t>HighPx</t>
  </si>
  <si>
    <t>OpenTime</t>
  </si>
  <si>
    <t>自定义代码20058</t>
  </si>
  <si>
    <t>OfrPartySubID</t>
  </si>
  <si>
    <t>自定义代码20137</t>
  </si>
  <si>
    <t>OfrPartyID</t>
  </si>
  <si>
    <t>自定义代码20136</t>
  </si>
  <si>
    <t>OfrAgentID</t>
  </si>
  <si>
    <t>自定义代码20062</t>
  </si>
  <si>
    <t>OfrBrokerID</t>
  </si>
  <si>
    <t>自定义代码20061</t>
  </si>
  <si>
    <t>BidAgentID</t>
  </si>
  <si>
    <t>自定义代码20010</t>
  </si>
  <si>
    <t>BidBrokerID</t>
  </si>
  <si>
    <t>自定义代码20009</t>
  </si>
  <si>
    <t>0 - QQ 
1 - 直线
2 - 电话
3 - RM</t>
    <phoneticPr fontId="3" type="noConversion"/>
  </si>
  <si>
    <t>TransactChannel</t>
  </si>
  <si>
    <t>自定义代码20070</t>
  </si>
  <si>
    <t>0 - 行权
1 - 到期</t>
    <phoneticPr fontId="3" type="noConversion"/>
  </si>
  <si>
    <t>ExerciseFlag</t>
  </si>
  <si>
    <t>自定义代码20057</t>
  </si>
  <si>
    <t>SettlCurrAmt</t>
  </si>
  <si>
    <t>0 - 券款对付
5 - 见款付券
4 - 见券付款</t>
    <phoneticPr fontId="3" type="noConversion"/>
  </si>
  <si>
    <t>DeliveryType</t>
  </si>
  <si>
    <t>B - T+0
C - T+1</t>
    <phoneticPr fontId="3" type="noConversion"/>
  </si>
  <si>
    <t>ResidualMaturity</t>
  </si>
  <si>
    <t>TradeQuantity</t>
  </si>
  <si>
    <t>自定义代码20069</t>
  </si>
  <si>
    <t>AccruedInterest</t>
  </si>
  <si>
    <t>自定义代码20003</t>
  </si>
  <si>
    <t>TradeVolume</t>
  </si>
  <si>
    <t>1 - 元
2 - 万
3 - 亿</t>
    <phoneticPr fontId="3" type="noConversion"/>
  </si>
  <si>
    <t>AmountUnit</t>
  </si>
  <si>
    <t>自定义20002</t>
  </si>
  <si>
    <t>Yield</t>
  </si>
  <si>
    <t>236</t>
  </si>
  <si>
    <t>Price</t>
  </si>
  <si>
    <t>ExecID</t>
  </si>
  <si>
    <t>TradeDate</t>
  </si>
  <si>
    <t>1 - GVN Given简写 对手方直接接受买盘报价成交
2 - TKN Taken简写 对手方直接接受卖盘报价成交
3 - TRD Trade简写 经纪商撮合成交
4 - CHG 报价</t>
  </si>
  <si>
    <t>TradeMethod</t>
  </si>
  <si>
    <t>TrdType</t>
  </si>
  <si>
    <t>BondName</t>
  </si>
  <si>
    <t>MnemonicC</t>
    <phoneticPr fontId="6" type="noConversion"/>
  </si>
  <si>
    <t>SecurityID</t>
  </si>
  <si>
    <t>与报价商静态数据表中对应
国利 - TPSC
国际 - CNEX
中诚 - CCTB
信唐 - CTTJ
平安 - PTCN
上证 - SSEC
深证 - SZEC
CFETS - CFES
上证固收 - SSEF
森浦 - SSCP</t>
  </si>
  <si>
    <t>BB</t>
  </si>
  <si>
    <t>注释</t>
    <phoneticPr fontId="3" type="noConversion"/>
  </si>
  <si>
    <t>valid value</t>
    <phoneticPr fontId="3" type="noConversion"/>
  </si>
  <si>
    <t>数据类型</t>
    <phoneticPr fontId="3" type="noConversion"/>
  </si>
  <si>
    <t>Field Name</t>
    <phoneticPr fontId="3" type="noConversion"/>
  </si>
  <si>
    <t>FID</t>
    <phoneticPr fontId="3" type="noConversion"/>
  </si>
  <si>
    <t>general value1</t>
  </si>
  <si>
    <t>BidSpread4</t>
    <phoneticPr fontId="5" type="noConversion"/>
  </si>
  <si>
    <t>自定义代码20241</t>
    <phoneticPr fontId="5" type="noConversion"/>
  </si>
  <si>
    <t>Reference</t>
    <phoneticPr fontId="3" type="noConversion"/>
  </si>
  <si>
    <t>Duration</t>
    <phoneticPr fontId="3" type="noConversion"/>
  </si>
  <si>
    <t>久期</t>
    <phoneticPr fontId="3" type="noConversion"/>
  </si>
  <si>
    <t>10790</t>
  </si>
  <si>
    <t>10194</t>
    <phoneticPr fontId="5" type="noConversion"/>
  </si>
  <si>
    <t>11050</t>
    <phoneticPr fontId="5" type="noConversion"/>
  </si>
  <si>
    <t>DayBegin</t>
  </si>
  <si>
    <t>OpenClose</t>
  </si>
  <si>
    <t>HighLow</t>
  </si>
  <si>
    <t>PrevCloseAskTime</t>
    <phoneticPr fontId="3" type="noConversion"/>
  </si>
  <si>
    <t>PrevCloseAskDirtyPx</t>
    <phoneticPr fontId="3" type="noConversion"/>
  </si>
  <si>
    <t>PrevCloseAskPx</t>
    <phoneticPr fontId="3" type="noConversion"/>
  </si>
  <si>
    <t>PrevCloseAskYld</t>
    <phoneticPr fontId="3" type="noConversion"/>
  </si>
  <si>
    <t>PrevCloseBidTime</t>
    <phoneticPr fontId="5" type="noConversion"/>
  </si>
  <si>
    <t>PrevCloseBidDirtyPx</t>
    <phoneticPr fontId="5" type="noConversion"/>
  </si>
  <si>
    <t>PrevCloseBidPx</t>
    <phoneticPr fontId="5" type="noConversion"/>
  </si>
  <si>
    <t>PrevCloseBidYld</t>
    <phoneticPr fontId="5" type="noConversion"/>
  </si>
  <si>
    <t>自定义代码20252</t>
    <phoneticPr fontId="5" type="noConversion"/>
  </si>
  <si>
    <t>Ask Low Price Time</t>
    <phoneticPr fontId="5" type="noConversion"/>
  </si>
  <si>
    <t>Bid Low Price</t>
    <phoneticPr fontId="5" type="noConversion"/>
  </si>
  <si>
    <t>Bid High Price Time</t>
    <phoneticPr fontId="5" type="noConversion"/>
  </si>
  <si>
    <t>ClsAskTime</t>
    <phoneticPr fontId="3" type="noConversion"/>
  </si>
  <si>
    <t>ClsBidTime</t>
    <phoneticPr fontId="3" type="noConversion"/>
  </si>
  <si>
    <t>自定义代码20217</t>
    <phoneticPr fontId="5" type="noConversion"/>
  </si>
  <si>
    <t>报价量</t>
    <phoneticPr fontId="6" type="noConversion"/>
  </si>
  <si>
    <t>》271</t>
    <phoneticPr fontId="6" type="noConversion"/>
  </si>
  <si>
    <t>MD Entry Yield</t>
    <phoneticPr fontId="6" type="noConversion"/>
  </si>
  <si>
    <t>收益率</t>
    <phoneticPr fontId="6" type="noConversion"/>
  </si>
  <si>
    <t>》自定义代码20107</t>
    <phoneticPr fontId="6" type="noConversion"/>
  </si>
  <si>
    <t>MD Entry Price</t>
    <phoneticPr fontId="6" type="noConversion"/>
  </si>
  <si>
    <t>净价</t>
    <phoneticPr fontId="6" type="noConversion"/>
  </si>
  <si>
    <t>》270</t>
    <phoneticPr fontId="6" type="noConversion"/>
  </si>
  <si>
    <t>0 - 买入
1 - 卖出</t>
    <phoneticPr fontId="6" type="noConversion"/>
  </si>
  <si>
    <t>MD Entry Type</t>
    <phoneticPr fontId="6" type="noConversion"/>
  </si>
  <si>
    <t>报价类别</t>
    <phoneticPr fontId="6" type="noConversion"/>
  </si>
  <si>
    <t>》269</t>
    <phoneticPr fontId="6" type="noConversion"/>
  </si>
  <si>
    <t>Num of MDEntries</t>
    <phoneticPr fontId="6" type="noConversion"/>
  </si>
  <si>
    <t>报价组个数</t>
    <phoneticPr fontId="6" type="noConversion"/>
  </si>
  <si>
    <t>自定义代码20050</t>
    <phoneticPr fontId="5" type="noConversion"/>
  </si>
  <si>
    <t>Frist/SourceUpdate</t>
  </si>
  <si>
    <t>自定义代码20203</t>
    <phoneticPr fontId="3" type="noConversion"/>
  </si>
  <si>
    <t>Product</t>
  </si>
  <si>
    <t>0 - 基本报价
D - 最优价</t>
    <phoneticPr fontId="5" type="noConversion"/>
  </si>
  <si>
    <t>Adapter</t>
  </si>
  <si>
    <t>报价类型</t>
  </si>
  <si>
    <t>相关数据链</t>
    <phoneticPr fontId="3" type="noConversion"/>
  </si>
  <si>
    <t xml:space="preserve">Datatype </t>
    <phoneticPr fontId="5" type="noConversion"/>
  </si>
  <si>
    <t>5103-现券买卖深度报价</t>
    <phoneticPr fontId="6" type="noConversion"/>
  </si>
  <si>
    <t>MPO</t>
    <phoneticPr fontId="6" type="noConversion"/>
  </si>
  <si>
    <t xml:space="preserve">Datatype </t>
    <phoneticPr fontId="3" type="noConversion"/>
  </si>
  <si>
    <t>Datatype</t>
    <phoneticPr fontId="5" type="noConversion"/>
  </si>
  <si>
    <t>String(ASCII)</t>
    <phoneticPr fontId="5" type="noConversion"/>
  </si>
  <si>
    <t>String(unicode)</t>
    <phoneticPr fontId="5" type="noConversion"/>
  </si>
  <si>
    <t>ENUMERATED</t>
    <phoneticPr fontId="5" type="noConversion"/>
  </si>
  <si>
    <t>String(Unicode</t>
    <phoneticPr fontId="5" type="noConversion"/>
  </si>
  <si>
    <t>Contributor Name Location</t>
    <phoneticPr fontId="3" type="noConversion"/>
  </si>
  <si>
    <t>报价商名称-本地语言</t>
    <phoneticPr fontId="3" type="noConversion"/>
  </si>
  <si>
    <t>Contributor Name Location</t>
    <phoneticPr fontId="3" type="noConversion"/>
  </si>
  <si>
    <t>DATE</t>
    <phoneticPr fontId="5" type="noConversion"/>
  </si>
  <si>
    <t>TIME</t>
    <phoneticPr fontId="5" type="noConversion"/>
  </si>
  <si>
    <t>float</t>
    <phoneticPr fontId="5" type="noConversion"/>
  </si>
  <si>
    <t>INTEGER</t>
    <phoneticPr fontId="5" type="noConversion"/>
  </si>
  <si>
    <t>String(unicode)</t>
    <phoneticPr fontId="3" type="noConversion"/>
  </si>
  <si>
    <t>ENUMERATED</t>
    <phoneticPr fontId="3" type="noConversion"/>
  </si>
  <si>
    <t>String(ASCII)</t>
    <phoneticPr fontId="3" type="noConversion"/>
  </si>
  <si>
    <t>String(ASCII)</t>
    <phoneticPr fontId="5" type="noConversion"/>
  </si>
  <si>
    <t>String(unicdoe)</t>
    <phoneticPr fontId="5" type="noConversion"/>
  </si>
  <si>
    <t>ENUMERATED</t>
    <phoneticPr fontId="5" type="noConversion"/>
  </si>
  <si>
    <t>String(unicode)</t>
    <phoneticPr fontId="5" type="noConversion"/>
  </si>
  <si>
    <t>TIME</t>
    <phoneticPr fontId="5" type="noConversion"/>
  </si>
  <si>
    <t>INTEGER</t>
    <phoneticPr fontId="5" type="noConversion"/>
  </si>
  <si>
    <t>DATE</t>
    <phoneticPr fontId="5" type="noConversion"/>
  </si>
  <si>
    <t>TIME</t>
    <phoneticPr fontId="3" type="noConversion"/>
  </si>
  <si>
    <t>INTEGER</t>
    <phoneticPr fontId="6" type="noConversion"/>
  </si>
  <si>
    <t>float</t>
    <phoneticPr fontId="6" type="noConversion"/>
  </si>
  <si>
    <t>ENUMERATED</t>
    <phoneticPr fontId="6" type="noConversion"/>
  </si>
  <si>
    <t>Duration</t>
    <phoneticPr fontId="3" type="noConversion"/>
  </si>
  <si>
    <t>自定义代码20022</t>
  </si>
  <si>
    <t>自定义代码20023</t>
  </si>
  <si>
    <t>Code2</t>
  </si>
  <si>
    <t>自定义代码20024</t>
  </si>
  <si>
    <t>Code3</t>
  </si>
  <si>
    <t>自定义代码20079</t>
  </si>
  <si>
    <t>ValuateDate</t>
  </si>
  <si>
    <r>
      <t>D</t>
    </r>
    <r>
      <rPr>
        <sz val="11"/>
        <color theme="1"/>
        <rFont val="宋体"/>
        <family val="2"/>
        <charset val="134"/>
        <scheme val="minor"/>
      </rPr>
      <t>ATE</t>
    </r>
    <phoneticPr fontId="3" type="noConversion"/>
  </si>
  <si>
    <t>自定义代码20080</t>
  </si>
  <si>
    <t>ValIntraDayDirtyPx</t>
  </si>
  <si>
    <t>自定义代码20081</t>
  </si>
  <si>
    <t>ValIntraDayAccruedInterest</t>
  </si>
  <si>
    <t>BidRelationFlag</t>
  </si>
  <si>
    <t>BidRelationFlag</t>
    <phoneticPr fontId="3" type="noConversion"/>
  </si>
  <si>
    <t>BidExerciseFlag</t>
  </si>
  <si>
    <t>BidExerciseFlag</t>
    <phoneticPr fontId="3" type="noConversion"/>
  </si>
  <si>
    <t>AskRelationFlag</t>
    <phoneticPr fontId="3" type="noConversion"/>
  </si>
  <si>
    <t>Bid Bargain Flag</t>
  </si>
  <si>
    <t>Bid Relation Flag</t>
    <phoneticPr fontId="3" type="noConversion"/>
  </si>
  <si>
    <t>Bid Exercise Flag</t>
    <phoneticPr fontId="3" type="noConversion"/>
  </si>
  <si>
    <t>Ask Bargain Flag</t>
    <phoneticPr fontId="3" type="noConversion"/>
  </si>
  <si>
    <t>Ask Relation Flag</t>
    <phoneticPr fontId="3" type="noConversion"/>
  </si>
  <si>
    <t>Ask Exercise Flag</t>
    <phoneticPr fontId="3" type="noConversion"/>
  </si>
  <si>
    <t>0或者空 - 不可议价
1 - 可议价
2 - 更可议价</t>
    <phoneticPr fontId="3" type="noConversion"/>
  </si>
  <si>
    <t>0或者空 - 无OCO无打包
1 - OCO
2 - 打包</t>
    <phoneticPr fontId="3" type="noConversion"/>
  </si>
  <si>
    <t>0 - 行权收益率
1或者空 - 到期收益率</t>
    <phoneticPr fontId="3" type="noConversion"/>
  </si>
  <si>
    <t>BidBargainFlag</t>
  </si>
  <si>
    <t>BidBargainFlag</t>
    <phoneticPr fontId="3" type="noConversion"/>
  </si>
  <si>
    <t>自定义代码20005</t>
  </si>
  <si>
    <t>自定义代码20006</t>
  </si>
  <si>
    <t>自定义代码20007</t>
  </si>
  <si>
    <t>AskBargainFlag</t>
    <phoneticPr fontId="3" type="noConversion"/>
  </si>
  <si>
    <t>AskExerciseFlag</t>
    <phoneticPr fontId="3" type="noConversion"/>
  </si>
  <si>
    <r>
      <t>A</t>
    </r>
    <r>
      <rPr>
        <sz val="11"/>
        <color theme="1"/>
        <rFont val="宋体"/>
        <family val="2"/>
        <charset val="134"/>
        <scheme val="minor"/>
      </rPr>
      <t>sk</t>
    </r>
    <r>
      <rPr>
        <sz val="11"/>
        <color theme="1"/>
        <rFont val="宋体"/>
        <family val="2"/>
        <charset val="134"/>
        <scheme val="minor"/>
      </rPr>
      <t>BargainFlag</t>
    </r>
    <phoneticPr fontId="3" type="noConversion"/>
  </si>
  <si>
    <r>
      <t>A</t>
    </r>
    <r>
      <rPr>
        <sz val="11"/>
        <color theme="1"/>
        <rFont val="宋体"/>
        <family val="2"/>
        <charset val="134"/>
        <scheme val="minor"/>
      </rPr>
      <t>sk</t>
    </r>
    <r>
      <rPr>
        <sz val="11"/>
        <color theme="1"/>
        <rFont val="宋体"/>
        <family val="2"/>
        <charset val="134"/>
        <scheme val="minor"/>
      </rPr>
      <t>RelationFlag</t>
    </r>
    <phoneticPr fontId="3" type="noConversion"/>
  </si>
  <si>
    <r>
      <t>A</t>
    </r>
    <r>
      <rPr>
        <sz val="11"/>
        <color theme="1"/>
        <rFont val="宋体"/>
        <family val="2"/>
        <charset val="134"/>
        <scheme val="minor"/>
      </rPr>
      <t>sk</t>
    </r>
    <r>
      <rPr>
        <sz val="11"/>
        <color theme="1"/>
        <rFont val="宋体"/>
        <family val="2"/>
        <charset val="134"/>
        <scheme val="minor"/>
      </rPr>
      <t>ExerciseFlag</t>
    </r>
    <phoneticPr fontId="3" type="noConversion"/>
  </si>
  <si>
    <t>自定义代码20262</t>
  </si>
  <si>
    <t>自定义代码20263</t>
  </si>
  <si>
    <t>自定义代码20264</t>
  </si>
  <si>
    <r>
      <t>T</t>
    </r>
    <r>
      <rPr>
        <sz val="11"/>
        <color theme="1"/>
        <rFont val="宋体"/>
        <family val="2"/>
        <charset val="134"/>
        <scheme val="minor"/>
      </rPr>
      <t>ext1</t>
    </r>
    <phoneticPr fontId="3" type="noConversion"/>
  </si>
  <si>
    <r>
      <t>T</t>
    </r>
    <r>
      <rPr>
        <sz val="11"/>
        <color theme="1"/>
        <rFont val="宋体"/>
        <family val="2"/>
        <charset val="134"/>
        <scheme val="minor"/>
      </rPr>
      <t>ext2</t>
    </r>
    <r>
      <rPr>
        <sz val="11"/>
        <color theme="1"/>
        <rFont val="宋体"/>
        <family val="2"/>
        <scheme val="minor"/>
      </rPr>
      <t/>
    </r>
  </si>
  <si>
    <r>
      <t>T</t>
    </r>
    <r>
      <rPr>
        <sz val="11"/>
        <color theme="1"/>
        <rFont val="宋体"/>
        <family val="2"/>
        <charset val="134"/>
        <scheme val="minor"/>
      </rPr>
      <t>ext3</t>
    </r>
    <r>
      <rPr>
        <sz val="11"/>
        <color theme="1"/>
        <rFont val="宋体"/>
        <family val="2"/>
        <scheme val="minor"/>
      </rPr>
      <t/>
    </r>
  </si>
  <si>
    <r>
      <t>T</t>
    </r>
    <r>
      <rPr>
        <sz val="11"/>
        <color theme="1"/>
        <rFont val="宋体"/>
        <family val="2"/>
        <charset val="134"/>
        <scheme val="minor"/>
      </rPr>
      <t>ext4</t>
    </r>
    <r>
      <rPr>
        <sz val="11"/>
        <color theme="1"/>
        <rFont val="宋体"/>
        <family val="2"/>
        <scheme val="minor"/>
      </rPr>
      <t/>
    </r>
  </si>
  <si>
    <r>
      <t>T</t>
    </r>
    <r>
      <rPr>
        <sz val="11"/>
        <color theme="1"/>
        <rFont val="宋体"/>
        <family val="2"/>
        <charset val="134"/>
        <scheme val="minor"/>
      </rPr>
      <t>ext5</t>
    </r>
    <r>
      <rPr>
        <sz val="11"/>
        <color theme="1"/>
        <rFont val="宋体"/>
        <family val="2"/>
        <scheme val="minor"/>
      </rPr>
      <t/>
    </r>
  </si>
  <si>
    <t>Text2</t>
  </si>
  <si>
    <t>Text3</t>
  </si>
  <si>
    <t>Text4</t>
  </si>
  <si>
    <t>Text5</t>
  </si>
  <si>
    <t>ValCleanPx</t>
  </si>
  <si>
    <t>ValYield</t>
  </si>
  <si>
    <t>SpreadYield</t>
  </si>
  <si>
    <t>StrikedCouponRate</t>
  </si>
  <si>
    <t>Credibility</t>
  </si>
  <si>
    <t>ValClosedDirtyPx</t>
  </si>
  <si>
    <t>ValClosedAccruedInterest</t>
  </si>
  <si>
    <t>RemainingParValue</t>
  </si>
  <si>
    <t>自定义代码20082</t>
  </si>
  <si>
    <t>自定义代码20083</t>
  </si>
  <si>
    <t>自定义代码20084</t>
  </si>
  <si>
    <t>自定义代码20087</t>
  </si>
  <si>
    <t>自定义代码20089</t>
  </si>
  <si>
    <t>自定义代码20085</t>
  </si>
  <si>
    <t>自定义代码20090</t>
  </si>
  <si>
    <t>自定义代码20088</t>
  </si>
  <si>
    <t>自定义代码20086</t>
  </si>
  <si>
    <t>自定义代码20095</t>
  </si>
  <si>
    <t>自定义代码20096</t>
  </si>
  <si>
    <t>自定义代码20097</t>
  </si>
  <si>
    <t>自定义代码20098</t>
  </si>
  <si>
    <t>自定义代码20099</t>
  </si>
  <si>
    <t>自定义代码20100</t>
  </si>
  <si>
    <t>自定义代码20101</t>
  </si>
  <si>
    <t>自定义代码20102</t>
  </si>
  <si>
    <t>自定义代码20103</t>
  </si>
  <si>
    <t>自定义代码20104</t>
  </si>
  <si>
    <t>自定义代码20265</t>
  </si>
  <si>
    <t>自定义代码20266</t>
  </si>
  <si>
    <t>自定义代码20091</t>
  </si>
  <si>
    <t>自定义代码20092</t>
  </si>
  <si>
    <t>自定义代码20111</t>
  </si>
  <si>
    <t>自定义代码20036</t>
    <phoneticPr fontId="3" type="noConversion"/>
  </si>
  <si>
    <t>自定义代码20193</t>
  </si>
  <si>
    <t>RemainingParValue</t>
    <phoneticPr fontId="6" type="noConversion"/>
  </si>
  <si>
    <t>自定义代码20111</t>
    <phoneticPr fontId="5" type="noConversion"/>
  </si>
  <si>
    <t>ValClosedAccruedInterest</t>
    <phoneticPr fontId="6" type="noConversion"/>
  </si>
  <si>
    <t>日终应计利息(元)</t>
  </si>
  <si>
    <t>自定义代码20092</t>
    <phoneticPr fontId="5" type="noConversion"/>
  </si>
  <si>
    <t>ValClosedDirtyPx</t>
    <phoneticPr fontId="6" type="noConversion"/>
  </si>
  <si>
    <t>日终估价全价(元)</t>
  </si>
  <si>
    <t>自定义代码20091</t>
    <phoneticPr fontId="5" type="noConversion"/>
  </si>
  <si>
    <t>1 - 推荐</t>
    <phoneticPr fontId="6" type="noConversion"/>
  </si>
  <si>
    <t>Credibility</t>
    <phoneticPr fontId="6" type="noConversion"/>
  </si>
  <si>
    <t>可信度</t>
  </si>
  <si>
    <t>自定义代码20036</t>
    <phoneticPr fontId="5" type="noConversion"/>
  </si>
  <si>
    <t>StrikedCouponRate</t>
    <phoneticPr fontId="3" type="noConversion"/>
  </si>
  <si>
    <t>点差收益率</t>
    <phoneticPr fontId="3" type="noConversion"/>
  </si>
  <si>
    <t>SpreadYield</t>
    <phoneticPr fontId="6" type="noConversion"/>
  </si>
  <si>
    <t>自定义代码20265</t>
    <phoneticPr fontId="5" type="noConversion"/>
  </si>
  <si>
    <t>自定义代码20104</t>
    <phoneticPr fontId="5" type="noConversion"/>
  </si>
  <si>
    <t>自定义代码20103</t>
    <phoneticPr fontId="5" type="noConversion"/>
  </si>
  <si>
    <t>自定义代码20102</t>
    <phoneticPr fontId="5" type="noConversion"/>
  </si>
  <si>
    <t>自定义代码20101</t>
    <phoneticPr fontId="5" type="noConversion"/>
  </si>
  <si>
    <t>自定义代码20100</t>
    <phoneticPr fontId="5" type="noConversion"/>
  </si>
  <si>
    <t>自定义代码20099</t>
    <phoneticPr fontId="5" type="noConversion"/>
  </si>
  <si>
    <t>自定义代码20098</t>
    <phoneticPr fontId="5" type="noConversion"/>
  </si>
  <si>
    <t>自定义代码20097</t>
    <phoneticPr fontId="5" type="noConversion"/>
  </si>
  <si>
    <t>自定义代码20096</t>
    <phoneticPr fontId="5" type="noConversion"/>
  </si>
  <si>
    <t>自定义代码20095</t>
    <phoneticPr fontId="5" type="noConversion"/>
  </si>
  <si>
    <t>自定义代码20086</t>
    <phoneticPr fontId="5" type="noConversion"/>
  </si>
  <si>
    <t>自定义代码20088</t>
    <phoneticPr fontId="5" type="noConversion"/>
  </si>
  <si>
    <t>自定义代码20090</t>
    <phoneticPr fontId="5" type="noConversion"/>
  </si>
  <si>
    <t>自定义代码20085</t>
    <phoneticPr fontId="5" type="noConversion"/>
  </si>
  <si>
    <t>自定义代码20089</t>
    <phoneticPr fontId="5" type="noConversion"/>
  </si>
  <si>
    <t>自定义代码20087</t>
    <phoneticPr fontId="5" type="noConversion"/>
  </si>
  <si>
    <t>估价收益率(%)</t>
  </si>
  <si>
    <t>估价净价(元)</t>
  </si>
  <si>
    <t>ValCleanPx</t>
    <phoneticPr fontId="6" type="noConversion"/>
  </si>
  <si>
    <t>ValIntraDayAccruedInterest</t>
    <phoneticPr fontId="6" type="noConversion"/>
  </si>
  <si>
    <t>日间估价全价(元)</t>
    <phoneticPr fontId="3" type="noConversion"/>
  </si>
  <si>
    <t>ValIntraDayDirtyPx</t>
    <phoneticPr fontId="6" type="noConversion"/>
  </si>
  <si>
    <t>自定义代码20080</t>
    <phoneticPr fontId="5" type="noConversion"/>
  </si>
  <si>
    <t>Valuate Date</t>
    <phoneticPr fontId="6" type="noConversion"/>
  </si>
  <si>
    <t>估值日期</t>
  </si>
  <si>
    <t>ValuateDate</t>
    <phoneticPr fontId="6" type="noConversion"/>
  </si>
  <si>
    <t>自定义代码20079</t>
    <phoneticPr fontId="5" type="noConversion"/>
  </si>
  <si>
    <t>1 - 银行间债券市场
2 - 上交所
3 - 深交所
4 - 柜台</t>
    <phoneticPr fontId="6" type="noConversion"/>
  </si>
  <si>
    <t>Listed Market</t>
    <phoneticPr fontId="6" type="noConversion"/>
  </si>
  <si>
    <t>流通场所</t>
    <phoneticPr fontId="3" type="noConversion"/>
  </si>
  <si>
    <t>ListedMarket</t>
    <phoneticPr fontId="6" type="noConversion"/>
  </si>
  <si>
    <t>债券代码3</t>
  </si>
  <si>
    <t>自定义代码20024</t>
    <phoneticPr fontId="5" type="noConversion"/>
  </si>
  <si>
    <t>债券代码2</t>
  </si>
  <si>
    <t>自定义代码20023</t>
    <phoneticPr fontId="5" type="noConversion"/>
  </si>
  <si>
    <t>Code1</t>
    <phoneticPr fontId="6" type="noConversion"/>
  </si>
  <si>
    <t>债券代码1</t>
    <phoneticPr fontId="6" type="noConversion"/>
  </si>
  <si>
    <t>自定义代码20022</t>
    <phoneticPr fontId="5" type="noConversion"/>
  </si>
  <si>
    <t>Contributor Name Local</t>
    <phoneticPr fontId="3" type="noConversion"/>
  </si>
  <si>
    <t>国债，央票，金融债…</t>
    <phoneticPr fontId="3" type="noConversion"/>
  </si>
  <si>
    <t>VD</t>
    <phoneticPr fontId="6" type="noConversion"/>
  </si>
  <si>
    <t>9250-中债估值</t>
    <phoneticPr fontId="3" type="noConversion"/>
  </si>
  <si>
    <t>String(ASCII)</t>
  </si>
  <si>
    <t>String(unicode)</t>
    <phoneticPr fontId="3" type="noConversion"/>
  </si>
  <si>
    <t>ENUMERATED</t>
  </si>
  <si>
    <t>ENUMERATED</t>
    <phoneticPr fontId="3" type="noConversion"/>
  </si>
  <si>
    <t>String(Unicode）</t>
    <phoneticPr fontId="3" type="noConversion"/>
  </si>
  <si>
    <t>自定义代码20260</t>
  </si>
  <si>
    <t>SumscopeLocalTime</t>
  </si>
  <si>
    <t>自定义代码20261</t>
  </si>
  <si>
    <t>MarketDataTime</t>
  </si>
  <si>
    <t>MarketDataTime</t>
    <phoneticPr fontId="5" type="noConversion"/>
  </si>
  <si>
    <t>SumscopeLocalTime</t>
    <phoneticPr fontId="5" type="noConversion"/>
  </si>
  <si>
    <t>Sumscope Local Time</t>
  </si>
  <si>
    <t>Sumscope Local Time</t>
    <phoneticPr fontId="5" type="noConversion"/>
  </si>
  <si>
    <t>Market Data Time</t>
  </si>
  <si>
    <t>Market Data Time</t>
    <phoneticPr fontId="5" type="noConversion"/>
  </si>
  <si>
    <t>RealTime</t>
  </si>
  <si>
    <t>quote.TradeTime</t>
  </si>
  <si>
    <t>N/A, (本地服务器时间ms)</t>
  </si>
  <si>
    <t>自定义代码20203</t>
    <phoneticPr fontId="5" type="noConversion"/>
  </si>
  <si>
    <t>Bond Key</t>
  </si>
  <si>
    <t>First</t>
  </si>
  <si>
    <t>自定义代码20129</t>
  </si>
  <si>
    <t>发行市场</t>
  </si>
  <si>
    <t>Listed Market</t>
  </si>
  <si>
    <t>BondKey</t>
    <phoneticPr fontId="5" type="noConversion"/>
  </si>
  <si>
    <t>ListedMarket</t>
    <phoneticPr fontId="5" type="noConversion"/>
  </si>
  <si>
    <t>PriceType</t>
  </si>
  <si>
    <t>价格类型</t>
  </si>
  <si>
    <t>Price Type</t>
  </si>
  <si>
    <t>N/A, 价格互算的入参</t>
  </si>
  <si>
    <t>PriceType</t>
    <phoneticPr fontId="5" type="noConversion"/>
  </si>
  <si>
    <t>N/A (Adapter根据来源赋值)</t>
  </si>
  <si>
    <t>N/A (Adapter映射)</t>
  </si>
  <si>
    <t>N/A (Adapter 按业务赋值)</t>
  </si>
  <si>
    <t>BOND_RES_MATURI.residual_maturity</t>
  </si>
  <si>
    <t>BOND_BASIC.Outstanding_Amount</t>
  </si>
  <si>
    <t>BOND.Next_Coupon_Date(SecurityID=Bond_Key)</t>
  </si>
  <si>
    <t>BOND_BASIC.Issuer_Code</t>
  </si>
  <si>
    <t>BidPriceType</t>
  </si>
  <si>
    <t>AskPriceType</t>
  </si>
  <si>
    <t>自定义代码20264</t>
    <phoneticPr fontId="3" type="noConversion"/>
  </si>
  <si>
    <t>自定义代码20267</t>
  </si>
  <si>
    <t>自定义代码20268</t>
  </si>
  <si>
    <t>BID 价格类型</t>
    <phoneticPr fontId="3" type="noConversion"/>
  </si>
  <si>
    <t>ASK 价格类型</t>
    <phoneticPr fontId="3" type="noConversion"/>
  </si>
  <si>
    <t>Bid Price Type</t>
    <phoneticPr fontId="3" type="noConversion"/>
  </si>
  <si>
    <t>Ask Price Type</t>
    <phoneticPr fontId="3" type="noConversion"/>
  </si>
  <si>
    <t>ASK 行权标志</t>
    <phoneticPr fontId="3" type="noConversion"/>
  </si>
  <si>
    <t>ASK 打包和OCO标志</t>
    <phoneticPr fontId="3" type="noConversion"/>
  </si>
  <si>
    <t>1：净价，
2：全价，
3：收益率，
4：利差</t>
  </si>
  <si>
    <t>1：净价，
2：全价，
3：收益率，
4：利差</t>
    <phoneticPr fontId="3" type="noConversion"/>
  </si>
  <si>
    <t>自定义代码20260</t>
    <phoneticPr fontId="5" type="noConversion"/>
  </si>
  <si>
    <t>自定义代码20261</t>
    <phoneticPr fontId="5" type="noConversion"/>
  </si>
  <si>
    <t>Mnemonic Code</t>
    <phoneticPr fontId="5" type="noConversion"/>
  </si>
  <si>
    <t>》》自定义代码20194</t>
    <phoneticPr fontId="5" type="noConversion"/>
  </si>
  <si>
    <t>GenVal2</t>
    <phoneticPr fontId="5" type="noConversion"/>
  </si>
  <si>
    <t>》》自定义代码20195</t>
    <phoneticPr fontId="5" type="noConversion"/>
  </si>
  <si>
    <t>GenVal3</t>
    <phoneticPr fontId="5" type="noConversion"/>
  </si>
  <si>
    <t>》》自定义代码20196</t>
    <phoneticPr fontId="5" type="noConversion"/>
  </si>
  <si>
    <t>GenVal4</t>
    <phoneticPr fontId="5" type="noConversion"/>
  </si>
  <si>
    <t>》》自定义代码20197</t>
    <phoneticPr fontId="5" type="noConversion"/>
  </si>
  <si>
    <t>GenVal5</t>
    <phoneticPr fontId="5" type="noConversion"/>
  </si>
  <si>
    <t>》》自定义代码20198</t>
    <phoneticPr fontId="5" type="noConversion"/>
  </si>
  <si>
    <t>》》自定义代码20199</t>
    <phoneticPr fontId="5" type="noConversion"/>
  </si>
  <si>
    <t>》》自定义代码20200</t>
    <phoneticPr fontId="5" type="noConversion"/>
  </si>
  <si>
    <t>》》自定义代码20201</t>
    <phoneticPr fontId="5" type="noConversion"/>
  </si>
  <si>
    <t>》》自定义代码20202</t>
    <phoneticPr fontId="5" type="noConversion"/>
  </si>
  <si>
    <t>Bondkey</t>
  </si>
  <si>
    <t>行情产品相关fids</t>
  </si>
  <si>
    <t>BOND_BASIC.Short_Name</t>
  </si>
  <si>
    <t>BOND_TYPE.bond_type</t>
  </si>
  <si>
    <t>BOND_TYPE.bond_Subtype</t>
  </si>
  <si>
    <t>&gt;1023</t>
  </si>
  <si>
    <t>MDPriceLevel</t>
  </si>
  <si>
    <t>档位</t>
  </si>
  <si>
    <t>INTEGER</t>
  </si>
  <si>
    <t>&gt;1023</t>
    <phoneticPr fontId="3" type="noConversion"/>
  </si>
  <si>
    <t>INTEGER</t>
    <phoneticPr fontId="3" type="noConversion"/>
  </si>
  <si>
    <t>债券编号</t>
  </si>
  <si>
    <t>0 - IB
1 - SH
2 - SE</t>
  </si>
  <si>
    <t>自定义代码20129</t>
    <phoneticPr fontId="3" type="noConversion"/>
  </si>
  <si>
    <t>BondRate</t>
    <phoneticPr fontId="3" type="noConversion"/>
  </si>
  <si>
    <t>1-AAA+
2-AAA
3-AAA-
4-AA+
5-AA
6-AA-
7-A+
8-A
9-A-1
10-A-2
11-A-3
12-A-
13-BBB+
14-BBB
15-BBB-
16-BB+
17-BB
18-BB-
19-B+
20-B
21-B-
22-CCC
23-CC
24-C
25-D</t>
    <phoneticPr fontId="3" type="noConversion"/>
  </si>
  <si>
    <t>ENUMERATED</t>
    <phoneticPr fontId="3" type="noConversion"/>
  </si>
  <si>
    <t>Float</t>
    <phoneticPr fontId="3" type="noConversion"/>
  </si>
  <si>
    <t>BOND_BASIC.Next_Coupon_Date</t>
  </si>
  <si>
    <t>市场数据时间(内部使用)</t>
  </si>
  <si>
    <t>森浦本地时间(内部使用)</t>
  </si>
  <si>
    <t>BID 可议价标志</t>
    <phoneticPr fontId="3" type="noConversion"/>
  </si>
  <si>
    <t>BID 打包和OCO标志</t>
    <phoneticPr fontId="3" type="noConversion"/>
  </si>
  <si>
    <t>BID 行权标志</t>
    <phoneticPr fontId="3" type="noConversion"/>
  </si>
  <si>
    <t>ASK 可议价标志</t>
    <phoneticPr fontId="3" type="noConversion"/>
  </si>
  <si>
    <t>IC.id</t>
    <phoneticPr fontId="3" type="noConversion"/>
  </si>
  <si>
    <t>IC.full_cn_name</t>
    <phoneticPr fontId="3" type="noConversion"/>
  </si>
  <si>
    <t>IC.full_en_name</t>
    <phoneticPr fontId="3" type="noConversion"/>
  </si>
  <si>
    <t>IC.template_id</t>
    <phoneticPr fontId="3" type="noConversion"/>
  </si>
  <si>
    <t>IC.ccy</t>
    <phoneticPr fontId="3" type="noConversion"/>
  </si>
  <si>
    <t>DICTIONARY.Selective_Content(SecurityID="Currency")</t>
    <phoneticPr fontId="3" type="noConversion"/>
  </si>
  <si>
    <t>IC.asset_class_id</t>
    <phoneticPr fontId="3" type="noConversion"/>
  </si>
  <si>
    <t>IC.data_change</t>
    <phoneticPr fontId="3" type="noConversion"/>
  </si>
  <si>
    <t>IC.description</t>
    <phoneticPr fontId="3" type="noConversion"/>
  </si>
  <si>
    <t>IC.contributor_id</t>
    <phoneticPr fontId="3" type="noConversion"/>
  </si>
  <si>
    <t>FINANCIAL_COMPANY.CITY_NAME</t>
    <phoneticPr fontId="3" type="noConversion"/>
  </si>
  <si>
    <t>FINANCIAL_COMPANY.CITY</t>
    <phoneticPr fontId="3" type="noConversion"/>
  </si>
  <si>
    <t>FINANCIAL_COMPANY.NAME</t>
    <phoneticPr fontId="3" type="noConversion"/>
  </si>
  <si>
    <t>FINANCIAL_COMPANY.NAME_EN</t>
    <phoneticPr fontId="3" type="noConversion"/>
  </si>
  <si>
    <t>待定</t>
    <phoneticPr fontId="3" type="noConversion"/>
  </si>
  <si>
    <t>IC_CIC.ic_id</t>
    <phoneticPr fontId="3" type="noConversion"/>
  </si>
  <si>
    <t>IC.pe_id</t>
  </si>
  <si>
    <t>IC.model_id</t>
  </si>
  <si>
    <t>IC.id</t>
  </si>
  <si>
    <t>IC.full_cn_name</t>
  </si>
  <si>
    <t>IC.full_en_name</t>
  </si>
  <si>
    <t>IC.template_id</t>
  </si>
  <si>
    <t>IC.ccy</t>
  </si>
  <si>
    <t>DICTIONARY.Selective_Content(SecurityID="Currency")</t>
  </si>
  <si>
    <t>IC.asset_class_id</t>
  </si>
  <si>
    <t>IC.data_change</t>
  </si>
  <si>
    <t>IC.description</t>
  </si>
  <si>
    <t>IC.contributor_id</t>
  </si>
  <si>
    <t>FINANCIAL_COMPANY.CITY_NAME</t>
  </si>
  <si>
    <t>FINANCIAL_COMPANY.CITY</t>
  </si>
  <si>
    <t>FINANCIAL_COMPANY.NAME</t>
  </si>
  <si>
    <t>FINANCIAL_COMPANY.NAME_EN</t>
  </si>
  <si>
    <t>待定</t>
  </si>
  <si>
    <t>IC_CIC.ic_id</t>
  </si>
  <si>
    <t>BOND_BASIC.Full_Name</t>
  </si>
  <si>
    <t>BOND_BASIC.Maturity_Term_Y</t>
  </si>
  <si>
    <t>BOND_BASIC.Issue_Amount</t>
  </si>
  <si>
    <t>BOND_BASIC.Option_Type</t>
  </si>
  <si>
    <t>BOND_BASIC.Coupon_Type</t>
  </si>
  <si>
    <t>BOND_BASIC.Is_Municipal</t>
  </si>
  <si>
    <t>BOND_BASIC.Coupon_Frequency</t>
  </si>
  <si>
    <t>BOND_BASIC.Interest_Basis</t>
  </si>
  <si>
    <t>BOND_BASIC.Coupon_Rate_Current</t>
  </si>
  <si>
    <t>BOND_BASIC.Coupon_Rate_Spread</t>
  </si>
  <si>
    <t>BOND_BASIC.Issue_Rate</t>
  </si>
  <si>
    <t>OPTION_EXERCISE.Option_Exercise_Date</t>
  </si>
  <si>
    <t xml:space="preserve">INSTITUTION_RATING.Rate
</t>
  </si>
  <si>
    <t>INSTITUTION_RATING.Outlook</t>
  </si>
  <si>
    <t>BOND_BASIC.Issue_Start_Date</t>
  </si>
  <si>
    <t>BOND_BASIC.Interest_Start_Date</t>
  </si>
  <si>
    <t>BOND_BASIC.Maturity_Date</t>
  </si>
  <si>
    <t xml:space="preserve">BOND_ISSUER.issuer_type
</t>
  </si>
  <si>
    <t>BOND_RATING.Bond_Rating</t>
  </si>
  <si>
    <t>LISTED_BOND.Is_Cross_Mkt</t>
  </si>
  <si>
    <t>BOND_BASIC.Issue_Year</t>
  </si>
  <si>
    <t>BOND_BASIC.ISIN</t>
  </si>
  <si>
    <t>Reference</t>
    <phoneticPr fontId="3" type="noConversion"/>
  </si>
  <si>
    <t>IC.pe_id</t>
    <phoneticPr fontId="3" type="noConversion"/>
  </si>
  <si>
    <t>IC.model_id</t>
    <phoneticPr fontId="3" type="noConversion"/>
  </si>
  <si>
    <t>IC.mnemonic_code</t>
  </si>
  <si>
    <t>BOND_BASIC.Issue_Price</t>
  </si>
  <si>
    <t>SumscopeLocalTime</t>
    <phoneticPr fontId="3" type="noConversion"/>
  </si>
  <si>
    <t>N/A</t>
    <phoneticPr fontId="3" type="noConversion"/>
  </si>
  <si>
    <t>森浦CN债券分类序号190606.xlsx</t>
  </si>
  <si>
    <t>Total;1</t>
  </si>
  <si>
    <t>First</t>
    <phoneticPr fontId="3" type="noConversion"/>
  </si>
  <si>
    <t>BOND_TYPE.bond_type</t>
    <phoneticPr fontId="3" type="noConversion"/>
  </si>
  <si>
    <t>BOND_TYPE.bond_Subtype</t>
    <phoneticPr fontId="3" type="noConversion"/>
  </si>
  <si>
    <t>MP</t>
  </si>
  <si>
    <t>5100-现券买卖市场报价</t>
    <phoneticPr fontId="5" type="noConversion"/>
  </si>
  <si>
    <t>First/SourceUpdate</t>
    <phoneticPr fontId="3" type="noConversion"/>
  </si>
  <si>
    <t>First/SourceUpdate</t>
    <phoneticPr fontId="5" type="noConversion"/>
  </si>
  <si>
    <t>Permission</t>
    <phoneticPr fontId="3" type="noConversion"/>
  </si>
  <si>
    <t>Settlement Speed</t>
    <phoneticPr fontId="5" type="noConversion"/>
  </si>
  <si>
    <t>Offer PartyID</t>
  </si>
  <si>
    <t>OpenClose</t>
    <phoneticPr fontId="5" type="noConversion"/>
  </si>
  <si>
    <t>Reference</t>
    <phoneticPr fontId="5" type="noConversion"/>
  </si>
  <si>
    <t>日间应计利息(元)</t>
    <phoneticPr fontId="3" type="noConversion"/>
  </si>
  <si>
    <t>Analytic</t>
    <phoneticPr fontId="5" type="noConversion"/>
  </si>
  <si>
    <t>Product</t>
    <phoneticPr fontId="5" type="noConversion"/>
  </si>
  <si>
    <t>First/SourceUpdate</t>
    <phoneticPr fontId="3" type="noConversion"/>
  </si>
  <si>
    <t>CaCl_netChgPerPrevDay;Price,PrevClosePx;NetChgPerPrevDay</t>
    <phoneticPr fontId="5" type="noConversion"/>
  </si>
  <si>
    <t>OpCl_Trade;Open;Price</t>
  </si>
  <si>
    <t>OpCl_Trade;Open;TradeTime</t>
  </si>
  <si>
    <t>OpCl_Trade;Open;Yield</t>
  </si>
  <si>
    <t>HiLo_Trade;high;Price</t>
  </si>
  <si>
    <t>HiLo_Trade;high;TradeTime</t>
  </si>
  <si>
    <t>HiLo_Trade;high;Yield</t>
  </si>
  <si>
    <t>HiLo_Trade;Low;Price</t>
  </si>
  <si>
    <t>HiLo_Trade;Low;TradeTime</t>
  </si>
  <si>
    <t>HiLo_Trade;Low;Yield</t>
  </si>
  <si>
    <t>OpCl_Trade;Close;Price</t>
  </si>
  <si>
    <t>OpCl_Trade;Close;TradeTime</t>
  </si>
  <si>
    <t>OpCl_Trade;Close;Yield</t>
  </si>
  <si>
    <t>Total;TradeVolume</t>
  </si>
  <si>
    <t>Total;TradeQuantity</t>
  </si>
  <si>
    <t>Average;Price</t>
  </si>
  <si>
    <t>Average;Yield</t>
  </si>
  <si>
    <t>HiLo_Bid;High;NoMDEntries.MDEntryPx.MDEntryType</t>
  </si>
  <si>
    <t>HiLo_Bid;High;QuoteTime</t>
  </si>
  <si>
    <t>HiLo_Bid;High;NoMDEntries.MDEntryYield.MDEntryType</t>
  </si>
  <si>
    <t>HiLo_Bid;Low;NoMDEntries.MDEntryYield.MDEntryType</t>
  </si>
  <si>
    <t>HiLo_Bid;Low;NoMDEntries.MDEntryPrice.MDEntryType</t>
  </si>
  <si>
    <t>HiLo_Bid;Low;QuoteTime</t>
  </si>
  <si>
    <t>HiLo_Ask;High;NoMDEntries.MDEntryPx.MDEntryType</t>
  </si>
  <si>
    <t>HiLo_Ask;High;NoMDEntries.MDEntryYield.MDEntryType</t>
  </si>
  <si>
    <t>HiLo_Ask;High;QuoteTime</t>
  </si>
  <si>
    <t>HiLo_Ask;Low;NoMDEntries.MDEntryPrice.MDEntryType</t>
  </si>
  <si>
    <t>HiLo_Ask;Low;NoMDEntries.MDEntryYield.MDEntryType</t>
  </si>
  <si>
    <t>HiLo_Ask;Low;QuoteTime</t>
  </si>
  <si>
    <t>OpCl_Bid;Open;BidPrice</t>
  </si>
  <si>
    <t>OpCl_Bid;Open;BidYield</t>
  </si>
  <si>
    <t>OpCl_Ask;Open;AskPrice</t>
  </si>
  <si>
    <t>OpCl_Ask;Open;AskYield</t>
  </si>
  <si>
    <t>OpCl_Bid;Open;BidTime</t>
  </si>
  <si>
    <t>OpCl_Ask;Open;AskTime</t>
  </si>
  <si>
    <t>OpCl_Bid;Close;BidYield</t>
  </si>
  <si>
    <t>OpCl_Ask;Close;AskYield</t>
  </si>
  <si>
    <t>OpCl_Bid;Close;BidTime</t>
  </si>
  <si>
    <t>OpCl_Ask;Close;AskTime</t>
  </si>
  <si>
    <t>HiLo_Bid;High;BidPrice</t>
  </si>
  <si>
    <t>HiLo_Bid;High;BidTime</t>
  </si>
  <si>
    <t>HiLo_Bid;High;BidYield</t>
  </si>
  <si>
    <t>HiLo_Bid;Low;BidYield</t>
  </si>
  <si>
    <t>HiLo_Bid;Low;BidPrice</t>
  </si>
  <si>
    <t>HiLo_Bid;Low;BidTime</t>
  </si>
  <si>
    <t>HiLo_Ask;High;AskPrice</t>
  </si>
  <si>
    <t>HiLo_Ask;High;AskYield</t>
  </si>
  <si>
    <t>HiLo_Ask;High;AskTime</t>
  </si>
  <si>
    <t>HiLo_Ask;Low;AskPrice</t>
  </si>
  <si>
    <t>HiLo_Ask;Low;AskYield</t>
  </si>
  <si>
    <t>HiLo_Ask;Low;AskTime</t>
  </si>
  <si>
    <t>OpCl_Bid;Open;NoMDEntries.MDEntryPx.MDEntryType</t>
  </si>
  <si>
    <t>OpCl_Bid;Open;NoMDEntries.MDEntryYield.MDEntryType</t>
  </si>
  <si>
    <t>OpCl_Ask;Open;NoMDEntries.MDEntryPx.MDEntryType</t>
  </si>
  <si>
    <t>OpCl_Ask;Open;NoMDEntries.MDEntryYield.MDEntryType</t>
  </si>
  <si>
    <t>OpCl_Bid;Open;QuoteTime</t>
  </si>
  <si>
    <t>OpCl_Ask;Open;QuoteTime</t>
  </si>
  <si>
    <t>OpCl_Bid;Close;NoMDEntries.MDEntryYield.MDEntryType</t>
  </si>
  <si>
    <t>OpCl_Bid;Close;NoMDEntries.MDEntryPx.MDEntryType</t>
  </si>
  <si>
    <t>OpCl_Ask;Close;NoMDEntries.MDEntryYield.MDEntryType</t>
  </si>
  <si>
    <t>OpCl_Ask;Close;NoMDEntries.MDEntryPx.MDEntryType</t>
  </si>
  <si>
    <t>OpCl_Bid;Close;QuoteTime</t>
  </si>
  <si>
    <t>OpCl_Ask;Close;QuoteTime</t>
  </si>
  <si>
    <t>NoMDEntries</t>
    <phoneticPr fontId="3" type="noConversion"/>
  </si>
  <si>
    <t>MDEntryType</t>
    <phoneticPr fontId="3" type="noConversion"/>
  </si>
  <si>
    <t>MDEntryPx</t>
    <phoneticPr fontId="6" type="noConversion"/>
  </si>
  <si>
    <t>MDEntryYield</t>
    <phoneticPr fontId="6" type="noConversion"/>
  </si>
  <si>
    <t>CaCl;BidPriceType;BidPrice,BidDirtyPrice,BidYield,BidSpread</t>
  </si>
  <si>
    <t>CaCl;AskPriceType;AskPrice,AskDirtyPrice,AskYield,AskSpread</t>
  </si>
  <si>
    <t>CaCl;PriceType;Price,FullPrice,Yield,Spread</t>
  </si>
  <si>
    <t>CaCl;NoMDEntries.MDEntryType;NoMDEntries.MDEntryPx,,NoMDEntries.MDEntryYield,</t>
  </si>
  <si>
    <t>自定义代码20110</t>
  </si>
  <si>
    <t>NumTrades</t>
  </si>
  <si>
    <t>量额</t>
  </si>
  <si>
    <t>可以描述一些规则，背景或作为特殊标题等</t>
    <phoneticPr fontId="6" type="noConversion"/>
  </si>
  <si>
    <t>Realtime</t>
    <phoneticPr fontId="6" type="noConversion"/>
  </si>
  <si>
    <t>Source/Reference</t>
    <phoneticPr fontId="6" type="noConversion"/>
  </si>
  <si>
    <t>Text 5</t>
    <phoneticPr fontId="6" type="noConversion"/>
  </si>
  <si>
    <t>文本5</t>
    <phoneticPr fontId="6" type="noConversion"/>
  </si>
  <si>
    <t>Text5</t>
    <phoneticPr fontId="6" type="noConversion"/>
  </si>
  <si>
    <t>自定义代码20202</t>
    <phoneticPr fontId="6" type="noConversion"/>
  </si>
  <si>
    <t>Text 4</t>
    <phoneticPr fontId="6" type="noConversion"/>
  </si>
  <si>
    <t>文本4</t>
    <phoneticPr fontId="6" type="noConversion"/>
  </si>
  <si>
    <t>Text4</t>
    <phoneticPr fontId="6" type="noConversion"/>
  </si>
  <si>
    <t>自定义代码20201</t>
    <phoneticPr fontId="6" type="noConversion"/>
  </si>
  <si>
    <t>Text 3</t>
    <phoneticPr fontId="6" type="noConversion"/>
  </si>
  <si>
    <t>文本3</t>
    <phoneticPr fontId="6" type="noConversion"/>
  </si>
  <si>
    <t>Text3</t>
    <phoneticPr fontId="6" type="noConversion"/>
  </si>
  <si>
    <t>自定义代码20200</t>
    <phoneticPr fontId="6" type="noConversion"/>
  </si>
  <si>
    <t>Text 2</t>
    <phoneticPr fontId="6" type="noConversion"/>
  </si>
  <si>
    <t>文本2</t>
    <phoneticPr fontId="6" type="noConversion"/>
  </si>
  <si>
    <t>Text2</t>
    <phoneticPr fontId="6" type="noConversion"/>
  </si>
  <si>
    <t>自定义代码20199</t>
    <phoneticPr fontId="6" type="noConversion"/>
  </si>
  <si>
    <t>Text 1</t>
    <phoneticPr fontId="6" type="noConversion"/>
  </si>
  <si>
    <t>文本1</t>
    <phoneticPr fontId="6" type="noConversion"/>
  </si>
  <si>
    <t>Text1</t>
    <phoneticPr fontId="6" type="noConversion"/>
  </si>
  <si>
    <t>自定义代码20198</t>
    <phoneticPr fontId="6" type="noConversion"/>
  </si>
  <si>
    <t>用于没有特定情况的数值5，不滚动</t>
    <phoneticPr fontId="6" type="noConversion"/>
  </si>
  <si>
    <t>Source/Analytic</t>
    <phoneticPr fontId="6" type="noConversion"/>
  </si>
  <si>
    <t>general value5</t>
    <phoneticPr fontId="6" type="noConversion"/>
  </si>
  <si>
    <t>百搭数值5</t>
    <phoneticPr fontId="6" type="noConversion"/>
  </si>
  <si>
    <t>GenVal5</t>
    <phoneticPr fontId="6" type="noConversion"/>
  </si>
  <si>
    <t>自定义代码20197</t>
    <phoneticPr fontId="6" type="noConversion"/>
  </si>
  <si>
    <t>用于没有特定情况的数值4，不滚动</t>
    <phoneticPr fontId="6" type="noConversion"/>
  </si>
  <si>
    <t>general value4</t>
    <phoneticPr fontId="6" type="noConversion"/>
  </si>
  <si>
    <t>百搭数值4</t>
    <phoneticPr fontId="6" type="noConversion"/>
  </si>
  <si>
    <t>GenVal4</t>
    <phoneticPr fontId="6" type="noConversion"/>
  </si>
  <si>
    <t>自定义代码20196</t>
    <phoneticPr fontId="6" type="noConversion"/>
  </si>
  <si>
    <t>用于没有特定情况的数值3，不滚动</t>
    <phoneticPr fontId="6" type="noConversion"/>
  </si>
  <si>
    <t>general value3</t>
    <phoneticPr fontId="6" type="noConversion"/>
  </si>
  <si>
    <t>百搭数值3</t>
    <phoneticPr fontId="6" type="noConversion"/>
  </si>
  <si>
    <t>GenVal3</t>
    <phoneticPr fontId="6" type="noConversion"/>
  </si>
  <si>
    <t>自定义代码20195</t>
    <phoneticPr fontId="6" type="noConversion"/>
  </si>
  <si>
    <t>用于没有特定情况的数值2，不滚动</t>
    <phoneticPr fontId="6" type="noConversion"/>
  </si>
  <si>
    <t>general value2</t>
    <phoneticPr fontId="6" type="noConversion"/>
  </si>
  <si>
    <t>百搭数值2</t>
    <phoneticPr fontId="6" type="noConversion"/>
  </si>
  <si>
    <t>GenVal2</t>
    <phoneticPr fontId="6" type="noConversion"/>
  </si>
  <si>
    <t>自定义代码20194</t>
    <phoneticPr fontId="6" type="noConversion"/>
  </si>
  <si>
    <t>用于没有特定情况的数值1，不滚动</t>
    <phoneticPr fontId="6" type="noConversion"/>
  </si>
  <si>
    <t>general value1</t>
    <phoneticPr fontId="6" type="noConversion"/>
  </si>
  <si>
    <t>百搭数值1</t>
    <phoneticPr fontId="6" type="noConversion"/>
  </si>
  <si>
    <t>GenVal1</t>
    <phoneticPr fontId="6" type="noConversion"/>
  </si>
  <si>
    <t>Analytic</t>
    <phoneticPr fontId="6" type="noConversion"/>
  </si>
  <si>
    <t>Spread5</t>
    <phoneticPr fontId="6" type="noConversion"/>
  </si>
  <si>
    <t>利差5</t>
    <phoneticPr fontId="6" type="noConversion"/>
  </si>
  <si>
    <t>自定义代码20192</t>
    <phoneticPr fontId="6" type="noConversion"/>
  </si>
  <si>
    <t>Spread4</t>
    <phoneticPr fontId="6" type="noConversion"/>
  </si>
  <si>
    <t>利差4</t>
    <phoneticPr fontId="6" type="noConversion"/>
  </si>
  <si>
    <t>自定义代码20191</t>
    <phoneticPr fontId="6" type="noConversion"/>
  </si>
  <si>
    <t>Spread3</t>
    <phoneticPr fontId="6" type="noConversion"/>
  </si>
  <si>
    <t>利差3</t>
    <phoneticPr fontId="6" type="noConversion"/>
  </si>
  <si>
    <t>自定义代码20190</t>
    <phoneticPr fontId="6" type="noConversion"/>
  </si>
  <si>
    <t>Spread2</t>
    <phoneticPr fontId="6" type="noConversion"/>
  </si>
  <si>
    <t>利差2</t>
    <phoneticPr fontId="6" type="noConversion"/>
  </si>
  <si>
    <t>自定义代码20189</t>
    <phoneticPr fontId="6" type="noConversion"/>
  </si>
  <si>
    <t>价格-对应债券的中债估值</t>
    <phoneticPr fontId="6" type="noConversion"/>
  </si>
  <si>
    <t>利差1</t>
    <phoneticPr fontId="6" type="noConversion"/>
  </si>
  <si>
    <t>自定义代码20188</t>
    <phoneticPr fontId="6" type="noConversion"/>
  </si>
  <si>
    <t>BOND_RATING.Bond_Rating</t>
    <phoneticPr fontId="3" type="noConversion"/>
  </si>
  <si>
    <t>Bond Rate</t>
  </si>
  <si>
    <t>债项评级</t>
    <phoneticPr fontId="6" type="noConversion"/>
  </si>
  <si>
    <t>BondRate</t>
  </si>
  <si>
    <t>STB - 稳定
NEG - 负面
RWT - 列入观察
POS - 正面</t>
  </si>
  <si>
    <t>N</t>
  </si>
  <si>
    <t>INSTITUTION_RATING.Outlook</t>
    <phoneticPr fontId="3" type="noConversion"/>
  </si>
  <si>
    <t>Out Look</t>
  </si>
  <si>
    <t>评级展望</t>
    <phoneticPr fontId="6" type="noConversion"/>
  </si>
  <si>
    <t>OutLook</t>
    <phoneticPr fontId="6" type="noConversion"/>
  </si>
  <si>
    <t>1 - AAA+
2 - AAA
3 -AA+
4 -AA
5 -AA-
6 - A+
7  - A
8 - A-
9 - BBB+
10 - BBB
11 - BBB-
12 - BB+
13 - BB
14 - BB-
15 - B+
16 - B
17 - B-
18 - CCC
19 - CC
20- C</t>
  </si>
  <si>
    <t xml:space="preserve">INSTITUTION_RATING.Rate
</t>
    <phoneticPr fontId="3" type="noConversion"/>
  </si>
  <si>
    <t>Institution Rate</t>
  </si>
  <si>
    <t>主体评级</t>
    <phoneticPr fontId="6" type="noConversion"/>
  </si>
  <si>
    <t>InstitutionRate</t>
    <phoneticPr fontId="6" type="noConversion"/>
  </si>
  <si>
    <t>SourceUpdate</t>
    <phoneticPr fontId="3" type="noConversion"/>
  </si>
  <si>
    <t>Duration</t>
    <phoneticPr fontId="5" type="noConversion"/>
  </si>
  <si>
    <t>久期</t>
    <phoneticPr fontId="6" type="noConversion"/>
  </si>
  <si>
    <t>自定义代码10878</t>
    <phoneticPr fontId="5" type="noConversion"/>
  </si>
  <si>
    <t>最新收益率（成交价）</t>
    <phoneticPr fontId="6" type="noConversion"/>
  </si>
  <si>
    <t>收盘收益率（成交价）</t>
    <phoneticPr fontId="5" type="noConversion"/>
  </si>
  <si>
    <t>OpCl_Trade;Low;Yield</t>
  </si>
  <si>
    <t>最低收益率（成交价）</t>
    <phoneticPr fontId="5" type="noConversion"/>
  </si>
  <si>
    <t>OpCl_Trade;High;Yield</t>
  </si>
  <si>
    <t>最高收益率（成交价）</t>
    <phoneticPr fontId="5" type="noConversion"/>
  </si>
  <si>
    <t>开盘收益率（成交价）</t>
    <phoneticPr fontId="5" type="noConversion"/>
  </si>
  <si>
    <t>PrevAvgYield</t>
    <phoneticPr fontId="6" type="noConversion"/>
  </si>
  <si>
    <t>PrevCloseYield</t>
    <phoneticPr fontId="6" type="noConversion"/>
  </si>
  <si>
    <t>成交笔数</t>
    <phoneticPr fontId="6" type="noConversion"/>
  </si>
  <si>
    <t>NumTrades</t>
    <phoneticPr fontId="6" type="noConversion"/>
  </si>
  <si>
    <t>自定义代码20110</t>
    <phoneticPr fontId="5" type="noConversion"/>
  </si>
  <si>
    <t>成交量（券面总额）</t>
    <phoneticPr fontId="5" type="noConversion"/>
  </si>
  <si>
    <t>自定义代码20002</t>
    <phoneticPr fontId="6" type="noConversion"/>
  </si>
  <si>
    <t>最新价（成交价）</t>
  </si>
  <si>
    <t>收盘价（成交价）</t>
  </si>
  <si>
    <t>OpCl_Trade;Low;Price</t>
  </si>
  <si>
    <t>最低价（成交价）</t>
  </si>
  <si>
    <t>HiLo_Trade;High;Price</t>
  </si>
  <si>
    <t>最高价（成交价）</t>
  </si>
  <si>
    <t>开盘价（成交价）</t>
  </si>
  <si>
    <t>PrevClosePx</t>
    <phoneticPr fontId="6" type="noConversion"/>
  </si>
  <si>
    <t>BOND_BASIC.Coupon_Rate_Current</t>
    <phoneticPr fontId="3" type="noConversion"/>
  </si>
  <si>
    <t>Coupon Rate</t>
  </si>
  <si>
    <t>票面利率</t>
  </si>
  <si>
    <t>BOND_RES_MATURI.residual_maturity</t>
    <phoneticPr fontId="3" type="noConversion"/>
  </si>
  <si>
    <t>Adapter</t>
    <phoneticPr fontId="3" type="noConversion"/>
  </si>
  <si>
    <t>BOND_BASIC.Short_Name</t>
    <phoneticPr fontId="3" type="noConversion"/>
  </si>
  <si>
    <t>BOND_BASIC.Full_Name</t>
    <phoneticPr fontId="3" type="noConversion"/>
  </si>
  <si>
    <t>IC.mnemonic_code</t>
    <phoneticPr fontId="3" type="noConversion"/>
  </si>
  <si>
    <t>IC.pe_id</t>
    <phoneticPr fontId="6" type="noConversion"/>
  </si>
  <si>
    <t>5125-交易所现券买卖实时成交行情</t>
    <phoneticPr fontId="6" type="noConversion"/>
  </si>
  <si>
    <t>TIMESTAMP</t>
    <phoneticPr fontId="3" type="noConversion"/>
  </si>
  <si>
    <t>TIMESTAMP</t>
    <phoneticPr fontId="5" type="noConversion"/>
  </si>
  <si>
    <t>TIMESTAMP</t>
    <phoneticPr fontId="3" type="noConversion"/>
  </si>
  <si>
    <t>TIMESTAMP</t>
    <phoneticPr fontId="6" type="noConversion"/>
  </si>
  <si>
    <t>自定义代码20269</t>
  </si>
  <si>
    <t>BidQuoteStatus</t>
  </si>
  <si>
    <t>自定义代码20270</t>
  </si>
  <si>
    <t>AskQuoteStatus</t>
  </si>
  <si>
    <t>N - 正常
I - 失效</t>
    <phoneticPr fontId="3" type="noConversion"/>
  </si>
  <si>
    <t>Bid报价状态</t>
    <phoneticPr fontId="3" type="noConversion"/>
  </si>
  <si>
    <t>Ask报价状态</t>
    <phoneticPr fontId="3" type="noConversion"/>
  </si>
  <si>
    <t>Bid Quote Status</t>
    <phoneticPr fontId="3" type="noConversion"/>
  </si>
  <si>
    <t>Ask Quote Status</t>
  </si>
  <si>
    <t>Ask Quote Status</t>
    <phoneticPr fontId="3" type="noConversion"/>
  </si>
  <si>
    <t>森浦CN债券分类序号190606.xlsx</t>
    <phoneticPr fontId="5" type="noConversion"/>
  </si>
  <si>
    <t>QuoteStatus</t>
    <phoneticPr fontId="3" type="noConversion"/>
  </si>
  <si>
    <t>BidQuoteStatus</t>
    <phoneticPr fontId="5" type="noConversion"/>
  </si>
  <si>
    <t>Prevory</t>
  </si>
  <si>
    <t>Prev</t>
  </si>
  <si>
    <t>Display Template Id</t>
    <phoneticPr fontId="5" type="noConversion"/>
  </si>
  <si>
    <t>CCYLoc</t>
    <phoneticPr fontId="5" type="noConversion"/>
  </si>
  <si>
    <t>自定义代码20174</t>
    <phoneticPr fontId="5" type="noConversion"/>
  </si>
  <si>
    <t>CCYLoc</t>
    <phoneticPr fontId="3" type="noConversion"/>
  </si>
  <si>
    <t>Instrument Type</t>
    <phoneticPr fontId="5" type="noConversion"/>
  </si>
  <si>
    <t xml:space="preserve">Instrument </t>
    <phoneticPr fontId="3" type="noConversion"/>
  </si>
  <si>
    <t>Instru</t>
    <phoneticPr fontId="3" type="noConversion"/>
  </si>
  <si>
    <t>InstruDesc</t>
    <phoneticPr fontId="5" type="noConversion"/>
  </si>
  <si>
    <t>InstruDesc</t>
    <phoneticPr fontId="3" type="noConversion"/>
  </si>
  <si>
    <t>CtbtrLoc</t>
  </si>
  <si>
    <t>CtbtrLoc</t>
    <phoneticPr fontId="5" type="noConversion"/>
  </si>
  <si>
    <t>CtbtrLocC</t>
  </si>
  <si>
    <t>CtbtrLocC</t>
    <phoneticPr fontId="5" type="noConversion"/>
  </si>
  <si>
    <t>CtbtrNLoc</t>
  </si>
  <si>
    <t>CtbtrNLoc</t>
    <phoneticPr fontId="5" type="noConversion"/>
  </si>
  <si>
    <t>CtbtrNEn</t>
  </si>
  <si>
    <t>CtbtrNEn</t>
    <phoneticPr fontId="5" type="noConversion"/>
  </si>
  <si>
    <t>location</t>
    <phoneticPr fontId="3" type="noConversion"/>
  </si>
  <si>
    <t>Background Chain</t>
    <phoneticPr fontId="5" type="noConversion"/>
  </si>
  <si>
    <t>Background</t>
    <phoneticPr fontId="3" type="noConversion"/>
  </si>
  <si>
    <t>Bkgd</t>
    <phoneticPr fontId="3" type="noConversion"/>
  </si>
  <si>
    <t>Loc</t>
    <phoneticPr fontId="3" type="noConversion"/>
  </si>
  <si>
    <t>BkgdChn</t>
    <phoneticPr fontId="5" type="noConversion"/>
  </si>
  <si>
    <t>chain</t>
    <phoneticPr fontId="3" type="noConversion"/>
  </si>
  <si>
    <t>Chn</t>
    <phoneticPr fontId="3" type="noConversion"/>
  </si>
  <si>
    <t>BkgdChn</t>
    <phoneticPr fontId="3" type="noConversion"/>
  </si>
  <si>
    <t>CtbtrNEn</t>
    <phoneticPr fontId="3" type="noConversion"/>
  </si>
  <si>
    <t>Code</t>
    <phoneticPr fontId="3" type="noConversion"/>
  </si>
  <si>
    <t>C</t>
    <phoneticPr fontId="3" type="noConversion"/>
  </si>
  <si>
    <t>Valid Until Time</t>
  </si>
  <si>
    <t>》》632</t>
    <phoneticPr fontId="5" type="noConversion"/>
  </si>
  <si>
    <t>Bid Yield</t>
  </si>
  <si>
    <t>Bid Yield</t>
    <phoneticPr fontId="5" type="noConversion"/>
  </si>
  <si>
    <t>Bid Price</t>
  </si>
  <si>
    <t>Bid Price</t>
    <phoneticPr fontId="5" type="noConversion"/>
  </si>
  <si>
    <t>Bid Dirty Price</t>
  </si>
  <si>
    <t>Bid Dirty Price</t>
    <phoneticPr fontId="5" type="noConversion"/>
  </si>
  <si>
    <t xml:space="preserve">Bid Time </t>
  </si>
  <si>
    <t xml:space="preserve">Bid Time </t>
    <phoneticPr fontId="3" type="noConversion"/>
  </si>
  <si>
    <t xml:space="preserve">Ask Time </t>
  </si>
  <si>
    <t xml:space="preserve">Ask Time </t>
    <phoneticPr fontId="3" type="noConversion"/>
  </si>
  <si>
    <t>Ask Yield</t>
  </si>
  <si>
    <t>Ask Yield</t>
    <phoneticPr fontId="3" type="noConversion"/>
  </si>
  <si>
    <t>Ask Price</t>
  </si>
  <si>
    <t>Ask Price</t>
    <phoneticPr fontId="3" type="noConversion"/>
  </si>
  <si>
    <t>Ask Dirty Price</t>
  </si>
  <si>
    <t>Ask Dirty Price</t>
    <phoneticPr fontId="3" type="noConversion"/>
  </si>
  <si>
    <t>Bid Contributor</t>
  </si>
  <si>
    <t>Bid Contributor</t>
    <phoneticPr fontId="5" type="noConversion"/>
  </si>
  <si>
    <t>Bid Contributor Name</t>
  </si>
  <si>
    <t>Bid Contributor Name</t>
    <phoneticPr fontId="5" type="noConversion"/>
  </si>
  <si>
    <t>Ask Contributor Name</t>
  </si>
  <si>
    <t>Ask Contributor Name</t>
    <phoneticPr fontId="5" type="noConversion"/>
  </si>
  <si>
    <t>Ask Contributor</t>
  </si>
  <si>
    <t>Ask Contributor</t>
    <phoneticPr fontId="5" type="noConversion"/>
  </si>
  <si>
    <t>ClsBidPx</t>
    <phoneticPr fontId="5" type="noConversion"/>
  </si>
  <si>
    <t>ClsBidYld</t>
    <phoneticPr fontId="5" type="noConversion"/>
  </si>
  <si>
    <t>Close BidPrice</t>
    <phoneticPr fontId="5" type="noConversion"/>
  </si>
  <si>
    <t>》》自定义代码20224</t>
    <phoneticPr fontId="5" type="noConversion"/>
  </si>
  <si>
    <r>
      <t>ClsBidP</t>
    </r>
    <r>
      <rPr>
        <sz val="11"/>
        <color theme="1"/>
        <rFont val="宋体"/>
        <family val="2"/>
        <charset val="134"/>
        <scheme val="minor"/>
      </rPr>
      <t>x</t>
    </r>
    <phoneticPr fontId="3" type="noConversion"/>
  </si>
  <si>
    <t>ClsAskPx</t>
    <phoneticPr fontId="5" type="noConversion"/>
  </si>
  <si>
    <r>
      <t>ClsAskP</t>
    </r>
    <r>
      <rPr>
        <sz val="11"/>
        <color theme="1"/>
        <rFont val="宋体"/>
        <family val="2"/>
        <charset val="134"/>
        <scheme val="minor"/>
      </rPr>
      <t>x</t>
    </r>
    <phoneticPr fontId="3" type="noConversion"/>
  </si>
  <si>
    <t>OpenBidYld</t>
    <phoneticPr fontId="5" type="noConversion"/>
  </si>
  <si>
    <t>OpenBidPx</t>
    <phoneticPr fontId="5" type="noConversion"/>
  </si>
  <si>
    <t>OpenAskPx</t>
    <phoneticPr fontId="5" type="noConversion"/>
  </si>
  <si>
    <t>OpenAskYld</t>
    <phoneticPr fontId="5" type="noConversion"/>
  </si>
  <si>
    <t>ClsAskYld</t>
    <phoneticPr fontId="5" type="noConversion"/>
  </si>
  <si>
    <r>
      <t>OpenBidP</t>
    </r>
    <r>
      <rPr>
        <sz val="11"/>
        <color theme="1"/>
        <rFont val="宋体"/>
        <family val="2"/>
        <charset val="134"/>
        <scheme val="minor"/>
      </rPr>
      <t>x</t>
    </r>
    <phoneticPr fontId="6" type="noConversion"/>
  </si>
  <si>
    <t>OpenBidYld</t>
    <phoneticPr fontId="3" type="noConversion"/>
  </si>
  <si>
    <t>OpenAskPx</t>
    <phoneticPr fontId="3" type="noConversion"/>
  </si>
  <si>
    <r>
      <t>OpenAskY</t>
    </r>
    <r>
      <rPr>
        <sz val="11"/>
        <color theme="1"/>
        <rFont val="宋体"/>
        <family val="2"/>
        <charset val="134"/>
        <scheme val="minor"/>
      </rPr>
      <t>ld</t>
    </r>
    <phoneticPr fontId="3" type="noConversion"/>
  </si>
  <si>
    <t>ClsBidYld</t>
    <phoneticPr fontId="3" type="noConversion"/>
  </si>
  <si>
    <r>
      <t>ClsAskY</t>
    </r>
    <r>
      <rPr>
        <sz val="11"/>
        <color theme="1"/>
        <rFont val="宋体"/>
        <family val="2"/>
        <charset val="134"/>
        <scheme val="minor"/>
      </rPr>
      <t>ld</t>
    </r>
    <phoneticPr fontId="3" type="noConversion"/>
  </si>
  <si>
    <t>Execution Id</t>
  </si>
  <si>
    <t>Execution Id</t>
    <phoneticPr fontId="5" type="noConversion"/>
  </si>
  <si>
    <t>Full Price</t>
    <phoneticPr fontId="5" type="noConversion"/>
  </si>
  <si>
    <t>Trade Volume</t>
  </si>
  <si>
    <t>Trade Volume</t>
    <phoneticPr fontId="5" type="noConversion"/>
  </si>
  <si>
    <t>Settlement Curr Amount</t>
  </si>
  <si>
    <t>Settlement Curr Amount</t>
    <phoneticPr fontId="5" type="noConversion"/>
  </si>
  <si>
    <t>Bid BrokerID</t>
  </si>
  <si>
    <t>Previous Close Price</t>
  </si>
  <si>
    <t>Previous Close Price</t>
    <phoneticPr fontId="5" type="noConversion"/>
  </si>
  <si>
    <t>Previous Close Time</t>
  </si>
  <si>
    <t>Previous Close Time</t>
    <phoneticPr fontId="5" type="noConversion"/>
  </si>
  <si>
    <t>Previous Close Yield</t>
  </si>
  <si>
    <t>Previous Close Yield</t>
    <phoneticPr fontId="5" type="noConversion"/>
  </si>
  <si>
    <t>Previous Avg Close Price</t>
  </si>
  <si>
    <t>Previous Avg Close Price</t>
    <phoneticPr fontId="5" type="noConversion"/>
  </si>
  <si>
    <t>Previous Avg Yield</t>
  </si>
  <si>
    <t>Previous Avg Yield</t>
    <phoneticPr fontId="5" type="noConversion"/>
  </si>
  <si>
    <t>Amount</t>
    <phoneticPr fontId="5" type="noConversion"/>
  </si>
  <si>
    <t>Accumulated Amount</t>
  </si>
  <si>
    <t>Accumulated Amount</t>
    <phoneticPr fontId="5" type="noConversion"/>
  </si>
  <si>
    <t>Total numberTrades</t>
  </si>
  <si>
    <t>Total numberTrades</t>
    <phoneticPr fontId="6" type="noConversion"/>
  </si>
  <si>
    <t>Average Close Yield</t>
  </si>
  <si>
    <t>Average Close Yield</t>
    <phoneticPr fontId="5" type="noConversion"/>
  </si>
  <si>
    <t>Security Sub Type</t>
    <phoneticPr fontId="5" type="noConversion"/>
  </si>
  <si>
    <t>自定义代码20261</t>
    <phoneticPr fontId="3" type="noConversion"/>
  </si>
  <si>
    <t>MarketDataTime</t>
    <phoneticPr fontId="3" type="noConversion"/>
  </si>
  <si>
    <t>市场数据时间(内部使用)</t>
    <phoneticPr fontId="3" type="noConversion"/>
  </si>
  <si>
    <t>RealTime</t>
    <phoneticPr fontId="3" type="noConversion"/>
  </si>
  <si>
    <t>自定义代码20260</t>
    <phoneticPr fontId="3" type="noConversion"/>
  </si>
  <si>
    <t>森浦本地时间(内部使用)</t>
    <phoneticPr fontId="3" type="noConversion"/>
  </si>
  <si>
    <t>N/A, (本地服务器时间ms)</t>
    <phoneticPr fontId="3" type="noConversion"/>
  </si>
  <si>
    <t>MDEntry Price Level</t>
  </si>
  <si>
    <t>MDEntry Price Level</t>
    <phoneticPr fontId="3" type="noConversion"/>
  </si>
  <si>
    <t>Ask High Price</t>
    <phoneticPr fontId="5" type="noConversion"/>
  </si>
  <si>
    <t>Ask High Price Time</t>
    <phoneticPr fontId="5" type="noConversion"/>
  </si>
  <si>
    <t>Previous Close Bid Yield</t>
  </si>
  <si>
    <t>Previous Close Bid Yield</t>
    <phoneticPr fontId="5" type="noConversion"/>
  </si>
  <si>
    <t>Previous Close Bid Price</t>
  </si>
  <si>
    <t>Previous Close Bid Price</t>
    <phoneticPr fontId="5" type="noConversion"/>
  </si>
  <si>
    <t>Previous Close Bid dirty Price</t>
  </si>
  <si>
    <t>Previous Close Bid dirty Price</t>
    <phoneticPr fontId="5" type="noConversion"/>
  </si>
  <si>
    <t>Previous Close Ask Time</t>
  </si>
  <si>
    <t>Previous Close Ask Time</t>
    <phoneticPr fontId="3" type="noConversion"/>
  </si>
  <si>
    <t>Previous Close Ask Yield</t>
  </si>
  <si>
    <t>Previous Close Ask Yield</t>
    <phoneticPr fontId="3" type="noConversion"/>
  </si>
  <si>
    <t>Previous Close Ask Price</t>
  </si>
  <si>
    <t>Previous Close Ask Price</t>
    <phoneticPr fontId="3" type="noConversion"/>
  </si>
  <si>
    <t>Previous Close Ask dirty Price</t>
  </si>
  <si>
    <t>Previous Close Ask dirty Price</t>
    <phoneticPr fontId="3" type="noConversion"/>
  </si>
  <si>
    <t>Bid Spread1</t>
    <phoneticPr fontId="5" type="noConversion"/>
  </si>
  <si>
    <t>Bid Spread2</t>
  </si>
  <si>
    <t>Bid Spread3</t>
  </si>
  <si>
    <t>Bid Spread4</t>
  </si>
  <si>
    <t>Bid Spread5</t>
  </si>
  <si>
    <t>Ask Spread1</t>
    <phoneticPr fontId="5" type="noConversion"/>
  </si>
  <si>
    <t>Ask Spread2</t>
  </si>
  <si>
    <t>Ask Spread3</t>
  </si>
  <si>
    <t>Ask Spread4</t>
  </si>
  <si>
    <t>Ask Spread5</t>
  </si>
  <si>
    <t>市场数据时间（内部使用）</t>
    <phoneticPr fontId="3" type="noConversion"/>
  </si>
  <si>
    <t>Adapter</t>
    <phoneticPr fontId="5" type="noConversion"/>
  </si>
  <si>
    <t>森浦本地时间（内部使用）</t>
    <phoneticPr fontId="3" type="noConversion"/>
  </si>
  <si>
    <t>BondName</t>
    <phoneticPr fontId="3" type="noConversion"/>
  </si>
  <si>
    <t>债券简称</t>
    <phoneticPr fontId="3" type="noConversion"/>
  </si>
  <si>
    <t>自定义代码20041</t>
    <phoneticPr fontId="3" type="noConversion"/>
  </si>
  <si>
    <t>债券全称</t>
    <phoneticPr fontId="3" type="noConversion"/>
  </si>
  <si>
    <t>SourceUpdate</t>
    <phoneticPr fontId="5" type="noConversion"/>
  </si>
  <si>
    <t>Valuate IntraDay Dirty Price</t>
  </si>
  <si>
    <t>Valuate IntraDay Dirty Price</t>
    <phoneticPr fontId="6" type="noConversion"/>
  </si>
  <si>
    <t>Valuate IntraDay Accrued Interest</t>
  </si>
  <si>
    <t>Valuate IntraDay Accrued Interest</t>
    <phoneticPr fontId="6" type="noConversion"/>
  </si>
  <si>
    <t>Valuate Clean Px</t>
  </si>
  <si>
    <t>Valuate Clean Px</t>
    <phoneticPr fontId="6" type="noConversion"/>
  </si>
  <si>
    <t>Valuate Yield</t>
    <phoneticPr fontId="6" type="noConversion"/>
  </si>
  <si>
    <t>自定义代码20271</t>
  </si>
  <si>
    <t>自定义代码20272</t>
  </si>
  <si>
    <t>自定义代码20273</t>
  </si>
  <si>
    <t>自定义代码20274</t>
  </si>
  <si>
    <t xml:space="preserve">BidPriceDesc </t>
  </si>
  <si>
    <t xml:space="preserve">BidPriceDesc </t>
    <phoneticPr fontId="5" type="noConversion"/>
  </si>
  <si>
    <t>AskPriceDesc</t>
  </si>
  <si>
    <t>AskPriceDesc</t>
    <phoneticPr fontId="5" type="noConversion"/>
  </si>
  <si>
    <t>Bid Price Description</t>
  </si>
  <si>
    <t>Bid Price Description</t>
    <phoneticPr fontId="5" type="noConversion"/>
  </si>
  <si>
    <t>Bid 价格描述</t>
    <phoneticPr fontId="5" type="noConversion"/>
  </si>
  <si>
    <t>Ask 价格描述</t>
    <phoneticPr fontId="5" type="noConversion"/>
  </si>
  <si>
    <t>Spread Yield</t>
  </si>
  <si>
    <t>Spread Yield</t>
    <phoneticPr fontId="6" type="noConversion"/>
  </si>
  <si>
    <t>Striked Coupon Rate</t>
  </si>
  <si>
    <t>Striked Coupon Rate</t>
    <phoneticPr fontId="3" type="noConversion"/>
  </si>
  <si>
    <t>Valuate Closed Dirty Price</t>
  </si>
  <si>
    <t>Valuate Closed Dirty Price</t>
    <phoneticPr fontId="6" type="noConversion"/>
  </si>
  <si>
    <t>Valuate Closed Accrued Interest</t>
  </si>
  <si>
    <t>Valuate Closed Accrued Interest</t>
    <phoneticPr fontId="6" type="noConversion"/>
  </si>
  <si>
    <t>Security Type</t>
  </si>
  <si>
    <t>Previous Close Price</t>
    <phoneticPr fontId="3" type="noConversion"/>
  </si>
  <si>
    <t>Previous Average Price</t>
    <phoneticPr fontId="3" type="noConversion"/>
  </si>
  <si>
    <t>number Trades</t>
    <phoneticPr fontId="6" type="noConversion"/>
  </si>
  <si>
    <t>Previous Close Yield</t>
    <phoneticPr fontId="3" type="noConversion"/>
  </si>
  <si>
    <t>Previous Average Yield</t>
    <phoneticPr fontId="3" type="noConversion"/>
  </si>
  <si>
    <t>Average  Close Yield</t>
    <phoneticPr fontId="5" type="noConversion"/>
  </si>
  <si>
    <t>Spread1</t>
  </si>
  <si>
    <t>Text1</t>
  </si>
  <si>
    <t>Duration</t>
  </si>
  <si>
    <t>Ask Price Description</t>
  </si>
  <si>
    <t>Ask Price Description</t>
    <phoneticPr fontId="5" type="noConversion"/>
  </si>
  <si>
    <t>Settl</t>
    <phoneticPr fontId="6" type="noConversion"/>
  </si>
  <si>
    <t>Settlement</t>
    <phoneticPr fontId="5" type="noConversion"/>
  </si>
  <si>
    <t>Desc</t>
    <phoneticPr fontId="6" type="noConversion"/>
  </si>
  <si>
    <t>Description</t>
    <phoneticPr fontId="6" type="noConversion"/>
  </si>
  <si>
    <t>Val</t>
    <phoneticPr fontId="6" type="noConversion"/>
  </si>
  <si>
    <t>Valuate</t>
    <phoneticPr fontId="6" type="noConversion"/>
  </si>
  <si>
    <t>Cl</t>
    <phoneticPr fontId="5" type="noConversion"/>
  </si>
  <si>
    <t>Client</t>
    <phoneticPr fontId="5" type="noConversion"/>
  </si>
  <si>
    <t>Trad/Trd</t>
    <phoneticPr fontId="5" type="noConversion"/>
  </si>
  <si>
    <t>Trade</t>
    <phoneticPr fontId="5" type="noConversion"/>
  </si>
  <si>
    <t>Mkt</t>
    <phoneticPr fontId="5" type="noConversion"/>
  </si>
  <si>
    <t>Market</t>
    <phoneticPr fontId="5" type="noConversion"/>
  </si>
  <si>
    <t>PrevDay</t>
    <phoneticPr fontId="5" type="noConversion"/>
  </si>
  <si>
    <t>Previous Day</t>
    <phoneticPr fontId="5" type="noConversion"/>
  </si>
  <si>
    <t>Prev</t>
    <phoneticPr fontId="5" type="noConversion"/>
  </si>
  <si>
    <t>Previous</t>
    <phoneticPr fontId="5" type="noConversion"/>
  </si>
  <si>
    <t>Avg</t>
    <phoneticPr fontId="5" type="noConversion"/>
  </si>
  <si>
    <t>Average</t>
    <phoneticPr fontId="5" type="noConversion"/>
  </si>
  <si>
    <t>CCY</t>
    <phoneticPr fontId="5" type="noConversion"/>
  </si>
  <si>
    <t>Num</t>
    <phoneticPr fontId="5" type="noConversion"/>
  </si>
  <si>
    <t>number</t>
    <phoneticPr fontId="5" type="noConversion"/>
  </si>
  <si>
    <t>Seq</t>
    <phoneticPr fontId="5" type="noConversion"/>
  </si>
  <si>
    <t>sequence</t>
    <phoneticPr fontId="5" type="noConversion"/>
  </si>
  <si>
    <t>Ref</t>
    <phoneticPr fontId="5" type="noConversion"/>
  </si>
  <si>
    <t>Settl</t>
    <phoneticPr fontId="5" type="noConversion"/>
  </si>
  <si>
    <t>Ctbtr</t>
    <phoneticPr fontId="5" type="noConversion"/>
  </si>
  <si>
    <t>Contributor</t>
    <phoneticPr fontId="5" type="noConversion"/>
  </si>
  <si>
    <t>Chg</t>
    <phoneticPr fontId="5" type="noConversion"/>
  </si>
  <si>
    <t>Change</t>
    <phoneticPr fontId="5" type="noConversion"/>
  </si>
  <si>
    <t>Rej</t>
    <phoneticPr fontId="5" type="noConversion"/>
  </si>
  <si>
    <t>Reject</t>
    <phoneticPr fontId="5" type="noConversion"/>
  </si>
  <si>
    <t>Time</t>
    <phoneticPr fontId="5" type="noConversion"/>
  </si>
  <si>
    <t>Coupn</t>
    <phoneticPr fontId="5" type="noConversion"/>
  </si>
  <si>
    <t>Coupon</t>
    <phoneticPr fontId="5" type="noConversion"/>
  </si>
  <si>
    <t>Yld</t>
    <phoneticPr fontId="5" type="noConversion"/>
  </si>
  <si>
    <t>Close/Cls</t>
    <phoneticPr fontId="5" type="noConversion"/>
  </si>
  <si>
    <t>Close</t>
    <phoneticPr fontId="5" type="noConversion"/>
  </si>
  <si>
    <t>Date</t>
    <phoneticPr fontId="5" type="noConversion"/>
  </si>
  <si>
    <t>Type</t>
    <phoneticPr fontId="5" type="noConversion"/>
  </si>
  <si>
    <t>Dsply</t>
    <phoneticPr fontId="5" type="noConversion"/>
  </si>
  <si>
    <t>Display</t>
    <phoneticPr fontId="5" type="noConversion"/>
  </si>
  <si>
    <t>Px</t>
    <phoneticPr fontId="5" type="noConversion"/>
  </si>
  <si>
    <t>Ord</t>
    <phoneticPr fontId="5" type="noConversion"/>
  </si>
  <si>
    <t>Order</t>
    <phoneticPr fontId="5" type="noConversion"/>
  </si>
  <si>
    <t>Acct</t>
    <phoneticPr fontId="5" type="noConversion"/>
  </si>
  <si>
    <t>Account</t>
    <phoneticPr fontId="5" type="noConversion"/>
  </si>
  <si>
    <t>3、可以使用单词全写时，使用全写；不能使用全写时，参考单词简写</t>
  </si>
  <si>
    <t>Fix FID Name</t>
    <phoneticPr fontId="6" type="noConversion"/>
  </si>
  <si>
    <t>2、没有"_"</t>
  </si>
  <si>
    <t xml:space="preserve">1、首字母大写
</t>
    <phoneticPr fontId="6" type="noConversion"/>
  </si>
  <si>
    <t>注：</t>
    <phoneticPr fontId="6" type="noConversion"/>
  </si>
  <si>
    <t>Display Name Local</t>
  </si>
  <si>
    <t>Currency Local</t>
  </si>
  <si>
    <t>Contributor Name Location</t>
  </si>
  <si>
    <t>Security ID</t>
  </si>
  <si>
    <t>Bond Name</t>
  </si>
  <si>
    <t>Trade Type</t>
  </si>
  <si>
    <t>Trade Method</t>
  </si>
  <si>
    <t>Trade Date</t>
  </si>
  <si>
    <t>Trade Time</t>
  </si>
  <si>
    <t>Amount Unit</t>
  </si>
  <si>
    <t>Accrued Interest</t>
  </si>
  <si>
    <t>Trade Quantity</t>
  </si>
  <si>
    <t>Residual Maturity</t>
  </si>
  <si>
    <t>Settlement Date</t>
  </si>
  <si>
    <t>Exercise Flag</t>
  </si>
  <si>
    <t>Transaction Channel</t>
  </si>
  <si>
    <t>Bid AgentID</t>
  </si>
  <si>
    <t>Bid PartyID</t>
  </si>
  <si>
    <t>Offer BrokerID</t>
  </si>
  <si>
    <t>Offer AgentID</t>
  </si>
  <si>
    <t>Offer PartySubID</t>
  </si>
  <si>
    <t>Open Time</t>
  </si>
  <si>
    <t>High Price</t>
  </si>
  <si>
    <t>High Time</t>
  </si>
  <si>
    <t>High Yield</t>
  </si>
  <si>
    <t>Low Yield</t>
  </si>
  <si>
    <t>Low Price</t>
  </si>
  <si>
    <t>Low Time</t>
  </si>
  <si>
    <t>Close Time</t>
  </si>
  <si>
    <t>Close Yield</t>
  </si>
  <si>
    <t>Total Trade Quantity</t>
  </si>
  <si>
    <t>Issue Size</t>
  </si>
  <si>
    <t>Unpay Size</t>
  </si>
  <si>
    <t>Option Type</t>
  </si>
  <si>
    <t>Coupon Rate Type</t>
  </si>
  <si>
    <t>Is Municipal</t>
  </si>
  <si>
    <t>Coupon Payment Frequency</t>
  </si>
  <si>
    <t>Day Count</t>
  </si>
  <si>
    <t>Coupon Rate Spread</t>
  </si>
  <si>
    <t>Reference Rate</t>
  </si>
  <si>
    <t>Security Term</t>
  </si>
  <si>
    <t>Issue Price</t>
  </si>
  <si>
    <t>Next Coupon Payment Date</t>
  </si>
  <si>
    <t>Strike Day Price</t>
  </si>
  <si>
    <t>Issue Date</t>
  </si>
  <si>
    <t>Value Date</t>
  </si>
  <si>
    <t>Maturity Date</t>
  </si>
  <si>
    <t>Issuer Type</t>
  </si>
  <si>
    <t>Is Cross Market</t>
  </si>
  <si>
    <t>Issue Year</t>
  </si>
  <si>
    <t>ISIN Code</t>
  </si>
  <si>
    <t xml:space="preserve">Security Sub Type </t>
  </si>
  <si>
    <t>Quote Type</t>
  </si>
  <si>
    <t>Quote Time</t>
  </si>
  <si>
    <t xml:space="preserve">Bid Date </t>
  </si>
  <si>
    <t>Ask Date</t>
  </si>
  <si>
    <t>Open Bid Price</t>
  </si>
  <si>
    <t>Open Bid Yield</t>
  </si>
  <si>
    <t>Open Ask Price</t>
  </si>
  <si>
    <t>Open Ask Yield</t>
  </si>
  <si>
    <t>Open Bid Time</t>
  </si>
  <si>
    <t>Open Ask Time</t>
  </si>
  <si>
    <t>Close Bid Yield</t>
  </si>
  <si>
    <t>Close Ask Yield</t>
  </si>
  <si>
    <t xml:space="preserve">Bid Low Price </t>
  </si>
  <si>
    <t>Bid Low Price Time</t>
  </si>
  <si>
    <t>Ask Low Price</t>
  </si>
  <si>
    <t>Ask Low Price Time</t>
  </si>
  <si>
    <t>MD Entry Yield</t>
  </si>
  <si>
    <t>Num of MDEntries</t>
  </si>
  <si>
    <t>MD Entry Type</t>
  </si>
  <si>
    <t>MD Entry Price</t>
  </si>
  <si>
    <t>MD Entry Size</t>
  </si>
  <si>
    <t>Quote Status</t>
  </si>
  <si>
    <t>Valuate Date</t>
  </si>
  <si>
    <t>Bid Relation Flag</t>
  </si>
  <si>
    <t>Bid Exercise Flag</t>
  </si>
  <si>
    <t>Ask Bargain Flag</t>
  </si>
  <si>
    <t>Ask Relation Flag</t>
  </si>
  <si>
    <t>Ask Exercise Flag</t>
  </si>
  <si>
    <t>Bid Price Type</t>
  </si>
  <si>
    <t>Ask Price Type</t>
  </si>
  <si>
    <r>
      <t>E</t>
    </r>
    <r>
      <rPr>
        <sz val="11"/>
        <color theme="1"/>
        <rFont val="宋体"/>
        <family val="2"/>
        <charset val="134"/>
        <scheme val="minor"/>
      </rPr>
      <t>N</t>
    </r>
    <phoneticPr fontId="3" type="noConversion"/>
  </si>
  <si>
    <t>Delivery Type</t>
    <phoneticPr fontId="3" type="noConversion"/>
  </si>
  <si>
    <t>Previous Close Bid Time</t>
    <phoneticPr fontId="3" type="noConversion"/>
  </si>
  <si>
    <t>自定义代码20275</t>
  </si>
  <si>
    <t>Biiddd Quote Status</t>
    <phoneticPr fontId="3" type="noConversion"/>
  </si>
  <si>
    <t>Instrument Code</t>
    <phoneticPr fontId="3" type="noConversion"/>
  </si>
  <si>
    <t>数据显示名称-本地语言</t>
    <phoneticPr fontId="5" type="noConversion"/>
  </si>
  <si>
    <t>Display Name English</t>
    <phoneticPr fontId="5" type="noConversion"/>
  </si>
  <si>
    <t>OpenClose</t>
    <phoneticPr fontId="5" type="noConversion"/>
  </si>
  <si>
    <t>INTEGER</t>
    <phoneticPr fontId="5" type="noConversion"/>
  </si>
  <si>
    <r>
      <t>I</t>
    </r>
    <r>
      <rPr>
        <sz val="11"/>
        <color theme="1"/>
        <rFont val="宋体"/>
        <family val="2"/>
        <charset val="134"/>
        <scheme val="minor"/>
      </rPr>
      <t>NTEGER</t>
    </r>
    <phoneticPr fontId="3" type="noConversion"/>
  </si>
  <si>
    <t>INTEGER</t>
    <phoneticPr fontId="3" type="noConversion"/>
  </si>
  <si>
    <t>BidSpread1</t>
    <phoneticPr fontId="3" type="noConversion"/>
  </si>
  <si>
    <r>
      <t>Bid</t>
    </r>
    <r>
      <rPr>
        <sz val="11"/>
        <color theme="1"/>
        <rFont val="宋体"/>
        <family val="2"/>
        <charset val="134"/>
        <scheme val="minor"/>
      </rPr>
      <t xml:space="preserve"> </t>
    </r>
    <r>
      <rPr>
        <sz val="11"/>
        <color theme="1"/>
        <rFont val="宋体"/>
        <family val="2"/>
        <charset val="134"/>
        <scheme val="minor"/>
      </rPr>
      <t>Spread1</t>
    </r>
    <phoneticPr fontId="3" type="noConversion"/>
  </si>
  <si>
    <r>
      <t>Bid</t>
    </r>
    <r>
      <rPr>
        <sz val="11"/>
        <color theme="1"/>
        <rFont val="宋体"/>
        <family val="2"/>
        <charset val="134"/>
        <scheme val="minor"/>
      </rPr>
      <t xml:space="preserve"> </t>
    </r>
    <r>
      <rPr>
        <sz val="11"/>
        <color theme="1"/>
        <rFont val="宋体"/>
        <family val="2"/>
        <charset val="134"/>
        <scheme val="minor"/>
      </rPr>
      <t>Spread2</t>
    </r>
    <r>
      <rPr>
        <sz val="11"/>
        <color theme="1"/>
        <rFont val="宋体"/>
        <family val="2"/>
        <scheme val="minor"/>
      </rPr>
      <t/>
    </r>
  </si>
  <si>
    <r>
      <t>Bid</t>
    </r>
    <r>
      <rPr>
        <sz val="11"/>
        <color theme="1"/>
        <rFont val="宋体"/>
        <family val="2"/>
        <charset val="134"/>
        <scheme val="minor"/>
      </rPr>
      <t xml:space="preserve"> </t>
    </r>
    <r>
      <rPr>
        <sz val="11"/>
        <color theme="1"/>
        <rFont val="宋体"/>
        <family val="2"/>
        <charset val="134"/>
        <scheme val="minor"/>
      </rPr>
      <t>Spread3</t>
    </r>
    <r>
      <rPr>
        <sz val="11"/>
        <color theme="1"/>
        <rFont val="宋体"/>
        <family val="2"/>
        <scheme val="minor"/>
      </rPr>
      <t/>
    </r>
  </si>
  <si>
    <r>
      <t>Bid</t>
    </r>
    <r>
      <rPr>
        <sz val="11"/>
        <color theme="1"/>
        <rFont val="宋体"/>
        <family val="2"/>
        <charset val="134"/>
        <scheme val="minor"/>
      </rPr>
      <t xml:space="preserve"> </t>
    </r>
    <r>
      <rPr>
        <sz val="11"/>
        <color theme="1"/>
        <rFont val="宋体"/>
        <family val="2"/>
        <charset val="134"/>
        <scheme val="minor"/>
      </rPr>
      <t>Spread4</t>
    </r>
    <r>
      <rPr>
        <sz val="11"/>
        <color theme="1"/>
        <rFont val="宋体"/>
        <family val="2"/>
        <scheme val="minor"/>
      </rPr>
      <t/>
    </r>
  </si>
  <si>
    <r>
      <t>Bid</t>
    </r>
    <r>
      <rPr>
        <sz val="11"/>
        <color theme="1"/>
        <rFont val="宋体"/>
        <family val="2"/>
        <charset val="134"/>
        <scheme val="minor"/>
      </rPr>
      <t xml:space="preserve"> </t>
    </r>
    <r>
      <rPr>
        <sz val="11"/>
        <color theme="1"/>
        <rFont val="宋体"/>
        <family val="2"/>
        <charset val="134"/>
        <scheme val="minor"/>
      </rPr>
      <t>Spread5</t>
    </r>
    <r>
      <rPr>
        <sz val="11"/>
        <color theme="1"/>
        <rFont val="宋体"/>
        <family val="2"/>
        <scheme val="minor"/>
      </rPr>
      <t/>
    </r>
  </si>
  <si>
    <t>AskSpread1</t>
    <phoneticPr fontId="3" type="noConversion"/>
  </si>
  <si>
    <r>
      <t>Ask</t>
    </r>
    <r>
      <rPr>
        <sz val="11"/>
        <color theme="1"/>
        <rFont val="宋体"/>
        <family val="2"/>
        <charset val="134"/>
        <scheme val="minor"/>
      </rPr>
      <t xml:space="preserve"> </t>
    </r>
    <r>
      <rPr>
        <sz val="11"/>
        <color theme="1"/>
        <rFont val="宋体"/>
        <family val="2"/>
        <charset val="134"/>
        <scheme val="minor"/>
      </rPr>
      <t>Spread1</t>
    </r>
    <phoneticPr fontId="3" type="noConversion"/>
  </si>
  <si>
    <r>
      <t>Ask</t>
    </r>
    <r>
      <rPr>
        <sz val="11"/>
        <color theme="1"/>
        <rFont val="宋体"/>
        <family val="2"/>
        <charset val="134"/>
        <scheme val="minor"/>
      </rPr>
      <t xml:space="preserve"> </t>
    </r>
    <r>
      <rPr>
        <sz val="11"/>
        <color theme="1"/>
        <rFont val="宋体"/>
        <family val="2"/>
        <charset val="134"/>
        <scheme val="minor"/>
      </rPr>
      <t>Spread2</t>
    </r>
    <r>
      <rPr>
        <sz val="11"/>
        <color theme="1"/>
        <rFont val="宋体"/>
        <family val="2"/>
        <scheme val="minor"/>
      </rPr>
      <t/>
    </r>
  </si>
  <si>
    <r>
      <t>Ask</t>
    </r>
    <r>
      <rPr>
        <sz val="11"/>
        <color theme="1"/>
        <rFont val="宋体"/>
        <family val="2"/>
        <charset val="134"/>
        <scheme val="minor"/>
      </rPr>
      <t xml:space="preserve"> </t>
    </r>
    <r>
      <rPr>
        <sz val="11"/>
        <color theme="1"/>
        <rFont val="宋体"/>
        <family val="2"/>
        <charset val="134"/>
        <scheme val="minor"/>
      </rPr>
      <t>Spread3</t>
    </r>
    <r>
      <rPr>
        <sz val="11"/>
        <color theme="1"/>
        <rFont val="宋体"/>
        <family val="2"/>
        <scheme val="minor"/>
      </rPr>
      <t/>
    </r>
  </si>
  <si>
    <r>
      <t>Ask</t>
    </r>
    <r>
      <rPr>
        <sz val="11"/>
        <color theme="1"/>
        <rFont val="宋体"/>
        <family val="2"/>
        <charset val="134"/>
        <scheme val="minor"/>
      </rPr>
      <t xml:space="preserve"> </t>
    </r>
    <r>
      <rPr>
        <sz val="11"/>
        <color theme="1"/>
        <rFont val="宋体"/>
        <family val="2"/>
        <charset val="134"/>
        <scheme val="minor"/>
      </rPr>
      <t>Spread4</t>
    </r>
    <r>
      <rPr>
        <sz val="11"/>
        <color theme="1"/>
        <rFont val="宋体"/>
        <family val="2"/>
        <scheme val="minor"/>
      </rPr>
      <t/>
    </r>
  </si>
  <si>
    <r>
      <t>Ask</t>
    </r>
    <r>
      <rPr>
        <sz val="11"/>
        <color theme="1"/>
        <rFont val="宋体"/>
        <family val="2"/>
        <charset val="134"/>
        <scheme val="minor"/>
      </rPr>
      <t xml:space="preserve"> </t>
    </r>
    <r>
      <rPr>
        <sz val="11"/>
        <color theme="1"/>
        <rFont val="宋体"/>
        <family val="2"/>
        <charset val="134"/>
        <scheme val="minor"/>
      </rPr>
      <t>Spread5</t>
    </r>
    <r>
      <rPr>
        <sz val="11"/>
        <color theme="1"/>
        <rFont val="宋体"/>
        <family val="2"/>
        <scheme val="minor"/>
      </rPr>
      <t/>
    </r>
  </si>
  <si>
    <t>BidVolume</t>
    <phoneticPr fontId="3" type="noConversion"/>
  </si>
  <si>
    <r>
      <t>Bid</t>
    </r>
    <r>
      <rPr>
        <sz val="11"/>
        <color theme="1"/>
        <rFont val="宋体"/>
        <family val="2"/>
        <charset val="134"/>
        <scheme val="minor"/>
      </rPr>
      <t xml:space="preserve"> </t>
    </r>
    <r>
      <rPr>
        <sz val="11"/>
        <color theme="1"/>
        <rFont val="宋体"/>
        <family val="2"/>
        <charset val="134"/>
        <scheme val="minor"/>
      </rPr>
      <t>Volume</t>
    </r>
    <phoneticPr fontId="3" type="noConversion"/>
  </si>
  <si>
    <t>AskVolume</t>
    <phoneticPr fontId="3" type="noConversion"/>
  </si>
  <si>
    <r>
      <t>Ask</t>
    </r>
    <r>
      <rPr>
        <sz val="11"/>
        <color theme="1"/>
        <rFont val="宋体"/>
        <family val="2"/>
        <charset val="134"/>
        <scheme val="minor"/>
      </rPr>
      <t xml:space="preserve"> </t>
    </r>
    <r>
      <rPr>
        <sz val="11"/>
        <color theme="1"/>
        <rFont val="宋体"/>
        <family val="2"/>
        <charset val="134"/>
        <scheme val="minor"/>
      </rPr>
      <t>Volume</t>
    </r>
    <phoneticPr fontId="3" type="noConversion"/>
  </si>
  <si>
    <t xml:space="preserve">Bid Volume </t>
    <phoneticPr fontId="3" type="noConversion"/>
  </si>
  <si>
    <t>Ask Volume</t>
    <phoneticPr fontId="3" type="noConversion"/>
  </si>
  <si>
    <t>Ask Spread1</t>
    <phoneticPr fontId="5" type="noConversion"/>
  </si>
  <si>
    <t>Source</t>
    <phoneticPr fontId="5" type="noConversion"/>
  </si>
  <si>
    <t>InstruType</t>
    <phoneticPr fontId="3" type="noConversion"/>
  </si>
  <si>
    <r>
      <t>B</t>
    </r>
    <r>
      <rPr>
        <sz val="11"/>
        <color theme="1"/>
        <rFont val="宋体"/>
        <family val="2"/>
        <charset val="134"/>
        <scheme val="minor"/>
      </rPr>
      <t>ond</t>
    </r>
    <r>
      <rPr>
        <sz val="11"/>
        <color theme="1"/>
        <rFont val="宋体"/>
        <family val="2"/>
        <charset val="134"/>
        <scheme val="minor"/>
      </rPr>
      <t>FullName</t>
    </r>
    <phoneticPr fontId="3" type="noConversion"/>
  </si>
  <si>
    <r>
      <t>B</t>
    </r>
    <r>
      <rPr>
        <sz val="11"/>
        <color theme="1"/>
        <rFont val="宋体"/>
        <family val="2"/>
        <charset val="134"/>
        <scheme val="minor"/>
      </rPr>
      <t xml:space="preserve">ond </t>
    </r>
    <r>
      <rPr>
        <sz val="11"/>
        <color theme="1"/>
        <rFont val="宋体"/>
        <family val="2"/>
        <charset val="134"/>
        <scheme val="minor"/>
      </rPr>
      <t>Full Name</t>
    </r>
    <phoneticPr fontId="3" type="noConversion"/>
  </si>
  <si>
    <t>BondFullName</t>
    <phoneticPr fontId="5" type="noConversion"/>
  </si>
  <si>
    <t>Bond Full Name</t>
    <phoneticPr fontId="5" type="noConversion"/>
  </si>
  <si>
    <t>BondFullName</t>
    <phoneticPr fontId="3" type="noConversion"/>
  </si>
  <si>
    <t>BidHighYld</t>
    <phoneticPr fontId="6" type="noConversion"/>
  </si>
  <si>
    <t>BidLowYld</t>
    <phoneticPr fontId="3" type="noConversion"/>
  </si>
  <si>
    <t>AskHighYld</t>
    <phoneticPr fontId="6" type="noConversion"/>
  </si>
  <si>
    <t>AskLowYld</t>
    <phoneticPr fontId="3" type="noConversion"/>
  </si>
  <si>
    <t>Bid Low Yield</t>
    <phoneticPr fontId="3" type="noConversion"/>
  </si>
  <si>
    <t>Ask Low Yield</t>
    <phoneticPr fontId="3" type="noConversion"/>
  </si>
  <si>
    <t>BidHighYld</t>
    <phoneticPr fontId="5" type="noConversion"/>
  </si>
  <si>
    <t>BidLowYld</t>
    <phoneticPr fontId="5" type="noConversion"/>
  </si>
  <si>
    <t>AskHighYld</t>
    <phoneticPr fontId="5" type="noConversion"/>
  </si>
  <si>
    <t>AskLowYld</t>
    <phoneticPr fontId="5" type="noConversion"/>
  </si>
  <si>
    <t>Bid Low  Yield</t>
    <phoneticPr fontId="5" type="noConversion"/>
  </si>
  <si>
    <t>Ask Low  Yield</t>
    <phoneticPr fontId="5" type="noConversion"/>
  </si>
  <si>
    <t>Ask Low Yield</t>
    <phoneticPr fontId="5" type="noConversion"/>
  </si>
  <si>
    <t>Ask High  Yield</t>
    <phoneticPr fontId="5" type="noConversion"/>
  </si>
  <si>
    <t>Bid Hight  Yield</t>
    <phoneticPr fontId="5" type="noConversion"/>
  </si>
  <si>
    <t>根据数据组建议更新</t>
  </si>
  <si>
    <t>整数位</t>
  </si>
  <si>
    <t>String(unicode)</t>
  </si>
  <si>
    <t>包含中文</t>
  </si>
  <si>
    <t>字母、数字或字母和数字的组合</t>
  </si>
  <si>
    <t>枚举值</t>
  </si>
  <si>
    <t>DATE</t>
  </si>
  <si>
    <t>日期</t>
  </si>
  <si>
    <t>TIME</t>
  </si>
  <si>
    <t>时间</t>
  </si>
  <si>
    <t>TIMESTAMP</t>
  </si>
  <si>
    <t>时间戳</t>
  </si>
  <si>
    <t>FIELD TYPE</t>
    <phoneticPr fontId="6" type="noConversion"/>
  </si>
  <si>
    <r>
      <t>S</t>
    </r>
    <r>
      <rPr>
        <sz val="11"/>
        <color theme="1"/>
        <rFont val="宋体"/>
        <family val="2"/>
        <charset val="134"/>
        <scheme val="minor"/>
      </rPr>
      <t>tring(ASCII)</t>
    </r>
    <phoneticPr fontId="3" type="noConversion"/>
  </si>
  <si>
    <t>SettlDate</t>
    <phoneticPr fontId="3" type="noConversion"/>
  </si>
  <si>
    <t>1：净价，2：全价，3：收益率，4：利差</t>
    <phoneticPr fontId="5" type="noConversion"/>
  </si>
  <si>
    <t>·······························</t>
    <phoneticPr fontId="5" type="noConversion"/>
  </si>
  <si>
    <t>自定义代码20288</t>
  </si>
  <si>
    <t>MessageSeq</t>
  </si>
  <si>
    <t xml:space="preserve">消息序号 </t>
  </si>
  <si>
    <t xml:space="preserve">消息序号 </t>
    <phoneticPr fontId="5" type="noConversion"/>
  </si>
  <si>
    <t>MessageSeq</t>
    <phoneticPr fontId="5" type="noConversion"/>
  </si>
  <si>
    <t>Message sequence</t>
  </si>
  <si>
    <t>Message sequence</t>
    <phoneticPr fontId="5" type="noConversion"/>
  </si>
  <si>
    <t>成交状态</t>
    <phoneticPr fontId="5" type="noConversion"/>
  </si>
  <si>
    <t>DealStatus</t>
    <phoneticPr fontId="5" type="noConversion"/>
  </si>
  <si>
    <t>Deal Status</t>
    <phoneticPr fontId="5" type="noConversion"/>
  </si>
  <si>
    <t>"撤单“</t>
    <phoneticPr fontId="5" type="noConversion"/>
  </si>
  <si>
    <t>》自定义代码20276</t>
    <phoneticPr fontId="3" type="noConversion"/>
  </si>
  <si>
    <r>
      <t>》自定义代码2</t>
    </r>
    <r>
      <rPr>
        <sz val="11"/>
        <color theme="1"/>
        <rFont val="宋体"/>
        <family val="2"/>
        <charset val="134"/>
        <scheme val="minor"/>
      </rPr>
      <t>0282</t>
    </r>
    <phoneticPr fontId="3" type="noConversion"/>
  </si>
  <si>
    <t>》自定义代码20286</t>
    <phoneticPr fontId="3" type="noConversion"/>
  </si>
  <si>
    <t>》自定义代码20285</t>
    <phoneticPr fontId="3" type="noConversion"/>
  </si>
  <si>
    <t>》自定义代码20284</t>
    <phoneticPr fontId="3" type="noConversion"/>
  </si>
  <si>
    <t>》自定义代码20283</t>
    <phoneticPr fontId="3" type="noConversion"/>
  </si>
  <si>
    <t>产生曲线的默认值</t>
  </si>
  <si>
    <t>Y-axis Fid</t>
    <phoneticPr fontId="6" type="noConversion"/>
  </si>
  <si>
    <t>Y轴Fid(默认)</t>
    <phoneticPr fontId="6" type="noConversion"/>
  </si>
  <si>
    <t>YaxisFid</t>
    <phoneticPr fontId="6" type="noConversion"/>
  </si>
  <si>
    <t>自定义代码20076</t>
    <phoneticPr fontId="3" type="noConversion"/>
  </si>
  <si>
    <t>X-axis Fid</t>
    <phoneticPr fontId="6" type="noConversion"/>
  </si>
  <si>
    <t>XaxisFid</t>
    <phoneticPr fontId="6" type="noConversion"/>
  </si>
  <si>
    <t>自定义代码20075</t>
    <phoneticPr fontId="3" type="noConversion"/>
  </si>
  <si>
    <t xml:space="preserve">ohcl - 高开低收
sum - 总和
count - 个数
mean - 均值
median - 中位数
</t>
    <phoneticPr fontId="3" type="noConversion"/>
  </si>
  <si>
    <r>
      <t>R</t>
    </r>
    <r>
      <rPr>
        <sz val="11"/>
        <color theme="1"/>
        <rFont val="宋体"/>
        <family val="2"/>
        <charset val="134"/>
        <scheme val="minor"/>
      </rPr>
      <t>eturned Message</t>
    </r>
    <phoneticPr fontId="3" type="noConversion"/>
  </si>
  <si>
    <t>返回消息</t>
    <phoneticPr fontId="3" type="noConversion"/>
  </si>
  <si>
    <r>
      <t>Returned</t>
    </r>
    <r>
      <rPr>
        <sz val="11"/>
        <color theme="1"/>
        <rFont val="宋体"/>
        <family val="2"/>
        <charset val="134"/>
        <scheme val="minor"/>
      </rPr>
      <t>Msg</t>
    </r>
    <phoneticPr fontId="3" type="noConversion"/>
  </si>
  <si>
    <t>自定义代码20281</t>
    <phoneticPr fontId="3" type="noConversion"/>
  </si>
  <si>
    <t>自定义代码20278</t>
  </si>
  <si>
    <t>1 - 1分钟
2 - 5分钟
3 - 30分钟
4 - 1小时
5 - 日
6 - 周
7 - 月
8 - 季
9 - 年</t>
    <phoneticPr fontId="3" type="noConversion"/>
  </si>
  <si>
    <t>自定义代码20072</t>
    <phoneticPr fontId="3" type="noConversion"/>
  </si>
  <si>
    <t>权限</t>
  </si>
  <si>
    <t>开盘价</t>
    <phoneticPr fontId="5" type="noConversion"/>
  </si>
  <si>
    <t>InternalIC</t>
    <phoneticPr fontId="3" type="noConversion"/>
  </si>
  <si>
    <t>Internal IC</t>
  </si>
  <si>
    <t>Internal IC</t>
    <phoneticPr fontId="3" type="noConversion"/>
  </si>
  <si>
    <t>InternalIC</t>
    <phoneticPr fontId="5" type="noConversion"/>
  </si>
  <si>
    <t>Internal IC</t>
    <phoneticPr fontId="5" type="noConversion"/>
  </si>
  <si>
    <t>Internal IC</t>
    <phoneticPr fontId="3" type="noConversion"/>
  </si>
  <si>
    <t>ModifiedDuration</t>
    <phoneticPr fontId="3" type="noConversion"/>
  </si>
  <si>
    <t>SpreadDuration</t>
    <phoneticPr fontId="3" type="noConversion"/>
  </si>
  <si>
    <t>RateDuration</t>
    <phoneticPr fontId="3" type="noConversion"/>
  </si>
  <si>
    <t>Convexity</t>
    <phoneticPr fontId="3" type="noConversion"/>
  </si>
  <si>
    <t>RateConvexity</t>
    <phoneticPr fontId="3" type="noConversion"/>
  </si>
  <si>
    <t>SpreadConvexity</t>
    <phoneticPr fontId="3" type="noConversion"/>
  </si>
  <si>
    <t>Spread Convexity</t>
    <phoneticPr fontId="3" type="noConversion"/>
  </si>
  <si>
    <t>Spread Duration</t>
    <phoneticPr fontId="3" type="noConversion"/>
  </si>
  <si>
    <t>Modified Duration</t>
    <phoneticPr fontId="3" type="noConversion"/>
  </si>
  <si>
    <t>Valuate Yield</t>
    <phoneticPr fontId="3" type="noConversion"/>
  </si>
  <si>
    <t>ModifiedDuration</t>
    <phoneticPr fontId="6" type="noConversion"/>
  </si>
  <si>
    <t>SpreadDuration</t>
    <phoneticPr fontId="6" type="noConversion"/>
  </si>
  <si>
    <t>RateDuration</t>
    <phoneticPr fontId="6" type="noConversion"/>
  </si>
  <si>
    <t>Convexity</t>
    <phoneticPr fontId="6" type="noConversion"/>
  </si>
  <si>
    <t>RateConvexity</t>
    <phoneticPr fontId="6" type="noConversion"/>
  </si>
  <si>
    <t>SpreadConvexity</t>
    <phoneticPr fontId="6" type="noConversion"/>
  </si>
  <si>
    <t>Modified Duration</t>
    <phoneticPr fontId="6" type="noConversion"/>
  </si>
  <si>
    <t>Spread Duration</t>
    <phoneticPr fontId="6" type="noConversion"/>
  </si>
  <si>
    <t>Spread Convexity</t>
    <phoneticPr fontId="6" type="noConversion"/>
  </si>
  <si>
    <t>AvgPx</t>
    <phoneticPr fontId="3" type="noConversion"/>
  </si>
  <si>
    <t>Average Price</t>
    <phoneticPr fontId="3" type="noConversion"/>
  </si>
  <si>
    <t>AvgPx</t>
    <phoneticPr fontId="5" type="noConversion"/>
  </si>
  <si>
    <t>Average Price</t>
    <phoneticPr fontId="5" type="noConversion"/>
  </si>
  <si>
    <t>BondName1</t>
    <phoneticPr fontId="3" type="noConversion"/>
  </si>
  <si>
    <t>BondName2</t>
  </si>
  <si>
    <t>BondName3</t>
  </si>
  <si>
    <r>
      <t>Bond</t>
    </r>
    <r>
      <rPr>
        <sz val="11"/>
        <color theme="1"/>
        <rFont val="宋体"/>
        <family val="2"/>
        <charset val="134"/>
        <scheme val="minor"/>
      </rPr>
      <t xml:space="preserve"> </t>
    </r>
    <r>
      <rPr>
        <sz val="11"/>
        <color theme="1"/>
        <rFont val="宋体"/>
        <family val="2"/>
        <charset val="134"/>
        <scheme val="minor"/>
      </rPr>
      <t>Name1</t>
    </r>
    <phoneticPr fontId="3" type="noConversion"/>
  </si>
  <si>
    <r>
      <t>Bond</t>
    </r>
    <r>
      <rPr>
        <sz val="11"/>
        <color theme="1"/>
        <rFont val="宋体"/>
        <family val="2"/>
        <charset val="134"/>
        <scheme val="minor"/>
      </rPr>
      <t xml:space="preserve"> </t>
    </r>
    <r>
      <rPr>
        <sz val="11"/>
        <color theme="1"/>
        <rFont val="宋体"/>
        <family val="2"/>
        <charset val="134"/>
        <scheme val="minor"/>
      </rPr>
      <t>Name</t>
    </r>
    <r>
      <rPr>
        <sz val="11"/>
        <color theme="1"/>
        <rFont val="宋体"/>
        <family val="2"/>
        <charset val="134"/>
        <scheme val="minor"/>
      </rPr>
      <t>2</t>
    </r>
    <phoneticPr fontId="3" type="noConversion"/>
  </si>
  <si>
    <r>
      <t>Bond</t>
    </r>
    <r>
      <rPr>
        <sz val="11"/>
        <color theme="1"/>
        <rFont val="宋体"/>
        <family val="2"/>
        <charset val="134"/>
        <scheme val="minor"/>
      </rPr>
      <t xml:space="preserve"> </t>
    </r>
    <r>
      <rPr>
        <sz val="11"/>
        <color theme="1"/>
        <rFont val="宋体"/>
        <family val="2"/>
        <charset val="134"/>
        <scheme val="minor"/>
      </rPr>
      <t>Name</t>
    </r>
    <r>
      <rPr>
        <sz val="11"/>
        <color theme="1"/>
        <rFont val="宋体"/>
        <family val="2"/>
        <charset val="134"/>
        <scheme val="minor"/>
      </rPr>
      <t>3</t>
    </r>
    <phoneticPr fontId="3" type="noConversion"/>
  </si>
  <si>
    <t>TradeInstitution</t>
    <phoneticPr fontId="5" type="noConversion"/>
  </si>
  <si>
    <t>成交机构</t>
    <phoneticPr fontId="5" type="noConversion"/>
  </si>
  <si>
    <t>Trade Institution</t>
  </si>
  <si>
    <t>Trade Institution</t>
    <phoneticPr fontId="5" type="noConversion"/>
  </si>
  <si>
    <t>自定义代码20290</t>
    <phoneticPr fontId="5" type="noConversion"/>
  </si>
  <si>
    <t>自定义代码20290</t>
    <phoneticPr fontId="3" type="noConversion"/>
  </si>
  <si>
    <t>Bid High Price</t>
    <phoneticPr fontId="5" type="noConversion"/>
  </si>
  <si>
    <t>Bid High  Price Time</t>
    <phoneticPr fontId="5" type="noConversion"/>
  </si>
  <si>
    <t>Bid High Yield</t>
    <phoneticPr fontId="5" type="noConversion"/>
  </si>
  <si>
    <t>Ask High Price</t>
    <phoneticPr fontId="3" type="noConversion"/>
  </si>
  <si>
    <t>Ask High  Yield</t>
    <phoneticPr fontId="3" type="noConversion"/>
  </si>
  <si>
    <t>Ask High Price Time</t>
    <phoneticPr fontId="3" type="noConversion"/>
  </si>
  <si>
    <t>Bid High Price</t>
    <phoneticPr fontId="3" type="noConversion"/>
  </si>
  <si>
    <t>Bid High  Price Time</t>
    <phoneticPr fontId="3" type="noConversion"/>
  </si>
  <si>
    <t>Bid High Yield</t>
    <phoneticPr fontId="3" type="noConversion"/>
  </si>
  <si>
    <t>MultiBidVolume</t>
    <phoneticPr fontId="3" type="noConversion"/>
  </si>
  <si>
    <r>
      <t>Multi</t>
    </r>
    <r>
      <rPr>
        <sz val="11"/>
        <color theme="1"/>
        <rFont val="宋体"/>
        <family val="2"/>
        <charset val="134"/>
        <scheme val="minor"/>
      </rPr>
      <t>Ask</t>
    </r>
    <r>
      <rPr>
        <sz val="11"/>
        <color theme="1"/>
        <rFont val="宋体"/>
        <family val="2"/>
        <charset val="134"/>
        <scheme val="minor"/>
      </rPr>
      <t>Volume</t>
    </r>
    <phoneticPr fontId="3" type="noConversion"/>
  </si>
  <si>
    <r>
      <t xml:space="preserve">Multiple </t>
    </r>
    <r>
      <rPr>
        <sz val="11"/>
        <color theme="1"/>
        <rFont val="宋体"/>
        <family val="2"/>
        <charset val="134"/>
        <scheme val="minor"/>
      </rPr>
      <t>Bid</t>
    </r>
    <r>
      <rPr>
        <sz val="11"/>
        <color theme="1"/>
        <rFont val="宋体"/>
        <family val="2"/>
        <charset val="134"/>
        <scheme val="minor"/>
      </rPr>
      <t xml:space="preserve"> </t>
    </r>
    <r>
      <rPr>
        <sz val="11"/>
        <color theme="1"/>
        <rFont val="宋体"/>
        <family val="2"/>
        <charset val="134"/>
        <scheme val="minor"/>
      </rPr>
      <t>Volume</t>
    </r>
    <phoneticPr fontId="3" type="noConversion"/>
  </si>
  <si>
    <r>
      <t>Multi</t>
    </r>
    <r>
      <rPr>
        <sz val="11"/>
        <color theme="1"/>
        <rFont val="宋体"/>
        <family val="2"/>
        <charset val="134"/>
        <scheme val="minor"/>
      </rPr>
      <t xml:space="preserve">ple </t>
    </r>
    <r>
      <rPr>
        <sz val="11"/>
        <color theme="1"/>
        <rFont val="宋体"/>
        <family val="2"/>
        <charset val="134"/>
        <scheme val="minor"/>
      </rPr>
      <t>Bid</t>
    </r>
    <r>
      <rPr>
        <sz val="11"/>
        <color theme="1"/>
        <rFont val="宋体"/>
        <family val="2"/>
        <charset val="134"/>
        <scheme val="minor"/>
      </rPr>
      <t xml:space="preserve"> </t>
    </r>
    <r>
      <rPr>
        <sz val="11"/>
        <color theme="1"/>
        <rFont val="宋体"/>
        <family val="2"/>
        <charset val="134"/>
        <scheme val="minor"/>
      </rPr>
      <t>Volume</t>
    </r>
    <phoneticPr fontId="3" type="noConversion"/>
  </si>
  <si>
    <t>MultiBidVolume</t>
    <phoneticPr fontId="5" type="noConversion"/>
  </si>
  <si>
    <t>MultiAskVolume</t>
    <phoneticPr fontId="5" type="noConversion"/>
  </si>
  <si>
    <t>多笔买量</t>
    <phoneticPr fontId="5" type="noConversion"/>
  </si>
  <si>
    <t>多笔卖量</t>
    <phoneticPr fontId="5" type="noConversion"/>
  </si>
  <si>
    <t>Multiple BidVolume</t>
    <phoneticPr fontId="5" type="noConversion"/>
  </si>
  <si>
    <t xml:space="preserve">消息序号 </t>
    <phoneticPr fontId="5" type="noConversion"/>
  </si>
  <si>
    <t>自定义代码20289</t>
    <phoneticPr fontId="5" type="noConversion"/>
  </si>
  <si>
    <r>
      <t>自定义代码2027</t>
    </r>
    <r>
      <rPr>
        <sz val="11"/>
        <color theme="1"/>
        <rFont val="宋体"/>
        <family val="2"/>
        <charset val="134"/>
        <scheme val="minor"/>
      </rPr>
      <t>6</t>
    </r>
    <phoneticPr fontId="3" type="noConversion"/>
  </si>
  <si>
    <r>
      <t>自定义代码2027</t>
    </r>
    <r>
      <rPr>
        <sz val="11"/>
        <color theme="1"/>
        <rFont val="宋体"/>
        <family val="2"/>
        <charset val="134"/>
        <scheme val="minor"/>
      </rPr>
      <t>7</t>
    </r>
    <phoneticPr fontId="3" type="noConversion"/>
  </si>
  <si>
    <r>
      <t>自定义代码2027</t>
    </r>
    <r>
      <rPr>
        <sz val="11"/>
        <color theme="1"/>
        <rFont val="宋体"/>
        <family val="2"/>
        <charset val="134"/>
        <scheme val="minor"/>
      </rPr>
      <t>8</t>
    </r>
    <phoneticPr fontId="3" type="noConversion"/>
  </si>
  <si>
    <r>
      <t>自定义代码2027</t>
    </r>
    <r>
      <rPr>
        <sz val="11"/>
        <color theme="1"/>
        <rFont val="宋体"/>
        <family val="2"/>
        <charset val="134"/>
        <scheme val="minor"/>
      </rPr>
      <t>9</t>
    </r>
    <phoneticPr fontId="3" type="noConversion"/>
  </si>
  <si>
    <r>
      <t>自定义代码202</t>
    </r>
    <r>
      <rPr>
        <sz val="11"/>
        <color theme="1"/>
        <rFont val="宋体"/>
        <family val="2"/>
        <charset val="134"/>
        <scheme val="minor"/>
      </rPr>
      <t>80</t>
    </r>
    <phoneticPr fontId="3" type="noConversion"/>
  </si>
  <si>
    <r>
      <t>自定义代码202</t>
    </r>
    <r>
      <rPr>
        <sz val="11"/>
        <color theme="1"/>
        <rFont val="宋体"/>
        <family val="2"/>
        <charset val="134"/>
        <scheme val="minor"/>
      </rPr>
      <t>81</t>
    </r>
    <phoneticPr fontId="3" type="noConversion"/>
  </si>
  <si>
    <r>
      <t>自定义代码202</t>
    </r>
    <r>
      <rPr>
        <sz val="11"/>
        <color theme="1"/>
        <rFont val="宋体"/>
        <family val="2"/>
        <charset val="134"/>
        <scheme val="minor"/>
      </rPr>
      <t>82</t>
    </r>
    <phoneticPr fontId="3" type="noConversion"/>
  </si>
  <si>
    <t>自定义代码20283</t>
    <phoneticPr fontId="3" type="noConversion"/>
  </si>
  <si>
    <t>自定义代码20284</t>
    <phoneticPr fontId="3" type="noConversion"/>
  </si>
  <si>
    <r>
      <t>自定义代码202</t>
    </r>
    <r>
      <rPr>
        <sz val="11"/>
        <color theme="1"/>
        <rFont val="宋体"/>
        <family val="2"/>
        <charset val="134"/>
        <scheme val="minor"/>
      </rPr>
      <t>85</t>
    </r>
    <phoneticPr fontId="3" type="noConversion"/>
  </si>
  <si>
    <r>
      <t>自定义代码202</t>
    </r>
    <r>
      <rPr>
        <sz val="11"/>
        <color theme="1"/>
        <rFont val="宋体"/>
        <family val="2"/>
        <charset val="134"/>
        <scheme val="minor"/>
      </rPr>
      <t>86</t>
    </r>
    <phoneticPr fontId="3" type="noConversion"/>
  </si>
  <si>
    <r>
      <t>自定义代码202</t>
    </r>
    <r>
      <rPr>
        <sz val="11"/>
        <color theme="1"/>
        <rFont val="宋体"/>
        <family val="2"/>
        <charset val="134"/>
        <scheme val="minor"/>
      </rPr>
      <t>87</t>
    </r>
    <phoneticPr fontId="3" type="noConversion"/>
  </si>
  <si>
    <r>
      <t>自定义代码202</t>
    </r>
    <r>
      <rPr>
        <sz val="11"/>
        <color theme="1"/>
        <rFont val="宋体"/>
        <family val="2"/>
        <charset val="134"/>
        <scheme val="minor"/>
      </rPr>
      <t>88</t>
    </r>
    <phoneticPr fontId="3" type="noConversion"/>
  </si>
  <si>
    <r>
      <t>自定义代码202</t>
    </r>
    <r>
      <rPr>
        <sz val="11"/>
        <color theme="1"/>
        <rFont val="宋体"/>
        <family val="2"/>
        <charset val="134"/>
        <scheme val="minor"/>
      </rPr>
      <t>89</t>
    </r>
    <phoneticPr fontId="3" type="noConversion"/>
  </si>
  <si>
    <t>自定义代码20290</t>
    <phoneticPr fontId="3" type="noConversion"/>
  </si>
  <si>
    <t>float</t>
    <phoneticPr fontId="3" type="noConversion"/>
  </si>
  <si>
    <t>TIME</t>
    <phoneticPr fontId="3" type="noConversion"/>
  </si>
  <si>
    <t>INTEGER</t>
    <phoneticPr fontId="3" type="noConversion"/>
  </si>
  <si>
    <r>
      <t>Returned</t>
    </r>
    <r>
      <rPr>
        <sz val="11"/>
        <color theme="1"/>
        <rFont val="宋体"/>
        <family val="2"/>
        <charset val="134"/>
        <scheme val="minor"/>
      </rPr>
      <t>Msg</t>
    </r>
    <phoneticPr fontId="3" type="noConversion"/>
  </si>
  <si>
    <r>
      <t>R</t>
    </r>
    <r>
      <rPr>
        <sz val="11"/>
        <color theme="1"/>
        <rFont val="宋体"/>
        <family val="2"/>
        <charset val="134"/>
        <scheme val="minor"/>
      </rPr>
      <t>eturned Message</t>
    </r>
    <phoneticPr fontId="3" type="noConversion"/>
  </si>
  <si>
    <t>String(ASCII)</t>
    <phoneticPr fontId="3" type="noConversion"/>
  </si>
  <si>
    <t>INTEGER</t>
    <phoneticPr fontId="3" type="noConversion"/>
  </si>
  <si>
    <t>float</t>
    <phoneticPr fontId="3" type="noConversion"/>
  </si>
  <si>
    <t>MessageSeq</t>
    <phoneticPr fontId="3" type="noConversion"/>
  </si>
  <si>
    <t>Message sequence</t>
    <phoneticPr fontId="3" type="noConversion"/>
  </si>
  <si>
    <t>DealStatus</t>
    <phoneticPr fontId="3" type="noConversion"/>
  </si>
  <si>
    <t>Deal Status</t>
    <phoneticPr fontId="3" type="noConversion"/>
  </si>
  <si>
    <t>TradeInstitution</t>
    <phoneticPr fontId="3" type="noConversion"/>
  </si>
  <si>
    <t>Trade Institution</t>
    <phoneticPr fontId="3" type="noConversion"/>
  </si>
  <si>
    <t>成交机构</t>
    <phoneticPr fontId="3" type="noConversion"/>
  </si>
  <si>
    <t>WeightedAverageDirtyPx</t>
    <phoneticPr fontId="6" type="noConversion"/>
  </si>
  <si>
    <t>Weighted Average Dirty Price</t>
    <phoneticPr fontId="6" type="noConversion"/>
  </si>
  <si>
    <t>WeightedAverageTradePx</t>
    <phoneticPr fontId="6" type="noConversion"/>
  </si>
  <si>
    <t>Weighted Average Trade Price</t>
    <phoneticPr fontId="6" type="noConversion"/>
  </si>
  <si>
    <t>WeightedAverageYield</t>
    <phoneticPr fontId="6" type="noConversion"/>
  </si>
  <si>
    <t>Weighted Average Yield</t>
    <phoneticPr fontId="6" type="noConversion"/>
  </si>
  <si>
    <t>WeightedAverageDirtyPx</t>
    <phoneticPr fontId="3" type="noConversion"/>
  </si>
  <si>
    <t>Weighted Average Dirty Price</t>
    <phoneticPr fontId="3" type="noConversion"/>
  </si>
  <si>
    <t>WeightedAverageTradePx</t>
    <phoneticPr fontId="3" type="noConversion"/>
  </si>
  <si>
    <t>Weighted Average Trade Price</t>
    <phoneticPr fontId="3" type="noConversion"/>
  </si>
  <si>
    <t>WeightedAverageYield</t>
    <phoneticPr fontId="3" type="noConversion"/>
  </si>
  <si>
    <t>Weighted Average Yield</t>
    <phoneticPr fontId="3" type="noConversion"/>
  </si>
  <si>
    <t>加权平均收益率</t>
  </si>
  <si>
    <t>加权平均全价</t>
    <phoneticPr fontId="3" type="noConversion"/>
  </si>
  <si>
    <t>加权平均价</t>
    <phoneticPr fontId="3" type="noConversion"/>
  </si>
  <si>
    <t xml:space="preserve">自定义代码20138 </t>
    <phoneticPr fontId="3" type="noConversion"/>
  </si>
  <si>
    <t>自定义代码20277</t>
    <phoneticPr fontId="3" type="noConversion"/>
  </si>
  <si>
    <t>自定义代码20072</t>
    <phoneticPr fontId="3" type="noConversion"/>
  </si>
  <si>
    <t>ENUMERATED</t>
    <phoneticPr fontId="3" type="noConversion"/>
  </si>
  <si>
    <t>1 - 1分钟
2 - 5分钟
3 - 30分钟
4 - 1小时
5 - 日
6 - 周
7 - 月
8 - 季
9 - 年</t>
    <phoneticPr fontId="3" type="noConversion"/>
  </si>
  <si>
    <t xml:space="preserve">ohcl - 高开低收
sum - 总和
count - 个数
mean - 均值
median - 中位数
</t>
    <phoneticPr fontId="3" type="noConversion"/>
  </si>
  <si>
    <t>内码</t>
    <phoneticPr fontId="5" type="noConversion"/>
  </si>
  <si>
    <t>内码</t>
    <phoneticPr fontId="3" type="noConversion"/>
  </si>
  <si>
    <t>内容</t>
    <phoneticPr fontId="3" type="noConversion"/>
  </si>
  <si>
    <t>20275：“内部IC”-&gt;"内码"</t>
    <phoneticPr fontId="3" type="noConversion"/>
  </si>
  <si>
    <t>20075：“X1轴Fid”-&gt;"X轴Fid"</t>
    <phoneticPr fontId="3" type="noConversion"/>
  </si>
  <si>
    <t>编号</t>
    <phoneticPr fontId="3" type="noConversion"/>
  </si>
  <si>
    <t>X轴Fid</t>
    <phoneticPr fontId="6" type="noConversion"/>
  </si>
  <si>
    <t>Settlement Speed</t>
    <phoneticPr fontId="3" type="noConversion"/>
  </si>
  <si>
    <t>63 Field name是SettlType，和解释&amp;枚举值（Settlement Speed）不相符。</t>
    <phoneticPr fontId="3" type="noConversion"/>
  </si>
  <si>
    <t>自定义代码20291</t>
    <phoneticPr fontId="3" type="noConversion"/>
  </si>
  <si>
    <t>63：ID 63改成自定义代码20291；SettlType-&gt;SettlSpeed</t>
    <phoneticPr fontId="3" type="noConversion"/>
  </si>
  <si>
    <r>
      <t>Settl</t>
    </r>
    <r>
      <rPr>
        <sz val="11"/>
        <color theme="1"/>
        <rFont val="宋体"/>
        <family val="2"/>
        <charset val="134"/>
        <scheme val="minor"/>
      </rPr>
      <t>Speed</t>
    </r>
    <phoneticPr fontId="3" type="noConversion"/>
  </si>
  <si>
    <t>SettlSpeed</t>
    <phoneticPr fontId="5" type="noConversion"/>
  </si>
  <si>
    <t>自定义代码20291</t>
    <phoneticPr fontId="5" type="noConversion"/>
  </si>
  <si>
    <t>删除10243</t>
    <phoneticPr fontId="3" type="noConversion"/>
  </si>
  <si>
    <t>11050（剩余期限）和10243（待偿期(年)）表达的意思一样删除一个。保留11050</t>
    <phoneticPr fontId="3" type="noConversion"/>
  </si>
  <si>
    <t>剩余本金</t>
    <phoneticPr fontId="6" type="noConversion"/>
  </si>
  <si>
    <t>20111：剩余本金(元)-&gt;剩余本金</t>
    <phoneticPr fontId="3" type="noConversion"/>
  </si>
  <si>
    <t>自定义代码20084：估价修正久期-&gt;修正久期</t>
    <phoneticPr fontId="3" type="noConversion"/>
  </si>
  <si>
    <t>自定义代码20087：估价利差久期-&gt;利差久期</t>
    <phoneticPr fontId="3" type="noConversion"/>
  </si>
  <si>
    <t>自定义代码20089：估价利率久期-&gt;利率久期</t>
    <phoneticPr fontId="3" type="noConversion"/>
  </si>
  <si>
    <t>自定义代码20085：估价凸性-&gt;凸性</t>
    <phoneticPr fontId="3" type="noConversion"/>
  </si>
  <si>
    <t>自定义代码20090：估价利率凸性-&gt;利率凸性</t>
    <phoneticPr fontId="3" type="noConversion"/>
  </si>
  <si>
    <t>自定义代码20088：估价利差凸性-&gt;利差凸性</t>
    <phoneticPr fontId="3" type="noConversion"/>
  </si>
  <si>
    <t>自定义代码20086：估价基点价值-&gt;基点价值；ValBasisValue-&gt;BasisPointValue；Valuate Basis Value-&gt;Basis Point Value</t>
  </si>
  <si>
    <t>自定义代码20266：估算行权后票面利率-&gt;行权后票面利率</t>
    <phoneticPr fontId="3" type="noConversion"/>
  </si>
  <si>
    <t>修正久期</t>
    <phoneticPr fontId="3" type="noConversion"/>
  </si>
  <si>
    <t>利差久期</t>
    <phoneticPr fontId="3" type="noConversion"/>
  </si>
  <si>
    <t>利率久期</t>
    <phoneticPr fontId="3" type="noConversion"/>
  </si>
  <si>
    <t>凸性</t>
    <phoneticPr fontId="3" type="noConversion"/>
  </si>
  <si>
    <t>利率凸性</t>
    <phoneticPr fontId="3" type="noConversion"/>
  </si>
  <si>
    <t>利差凸性</t>
    <phoneticPr fontId="3" type="noConversion"/>
  </si>
  <si>
    <t>BasisPointValue</t>
    <phoneticPr fontId="3" type="noConversion"/>
  </si>
  <si>
    <t>Basis Point Value</t>
    <phoneticPr fontId="3" type="noConversion"/>
  </si>
  <si>
    <t>Basis Point Value</t>
    <phoneticPr fontId="6" type="noConversion"/>
  </si>
  <si>
    <t>基点价值</t>
    <phoneticPr fontId="3" type="noConversion"/>
  </si>
  <si>
    <t>WeightedAvgModifiedDuration</t>
    <phoneticPr fontId="3" type="noConversion"/>
  </si>
  <si>
    <t>Weighted Average Modified Duration</t>
    <phoneticPr fontId="3" type="noConversion"/>
  </si>
  <si>
    <t>自定义代码20098：加权平均价修正久期/真实修正久期-&gt;加权平均修正久期；MarketModifiedDuration-&gt;WeightedAvgModifiedDuration；Market Modified Duration/volume weighted average price Modified Duration-&gt;Weighted Average Modified Duration</t>
    <phoneticPr fontId="3" type="noConversion"/>
  </si>
  <si>
    <t>加权平均价修正久期</t>
    <phoneticPr fontId="3" type="noConversion"/>
  </si>
  <si>
    <t>WeightedAvgModifiedDuration</t>
    <phoneticPr fontId="6" type="noConversion"/>
  </si>
  <si>
    <t>自定义代码20099：加权平均价凸性/真实凸性-&gt;加权平均价凸性；VwapConvexity/MarketConvexity-&gt;WeightedAvgConvexity；volume weighted average price Convexity/Market Convexity-&gt; Weighted Average Convexity</t>
    <phoneticPr fontId="3" type="noConversion"/>
  </si>
  <si>
    <t>WeightedAvgConvexity</t>
    <phoneticPr fontId="3" type="noConversion"/>
  </si>
  <si>
    <t>Weighted Average Convexity</t>
    <phoneticPr fontId="3" type="noConversion"/>
  </si>
  <si>
    <t>WeightedAvgConvexity</t>
    <phoneticPr fontId="6" type="noConversion"/>
  </si>
  <si>
    <t>加权平均价凸性</t>
    <phoneticPr fontId="3" type="noConversion"/>
  </si>
  <si>
    <t>自定义代码20100：加权平均价基点价值/真实基点价值-&gt;加权平均价基点价值；VwapBasisPointValue/MarketBasisPointValue-&gt;WeightedAvgBasisPointValue；volume weighted average price Basis Point Value/Market Basis Point Value-&gt;Weighted Average Basis Point Value</t>
    <phoneticPr fontId="3" type="noConversion"/>
  </si>
  <si>
    <t>WeightedAvgBasisPointValue</t>
    <phoneticPr fontId="3" type="noConversion"/>
  </si>
  <si>
    <t>Weighted Average Basis Point Value</t>
    <phoneticPr fontId="3" type="noConversion"/>
  </si>
  <si>
    <t>加权平均价基点价值</t>
    <phoneticPr fontId="3" type="noConversion"/>
  </si>
  <si>
    <t>WeightedAvgBasisPointValue</t>
    <phoneticPr fontId="6" type="noConversion"/>
  </si>
  <si>
    <t>自定义代码20101：加权平均价利差久期/真实利差久期-&gt;加权平均价利差久期；VwapSpreadDuration/MarketSpreadDuration-&gt;WeightedAvgSpreadDuration；volume weighted average price Spread Duration/Market Spread Duration-&gt;Weighted Average Spread Duration</t>
    <phoneticPr fontId="3" type="noConversion"/>
  </si>
  <si>
    <t>WeightedAvgSpreadDuration</t>
    <phoneticPr fontId="3" type="noConversion"/>
  </si>
  <si>
    <t>Weighted Average Spread Duration</t>
    <phoneticPr fontId="3" type="noConversion"/>
  </si>
  <si>
    <t>加权平均价利差久期</t>
    <phoneticPr fontId="3" type="noConversion"/>
  </si>
  <si>
    <t>WeightedAvgSpreadDuration</t>
    <phoneticPr fontId="6" type="noConversion"/>
  </si>
  <si>
    <t>自定义代码20102：加权平均价利差凸性/真实利差凸性-&gt;加权平均价利差凸性；VwapSpreadConvexity/MarketSpreadConvexity-&gt;WeightedAvgSpreadConvexity；volume weighted average price Spread Convexity/Market Spread Convexity-&gt;Weighted Average Spread Convexity；</t>
    <phoneticPr fontId="3" type="noConversion"/>
  </si>
  <si>
    <t>WeightedAvgSpreadConvexity</t>
    <phoneticPr fontId="3" type="noConversion"/>
  </si>
  <si>
    <t>Weighted Average Spread Convexity</t>
    <phoneticPr fontId="3" type="noConversion"/>
  </si>
  <si>
    <t>加权平均价利差凸性</t>
    <phoneticPr fontId="3" type="noConversion"/>
  </si>
  <si>
    <t>WeightedAvgSpreadConvexity</t>
    <phoneticPr fontId="6" type="noConversion"/>
  </si>
  <si>
    <t>自定义代码20103：加权平均价利率久期/真实利率久期-&gt;加权平均价利率久期；VwapRateDuration/MarketRateDuration-&gt;WeightedAvgRateDuration；volume weighted average price Rate Duration/Market Rate Duration-&gt;Weighted Average Rate Duration</t>
    <phoneticPr fontId="3" type="noConversion"/>
  </si>
  <si>
    <t>WeightedAvgRateDuration</t>
    <phoneticPr fontId="3" type="noConversion"/>
  </si>
  <si>
    <t>Weighted Average Rate Duration</t>
    <phoneticPr fontId="3" type="noConversion"/>
  </si>
  <si>
    <t>加权平均价利率久期</t>
    <phoneticPr fontId="3" type="noConversion"/>
  </si>
  <si>
    <t>WeightedAvgRateDuration</t>
    <phoneticPr fontId="6" type="noConversion"/>
  </si>
  <si>
    <t>Weighted Average Rate Convexity</t>
    <phoneticPr fontId="3" type="noConversion"/>
  </si>
  <si>
    <t>加权平均价利率凸性</t>
    <phoneticPr fontId="3" type="noConversion"/>
  </si>
  <si>
    <t>WeightedAvgRateConvexity</t>
    <phoneticPr fontId="6" type="noConversion"/>
  </si>
  <si>
    <t>自定义代码20104：加权平均价利率凸性/真实利率凸性-&gt;加权平均价利率凸性；VwapRateConvexity/MarketRateConvexity-&gt;WeightedAvgRateConvexity；volume weighted average priceRate Convexity/Market Rate Convexity-&gt;Weighted Average Rate Convexity</t>
    <phoneticPr fontId="3" type="noConversion"/>
  </si>
  <si>
    <t>WeightedAvgRateConvexity</t>
    <phoneticPr fontId="3" type="noConversion"/>
  </si>
  <si>
    <t>行权后票面利率</t>
    <phoneticPr fontId="3" type="noConversion"/>
  </si>
  <si>
    <t>1：净价，
2：全价，
3：收益率，
4：利差</t>
    <phoneticPr fontId="5" type="noConversion"/>
  </si>
  <si>
    <t>44:成交价-&gt;价格</t>
    <phoneticPr fontId="3" type="noConversion"/>
  </si>
  <si>
    <t>新增20291</t>
    <phoneticPr fontId="3" type="noConversion"/>
  </si>
  <si>
    <r>
      <t>Trade</t>
    </r>
    <r>
      <rPr>
        <sz val="11"/>
        <color theme="1"/>
        <rFont val="宋体"/>
        <family val="2"/>
        <charset val="134"/>
        <scheme val="minor"/>
      </rPr>
      <t xml:space="preserve"> </t>
    </r>
    <r>
      <rPr>
        <sz val="11"/>
        <color theme="1"/>
        <rFont val="宋体"/>
        <family val="2"/>
        <charset val="134"/>
        <scheme val="minor"/>
      </rPr>
      <t>Price</t>
    </r>
    <phoneticPr fontId="3" type="noConversion"/>
  </si>
  <si>
    <t>自定义代码20292</t>
    <phoneticPr fontId="5" type="noConversion"/>
  </si>
  <si>
    <t>TradePrice</t>
    <phoneticPr fontId="5" type="noConversion"/>
  </si>
  <si>
    <t>Trade Price</t>
    <phoneticPr fontId="5" type="noConversion"/>
  </si>
  <si>
    <t>新增20292</t>
    <phoneticPr fontId="3" type="noConversion"/>
  </si>
  <si>
    <t>自定义代码20292</t>
    <phoneticPr fontId="3" type="noConversion"/>
  </si>
  <si>
    <t>TradeTime</t>
    <phoneticPr fontId="3" type="noConversion"/>
  </si>
  <si>
    <t>TradePrice</t>
    <phoneticPr fontId="3" type="noConversion"/>
  </si>
  <si>
    <t>Price</t>
    <phoneticPr fontId="3" type="noConversion"/>
  </si>
  <si>
    <t>Px</t>
    <phoneticPr fontId="3" type="noConversion"/>
  </si>
  <si>
    <t>FIX中没有表示“成交价”的，CFETS成交价也是用的price。建议“价格”和“成交价”区别开来。新增自定义代码20292代表“成交价”。目前“价格”还没有应用场景</t>
    <phoneticPr fontId="3" type="noConversion"/>
  </si>
  <si>
    <t>FullPrice</t>
    <phoneticPr fontId="3" type="noConversion"/>
  </si>
  <si>
    <t>Full Price</t>
    <phoneticPr fontId="3" type="noConversion"/>
  </si>
  <si>
    <t>10048：成交全价-&gt;全价；FullPrice-&gt;DirtyPrice；Full Price-&gt;Dirty Price</t>
    <phoneticPr fontId="3" type="noConversion"/>
  </si>
  <si>
    <t>OpenPx</t>
    <phoneticPr fontId="3" type="noConversion"/>
  </si>
  <si>
    <r>
      <t>Open</t>
    </r>
    <r>
      <rPr>
        <sz val="11"/>
        <color theme="1"/>
        <rFont val="宋体"/>
        <family val="2"/>
        <charset val="134"/>
        <scheme val="minor"/>
      </rPr>
      <t xml:space="preserve"> </t>
    </r>
    <r>
      <rPr>
        <sz val="11"/>
        <color theme="1"/>
        <rFont val="宋体"/>
        <family val="2"/>
        <charset val="134"/>
        <scheme val="minor"/>
      </rPr>
      <t>P</t>
    </r>
    <r>
      <rPr>
        <sz val="11"/>
        <color theme="1"/>
        <rFont val="宋体"/>
        <family val="2"/>
        <charset val="134"/>
        <scheme val="minor"/>
      </rPr>
      <t>rice</t>
    </r>
    <phoneticPr fontId="3" type="noConversion"/>
  </si>
  <si>
    <t>自定义代码20293</t>
    <phoneticPr fontId="3" type="noConversion"/>
  </si>
  <si>
    <t>删除1025（FirstPx,开盘价,First Price）</t>
    <phoneticPr fontId="3" type="noConversion"/>
  </si>
  <si>
    <t>FIX 中没有OpenPx</t>
    <phoneticPr fontId="3" type="noConversion"/>
  </si>
  <si>
    <t>新增自定义代码20293（OpenPx，开盘价）</t>
    <phoneticPr fontId="3" type="noConversion"/>
  </si>
  <si>
    <t>自定义代码20293</t>
    <phoneticPr fontId="5" type="noConversion"/>
  </si>
  <si>
    <t>OpenPx</t>
    <phoneticPr fontId="5" type="noConversion"/>
  </si>
  <si>
    <t>Open Price</t>
    <phoneticPr fontId="5" type="noConversion"/>
  </si>
  <si>
    <t>Yield</t>
    <phoneticPr fontId="3" type="noConversion"/>
  </si>
  <si>
    <t>Yld</t>
    <phoneticPr fontId="3" type="noConversion"/>
  </si>
  <si>
    <t>20059:FirstYield-&gt;OpenYld；First Yield-&gt;Open Yield</t>
    <phoneticPr fontId="3" type="noConversion"/>
  </si>
  <si>
    <t>OpenYld</t>
    <phoneticPr fontId="3" type="noConversion"/>
  </si>
  <si>
    <t>Open Yield</t>
    <phoneticPr fontId="3" type="noConversion"/>
  </si>
  <si>
    <t>OpenYld</t>
    <phoneticPr fontId="5" type="noConversion"/>
  </si>
  <si>
    <t>Open Yield</t>
    <phoneticPr fontId="5" type="noConversion"/>
  </si>
  <si>
    <t>删除31（LastPx,收盘价,Last Price）</t>
    <phoneticPr fontId="3" type="noConversion"/>
  </si>
  <si>
    <t>FIX 中没有ClosePx</t>
    <phoneticPr fontId="3" type="noConversion"/>
  </si>
  <si>
    <t>新增自定义代码20294（ClosePx，收盘价）</t>
    <phoneticPr fontId="3" type="noConversion"/>
  </si>
  <si>
    <t>自定义代码20294</t>
    <phoneticPr fontId="3" type="noConversion"/>
  </si>
  <si>
    <t>ClosePx</t>
    <phoneticPr fontId="3" type="noConversion"/>
  </si>
  <si>
    <t>Close Price</t>
    <phoneticPr fontId="3" type="noConversion"/>
  </si>
  <si>
    <t>自定义代码20294</t>
    <phoneticPr fontId="5" type="noConversion"/>
  </si>
  <si>
    <t>ClosePx</t>
    <phoneticPr fontId="5" type="noConversion"/>
  </si>
  <si>
    <t>收盘价</t>
    <phoneticPr fontId="5" type="noConversion"/>
  </si>
  <si>
    <t>Close Price</t>
    <phoneticPr fontId="5" type="noConversion"/>
  </si>
  <si>
    <t>自定义代码20065：昨收盘价-&gt;前收盘价</t>
    <phoneticPr fontId="3" type="noConversion"/>
  </si>
  <si>
    <t>自定义代码20067：昨收盘收益率-&gt;前收盘收益率</t>
    <phoneticPr fontId="3" type="noConversion"/>
  </si>
  <si>
    <t>前日收盘价（成交价）</t>
    <phoneticPr fontId="3" type="noConversion"/>
  </si>
  <si>
    <t>前收盘收益率</t>
    <phoneticPr fontId="5" type="noConversion"/>
  </si>
  <si>
    <t>前日收盘收益率</t>
    <phoneticPr fontId="5" type="noConversion"/>
  </si>
  <si>
    <t>6：当日平均价-&gt;平均价</t>
    <phoneticPr fontId="3" type="noConversion"/>
  </si>
  <si>
    <t>自定义代码20004：当日平均收益率-&gt;平均收益率</t>
    <phoneticPr fontId="3" type="noConversion"/>
  </si>
  <si>
    <t>平均价</t>
    <phoneticPr fontId="5" type="noConversion"/>
  </si>
  <si>
    <t>平均价（成交价）</t>
    <phoneticPr fontId="6" type="noConversion"/>
  </si>
  <si>
    <t>平均收益率</t>
    <phoneticPr fontId="5" type="noConversion"/>
  </si>
  <si>
    <t>平均收益率（成交价）</t>
    <phoneticPr fontId="6" type="noConversion"/>
  </si>
  <si>
    <t>自定义代码20258：昨收盘卖出全价-&gt;前收盘卖出全价</t>
    <phoneticPr fontId="3" type="noConversion"/>
  </si>
  <si>
    <t>自定义代码20257：昨收盘卖出价-&gt;前收盘卖出价</t>
    <phoneticPr fontId="3" type="noConversion"/>
  </si>
  <si>
    <t>自定义代码20256：昨日收盘卖出收益率-&gt;前日收盘卖出收益率</t>
    <phoneticPr fontId="3" type="noConversion"/>
  </si>
  <si>
    <t>自定义代码20254：昨收盘买入全价-&gt;前收盘买入全价</t>
    <phoneticPr fontId="3" type="noConversion"/>
  </si>
  <si>
    <t>自定义代码20253：昨收盘买入价-&gt;前收盘买入价</t>
    <phoneticPr fontId="3" type="noConversion"/>
  </si>
  <si>
    <t>自定义代码20252：昨日收盘买入收益率-&gt;前日收盘买入收益率</t>
    <phoneticPr fontId="3" type="noConversion"/>
  </si>
  <si>
    <t>前日收盘买入收益率</t>
    <phoneticPr fontId="5" type="noConversion"/>
  </si>
  <si>
    <t>前收盘买入价</t>
    <phoneticPr fontId="5" type="noConversion"/>
  </si>
  <si>
    <t>前收盘买入全价</t>
    <phoneticPr fontId="5" type="noConversion"/>
  </si>
  <si>
    <t>前收盘报买时间</t>
    <phoneticPr fontId="5" type="noConversion"/>
  </si>
  <si>
    <t>前日收盘卖出收益率</t>
    <phoneticPr fontId="5" type="noConversion"/>
  </si>
  <si>
    <t>前收盘卖出价</t>
    <phoneticPr fontId="5" type="noConversion"/>
  </si>
  <si>
    <t>前收盘卖出全价</t>
    <phoneticPr fontId="5" type="noConversion"/>
  </si>
  <si>
    <t>KNoTSMDEntries</t>
    <phoneticPr fontId="3" type="noConversion"/>
  </si>
  <si>
    <t>K Num of MD Entries</t>
    <phoneticPr fontId="3" type="noConversion"/>
  </si>
  <si>
    <r>
      <rPr>
        <sz val="11"/>
        <color theme="1"/>
        <rFont val="宋体"/>
        <family val="2"/>
        <charset val="134"/>
        <scheme val="minor"/>
      </rPr>
      <t>K</t>
    </r>
    <r>
      <rPr>
        <sz val="11"/>
        <color theme="1"/>
        <rFont val="宋体"/>
        <family val="2"/>
        <charset val="134"/>
        <scheme val="minor"/>
      </rPr>
      <t>No</t>
    </r>
    <r>
      <rPr>
        <sz val="11"/>
        <color theme="1"/>
        <rFont val="宋体"/>
        <family val="2"/>
        <charset val="134"/>
        <scheme val="minor"/>
      </rPr>
      <t>TSMDEntries</t>
    </r>
    <phoneticPr fontId="3" type="noConversion"/>
  </si>
  <si>
    <r>
      <t>K</t>
    </r>
    <r>
      <rPr>
        <sz val="11"/>
        <color theme="1"/>
        <rFont val="宋体"/>
        <family val="2"/>
        <charset val="134"/>
        <scheme val="minor"/>
      </rPr>
      <t xml:space="preserve"> </t>
    </r>
    <r>
      <rPr>
        <sz val="11"/>
        <color theme="1"/>
        <rFont val="宋体"/>
        <family val="2"/>
        <charset val="134"/>
        <scheme val="minor"/>
      </rPr>
      <t>Num of MD Entries</t>
    </r>
    <phoneticPr fontId="3" type="noConversion"/>
  </si>
  <si>
    <r>
      <t>K线</t>
    </r>
    <r>
      <rPr>
        <sz val="11"/>
        <color theme="1"/>
        <rFont val="宋体"/>
        <family val="2"/>
        <charset val="134"/>
        <scheme val="minor"/>
      </rPr>
      <t>价格组</t>
    </r>
    <phoneticPr fontId="3" type="noConversion"/>
  </si>
  <si>
    <t>自定义代码20279</t>
    <phoneticPr fontId="3" type="noConversion"/>
  </si>
  <si>
    <t>KMedian</t>
    <phoneticPr fontId="3" type="noConversion"/>
  </si>
  <si>
    <r>
      <t>K</t>
    </r>
    <r>
      <rPr>
        <sz val="11"/>
        <color theme="1"/>
        <rFont val="宋体"/>
        <family val="2"/>
        <charset val="134"/>
        <scheme val="minor"/>
      </rPr>
      <t xml:space="preserve"> </t>
    </r>
    <r>
      <rPr>
        <sz val="11"/>
        <color theme="1"/>
        <rFont val="宋体"/>
        <family val="2"/>
        <charset val="134"/>
        <scheme val="minor"/>
      </rPr>
      <t>Median</t>
    </r>
    <phoneticPr fontId="3" type="noConversion"/>
  </si>
  <si>
    <t>K线中位数</t>
    <phoneticPr fontId="3" type="noConversion"/>
  </si>
  <si>
    <t>K Median</t>
    <phoneticPr fontId="3" type="noConversion"/>
  </si>
  <si>
    <t>自定义代码20276：Median-&gt;KMedian；中位数-&gt;K线中位数；Median-&gt;KMedian</t>
    <phoneticPr fontId="3" type="noConversion"/>
  </si>
  <si>
    <t>自定义代码20279: NoTSMDEntries-&gt;KNoTSMDEntries；价格组-&gt;K线价格组；Num of MD Entries-&gt;K Num of MD Entries</t>
    <phoneticPr fontId="3" type="noConversion"/>
  </si>
  <si>
    <t>自定义代码20285：Low-&gt;KlowPx；最低净价-&gt;K线最低价；Low Price-&gt;K Low Price</t>
    <phoneticPr fontId="3" type="noConversion"/>
  </si>
  <si>
    <t>自定义代码20283：Open-&gt;KOpenPx；开盘净价-&gt;K线开盘价；Open Price-&gt;K Open Price</t>
    <phoneticPr fontId="3" type="noConversion"/>
  </si>
  <si>
    <t>自定义代码20284：High-&gt;KHighPx；最高净价-&gt;K线最高价 ；High Price-&gt;K High Price</t>
    <phoneticPr fontId="3" type="noConversion"/>
  </si>
  <si>
    <t>自定义代码20286：Close-&gt;KClosePx；收盘净价-&gt;K线收盘价；Close Price-&gt;K Close Price</t>
    <phoneticPr fontId="3" type="noConversion"/>
  </si>
  <si>
    <t>自定义代码20287：Avg-&gt;KAvgPx；均价-&gt;K线平均价；Average Price-&gt;K Average Price</t>
    <phoneticPr fontId="3" type="noConversion"/>
  </si>
  <si>
    <t>KOpenPx</t>
    <phoneticPr fontId="3" type="noConversion"/>
  </si>
  <si>
    <t>K Open Price</t>
    <phoneticPr fontId="3" type="noConversion"/>
  </si>
  <si>
    <t>KHighPx</t>
    <phoneticPr fontId="3" type="noConversion"/>
  </si>
  <si>
    <t>K High Price</t>
    <phoneticPr fontId="3" type="noConversion"/>
  </si>
  <si>
    <t>KlowPx</t>
    <phoneticPr fontId="3" type="noConversion"/>
  </si>
  <si>
    <t>K Low Price</t>
    <phoneticPr fontId="3" type="noConversion"/>
  </si>
  <si>
    <t>KClosePx</t>
    <phoneticPr fontId="3" type="noConversion"/>
  </si>
  <si>
    <t>K Close Price</t>
    <phoneticPr fontId="3" type="noConversion"/>
  </si>
  <si>
    <t>KAvgPx</t>
    <phoneticPr fontId="3" type="noConversion"/>
  </si>
  <si>
    <t>K Average Price</t>
  </si>
  <si>
    <r>
      <t>K</t>
    </r>
    <r>
      <rPr>
        <sz val="11"/>
        <color theme="1"/>
        <rFont val="宋体"/>
        <family val="2"/>
        <charset val="134"/>
        <scheme val="minor"/>
      </rPr>
      <t xml:space="preserve"> </t>
    </r>
    <r>
      <rPr>
        <sz val="11"/>
        <color theme="1"/>
        <rFont val="宋体"/>
        <family val="2"/>
        <charset val="134"/>
        <scheme val="minor"/>
      </rPr>
      <t>Open Price</t>
    </r>
    <phoneticPr fontId="3" type="noConversion"/>
  </si>
  <si>
    <r>
      <t>K</t>
    </r>
    <r>
      <rPr>
        <sz val="11"/>
        <color theme="1"/>
        <rFont val="宋体"/>
        <family val="2"/>
        <charset val="134"/>
        <scheme val="minor"/>
      </rPr>
      <t xml:space="preserve"> </t>
    </r>
    <r>
      <rPr>
        <sz val="11"/>
        <color theme="1"/>
        <rFont val="宋体"/>
        <family val="2"/>
        <charset val="134"/>
        <scheme val="minor"/>
      </rPr>
      <t>High Price</t>
    </r>
    <phoneticPr fontId="3" type="noConversion"/>
  </si>
  <si>
    <r>
      <t>K</t>
    </r>
    <r>
      <rPr>
        <sz val="11"/>
        <color theme="1"/>
        <rFont val="宋体"/>
        <family val="2"/>
        <charset val="134"/>
        <scheme val="minor"/>
      </rPr>
      <t xml:space="preserve"> </t>
    </r>
    <r>
      <rPr>
        <sz val="11"/>
        <color theme="1"/>
        <rFont val="宋体"/>
        <family val="2"/>
        <charset val="134"/>
        <scheme val="minor"/>
      </rPr>
      <t>Low Price</t>
    </r>
    <phoneticPr fontId="3" type="noConversion"/>
  </si>
  <si>
    <r>
      <t>K</t>
    </r>
    <r>
      <rPr>
        <sz val="11"/>
        <color theme="1"/>
        <rFont val="宋体"/>
        <family val="2"/>
        <charset val="134"/>
        <scheme val="minor"/>
      </rPr>
      <t xml:space="preserve"> </t>
    </r>
    <r>
      <rPr>
        <sz val="11"/>
        <color theme="1"/>
        <rFont val="宋体"/>
        <family val="2"/>
        <charset val="134"/>
        <scheme val="minor"/>
      </rPr>
      <t>Close Price</t>
    </r>
    <phoneticPr fontId="3" type="noConversion"/>
  </si>
  <si>
    <t>K Average Price</t>
    <phoneticPr fontId="3" type="noConversion"/>
  </si>
  <si>
    <t>K线开盘价</t>
    <phoneticPr fontId="3" type="noConversion"/>
  </si>
  <si>
    <t>K线最高价</t>
    <phoneticPr fontId="3" type="noConversion"/>
  </si>
  <si>
    <t>K线最低价</t>
    <phoneticPr fontId="3" type="noConversion"/>
  </si>
  <si>
    <t>K线收盘价</t>
    <phoneticPr fontId="3" type="noConversion"/>
  </si>
  <si>
    <t>》自定义代码20287</t>
    <phoneticPr fontId="3" type="noConversion"/>
  </si>
  <si>
    <t>K线平均价</t>
    <phoneticPr fontId="3" type="noConversion"/>
  </si>
  <si>
    <t>Change</t>
    <phoneticPr fontId="3" type="noConversion"/>
  </si>
  <si>
    <t>Chg</t>
    <phoneticPr fontId="3" type="noConversion"/>
  </si>
  <si>
    <t>Amount</t>
    <phoneticPr fontId="3" type="noConversion"/>
  </si>
  <si>
    <t>Amt</t>
    <phoneticPr fontId="3" type="noConversion"/>
  </si>
  <si>
    <t>10412：当日累计成交量（券面总额）-&gt;累计成交量</t>
    <phoneticPr fontId="3" type="noConversion"/>
  </si>
  <si>
    <t>累计成交量</t>
    <phoneticPr fontId="5" type="noConversion"/>
  </si>
  <si>
    <t>自定义代码20068：当日累计成交笔数-&gt;累计成交笔数</t>
    <phoneticPr fontId="3" type="noConversion"/>
  </si>
  <si>
    <t>累计成交笔数</t>
    <phoneticPr fontId="6" type="noConversion"/>
  </si>
  <si>
    <t>自定义代码20071：当日累计成交量（手）-&gt;累计成交量（手）</t>
    <phoneticPr fontId="3" type="noConversion"/>
  </si>
  <si>
    <t>自定义代码20280：Sum-&gt;KAccumulatedAmt；总量-&gt;K线累计成交量；K Accumulated Amount</t>
    <phoneticPr fontId="3" type="noConversion"/>
  </si>
  <si>
    <t>自定义代码20282：Count-&gt;KTotalNumTrades；成交笔数-&gt;K线累计成交笔数；K Total Num Trades</t>
    <phoneticPr fontId="3" type="noConversion"/>
  </si>
  <si>
    <t>累计成交量（手）</t>
    <phoneticPr fontId="6" type="noConversion"/>
  </si>
  <si>
    <t>KAccumulatedAmt</t>
    <phoneticPr fontId="3" type="noConversion"/>
  </si>
  <si>
    <t>K Accumulated Amount</t>
    <phoneticPr fontId="3" type="noConversion"/>
  </si>
  <si>
    <t>KTotalNumTrades</t>
    <phoneticPr fontId="3" type="noConversion"/>
  </si>
  <si>
    <t>K Total Num Trades</t>
    <phoneticPr fontId="3" type="noConversion"/>
  </si>
  <si>
    <t>自定义代码20280</t>
    <phoneticPr fontId="3" type="noConversion"/>
  </si>
  <si>
    <t>K线累计成交量</t>
    <phoneticPr fontId="3" type="noConversion"/>
  </si>
  <si>
    <t>K Accumulated Amount</t>
    <phoneticPr fontId="3" type="noConversion"/>
  </si>
  <si>
    <t>K线累计成交笔数</t>
    <phoneticPr fontId="3" type="noConversion"/>
  </si>
  <si>
    <t>K Total Num Trades</t>
    <phoneticPr fontId="3" type="noConversion"/>
  </si>
  <si>
    <t>删除451（NetChgPrevDay，收益率涨跌点，Net  Change PreviousDay）</t>
    <phoneticPr fontId="3" type="noConversion"/>
  </si>
  <si>
    <t>删除10165（NetChgPerPrevDay，市场行情涨跌幅，Net ChangePreviousPrevious Day）</t>
    <phoneticPr fontId="3" type="noConversion"/>
  </si>
  <si>
    <t>自定义代码20295</t>
    <phoneticPr fontId="3" type="noConversion"/>
  </si>
  <si>
    <t>YldNetChg</t>
    <phoneticPr fontId="3" type="noConversion"/>
  </si>
  <si>
    <t>Yield Net Change</t>
    <phoneticPr fontId="3" type="noConversion"/>
  </si>
  <si>
    <t>float</t>
    <phoneticPr fontId="3" type="noConversion"/>
  </si>
  <si>
    <t>YldNetChg</t>
    <phoneticPr fontId="5" type="noConversion"/>
  </si>
  <si>
    <t>Yield Net Change</t>
    <phoneticPr fontId="5" type="noConversion"/>
  </si>
  <si>
    <t>(最新收益率 – 前一单位收益率) / 前一单位收益率×100%</t>
    <phoneticPr fontId="3" type="noConversion"/>
  </si>
  <si>
    <t>新增自定义代码20295代替451</t>
    <phoneticPr fontId="3" type="noConversion"/>
  </si>
  <si>
    <t>自定义代码20296代替10165</t>
    <phoneticPr fontId="3" type="noConversion"/>
  </si>
  <si>
    <t>自定义代码20296</t>
    <phoneticPr fontId="3" type="noConversion"/>
  </si>
  <si>
    <t>自定义代码20296</t>
    <phoneticPr fontId="5" type="noConversion"/>
  </si>
  <si>
    <t>（最新成交价或收盘价-前收盘价）/前收盘价×100%</t>
    <phoneticPr fontId="5" type="noConversion"/>
  </si>
  <si>
    <t>自定义代码20066：昨收盘时间-&gt;前收盘时间</t>
    <phoneticPr fontId="3" type="noConversion"/>
  </si>
  <si>
    <t>前收盘时间</t>
    <phoneticPr fontId="5" type="noConversion"/>
  </si>
  <si>
    <t>自定义代码20255：昨收盘报买时间-&gt;前收盘报买时间</t>
    <phoneticPr fontId="3" type="noConversion"/>
  </si>
  <si>
    <t>自定义代码20259：昨收盘报卖时间-&gt;前收盘报卖时间</t>
    <phoneticPr fontId="3" type="noConversion"/>
  </si>
  <si>
    <t>前收盘报卖时间</t>
    <phoneticPr fontId="5" type="noConversion"/>
  </si>
  <si>
    <t>自定义代码20277：BeginTime-&gt;KOpenTime；开始时间-&gt;K线开盘时间；Begin Time-&gt;K Open Time</t>
    <phoneticPr fontId="3" type="noConversion"/>
  </si>
  <si>
    <t>KOpenTime</t>
    <phoneticPr fontId="3" type="noConversion"/>
  </si>
  <si>
    <t>K Open Time</t>
    <phoneticPr fontId="3" type="noConversion"/>
  </si>
  <si>
    <t>K Open Time</t>
    <phoneticPr fontId="6" type="noConversion"/>
  </si>
  <si>
    <t>K线开盘时间</t>
    <phoneticPr fontId="6" type="noConversion"/>
  </si>
  <si>
    <t>KOpenTime</t>
    <phoneticPr fontId="6" type="noConversion"/>
  </si>
  <si>
    <t>自定义代码20278：EndTime-&gt;KCloseTime；结束时间-&gt;K线收盘时间；End Time-&gt;K Close Time</t>
    <phoneticPr fontId="3" type="noConversion"/>
  </si>
  <si>
    <t>KCloseTime</t>
    <phoneticPr fontId="3" type="noConversion"/>
  </si>
  <si>
    <t>K Close Time</t>
    <phoneticPr fontId="3" type="noConversion"/>
  </si>
  <si>
    <t>K Close Time</t>
    <phoneticPr fontId="6" type="noConversion"/>
  </si>
  <si>
    <t>K线收盘时间</t>
    <phoneticPr fontId="6" type="noConversion"/>
  </si>
  <si>
    <t>KCloseTime</t>
    <phoneticPr fontId="6" type="noConversion"/>
  </si>
  <si>
    <t>自定义代码20072：TimeInterval-&gt;KTimeInterval；行情间隔-&gt;K线间隔时间；Time Interval-&gt;K Time Interval</t>
    <phoneticPr fontId="3" type="noConversion"/>
  </si>
  <si>
    <t>KTimeInterval</t>
    <phoneticPr fontId="3" type="noConversion"/>
  </si>
  <si>
    <t>K Time Interval</t>
    <phoneticPr fontId="3" type="noConversion"/>
  </si>
  <si>
    <t>KTimeInterval</t>
    <phoneticPr fontId="6" type="noConversion"/>
  </si>
  <si>
    <r>
      <t>K</t>
    </r>
    <r>
      <rPr>
        <sz val="11"/>
        <color theme="1"/>
        <rFont val="宋体"/>
        <family val="2"/>
        <charset val="134"/>
        <scheme val="minor"/>
      </rPr>
      <t xml:space="preserve"> </t>
    </r>
    <r>
      <rPr>
        <sz val="11"/>
        <color theme="1"/>
        <rFont val="宋体"/>
        <family val="2"/>
        <charset val="134"/>
        <scheme val="minor"/>
      </rPr>
      <t>Time Interval</t>
    </r>
    <phoneticPr fontId="6" type="noConversion"/>
  </si>
  <si>
    <t>K线间隔时间</t>
    <phoneticPr fontId="6" type="noConversion"/>
  </si>
  <si>
    <t>删除273（MDEntryTime，成交时间，Trade Time）</t>
    <phoneticPr fontId="3" type="noConversion"/>
  </si>
  <si>
    <t>新增自定义代码20297代替273表示K线成交时间</t>
    <phoneticPr fontId="3" type="noConversion"/>
  </si>
  <si>
    <t>自定义代码20297</t>
    <phoneticPr fontId="3" type="noConversion"/>
  </si>
  <si>
    <t>KTradeTime</t>
    <phoneticPr fontId="3" type="noConversion"/>
  </si>
  <si>
    <t>K线成交时间</t>
    <phoneticPr fontId="3" type="noConversion"/>
  </si>
  <si>
    <r>
      <t>K</t>
    </r>
    <r>
      <rPr>
        <sz val="11"/>
        <color theme="1"/>
        <rFont val="宋体"/>
        <family val="2"/>
        <charset val="134"/>
        <scheme val="minor"/>
      </rPr>
      <t xml:space="preserve"> </t>
    </r>
    <r>
      <rPr>
        <sz val="11"/>
        <color theme="1"/>
        <rFont val="宋体"/>
        <family val="2"/>
        <charset val="134"/>
        <scheme val="minor"/>
      </rPr>
      <t>Trade Time</t>
    </r>
    <phoneticPr fontId="3" type="noConversion"/>
  </si>
  <si>
    <t>删除272（MDEntryDate，成交日期，Trade Date）</t>
    <phoneticPr fontId="3" type="noConversion"/>
  </si>
  <si>
    <t>新增自定义代码20298代替272表示K线成交日期</t>
    <phoneticPr fontId="3" type="noConversion"/>
  </si>
  <si>
    <t>自定义代码20298</t>
    <phoneticPr fontId="3" type="noConversion"/>
  </si>
  <si>
    <t>KTradeDate</t>
    <phoneticPr fontId="3" type="noConversion"/>
  </si>
  <si>
    <t>K线成交日期</t>
    <phoneticPr fontId="3" type="noConversion"/>
  </si>
  <si>
    <r>
      <t>K</t>
    </r>
    <r>
      <rPr>
        <sz val="11"/>
        <color theme="1"/>
        <rFont val="宋体"/>
        <family val="2"/>
        <charset val="134"/>
        <scheme val="minor"/>
      </rPr>
      <t xml:space="preserve"> </t>
    </r>
    <r>
      <rPr>
        <sz val="11"/>
        <color theme="1"/>
        <rFont val="宋体"/>
        <family val="2"/>
        <charset val="134"/>
        <scheme val="minor"/>
      </rPr>
      <t>Trade Date</t>
    </r>
    <phoneticPr fontId="3" type="noConversion"/>
  </si>
  <si>
    <t>自定义代码20057：行权-&gt;行权标志</t>
    <phoneticPr fontId="3" type="noConversion"/>
  </si>
  <si>
    <t>行权标志</t>
    <phoneticPr fontId="5" type="noConversion"/>
  </si>
  <si>
    <t>10078：“实际发行量/债券规模”-&gt;"发行量"</t>
    <phoneticPr fontId="3" type="noConversion"/>
  </si>
  <si>
    <t>发行量</t>
    <phoneticPr fontId="5" type="noConversion"/>
  </si>
  <si>
    <t>Trade</t>
    <phoneticPr fontId="3" type="noConversion"/>
  </si>
  <si>
    <t>Trd</t>
    <phoneticPr fontId="3" type="noConversion"/>
  </si>
  <si>
    <t>新增自定义代码20300：开盘全价</t>
    <phoneticPr fontId="3" type="noConversion"/>
  </si>
  <si>
    <r>
      <t>自定义代码20</t>
    </r>
    <r>
      <rPr>
        <sz val="11"/>
        <color theme="1"/>
        <rFont val="宋体"/>
        <family val="2"/>
        <charset val="134"/>
        <scheme val="minor"/>
      </rPr>
      <t>300</t>
    </r>
    <phoneticPr fontId="3" type="noConversion"/>
  </si>
  <si>
    <t>Open Dirty Price</t>
    <phoneticPr fontId="3" type="noConversion"/>
  </si>
  <si>
    <r>
      <t>f</t>
    </r>
    <r>
      <rPr>
        <sz val="11"/>
        <color theme="1"/>
        <rFont val="宋体"/>
        <family val="2"/>
        <charset val="134"/>
        <scheme val="minor"/>
      </rPr>
      <t>loat</t>
    </r>
    <phoneticPr fontId="3" type="noConversion"/>
  </si>
  <si>
    <t>自定义代码20300</t>
    <phoneticPr fontId="5" type="noConversion"/>
  </si>
  <si>
    <t>OpenDirtyPx</t>
    <phoneticPr fontId="3" type="noConversion"/>
  </si>
  <si>
    <t>OpenDirtyPx</t>
    <phoneticPr fontId="5" type="noConversion"/>
  </si>
  <si>
    <t>开盘全价</t>
    <phoneticPr fontId="5" type="noConversion"/>
  </si>
  <si>
    <t>Open Dirty Piece</t>
    <phoneticPr fontId="5" type="noConversion"/>
  </si>
  <si>
    <t>自定义代码20300</t>
    <phoneticPr fontId="3" type="noConversion"/>
  </si>
  <si>
    <t>开盘全价</t>
    <phoneticPr fontId="3" type="noConversion"/>
  </si>
  <si>
    <t>新增自定义代码20301：开盘买入全价</t>
    <phoneticPr fontId="3" type="noConversion"/>
  </si>
  <si>
    <r>
      <t>自定义代码20</t>
    </r>
    <r>
      <rPr>
        <sz val="11"/>
        <color theme="1"/>
        <rFont val="宋体"/>
        <family val="2"/>
        <charset val="134"/>
        <scheme val="minor"/>
      </rPr>
      <t>301</t>
    </r>
    <phoneticPr fontId="3" type="noConversion"/>
  </si>
  <si>
    <t>OpenBidDirtyPx</t>
    <phoneticPr fontId="6" type="noConversion"/>
  </si>
  <si>
    <t>Open Bid Dirty Price</t>
    <phoneticPr fontId="3" type="noConversion"/>
  </si>
  <si>
    <t>》》自定义代码20301</t>
    <phoneticPr fontId="5" type="noConversion"/>
  </si>
  <si>
    <t>OpenBidDirtyPx</t>
    <phoneticPr fontId="5" type="noConversion"/>
  </si>
  <si>
    <t>20190625修改内容:箭头左边是旧值，右边是修改后的值</t>
    <phoneticPr fontId="3" type="noConversion"/>
  </si>
  <si>
    <t>20190701修改内容:箭头左边是旧值，右边是修改后的值</t>
    <phoneticPr fontId="3" type="noConversion"/>
  </si>
  <si>
    <t>开盘买入全价</t>
    <phoneticPr fontId="5" type="noConversion"/>
  </si>
  <si>
    <t>Open Bid Dirty Price</t>
    <phoneticPr fontId="5" type="noConversion"/>
  </si>
  <si>
    <t>开盘买入全价</t>
    <phoneticPr fontId="5" type="noConversion"/>
  </si>
  <si>
    <t>自定义代码20301</t>
    <phoneticPr fontId="5" type="noConversion"/>
  </si>
  <si>
    <t>自定义代码20302</t>
    <phoneticPr fontId="3" type="noConversion"/>
  </si>
  <si>
    <t>OpenAskDirtyPx</t>
    <phoneticPr fontId="3" type="noConversion"/>
  </si>
  <si>
    <t>Open Ask Dirty Price</t>
    <phoneticPr fontId="3" type="noConversion"/>
  </si>
  <si>
    <t>》》自定义代码20302</t>
    <phoneticPr fontId="5" type="noConversion"/>
  </si>
  <si>
    <t>OpenAskDirtyPx</t>
    <phoneticPr fontId="5" type="noConversion"/>
  </si>
  <si>
    <t>开盘卖出全价</t>
    <phoneticPr fontId="5" type="noConversion"/>
  </si>
  <si>
    <t>Open Ask Dirty Price</t>
    <phoneticPr fontId="5" type="noConversion"/>
  </si>
  <si>
    <t>自定义代码20302</t>
    <phoneticPr fontId="3" type="noConversion"/>
  </si>
  <si>
    <t>OpenAskDirtyPx</t>
    <phoneticPr fontId="3" type="noConversion"/>
  </si>
  <si>
    <t>开盘卖出全价</t>
    <phoneticPr fontId="3" type="noConversion"/>
  </si>
  <si>
    <t>Open Ask Dirty Price</t>
    <phoneticPr fontId="3" type="noConversion"/>
  </si>
  <si>
    <t>新增自定义代码20302：开盘卖出全价</t>
    <phoneticPr fontId="3" type="noConversion"/>
  </si>
  <si>
    <t>当日第一笔价格的全价</t>
    <phoneticPr fontId="3" type="noConversion"/>
  </si>
  <si>
    <t>Close</t>
    <phoneticPr fontId="3" type="noConversion"/>
  </si>
  <si>
    <t>Cls</t>
    <phoneticPr fontId="3" type="noConversion"/>
  </si>
  <si>
    <t>新增自定义代码20303：收盘全价</t>
    <phoneticPr fontId="3" type="noConversion"/>
  </si>
  <si>
    <t>自定义代码20303</t>
    <phoneticPr fontId="3" type="noConversion"/>
  </si>
  <si>
    <t>Close Dirty Price</t>
    <phoneticPr fontId="3" type="noConversion"/>
  </si>
  <si>
    <t>自定义代码20303</t>
    <phoneticPr fontId="5" type="noConversion"/>
  </si>
  <si>
    <t>收盘全价</t>
    <phoneticPr fontId="5" type="noConversion"/>
  </si>
  <si>
    <t>Close Dirty Price</t>
    <phoneticPr fontId="5" type="noConversion"/>
  </si>
  <si>
    <t>新增自定义代码20304：收盘买入全价</t>
    <phoneticPr fontId="3" type="noConversion"/>
  </si>
  <si>
    <t>自定义代码20304</t>
    <phoneticPr fontId="3" type="noConversion"/>
  </si>
  <si>
    <t>ClsBidDirtyPx</t>
    <phoneticPr fontId="3" type="noConversion"/>
  </si>
  <si>
    <t>Close Bid Dirty Price</t>
    <phoneticPr fontId="3" type="noConversion"/>
  </si>
  <si>
    <t>Close Bid Price</t>
    <phoneticPr fontId="3" type="noConversion"/>
  </si>
  <si>
    <t>自定义代码20304</t>
    <phoneticPr fontId="3" type="noConversion"/>
  </si>
  <si>
    <t>ClsBidDirtyPx</t>
    <phoneticPr fontId="3" type="noConversion"/>
  </si>
  <si>
    <t>收盘买入全价</t>
    <phoneticPr fontId="3" type="noConversion"/>
  </si>
  <si>
    <t>Close Bid Dirty Price</t>
    <phoneticPr fontId="3" type="noConversion"/>
  </si>
  <si>
    <t>ClsBidDirtyPx</t>
    <phoneticPr fontId="5" type="noConversion"/>
  </si>
  <si>
    <t>收盘买入全价</t>
    <phoneticPr fontId="5" type="noConversion"/>
  </si>
  <si>
    <t>Close Bid Dirty Price</t>
    <phoneticPr fontId="5" type="noConversion"/>
  </si>
  <si>
    <t>》》自定义代码20304</t>
    <phoneticPr fontId="5" type="noConversion"/>
  </si>
  <si>
    <t>OpCl_Bid;Close;BidPrice</t>
    <phoneticPr fontId="5" type="noConversion"/>
  </si>
  <si>
    <t>OpCl_Ask;Close;AskPrice</t>
    <phoneticPr fontId="5" type="noConversion"/>
  </si>
  <si>
    <t>ClsDirtyPx</t>
    <phoneticPr fontId="5" type="noConversion"/>
  </si>
  <si>
    <t>ClsDirtyPx</t>
    <phoneticPr fontId="3" type="noConversion"/>
  </si>
  <si>
    <t>新增自定义代码20305：收盘卖出全价</t>
    <phoneticPr fontId="3" type="noConversion"/>
  </si>
  <si>
    <t>自定义代码20305</t>
    <phoneticPr fontId="3" type="noConversion"/>
  </si>
  <si>
    <t>ClsAskDirtyPx</t>
    <phoneticPr fontId="3" type="noConversion"/>
  </si>
  <si>
    <t>Close Ask Dirty Price</t>
    <phoneticPr fontId="3" type="noConversion"/>
  </si>
  <si>
    <t>自定义代码20305</t>
    <phoneticPr fontId="3" type="noConversion"/>
  </si>
  <si>
    <t>ClsAskDirtyPx</t>
    <phoneticPr fontId="3" type="noConversion"/>
  </si>
  <si>
    <t>收盘卖出全价</t>
    <phoneticPr fontId="3" type="noConversion"/>
  </si>
  <si>
    <t>Close Ask Dirty Price</t>
    <phoneticPr fontId="3" type="noConversion"/>
  </si>
  <si>
    <t>》》自定义代码20305</t>
    <phoneticPr fontId="3" type="noConversion"/>
  </si>
  <si>
    <t>自定义代码20063：前日平均价-&gt;前平均价</t>
    <phoneticPr fontId="3" type="noConversion"/>
  </si>
  <si>
    <t>自定义代码20064:前日平均收益率-&gt;前平均收益率</t>
    <phoneticPr fontId="3" type="noConversion"/>
  </si>
  <si>
    <t>前平均价</t>
    <phoneticPr fontId="5" type="noConversion"/>
  </si>
  <si>
    <t>前平均收益率</t>
    <phoneticPr fontId="5" type="noConversion"/>
  </si>
  <si>
    <t>前平均价（成交价）</t>
    <phoneticPr fontId="3" type="noConversion"/>
  </si>
  <si>
    <t>前平均收益率（成交价）</t>
    <phoneticPr fontId="6" type="noConversion"/>
  </si>
  <si>
    <t>收益率涨跌</t>
    <phoneticPr fontId="5" type="noConversion"/>
  </si>
  <si>
    <t>新增自定义代码20299：成交价涨跌</t>
    <phoneticPr fontId="3" type="noConversion"/>
  </si>
  <si>
    <r>
      <t>自定义代码2029</t>
    </r>
    <r>
      <rPr>
        <sz val="11"/>
        <color theme="1"/>
        <rFont val="宋体"/>
        <family val="2"/>
        <charset val="134"/>
        <scheme val="minor"/>
      </rPr>
      <t>9</t>
    </r>
    <phoneticPr fontId="3" type="noConversion"/>
  </si>
  <si>
    <t>TrdPxNetChg</t>
    <phoneticPr fontId="3" type="noConversion"/>
  </si>
  <si>
    <t>Trade Price Net Change</t>
    <phoneticPr fontId="3" type="noConversion"/>
  </si>
  <si>
    <t>Number Trades</t>
    <phoneticPr fontId="3" type="noConversion"/>
  </si>
  <si>
    <t>自定义代码20299</t>
    <phoneticPr fontId="3" type="noConversion"/>
  </si>
  <si>
    <t>TrdPxNetChg</t>
    <phoneticPr fontId="5" type="noConversion"/>
  </si>
  <si>
    <t>成交价涨跌</t>
    <phoneticPr fontId="5" type="noConversion"/>
  </si>
  <si>
    <t>Trade Price Net Change</t>
    <phoneticPr fontId="5" type="noConversion"/>
  </si>
  <si>
    <t>自定义代码20296:ClosePxNetChg-&gt;TrdPxPctgChg；收盘价涨跌幅-&gt;成交价涨跌幅；Close Price Net Change-&gt;Trade Price Percentage Change</t>
    <phoneticPr fontId="3" type="noConversion"/>
  </si>
  <si>
    <t>TrdPxPctgChg</t>
    <phoneticPr fontId="3" type="noConversion"/>
  </si>
  <si>
    <t>Trade Price Percentage Change</t>
    <phoneticPr fontId="3" type="noConversion"/>
  </si>
  <si>
    <t>Percentage</t>
    <phoneticPr fontId="3" type="noConversion"/>
  </si>
  <si>
    <t>Pctg</t>
    <phoneticPr fontId="3" type="noConversion"/>
  </si>
  <si>
    <t>TrdPxPctgChg</t>
    <phoneticPr fontId="5" type="noConversion"/>
  </si>
  <si>
    <t>成交价涨跌幅</t>
    <phoneticPr fontId="5" type="noConversion"/>
  </si>
  <si>
    <t>Trade Price Percentage Change</t>
    <phoneticPr fontId="5" type="noConversion"/>
  </si>
  <si>
    <t>报价时间组</t>
    <phoneticPr fontId="3" type="noConversion"/>
  </si>
  <si>
    <t>自定义代码20306</t>
    <phoneticPr fontId="5" type="noConversion"/>
  </si>
  <si>
    <t>MDQuoteTime</t>
    <phoneticPr fontId="5" type="noConversion"/>
  </si>
  <si>
    <t>MD Quote Time</t>
    <phoneticPr fontId="5" type="noConversion"/>
  </si>
  <si>
    <t>新增自定义代码20306代替10271：报价时间</t>
    <phoneticPr fontId="3" type="noConversion"/>
  </si>
  <si>
    <t>删除10271：QuoteTime，报价时间，Quote Time</t>
    <phoneticPr fontId="3" type="noConversion"/>
  </si>
  <si>
    <t>删除62：ValidUntilTime，报价过期时间，Valid Until Time</t>
    <phoneticPr fontId="3" type="noConversion"/>
  </si>
  <si>
    <t>新增自定义代码20307代替62：报价过期时间</t>
    <phoneticPr fontId="3" type="noConversion"/>
  </si>
  <si>
    <t>MDValidUntilTime</t>
    <phoneticPr fontId="5" type="noConversion"/>
  </si>
  <si>
    <t>MD Valid Until Time</t>
    <phoneticPr fontId="5" type="noConversion"/>
  </si>
  <si>
    <t>自定义代码20307</t>
    <phoneticPr fontId="5" type="noConversion"/>
  </si>
  <si>
    <t>MDQuoteDate</t>
    <phoneticPr fontId="5" type="noConversion"/>
  </si>
  <si>
    <t>MD Quote Date</t>
    <phoneticPr fontId="5" type="noConversion"/>
  </si>
  <si>
    <t>修改自定义代码20050：QuoteDate-&gt;MDQuoteDate；Quote Date-&gt;MD Quote Date</t>
    <phoneticPr fontId="3" type="noConversion"/>
  </si>
  <si>
    <r>
      <t>M</t>
    </r>
    <r>
      <rPr>
        <sz val="11"/>
        <color theme="1"/>
        <rFont val="宋体"/>
        <family val="2"/>
        <charset val="134"/>
        <scheme val="minor"/>
      </rPr>
      <t>D</t>
    </r>
    <r>
      <rPr>
        <sz val="11"/>
        <color theme="1"/>
        <rFont val="宋体"/>
        <family val="2"/>
        <charset val="134"/>
        <scheme val="minor"/>
      </rPr>
      <t>QuoteDate</t>
    </r>
    <phoneticPr fontId="6" type="noConversion"/>
  </si>
  <si>
    <r>
      <t>M</t>
    </r>
    <r>
      <rPr>
        <sz val="11"/>
        <color theme="1"/>
        <rFont val="宋体"/>
        <family val="2"/>
        <charset val="134"/>
        <scheme val="minor"/>
      </rPr>
      <t xml:space="preserve">D </t>
    </r>
    <r>
      <rPr>
        <sz val="11"/>
        <color theme="1"/>
        <rFont val="宋体"/>
        <family val="2"/>
        <charset val="134"/>
        <scheme val="minor"/>
      </rPr>
      <t>Quote Date</t>
    </r>
    <phoneticPr fontId="3" type="noConversion"/>
  </si>
  <si>
    <t>报价组</t>
    <phoneticPr fontId="3" type="noConversion"/>
  </si>
  <si>
    <t>删除448：PartyID，买机构编号</t>
    <phoneticPr fontId="3" type="noConversion"/>
  </si>
  <si>
    <t>新增自定义代码20308代替448</t>
    <phoneticPr fontId="3" type="noConversion"/>
  </si>
  <si>
    <t>删除523：BidPartySubID，买交易员编号</t>
    <phoneticPr fontId="3" type="noConversion"/>
  </si>
  <si>
    <t>新增自定义代码20309代替523</t>
    <phoneticPr fontId="3" type="noConversion"/>
  </si>
  <si>
    <t>自定义代码20308</t>
    <phoneticPr fontId="3" type="noConversion"/>
  </si>
  <si>
    <t>BidPartyID</t>
    <phoneticPr fontId="3" type="noConversion"/>
  </si>
  <si>
    <t>自定义代码20308</t>
    <phoneticPr fontId="5" type="noConversion"/>
  </si>
  <si>
    <t>BidPartyID</t>
    <phoneticPr fontId="5" type="noConversion"/>
  </si>
  <si>
    <t>自定义代码20309</t>
    <phoneticPr fontId="5" type="noConversion"/>
  </si>
  <si>
    <t>BidPartySubID</t>
    <phoneticPr fontId="5" type="noConversion"/>
  </si>
  <si>
    <t>Bid PartySubID</t>
    <phoneticPr fontId="5" type="noConversion"/>
  </si>
  <si>
    <t>自定义代码20309</t>
    <phoneticPr fontId="3" type="noConversion"/>
  </si>
  <si>
    <r>
      <t>B</t>
    </r>
    <r>
      <rPr>
        <sz val="11"/>
        <color theme="1"/>
        <rFont val="宋体"/>
        <family val="2"/>
        <charset val="134"/>
        <scheme val="minor"/>
      </rPr>
      <t>id</t>
    </r>
    <r>
      <rPr>
        <sz val="11"/>
        <color theme="1"/>
        <rFont val="宋体"/>
        <family val="2"/>
        <charset val="134"/>
        <scheme val="minor"/>
      </rPr>
      <t>PartySubID</t>
    </r>
    <phoneticPr fontId="3" type="noConversion"/>
  </si>
  <si>
    <r>
      <t>B</t>
    </r>
    <r>
      <rPr>
        <sz val="11"/>
        <color theme="1"/>
        <rFont val="宋体"/>
        <family val="2"/>
        <charset val="134"/>
        <scheme val="minor"/>
      </rPr>
      <t xml:space="preserve">id </t>
    </r>
    <r>
      <rPr>
        <sz val="11"/>
        <color theme="1"/>
        <rFont val="宋体"/>
        <family val="2"/>
        <charset val="134"/>
        <scheme val="minor"/>
      </rPr>
      <t>PartySubID</t>
    </r>
    <phoneticPr fontId="3" type="noConversion"/>
  </si>
  <si>
    <t>1 - CFETS 做市
2 - CFETS X Bond
3 - 森浦（综合做市和Xbond的最优价）
4 - 其他(交易所或者经纪商)</t>
    <phoneticPr fontId="6" type="noConversion"/>
  </si>
  <si>
    <t>修改828枚举值</t>
    <phoneticPr fontId="3" type="noConversion"/>
  </si>
  <si>
    <t>IC.full_cn_name</t>
    <phoneticPr fontId="5" type="noConversion"/>
  </si>
  <si>
    <t>BOND_BASIC.Maturity_Term_Y</t>
    <phoneticPr fontId="5" type="noConversion"/>
  </si>
  <si>
    <t>BOND_BASIC.Outstanding_Amount</t>
    <phoneticPr fontId="5" type="noConversion"/>
  </si>
  <si>
    <t>BOND_BASIC.Issue_Amount</t>
    <phoneticPr fontId="5" type="noConversion"/>
  </si>
  <si>
    <t>20190703修改内容:箭头左边是旧值，右边是修改后的值</t>
    <phoneticPr fontId="3" type="noConversion"/>
  </si>
  <si>
    <t>统一“IC必填FIDs”（自定义代码20000到20288）的Category，Update When</t>
    <phoneticPr fontId="3" type="noConversion"/>
  </si>
  <si>
    <t>自定义代码20171</t>
    <phoneticPr fontId="5" type="noConversion"/>
  </si>
  <si>
    <t>自定义代码20171：内部使用-&gt;债券编号</t>
    <phoneticPr fontId="3" type="noConversion"/>
  </si>
  <si>
    <t>债券编号</t>
    <phoneticPr fontId="5" type="noConversion"/>
  </si>
  <si>
    <t>自定义代码20310</t>
    <phoneticPr fontId="5" type="noConversion"/>
  </si>
  <si>
    <t>自定义代码20311</t>
    <phoneticPr fontId="5" type="noConversion"/>
  </si>
  <si>
    <t>自定义代码20312</t>
    <phoneticPr fontId="5" type="noConversion"/>
  </si>
  <si>
    <t>自定义代码20313</t>
    <phoneticPr fontId="5" type="noConversion"/>
  </si>
  <si>
    <t>自定义代码20314</t>
    <phoneticPr fontId="5" type="noConversion"/>
  </si>
  <si>
    <t>LiquidityRating</t>
    <phoneticPr fontId="3" type="noConversion"/>
  </si>
  <si>
    <t>PxDate</t>
    <phoneticPr fontId="3" type="noConversion"/>
  </si>
  <si>
    <t>NumBids</t>
    <phoneticPr fontId="3" type="noConversion"/>
  </si>
  <si>
    <t>ValuationDeviation</t>
    <phoneticPr fontId="3" type="noConversion"/>
  </si>
  <si>
    <t>LiquidityValue</t>
    <phoneticPr fontId="3" type="noConversion"/>
  </si>
  <si>
    <t>Liquidity Rating</t>
    <phoneticPr fontId="3" type="noConversion"/>
  </si>
  <si>
    <t>Price Date</t>
    <phoneticPr fontId="3" type="noConversion"/>
  </si>
  <si>
    <t>Number of Bids</t>
    <phoneticPr fontId="3" type="noConversion"/>
  </si>
  <si>
    <t>Deals Count</t>
    <phoneticPr fontId="6" type="noConversion"/>
  </si>
  <si>
    <t>Valuation Deviation</t>
    <phoneticPr fontId="3" type="noConversion"/>
  </si>
  <si>
    <t>Liquidity Value</t>
    <phoneticPr fontId="3" type="noConversion"/>
  </si>
  <si>
    <t>S,A,B,C,D</t>
    <phoneticPr fontId="3" type="noConversion"/>
  </si>
  <si>
    <t>自定义代码20310</t>
    <phoneticPr fontId="3" type="noConversion"/>
  </si>
  <si>
    <t>自定义代码20311</t>
    <phoneticPr fontId="3" type="noConversion"/>
  </si>
  <si>
    <t>自定义代码20312</t>
    <phoneticPr fontId="3" type="noConversion"/>
  </si>
  <si>
    <t>自定义代码20313</t>
    <phoneticPr fontId="3" type="noConversion"/>
  </si>
  <si>
    <t>自定义代码20314</t>
    <phoneticPr fontId="3" type="noConversion"/>
  </si>
  <si>
    <t>CurrLoc</t>
    <phoneticPr fontId="3" type="noConversion"/>
  </si>
  <si>
    <t>InstruDespt</t>
    <phoneticPr fontId="3" type="noConversion"/>
  </si>
  <si>
    <t>ContrLoc</t>
    <phoneticPr fontId="3" type="noConversion"/>
  </si>
  <si>
    <t>ContrLocC</t>
    <phoneticPr fontId="3" type="noConversion"/>
  </si>
  <si>
    <t>ContrNLoc</t>
    <phoneticPr fontId="3" type="noConversion"/>
  </si>
  <si>
    <t>ContrNEn</t>
    <phoneticPr fontId="3" type="noConversion"/>
  </si>
  <si>
    <t>BkgdCnh</t>
    <phoneticPr fontId="3" type="noConversion"/>
  </si>
  <si>
    <t>Bond full Name</t>
    <phoneticPr fontId="5" type="noConversion"/>
  </si>
  <si>
    <t xml:space="preserve">发行主体
</t>
    <phoneticPr fontId="5" type="noConversion"/>
  </si>
  <si>
    <t>流动性评级</t>
    <phoneticPr fontId="3" type="noConversion"/>
  </si>
  <si>
    <t>价格日期</t>
    <phoneticPr fontId="3" type="noConversion"/>
  </si>
  <si>
    <t xml:space="preserve">yyyymmdd </t>
    <phoneticPr fontId="5" type="noConversion"/>
  </si>
  <si>
    <t>买入笔数</t>
    <phoneticPr fontId="3" type="noConversion"/>
  </si>
  <si>
    <t>估值偏离</t>
    <phoneticPr fontId="3" type="noConversion"/>
  </si>
  <si>
    <t>Analytic</t>
    <phoneticPr fontId="3" type="noConversion"/>
  </si>
  <si>
    <t>流动性值</t>
    <phoneticPr fontId="3" type="noConversion"/>
  </si>
  <si>
    <t>增加“债券流动性”model</t>
    <phoneticPr fontId="3" type="noConversion"/>
  </si>
  <si>
    <t>自定义代码20201</t>
    <phoneticPr fontId="3" type="noConversion"/>
  </si>
  <si>
    <t>自定义代码20203</t>
    <phoneticPr fontId="3" type="noConversion"/>
  </si>
  <si>
    <t>20190704修改内容</t>
    <phoneticPr fontId="3" type="noConversion"/>
  </si>
  <si>
    <t>自定义代码20315</t>
    <phoneticPr fontId="3" type="noConversion"/>
  </si>
  <si>
    <r>
      <t>o</t>
    </r>
    <r>
      <rPr>
        <sz val="11"/>
        <color theme="1"/>
        <rFont val="宋体"/>
        <family val="2"/>
        <charset val="134"/>
        <scheme val="minor"/>
      </rPr>
      <t>pen,close</t>
    </r>
    <phoneticPr fontId="3" type="noConversion"/>
  </si>
  <si>
    <t>技术使用</t>
    <phoneticPr fontId="3" type="noConversion"/>
  </si>
  <si>
    <r>
      <t>O</t>
    </r>
    <r>
      <rPr>
        <sz val="11"/>
        <color theme="1"/>
        <rFont val="宋体"/>
        <family val="2"/>
        <charset val="134"/>
        <scheme val="minor"/>
      </rPr>
      <t>penClose</t>
    </r>
    <r>
      <rPr>
        <sz val="11"/>
        <color theme="1"/>
        <rFont val="宋体"/>
        <family val="2"/>
        <charset val="134"/>
        <scheme val="minor"/>
      </rPr>
      <t>Flag</t>
    </r>
    <phoneticPr fontId="3" type="noConversion"/>
  </si>
  <si>
    <t>Open Close Flag</t>
    <phoneticPr fontId="3" type="noConversion"/>
  </si>
  <si>
    <t>增加自定义代码20315 OpenCloseFlag，表示开闭市标识。在FID Dictionary中</t>
    <phoneticPr fontId="3" type="noConversion"/>
  </si>
  <si>
    <t>自定义代码20246</t>
    <phoneticPr fontId="3" type="noConversion"/>
  </si>
  <si>
    <t>增加chain data model</t>
    <phoneticPr fontId="3" type="noConversion"/>
  </si>
  <si>
    <t>自定义代码20316</t>
    <phoneticPr fontId="3" type="noConversion"/>
  </si>
  <si>
    <t>ReferenceCount</t>
    <phoneticPr fontId="3" type="noConversion"/>
  </si>
  <si>
    <t>Reference Count</t>
    <phoneticPr fontId="3" type="noConversion"/>
  </si>
  <si>
    <t>自定义代码20139</t>
  </si>
  <si>
    <t>自定义代码20140</t>
  </si>
  <si>
    <t>自定义代码20141</t>
  </si>
  <si>
    <t>自定义代码20142</t>
  </si>
  <si>
    <t>自定义代码20143</t>
  </si>
  <si>
    <t>自定义代码20144</t>
  </si>
  <si>
    <t>自定义代码20145</t>
  </si>
  <si>
    <t>自定义代码20146</t>
  </si>
  <si>
    <t>自定义代码20147</t>
  </si>
  <si>
    <t>自定义代码20148</t>
  </si>
  <si>
    <t>自定义代码20149</t>
  </si>
  <si>
    <t>自定义代码20150</t>
  </si>
  <si>
    <t>自定义代码20151</t>
  </si>
  <si>
    <t>自定义代码20152</t>
  </si>
  <si>
    <t>自定义代码20153</t>
  </si>
  <si>
    <t>自定义代码20154</t>
  </si>
  <si>
    <t>自定义代码20155</t>
  </si>
  <si>
    <t>自定义代码20156</t>
  </si>
  <si>
    <t>自定义代码20157</t>
  </si>
  <si>
    <t>自定义代码20158</t>
  </si>
  <si>
    <t>自定义代码20159</t>
  </si>
  <si>
    <t>LongLink1</t>
    <phoneticPr fontId="5" type="noConversion"/>
  </si>
  <si>
    <t>LongLink2</t>
  </si>
  <si>
    <t>LongLink3</t>
  </si>
  <si>
    <t>LongLink4</t>
  </si>
  <si>
    <t>LongLink5</t>
  </si>
  <si>
    <t>LongLink6</t>
  </si>
  <si>
    <t>LongLink7</t>
  </si>
  <si>
    <t>LongLink8</t>
  </si>
  <si>
    <t>LongLink9</t>
  </si>
  <si>
    <t>LongLink10</t>
  </si>
  <si>
    <t>LongLink11</t>
  </si>
  <si>
    <t>LongLink12</t>
  </si>
  <si>
    <t>LongLink13</t>
  </si>
  <si>
    <t>LongLink14</t>
  </si>
  <si>
    <t>LongNextLC</t>
    <phoneticPr fontId="5" type="noConversion"/>
  </si>
  <si>
    <t>Long Link1</t>
    <phoneticPr fontId="5" type="noConversion"/>
  </si>
  <si>
    <t>Long Link2</t>
  </si>
  <si>
    <t>Long Link3</t>
  </si>
  <si>
    <t>Long Link4</t>
  </si>
  <si>
    <t>Long Link5</t>
  </si>
  <si>
    <t>Long Link6</t>
  </si>
  <si>
    <t>Long Link7</t>
  </si>
  <si>
    <t>Long Link8</t>
  </si>
  <si>
    <t>Long Link9</t>
  </si>
  <si>
    <t>Long Link10</t>
  </si>
  <si>
    <t>Long Link11</t>
  </si>
  <si>
    <t>Long Link12</t>
  </si>
  <si>
    <t>Long Link13</t>
  </si>
  <si>
    <t>Long Link14</t>
  </si>
  <si>
    <t>Long Next Linked Chain</t>
    <phoneticPr fontId="5" type="noConversion"/>
  </si>
  <si>
    <t>自定义代码20139</t>
    <phoneticPr fontId="3" type="noConversion"/>
  </si>
  <si>
    <t>LongLink1</t>
    <phoneticPr fontId="3" type="noConversion"/>
  </si>
  <si>
    <t>Long Link1</t>
    <phoneticPr fontId="3" type="noConversion"/>
  </si>
  <si>
    <t>自定义代码20140</t>
    <phoneticPr fontId="3" type="noConversion"/>
  </si>
  <si>
    <t>LongLink2</t>
    <phoneticPr fontId="3" type="noConversion"/>
  </si>
  <si>
    <t>Long Link2</t>
    <phoneticPr fontId="3" type="noConversion"/>
  </si>
  <si>
    <t>自定义代码20141</t>
    <phoneticPr fontId="3" type="noConversion"/>
  </si>
  <si>
    <t>LongLink3</t>
    <phoneticPr fontId="3" type="noConversion"/>
  </si>
  <si>
    <t>Long Link3</t>
    <phoneticPr fontId="3" type="noConversion"/>
  </si>
  <si>
    <t>自定义代码20142</t>
    <phoneticPr fontId="3" type="noConversion"/>
  </si>
  <si>
    <t>LongLink4</t>
    <phoneticPr fontId="3" type="noConversion"/>
  </si>
  <si>
    <t>Long Link4</t>
    <phoneticPr fontId="3" type="noConversion"/>
  </si>
  <si>
    <t>自定义代码20143</t>
    <phoneticPr fontId="3" type="noConversion"/>
  </si>
  <si>
    <t>LongLink5</t>
    <phoneticPr fontId="3" type="noConversion"/>
  </si>
  <si>
    <t>Long Link5</t>
    <phoneticPr fontId="3" type="noConversion"/>
  </si>
  <si>
    <t>自定义代码20144</t>
    <phoneticPr fontId="3" type="noConversion"/>
  </si>
  <si>
    <t>LongLink6</t>
    <phoneticPr fontId="3" type="noConversion"/>
  </si>
  <si>
    <t>Long Link6</t>
    <phoneticPr fontId="3" type="noConversion"/>
  </si>
  <si>
    <t>自定义代码20145</t>
    <phoneticPr fontId="3" type="noConversion"/>
  </si>
  <si>
    <t>LongLink7</t>
    <phoneticPr fontId="3" type="noConversion"/>
  </si>
  <si>
    <t>Long Link7</t>
    <phoneticPr fontId="3" type="noConversion"/>
  </si>
  <si>
    <t>自定义代码20146</t>
    <phoneticPr fontId="3" type="noConversion"/>
  </si>
  <si>
    <t>LongLink8</t>
    <phoneticPr fontId="3" type="noConversion"/>
  </si>
  <si>
    <t>Long Link8</t>
    <phoneticPr fontId="3" type="noConversion"/>
  </si>
  <si>
    <t>自定义代码20147</t>
    <phoneticPr fontId="3" type="noConversion"/>
  </si>
  <si>
    <t>LongLink9</t>
    <phoneticPr fontId="3" type="noConversion"/>
  </si>
  <si>
    <t>Long Link9</t>
    <phoneticPr fontId="3" type="noConversion"/>
  </si>
  <si>
    <t>自定义代码20148</t>
    <phoneticPr fontId="3" type="noConversion"/>
  </si>
  <si>
    <t>LongLink10</t>
    <phoneticPr fontId="3" type="noConversion"/>
  </si>
  <si>
    <t>Long Link10</t>
    <phoneticPr fontId="3" type="noConversion"/>
  </si>
  <si>
    <t>自定义代码20149</t>
    <phoneticPr fontId="3" type="noConversion"/>
  </si>
  <si>
    <t>LongLink11</t>
    <phoneticPr fontId="3" type="noConversion"/>
  </si>
  <si>
    <t>Long Link11</t>
    <phoneticPr fontId="3" type="noConversion"/>
  </si>
  <si>
    <t>自定义代码20150</t>
    <phoneticPr fontId="3" type="noConversion"/>
  </si>
  <si>
    <t>LongLink12</t>
    <phoneticPr fontId="3" type="noConversion"/>
  </si>
  <si>
    <t>Long Link12</t>
    <phoneticPr fontId="3" type="noConversion"/>
  </si>
  <si>
    <t>自定义代码20151</t>
    <phoneticPr fontId="3" type="noConversion"/>
  </si>
  <si>
    <t>LongLink13</t>
    <phoneticPr fontId="3" type="noConversion"/>
  </si>
  <si>
    <t>Long Link13</t>
    <phoneticPr fontId="3" type="noConversion"/>
  </si>
  <si>
    <t>自定义代码20152</t>
    <phoneticPr fontId="3" type="noConversion"/>
  </si>
  <si>
    <t>LongLink14</t>
    <phoneticPr fontId="3" type="noConversion"/>
  </si>
  <si>
    <t>Long Link14</t>
    <phoneticPr fontId="3" type="noConversion"/>
  </si>
  <si>
    <t>自定义代码20153</t>
    <phoneticPr fontId="3" type="noConversion"/>
  </si>
  <si>
    <t>LongLink15</t>
    <phoneticPr fontId="3" type="noConversion"/>
  </si>
  <si>
    <t>Long Link15</t>
    <phoneticPr fontId="3" type="noConversion"/>
  </si>
  <si>
    <t>自定义代码20154</t>
    <phoneticPr fontId="3" type="noConversion"/>
  </si>
  <si>
    <t>自定义代码20155</t>
    <phoneticPr fontId="3" type="noConversion"/>
  </si>
  <si>
    <t>自定义代码20156</t>
    <phoneticPr fontId="3" type="noConversion"/>
  </si>
  <si>
    <t>自定义代码20157</t>
    <phoneticPr fontId="3" type="noConversion"/>
  </si>
  <si>
    <t>自定义代码20158</t>
    <phoneticPr fontId="3" type="noConversion"/>
  </si>
  <si>
    <t>自定义代码20159</t>
    <phoneticPr fontId="3" type="noConversion"/>
  </si>
  <si>
    <t>LongNextLC</t>
    <phoneticPr fontId="3" type="noConversion"/>
  </si>
  <si>
    <t>Long Next Linked Chain</t>
    <phoneticPr fontId="3" type="noConversion"/>
  </si>
  <si>
    <t>自定义代码20317</t>
    <phoneticPr fontId="3" type="noConversion"/>
  </si>
  <si>
    <t>LongLink16</t>
    <phoneticPr fontId="3" type="noConversion"/>
  </si>
  <si>
    <t>LongLink17</t>
    <phoneticPr fontId="3" type="noConversion"/>
  </si>
  <si>
    <t>LongLink18</t>
    <phoneticPr fontId="3" type="noConversion"/>
  </si>
  <si>
    <t>LongLink19</t>
    <phoneticPr fontId="3" type="noConversion"/>
  </si>
  <si>
    <t>LongLink20</t>
    <phoneticPr fontId="3" type="noConversion"/>
  </si>
  <si>
    <t>ChainActiveDate</t>
    <phoneticPr fontId="3" type="noConversion"/>
  </si>
  <si>
    <t>Chain Active Date</t>
    <phoneticPr fontId="3" type="noConversion"/>
  </si>
  <si>
    <t>LongPrevLC</t>
    <phoneticPr fontId="3" type="noConversion"/>
  </si>
  <si>
    <t>Long Prev linked Chain</t>
    <phoneticPr fontId="3" type="noConversion"/>
  </si>
  <si>
    <t>自定义代码20160</t>
    <phoneticPr fontId="3" type="noConversion"/>
  </si>
  <si>
    <t>自定义代码20000</t>
    <phoneticPr fontId="3" type="noConversion"/>
  </si>
  <si>
    <t>表示此数据链模板的号码</t>
    <phoneticPr fontId="5" type="noConversion"/>
  </si>
  <si>
    <t>代码链代码</t>
    <phoneticPr fontId="5" type="noConversion"/>
  </si>
  <si>
    <t>如：0#CNSOV=TPSC</t>
    <phoneticPr fontId="5" type="noConversion"/>
  </si>
  <si>
    <t>DisplayTemplateID</t>
    <phoneticPr fontId="5" type="noConversion"/>
  </si>
  <si>
    <t>CurrLoc</t>
    <phoneticPr fontId="5" type="noConversion"/>
  </si>
  <si>
    <t>InstruDespt</t>
    <phoneticPr fontId="5" type="noConversion"/>
  </si>
  <si>
    <t>自定义代码20316</t>
    <phoneticPr fontId="3" type="noConversion"/>
  </si>
  <si>
    <t>ReferenceCount</t>
    <phoneticPr fontId="5" type="noConversion"/>
  </si>
  <si>
    <t>IC链接个数</t>
    <phoneticPr fontId="3" type="noConversion"/>
  </si>
  <si>
    <t>Reference Count</t>
    <phoneticPr fontId="5" type="noConversion"/>
  </si>
  <si>
    <t>链接的IC最大个数</t>
    <phoneticPr fontId="5" type="noConversion"/>
  </si>
  <si>
    <t>longlink1</t>
  </si>
  <si>
    <t>链接的IC代码</t>
    <phoneticPr fontId="5" type="noConversion"/>
  </si>
  <si>
    <t>longlink2</t>
  </si>
  <si>
    <t>longlink3</t>
  </si>
  <si>
    <t>longlink4</t>
  </si>
  <si>
    <t>longlink5</t>
  </si>
  <si>
    <t>longlink6</t>
  </si>
  <si>
    <t>longlink7</t>
  </si>
  <si>
    <t>longlink8</t>
  </si>
  <si>
    <t>longlink9</t>
  </si>
  <si>
    <t>longlink10</t>
  </si>
  <si>
    <t>longlink11</t>
  </si>
  <si>
    <t>longlink12</t>
  </si>
  <si>
    <t>longlink13</t>
  </si>
  <si>
    <t>longlink14</t>
  </si>
  <si>
    <t>LongLink15</t>
    <phoneticPr fontId="3" type="noConversion"/>
  </si>
  <si>
    <t>longlink15</t>
  </si>
  <si>
    <t>longlink16</t>
  </si>
  <si>
    <t>longlink17</t>
    <phoneticPr fontId="3" type="noConversion"/>
  </si>
  <si>
    <t>longlink18</t>
    <phoneticPr fontId="3" type="noConversion"/>
  </si>
  <si>
    <t>longlink19</t>
    <phoneticPr fontId="3" type="noConversion"/>
  </si>
  <si>
    <t>longlink20</t>
    <phoneticPr fontId="3" type="noConversion"/>
  </si>
  <si>
    <t>下一个代码链</t>
    <phoneticPr fontId="5" type="noConversion"/>
  </si>
  <si>
    <t>下一个链接的代码链代码</t>
    <phoneticPr fontId="5" type="noConversion"/>
  </si>
  <si>
    <t>如：1#CNSOV=TPSC</t>
    <phoneticPr fontId="5" type="noConversion"/>
  </si>
  <si>
    <t>上一个代码链</t>
    <phoneticPr fontId="3" type="noConversion"/>
  </si>
  <si>
    <t>上一个链接的代码链代码</t>
    <phoneticPr fontId="5" type="noConversion"/>
  </si>
  <si>
    <t>自定义代码20317</t>
    <phoneticPr fontId="5" type="noConversion"/>
  </si>
  <si>
    <t>ChainActiveDate</t>
    <phoneticPr fontId="5" type="noConversion"/>
  </si>
  <si>
    <t>代码链有效日期</t>
    <phoneticPr fontId="5" type="noConversion"/>
  </si>
  <si>
    <t>Chain Active Date</t>
    <phoneticPr fontId="5" type="noConversion"/>
  </si>
  <si>
    <t>代码链中任何代码中的FID更新的最新日期</t>
    <phoneticPr fontId="5" type="noConversion"/>
  </si>
  <si>
    <r>
      <t>Long</t>
    </r>
    <r>
      <rPr>
        <sz val="11"/>
        <color theme="1"/>
        <rFont val="宋体"/>
        <family val="2"/>
        <charset val="134"/>
        <scheme val="minor"/>
      </rPr>
      <t xml:space="preserve"> </t>
    </r>
    <r>
      <rPr>
        <sz val="11"/>
        <color theme="1"/>
        <rFont val="宋体"/>
        <family val="2"/>
        <charset val="134"/>
        <scheme val="minor"/>
      </rPr>
      <t>Link16</t>
    </r>
    <phoneticPr fontId="3" type="noConversion"/>
  </si>
  <si>
    <r>
      <t>Long</t>
    </r>
    <r>
      <rPr>
        <sz val="11"/>
        <color theme="1"/>
        <rFont val="宋体"/>
        <family val="2"/>
        <charset val="134"/>
        <scheme val="minor"/>
      </rPr>
      <t xml:space="preserve"> </t>
    </r>
    <r>
      <rPr>
        <sz val="11"/>
        <color theme="1"/>
        <rFont val="宋体"/>
        <family val="2"/>
        <charset val="134"/>
        <scheme val="minor"/>
      </rPr>
      <t>Link17</t>
    </r>
    <phoneticPr fontId="3" type="noConversion"/>
  </si>
  <si>
    <r>
      <t>Long</t>
    </r>
    <r>
      <rPr>
        <sz val="11"/>
        <color theme="1"/>
        <rFont val="宋体"/>
        <family val="2"/>
        <charset val="134"/>
        <scheme val="minor"/>
      </rPr>
      <t xml:space="preserve"> </t>
    </r>
    <r>
      <rPr>
        <sz val="11"/>
        <color theme="1"/>
        <rFont val="宋体"/>
        <family val="2"/>
        <charset val="134"/>
        <scheme val="minor"/>
      </rPr>
      <t>Link18</t>
    </r>
    <phoneticPr fontId="3" type="noConversion"/>
  </si>
  <si>
    <r>
      <t>Long</t>
    </r>
    <r>
      <rPr>
        <sz val="11"/>
        <color theme="1"/>
        <rFont val="宋体"/>
        <family val="2"/>
        <charset val="134"/>
        <scheme val="minor"/>
      </rPr>
      <t xml:space="preserve"> </t>
    </r>
    <r>
      <rPr>
        <sz val="11"/>
        <color theme="1"/>
        <rFont val="宋体"/>
        <family val="2"/>
        <charset val="134"/>
        <scheme val="minor"/>
      </rPr>
      <t>Link19</t>
    </r>
    <phoneticPr fontId="3" type="noConversion"/>
  </si>
  <si>
    <r>
      <t>Long</t>
    </r>
    <r>
      <rPr>
        <sz val="11"/>
        <color theme="1"/>
        <rFont val="宋体"/>
        <family val="2"/>
        <charset val="134"/>
        <scheme val="minor"/>
      </rPr>
      <t xml:space="preserve"> </t>
    </r>
    <r>
      <rPr>
        <sz val="11"/>
        <color theme="1"/>
        <rFont val="宋体"/>
        <family val="2"/>
        <charset val="134"/>
        <scheme val="minor"/>
      </rPr>
      <t>Link20</t>
    </r>
    <phoneticPr fontId="3" type="noConversion"/>
  </si>
  <si>
    <t>Long Link15</t>
    <phoneticPr fontId="3" type="noConversion"/>
  </si>
  <si>
    <t>Long Link16</t>
    <phoneticPr fontId="3" type="noConversion"/>
  </si>
  <si>
    <t>Long Link17</t>
    <phoneticPr fontId="3" type="noConversion"/>
  </si>
  <si>
    <t>Long Link18</t>
    <phoneticPr fontId="3" type="noConversion"/>
  </si>
  <si>
    <t>Long Link19</t>
    <phoneticPr fontId="3" type="noConversion"/>
  </si>
  <si>
    <t>Long Link20</t>
    <phoneticPr fontId="3" type="noConversion"/>
  </si>
  <si>
    <t>Linked Chain</t>
    <phoneticPr fontId="3" type="noConversion"/>
  </si>
  <si>
    <t>LC</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</si>
</sst>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40" x14ac:knownFonts="1">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u/>
      <sz val="11"/>
      <color theme="10"/>
      <name val="宋体"/>
      <family val="2"/>
      <scheme val="minor"/>
    </font>
    <font>
      <sz val="9"/>
      <name val="宋体"/>
      <family val="3"/>
      <charset val="134"/>
    </font>
    <font>
      <sz val="9"/>
      <name val="宋体"/>
      <family val="3"/>
      <charset val="134"/>
      <scheme val="minor"/>
    </font>
    <font>
      <sz val="11"/>
      <color theme="1"/>
      <name val="宋体"/>
      <family val="3"/>
      <charset val="134"/>
      <scheme val="minor"/>
    </font>
    <font>
      <sz val="9"/>
      <color rgb="FF000000"/>
      <name val="微软雅黑"/>
      <family val="2"/>
      <charset val="134"/>
    </font>
    <font>
      <sz val="9"/>
      <color theme="1"/>
      <name val="微软雅黑"/>
      <family val="2"/>
      <charset val="134"/>
    </font>
    <font>
      <sz val="9"/>
      <name val="微软雅黑"/>
      <family val="2"/>
      <charset val="134"/>
    </font>
    <font>
      <u/>
      <sz val="9"/>
      <color theme="10"/>
      <name val="微软雅黑"/>
      <family val="2"/>
      <charset val="134"/>
    </font>
    <font>
      <sz val="9"/>
      <color theme="4" tint="-0.249977111117893"/>
      <name val="微软雅黑"/>
      <family val="2"/>
      <charset val="134"/>
    </font>
    <font>
      <sz val="9"/>
      <color rgb="FFFF0000"/>
      <name val="微软雅黑"/>
      <family val="2"/>
      <charset val="134"/>
    </font>
    <font>
      <b/>
      <sz val="9"/>
      <color theme="0"/>
      <name val="微软雅黑"/>
      <family val="2"/>
      <charset val="134"/>
    </font>
    <font>
      <b/>
      <sz val="9"/>
      <color theme="1"/>
      <name val="微软雅黑"/>
      <family val="2"/>
      <charset val="134"/>
    </font>
    <font>
      <b/>
      <sz val="9"/>
      <color theme="9" tint="-0.499984740745262"/>
      <name val="微软雅黑"/>
      <family val="2"/>
      <charset val="134"/>
    </font>
    <font>
      <b/>
      <sz val="11"/>
      <color theme="1"/>
      <name val="微软雅黑"/>
      <family val="2"/>
      <charset val="134"/>
    </font>
    <font>
      <b/>
      <sz val="9"/>
      <color rgb="FF7030A0"/>
      <name val="微软雅黑"/>
      <family val="2"/>
      <charset val="134"/>
    </font>
    <font>
      <b/>
      <sz val="9"/>
      <color rgb="FF000000"/>
      <name val="微软雅黑"/>
      <family val="2"/>
      <charset val="134"/>
    </font>
    <font>
      <b/>
      <sz val="9"/>
      <color rgb="FFFF0000"/>
      <name val="微软雅黑"/>
      <family val="2"/>
      <charset val="134"/>
    </font>
    <font>
      <b/>
      <sz val="9"/>
      <name val="微软雅黑"/>
      <family val="2"/>
      <charset val="134"/>
    </font>
    <font>
      <b/>
      <sz val="9"/>
      <color theme="8"/>
      <name val="微软雅黑"/>
      <family val="2"/>
      <charset val="134"/>
    </font>
    <font>
      <sz val="11"/>
      <color theme="1"/>
      <name val="微软雅黑"/>
      <family val="2"/>
      <charset val="134"/>
    </font>
    <font>
      <sz val="11"/>
      <color theme="1"/>
      <name val="宋体"/>
      <family val="2"/>
      <charset val="134"/>
      <scheme val="minor"/>
    </font>
    <font>
      <sz val="9"/>
      <color theme="8"/>
      <name val="微软雅黑"/>
      <family val="2"/>
      <charset val="134"/>
    </font>
    <font>
      <b/>
      <sz val="11"/>
      <color theme="1"/>
      <name val="宋体"/>
      <family val="3"/>
      <charset val="134"/>
      <scheme val="minor"/>
    </font>
    <font>
      <b/>
      <sz val="12"/>
      <color rgb="FF000000"/>
      <name val="Arial"/>
      <family val="2"/>
    </font>
    <font>
      <b/>
      <sz val="12"/>
      <color rgb="FF000000"/>
      <name val="Calibri"/>
      <family val="2"/>
    </font>
    <font>
      <sz val="11"/>
      <color rgb="FF000000"/>
      <name val="宋体"/>
      <family val="3"/>
      <charset val="134"/>
    </font>
    <font>
      <b/>
      <sz val="9"/>
      <color indexed="81"/>
      <name val="宋体"/>
      <family val="3"/>
      <charset val="134"/>
    </font>
    <font>
      <sz val="9"/>
      <color indexed="81"/>
      <name val="宋体"/>
      <family val="3"/>
      <charset val="134"/>
    </font>
    <font>
      <sz val="11"/>
      <color rgb="FFFF0000"/>
      <name val="宋体"/>
      <family val="2"/>
      <charset val="134"/>
      <scheme val="minor"/>
    </font>
    <font>
      <sz val="9"/>
      <color rgb="FF000000"/>
      <name val="宋体"/>
      <family val="3"/>
      <charset val="134"/>
    </font>
    <font>
      <b/>
      <sz val="9"/>
      <name val="宋体"/>
      <family val="3"/>
      <charset val="134"/>
      <scheme val="minor"/>
    </font>
    <font>
      <b/>
      <sz val="11"/>
      <color theme="0"/>
      <name val="宋体"/>
      <family val="3"/>
      <charset val="134"/>
      <scheme val="minor"/>
    </font>
    <font>
      <b/>
      <sz val="9"/>
      <color rgb="FFFF0000"/>
      <name val="宋体"/>
      <family val="3"/>
      <charset val="134"/>
      <scheme val="minor"/>
    </font>
    <font>
      <sz val="11"/>
      <color rgb="FFFF0000"/>
      <name val="宋体"/>
      <family val="3"/>
      <charset val="134"/>
      <scheme val="minor"/>
    </font>
    <font>
      <b/>
      <sz val="9"/>
      <color rgb="FFC00000"/>
      <name val="微软雅黑"/>
      <family val="2"/>
      <charset val="134"/>
    </font>
    <font>
      <sz val="9"/>
      <color rgb="FFC00000"/>
      <name val="微软雅黑"/>
      <family val="2"/>
      <charset val="134"/>
    </font>
  </fonts>
  <fills count="13">
    <fill>
      <patternFill patternType="none"/>
    </fill>
    <fill>
      <patternFill patternType="gray125"/>
    </fill>
    <fill>
      <patternFill patternType="solid">
        <fgColor rgb="FFFFCC99"/>
        <bgColor rgb="FF000000"/>
      </patternFill>
    </fill>
    <fill>
      <patternFill patternType="solid">
        <fgColor theme="9" tint="0.39997558519241921"/>
        <bgColor indexed="64"/>
      </patternFill>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4"/>
        <bgColor indexed="64"/>
      </patternFill>
    </fill>
    <fill>
      <patternFill patternType="solid">
        <fgColor theme="7"/>
        <bgColor indexed="64"/>
      </patternFill>
    </fill>
    <fill>
      <patternFill patternType="solid">
        <fgColor rgb="FFFFFF66"/>
        <bgColor indexed="64"/>
      </patternFill>
    </fill>
    <fill>
      <patternFill patternType="solid">
        <fgColor rgb="FF002060"/>
        <bgColor indexed="64"/>
      </patternFill>
    </fill>
    <fill>
      <patternFill patternType="solid">
        <fgColor theme="5" tint="0.59999389629810485"/>
        <bgColor indexed="64"/>
      </patternFill>
    </fill>
    <fill>
      <patternFill patternType="solid">
        <fgColor rgb="FFFFC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5">
    <xf numFmtId="0" fontId="0" fillId="0" borderId="0">
      <alignment vertical="center"/>
    </xf>
    <xf numFmtId="0" fontId="4" fillId="0" borderId="0" applyNumberFormat="0" applyFill="0" applyBorder="0" applyAlignment="0" applyProtection="0"/>
    <xf numFmtId="0" fontId="7" fillId="0" borderId="0"/>
    <xf numFmtId="0" fontId="24" fillId="0" borderId="0">
      <alignment vertical="center"/>
    </xf>
    <xf numFmtId="0" fontId="2" fillId="0" borderId="0"/>
  </cellStyleXfs>
  <cellXfs count="432">
    <xf numFmtId="0" fontId="0" fillId="0" borderId="0" xfId="0">
      <alignment vertical="center"/>
    </xf>
    <xf numFmtId="0" fontId="8" fillId="3" borderId="1" xfId="0" applyFont="1" applyFill="1" applyBorder="1" applyAlignment="1">
      <alignment horizontal="justify" vertical="center" wrapText="1"/>
    </xf>
    <xf numFmtId="0" fontId="8" fillId="4" borderId="1" xfId="0" applyFont="1" applyFill="1" applyBorder="1" applyAlignment="1">
      <alignment horizontal="justify" vertical="center" wrapText="1"/>
    </xf>
    <xf numFmtId="0" fontId="8" fillId="4" borderId="1" xfId="0" applyFont="1" applyFill="1" applyBorder="1" applyAlignment="1">
      <alignment horizontal="justify" vertical="center"/>
    </xf>
    <xf numFmtId="0" fontId="9" fillId="0" borderId="1" xfId="0" applyFont="1" applyBorder="1" applyAlignment="1"/>
    <xf numFmtId="0" fontId="8" fillId="0" borderId="1" xfId="0" applyFont="1" applyFill="1" applyBorder="1" applyAlignment="1">
      <alignment horizontal="justify" vertical="center" wrapText="1"/>
    </xf>
    <xf numFmtId="10" fontId="8" fillId="4" borderId="1" xfId="0" applyNumberFormat="1" applyFont="1" applyFill="1" applyBorder="1" applyAlignment="1">
      <alignment horizontal="justify" vertical="center" wrapText="1"/>
    </xf>
    <xf numFmtId="14" fontId="8" fillId="4" borderId="1" xfId="0" applyNumberFormat="1" applyFont="1" applyFill="1" applyBorder="1" applyAlignment="1">
      <alignment horizontal="justify" vertical="center" wrapText="1"/>
    </xf>
    <xf numFmtId="0" fontId="9" fillId="4" borderId="1" xfId="0" applyFont="1" applyFill="1" applyBorder="1" applyAlignment="1"/>
    <xf numFmtId="0" fontId="10" fillId="4" borderId="1" xfId="0" applyFont="1" applyFill="1" applyBorder="1" applyAlignment="1">
      <alignment horizontal="justify" vertical="center" wrapText="1"/>
    </xf>
    <xf numFmtId="0" fontId="9" fillId="0" borderId="0" xfId="0" applyFont="1" applyBorder="1" applyAlignment="1"/>
    <xf numFmtId="0" fontId="8" fillId="4" borderId="0" xfId="0" applyFont="1" applyFill="1" applyBorder="1" applyAlignment="1">
      <alignment horizontal="justify" vertical="center" wrapText="1"/>
    </xf>
    <xf numFmtId="0" fontId="9" fillId="0" borderId="0" xfId="0" applyFont="1" applyFill="1" applyBorder="1" applyAlignment="1"/>
    <xf numFmtId="0" fontId="9" fillId="4" borderId="0" xfId="0" applyFont="1" applyFill="1" applyBorder="1" applyAlignment="1"/>
    <xf numFmtId="0" fontId="9" fillId="0" borderId="1" xfId="0" applyFont="1" applyFill="1" applyBorder="1" applyAlignment="1">
      <alignment vertical="center"/>
    </xf>
    <xf numFmtId="0" fontId="8" fillId="3" borderId="2" xfId="0" applyFont="1" applyFill="1" applyBorder="1" applyAlignment="1">
      <alignment horizontal="justify" vertical="center" wrapText="1"/>
    </xf>
    <xf numFmtId="0" fontId="9" fillId="0" borderId="3" xfId="0" applyFont="1" applyBorder="1" applyAlignment="1"/>
    <xf numFmtId="0" fontId="8" fillId="4" borderId="3" xfId="0" applyFont="1" applyFill="1" applyBorder="1" applyAlignment="1">
      <alignment horizontal="justify" vertical="center" wrapText="1"/>
    </xf>
    <xf numFmtId="0" fontId="8" fillId="4" borderId="3" xfId="0" applyFont="1" applyFill="1" applyBorder="1" applyAlignment="1">
      <alignment horizontal="justify" vertical="center"/>
    </xf>
    <xf numFmtId="0" fontId="10" fillId="3" borderId="1" xfId="0" applyFont="1" applyFill="1" applyBorder="1" applyAlignment="1">
      <alignment horizontal="justify" vertical="center" wrapText="1"/>
    </xf>
    <xf numFmtId="0" fontId="10" fillId="3" borderId="2" xfId="0" applyFont="1" applyFill="1" applyBorder="1" applyAlignment="1">
      <alignment horizontal="justify" vertical="center" wrapText="1"/>
    </xf>
    <xf numFmtId="0" fontId="10" fillId="4" borderId="0" xfId="0" applyFont="1" applyFill="1" applyBorder="1" applyAlignment="1"/>
    <xf numFmtId="0" fontId="10" fillId="4" borderId="5" xfId="0" applyFont="1" applyFill="1" applyBorder="1" applyAlignment="1">
      <alignment horizontal="justify" vertical="center" wrapText="1"/>
    </xf>
    <xf numFmtId="0" fontId="8" fillId="4" borderId="0" xfId="0" applyFont="1" applyFill="1" applyBorder="1" applyAlignment="1">
      <alignment horizontal="justify" vertical="center"/>
    </xf>
    <xf numFmtId="0" fontId="11" fillId="0" borderId="0" xfId="1" applyFont="1" applyBorder="1"/>
    <xf numFmtId="0" fontId="9" fillId="0" borderId="0" xfId="0" applyFont="1" applyBorder="1" applyAlignment="1">
      <alignment wrapText="1"/>
    </xf>
    <xf numFmtId="0" fontId="9" fillId="0" borderId="0" xfId="0" applyFont="1" applyBorder="1" applyAlignment="1">
      <alignment vertical="center"/>
    </xf>
    <xf numFmtId="0" fontId="9" fillId="2" borderId="9" xfId="0" applyFont="1" applyFill="1" applyBorder="1" applyAlignment="1"/>
    <xf numFmtId="0" fontId="9" fillId="2" borderId="3" xfId="0" applyFont="1" applyFill="1" applyBorder="1" applyAlignment="1"/>
    <xf numFmtId="0" fontId="9" fillId="2" borderId="6" xfId="0" applyFont="1" applyFill="1" applyBorder="1" applyAlignment="1"/>
    <xf numFmtId="0" fontId="10" fillId="4" borderId="3" xfId="0" applyFont="1" applyFill="1" applyBorder="1" applyAlignment="1">
      <alignment horizontal="justify" vertical="center" wrapText="1"/>
    </xf>
    <xf numFmtId="0" fontId="10" fillId="0" borderId="3" xfId="0" applyFont="1" applyBorder="1" applyAlignment="1">
      <alignment wrapText="1"/>
    </xf>
    <xf numFmtId="0" fontId="10" fillId="4" borderId="8" xfId="0" applyFont="1" applyFill="1" applyBorder="1" applyAlignment="1">
      <alignment horizontal="justify" vertical="center" wrapText="1"/>
    </xf>
    <xf numFmtId="0" fontId="10" fillId="4" borderId="9" xfId="0" applyFont="1" applyFill="1" applyBorder="1" applyAlignment="1">
      <alignment horizontal="justify" vertical="center" wrapText="1"/>
    </xf>
    <xf numFmtId="0" fontId="10" fillId="4" borderId="6" xfId="0" applyFont="1" applyFill="1" applyBorder="1" applyAlignment="1">
      <alignment horizontal="justify" vertical="center" wrapText="1"/>
    </xf>
    <xf numFmtId="0" fontId="10" fillId="3" borderId="7" xfId="0" applyFont="1" applyFill="1" applyBorder="1" applyAlignment="1">
      <alignment horizontal="justify" vertical="center" wrapText="1"/>
    </xf>
    <xf numFmtId="0" fontId="10" fillId="3" borderId="8" xfId="0" applyFont="1" applyFill="1" applyBorder="1" applyAlignment="1">
      <alignment horizontal="justify" vertical="center" wrapText="1"/>
    </xf>
    <xf numFmtId="0" fontId="10" fillId="3" borderId="4" xfId="0" applyFont="1" applyFill="1" applyBorder="1" applyAlignment="1">
      <alignment horizontal="justify" vertical="center" wrapText="1"/>
    </xf>
    <xf numFmtId="0" fontId="10" fillId="3" borderId="5" xfId="0" applyFont="1" applyFill="1" applyBorder="1" applyAlignment="1">
      <alignment horizontal="justify" vertical="center" wrapText="1"/>
    </xf>
    <xf numFmtId="0" fontId="8" fillId="3" borderId="7" xfId="0" applyFont="1" applyFill="1" applyBorder="1" applyAlignment="1">
      <alignment horizontal="justify" vertical="center" wrapText="1"/>
    </xf>
    <xf numFmtId="0" fontId="8" fillId="3" borderId="8" xfId="0" applyFont="1" applyFill="1" applyBorder="1" applyAlignment="1">
      <alignment horizontal="justify" vertical="center" wrapText="1"/>
    </xf>
    <xf numFmtId="0" fontId="8" fillId="4" borderId="8" xfId="0" applyFont="1" applyFill="1" applyBorder="1" applyAlignment="1">
      <alignment horizontal="justify" vertical="center" wrapText="1"/>
    </xf>
    <xf numFmtId="0" fontId="9" fillId="0" borderId="9" xfId="0" applyFont="1" applyBorder="1" applyAlignment="1"/>
    <xf numFmtId="0" fontId="8" fillId="4" borderId="5" xfId="0" applyFont="1" applyFill="1" applyBorder="1" applyAlignment="1">
      <alignment horizontal="justify" vertical="center" wrapText="1"/>
    </xf>
    <xf numFmtId="0" fontId="8" fillId="4" borderId="11" xfId="0" applyFont="1" applyFill="1" applyBorder="1" applyAlignment="1">
      <alignment horizontal="justify" vertical="center" wrapText="1"/>
    </xf>
    <xf numFmtId="0" fontId="14" fillId="5"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8" fillId="0" borderId="7" xfId="0" applyFont="1" applyBorder="1" applyAlignment="1"/>
    <xf numFmtId="0" fontId="8" fillId="0" borderId="2" xfId="0" applyFont="1" applyBorder="1" applyAlignment="1"/>
    <xf numFmtId="0" fontId="8" fillId="0" borderId="4" xfId="0" applyFont="1" applyBorder="1" applyAlignment="1"/>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wrapText="1"/>
    </xf>
    <xf numFmtId="0" fontId="8" fillId="0" borderId="0" xfId="0" applyFont="1" applyBorder="1" applyAlignment="1">
      <alignment horizontal="center" wrapText="1"/>
    </xf>
    <xf numFmtId="0" fontId="13" fillId="0" borderId="8" xfId="0" applyFont="1" applyFill="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3" fillId="0" borderId="3" xfId="0" applyFont="1" applyFill="1" applyBorder="1" applyAlignment="1">
      <alignment vertical="center"/>
    </xf>
    <xf numFmtId="0" fontId="13" fillId="0" borderId="0" xfId="0" applyFont="1" applyBorder="1" applyAlignment="1"/>
    <xf numFmtId="0" fontId="13" fillId="4" borderId="1" xfId="0" applyFont="1" applyFill="1" applyBorder="1" applyAlignment="1">
      <alignment horizontal="justify" vertical="center" wrapText="1"/>
    </xf>
    <xf numFmtId="0" fontId="13" fillId="4" borderId="3" xfId="0" applyFont="1" applyFill="1" applyBorder="1" applyAlignment="1">
      <alignment horizontal="justify" vertical="center" wrapText="1"/>
    </xf>
    <xf numFmtId="0" fontId="13" fillId="0" borderId="1" xfId="0" applyFont="1" applyBorder="1" applyAlignment="1"/>
    <xf numFmtId="0" fontId="13" fillId="0" borderId="6" xfId="0" applyFont="1" applyFill="1" applyBorder="1" applyAlignment="1">
      <alignment vertical="center"/>
    </xf>
    <xf numFmtId="0" fontId="13" fillId="0" borderId="0" xfId="0" applyFont="1" applyFill="1" applyBorder="1" applyAlignment="1">
      <alignment vertical="center"/>
    </xf>
    <xf numFmtId="0" fontId="13" fillId="0" borderId="0" xfId="0" applyFont="1" applyFill="1" applyBorder="1" applyAlignment="1"/>
    <xf numFmtId="0" fontId="12" fillId="4" borderId="1" xfId="0" applyFont="1" applyFill="1" applyBorder="1" applyAlignment="1">
      <alignment horizontal="justify" vertical="center" wrapText="1"/>
    </xf>
    <xf numFmtId="0" fontId="12" fillId="4" borderId="3" xfId="0" applyFont="1" applyFill="1" applyBorder="1" applyAlignment="1">
      <alignment horizontal="justify" vertical="center" wrapText="1"/>
    </xf>
    <xf numFmtId="0" fontId="12" fillId="0" borderId="0" xfId="0" applyFont="1" applyBorder="1" applyAlignment="1"/>
    <xf numFmtId="0" fontId="13" fillId="4" borderId="0" xfId="0" applyFont="1" applyFill="1" applyBorder="1" applyAlignment="1"/>
    <xf numFmtId="0" fontId="13" fillId="0" borderId="1" xfId="0" applyFont="1" applyFill="1" applyBorder="1" applyAlignment="1">
      <alignment horizontal="justify" vertical="center" wrapText="1"/>
    </xf>
    <xf numFmtId="0" fontId="13" fillId="0" borderId="1" xfId="0" applyFont="1" applyFill="1" applyBorder="1" applyAlignment="1"/>
    <xf numFmtId="0" fontId="13" fillId="0" borderId="3" xfId="0" applyFont="1" applyFill="1" applyBorder="1" applyAlignment="1">
      <alignment horizontal="justify" vertical="center" wrapText="1"/>
    </xf>
    <xf numFmtId="0" fontId="13" fillId="4" borderId="5" xfId="0" applyFont="1" applyFill="1" applyBorder="1" applyAlignment="1">
      <alignment horizontal="justify" vertical="center" wrapText="1"/>
    </xf>
    <xf numFmtId="0" fontId="13" fillId="4" borderId="6" xfId="0" applyFont="1" applyFill="1" applyBorder="1" applyAlignment="1">
      <alignment horizontal="justify" vertical="center" wrapText="1"/>
    </xf>
    <xf numFmtId="0" fontId="13" fillId="0" borderId="0" xfId="0" applyFont="1" applyFill="1" applyBorder="1" applyAlignment="1">
      <alignment horizontal="justify" vertical="center" wrapText="1"/>
    </xf>
    <xf numFmtId="0" fontId="13" fillId="0" borderId="0" xfId="0" applyFont="1" applyFill="1" applyBorder="1" applyAlignment="1">
      <alignment horizontal="justify" vertical="center"/>
    </xf>
    <xf numFmtId="0" fontId="13" fillId="4" borderId="3" xfId="0" applyFont="1" applyFill="1" applyBorder="1" applyAlignment="1">
      <alignment horizontal="justify" vertical="center"/>
    </xf>
    <xf numFmtId="0" fontId="15" fillId="0" borderId="0" xfId="0" applyFont="1">
      <alignment vertical="center"/>
    </xf>
    <xf numFmtId="0" fontId="16" fillId="3" borderId="1" xfId="0" applyFont="1" applyFill="1" applyBorder="1" applyAlignment="1">
      <alignment horizontal="justify" vertical="center" wrapText="1"/>
    </xf>
    <xf numFmtId="0" fontId="17" fillId="7" borderId="0" xfId="0" applyFont="1" applyFill="1">
      <alignment vertical="center"/>
    </xf>
    <xf numFmtId="0" fontId="18" fillId="3" borderId="1" xfId="0" applyFont="1" applyFill="1" applyBorder="1" applyAlignment="1">
      <alignment horizontal="justify" vertical="center" wrapText="1"/>
    </xf>
    <xf numFmtId="0" fontId="19" fillId="0" borderId="0" xfId="0" applyFont="1" applyAlignment="1">
      <alignment horizontal="justify" vertical="center" wrapText="1"/>
    </xf>
    <xf numFmtId="0" fontId="15" fillId="0" borderId="0" xfId="0" applyFont="1" applyAlignment="1"/>
    <xf numFmtId="0" fontId="19" fillId="4" borderId="1" xfId="0" applyFont="1" applyFill="1" applyBorder="1" applyAlignment="1">
      <alignment horizontal="justify" vertical="center" wrapText="1"/>
    </xf>
    <xf numFmtId="0" fontId="15" fillId="4" borderId="1" xfId="0" applyFont="1" applyFill="1" applyBorder="1" applyAlignment="1"/>
    <xf numFmtId="0" fontId="19" fillId="4" borderId="1" xfId="0" applyFont="1" applyFill="1" applyBorder="1" applyAlignment="1">
      <alignment horizontal="justify" vertical="center"/>
    </xf>
    <xf numFmtId="0" fontId="19" fillId="0" borderId="1" xfId="0" applyFont="1" applyBorder="1" applyAlignment="1">
      <alignment horizontal="justify" vertical="center" wrapText="1"/>
    </xf>
    <xf numFmtId="0" fontId="15" fillId="0" borderId="1" xfId="0" applyFont="1" applyBorder="1" applyAlignment="1"/>
    <xf numFmtId="14" fontId="19" fillId="4" borderId="1" xfId="0" applyNumberFormat="1" applyFont="1" applyFill="1" applyBorder="1" applyAlignment="1">
      <alignment horizontal="justify" vertical="center" wrapText="1"/>
    </xf>
    <xf numFmtId="10" fontId="19" fillId="4" borderId="1" xfId="0" applyNumberFormat="1" applyFont="1" applyFill="1" applyBorder="1" applyAlignment="1">
      <alignment horizontal="justify" vertical="center" wrapText="1"/>
    </xf>
    <xf numFmtId="0" fontId="22" fillId="0" borderId="1" xfId="0" applyFont="1" applyBorder="1" applyAlignment="1"/>
    <xf numFmtId="0" fontId="22" fillId="4" borderId="1" xfId="0" applyFont="1" applyFill="1" applyBorder="1" applyAlignment="1">
      <alignment horizontal="justify" vertical="center" wrapText="1"/>
    </xf>
    <xf numFmtId="0" fontId="22" fillId="4" borderId="1" xfId="0" applyFont="1" applyFill="1" applyBorder="1" applyAlignment="1">
      <alignment horizontal="justify" vertical="center"/>
    </xf>
    <xf numFmtId="0" fontId="21" fillId="4" borderId="1" xfId="0" applyFont="1" applyFill="1" applyBorder="1" applyAlignment="1">
      <alignment horizontal="justify" vertical="center"/>
    </xf>
    <xf numFmtId="0" fontId="15" fillId="0" borderId="1" xfId="0" applyFont="1" applyBorder="1">
      <alignment vertical="center"/>
    </xf>
    <xf numFmtId="0" fontId="15" fillId="4" borderId="1" xfId="0" applyFont="1" applyFill="1" applyBorder="1">
      <alignment vertical="center"/>
    </xf>
    <xf numFmtId="0" fontId="20" fillId="0" borderId="1" xfId="0" applyFont="1" applyBorder="1" applyAlignment="1"/>
    <xf numFmtId="0" fontId="20" fillId="4" borderId="1" xfId="0" applyFont="1" applyFill="1" applyBorder="1" applyAlignment="1">
      <alignment horizontal="justify" vertical="center" wrapText="1"/>
    </xf>
    <xf numFmtId="0" fontId="21" fillId="0" borderId="1" xfId="0" applyFont="1" applyBorder="1" applyAlignment="1"/>
    <xf numFmtId="0" fontId="21" fillId="4" borderId="1" xfId="0" applyFont="1" applyFill="1" applyBorder="1" applyAlignment="1">
      <alignment horizontal="justify" vertical="center" wrapText="1"/>
    </xf>
    <xf numFmtId="0" fontId="20" fillId="0" borderId="0" xfId="0" applyFont="1">
      <alignment vertical="center"/>
    </xf>
    <xf numFmtId="0" fontId="21" fillId="6" borderId="1" xfId="0" applyFont="1" applyFill="1" applyBorder="1" applyAlignment="1"/>
    <xf numFmtId="0" fontId="20" fillId="0" borderId="0" xfId="0" applyFont="1" applyAlignment="1"/>
    <xf numFmtId="0" fontId="20" fillId="0" borderId="3" xfId="0" applyFont="1" applyBorder="1" applyAlignment="1"/>
    <xf numFmtId="0" fontId="20" fillId="0" borderId="1" xfId="0" applyFont="1" applyBorder="1">
      <alignment vertical="center"/>
    </xf>
    <xf numFmtId="0" fontId="15" fillId="0" borderId="3" xfId="0" applyFont="1" applyBorder="1" applyAlignment="1"/>
    <xf numFmtId="0" fontId="22" fillId="0" borderId="0" xfId="0" applyFont="1" applyAlignment="1"/>
    <xf numFmtId="0" fontId="22" fillId="0" borderId="3" xfId="0" applyFont="1" applyBorder="1" applyAlignment="1"/>
    <xf numFmtId="0" fontId="15" fillId="4" borderId="0" xfId="0" applyFont="1" applyFill="1" applyAlignment="1"/>
    <xf numFmtId="0" fontId="15" fillId="4" borderId="3" xfId="0" applyFont="1" applyFill="1" applyBorder="1" applyAlignment="1"/>
    <xf numFmtId="0" fontId="19" fillId="0" borderId="14" xfId="0" applyFont="1" applyBorder="1" applyAlignment="1">
      <alignment horizontal="center" wrapText="1"/>
    </xf>
    <xf numFmtId="0" fontId="19" fillId="0" borderId="15" xfId="0" applyFont="1" applyBorder="1" applyAlignment="1">
      <alignment horizontal="center" wrapText="1"/>
    </xf>
    <xf numFmtId="0" fontId="19" fillId="0" borderId="15" xfId="0" applyFont="1" applyBorder="1" applyAlignment="1">
      <alignment horizontal="center"/>
    </xf>
    <xf numFmtId="0" fontId="19" fillId="0" borderId="16" xfId="0" applyFont="1" applyBorder="1" applyAlignment="1">
      <alignment horizontal="center"/>
    </xf>
    <xf numFmtId="0" fontId="23" fillId="0" borderId="0" xfId="0" applyFont="1">
      <alignment vertical="center"/>
    </xf>
    <xf numFmtId="0" fontId="17" fillId="0" borderId="0" xfId="0" applyFont="1">
      <alignment vertical="center"/>
    </xf>
    <xf numFmtId="0" fontId="24" fillId="0" borderId="0" xfId="3">
      <alignment vertical="center"/>
    </xf>
    <xf numFmtId="0" fontId="9" fillId="0" borderId="0" xfId="0" applyFont="1" applyAlignment="1"/>
    <xf numFmtId="0" fontId="22" fillId="4" borderId="6" xfId="0" applyFont="1" applyFill="1" applyBorder="1" applyAlignment="1">
      <alignment horizontal="justify" vertical="center" wrapText="1"/>
    </xf>
    <xf numFmtId="0" fontId="22" fillId="4" borderId="5" xfId="0" applyFont="1" applyFill="1" applyBorder="1" applyAlignment="1">
      <alignment horizontal="justify" vertical="center" wrapText="1"/>
    </xf>
    <xf numFmtId="0" fontId="22" fillId="4" borderId="3" xfId="0" applyFont="1" applyFill="1" applyBorder="1" applyAlignment="1">
      <alignment horizontal="justify" vertical="center" wrapText="1"/>
    </xf>
    <xf numFmtId="0" fontId="10" fillId="4" borderId="1" xfId="0" applyFont="1" applyFill="1" applyBorder="1" applyAlignment="1">
      <alignment horizontal="justify" vertical="center"/>
    </xf>
    <xf numFmtId="0" fontId="9" fillId="4" borderId="0" xfId="0" applyFont="1" applyFill="1" applyAlignment="1"/>
    <xf numFmtId="0" fontId="9" fillId="4" borderId="3" xfId="0" applyFont="1" applyFill="1" applyBorder="1" applyAlignment="1"/>
    <xf numFmtId="0" fontId="8" fillId="4" borderId="0" xfId="0" applyFont="1" applyFill="1" applyAlignment="1">
      <alignment horizontal="justify" vertical="center" wrapText="1"/>
    </xf>
    <xf numFmtId="0" fontId="15" fillId="4" borderId="0" xfId="0" applyFont="1" applyFill="1">
      <alignment vertical="center"/>
    </xf>
    <xf numFmtId="0" fontId="15" fillId="0" borderId="3" xfId="0" applyFont="1" applyBorder="1">
      <alignment vertical="center"/>
    </xf>
    <xf numFmtId="0" fontId="22" fillId="4" borderId="0" xfId="0" applyFont="1" applyFill="1" applyAlignment="1"/>
    <xf numFmtId="0" fontId="22" fillId="4" borderId="3" xfId="0" applyFont="1" applyFill="1" applyBorder="1" applyAlignment="1"/>
    <xf numFmtId="0" fontId="9" fillId="4" borderId="12" xfId="0" applyFont="1" applyFill="1" applyBorder="1" applyAlignment="1"/>
    <xf numFmtId="0" fontId="8" fillId="4" borderId="11" xfId="0" applyFont="1" applyFill="1" applyBorder="1" applyAlignment="1">
      <alignment horizontal="justify" vertical="center"/>
    </xf>
    <xf numFmtId="0" fontId="14" fillId="5" borderId="10" xfId="0" applyFont="1" applyFill="1" applyBorder="1" applyAlignment="1">
      <alignment horizontal="left" vertical="center"/>
    </xf>
    <xf numFmtId="0" fontId="13" fillId="0" borderId="0" xfId="0" applyFont="1" applyAlignment="1"/>
    <xf numFmtId="0" fontId="13" fillId="0" borderId="0" xfId="0" applyFont="1">
      <alignment vertical="center"/>
    </xf>
    <xf numFmtId="0" fontId="8" fillId="0" borderId="0" xfId="0" applyFont="1" applyAlignment="1">
      <alignment horizontal="justify" vertical="center" wrapText="1"/>
    </xf>
    <xf numFmtId="0" fontId="13" fillId="0" borderId="6" xfId="0" applyFont="1" applyBorder="1" applyAlignment="1"/>
    <xf numFmtId="0" fontId="13" fillId="0" borderId="3" xfId="0" applyFont="1" applyBorder="1" applyAlignment="1"/>
    <xf numFmtId="0" fontId="13" fillId="0" borderId="1" xfId="0" applyFont="1" applyBorder="1">
      <alignment vertical="center"/>
    </xf>
    <xf numFmtId="0" fontId="13" fillId="0" borderId="1" xfId="0" applyFont="1" applyBorder="1" applyAlignment="1">
      <alignment vertical="center" wrapText="1"/>
    </xf>
    <xf numFmtId="0" fontId="8" fillId="0" borderId="1" xfId="0" applyFont="1" applyBorder="1" applyAlignment="1">
      <alignment horizontal="justify" vertical="center" wrapText="1"/>
    </xf>
    <xf numFmtId="0" fontId="8" fillId="0" borderId="9" xfId="0" applyFont="1" applyBorder="1" applyAlignment="1">
      <alignment horizontal="center" wrapText="1"/>
    </xf>
    <xf numFmtId="0" fontId="8" fillId="0" borderId="8" xfId="0" applyFont="1" applyBorder="1" applyAlignment="1">
      <alignment horizontal="center" wrapText="1"/>
    </xf>
    <xf numFmtId="0" fontId="8" fillId="0" borderId="8" xfId="0" applyFont="1" applyBorder="1" applyAlignment="1">
      <alignment horizontal="center"/>
    </xf>
    <xf numFmtId="0" fontId="14" fillId="5" borderId="7" xfId="0" applyFont="1" applyFill="1" applyBorder="1" applyAlignment="1">
      <alignment horizontal="left" vertical="center"/>
    </xf>
    <xf numFmtId="0" fontId="9" fillId="0" borderId="17" xfId="0" applyFont="1" applyBorder="1" applyAlignment="1"/>
    <xf numFmtId="0" fontId="19" fillId="0" borderId="12" xfId="0" applyFont="1" applyBorder="1" applyAlignment="1">
      <alignment horizontal="center" wrapText="1"/>
    </xf>
    <xf numFmtId="0" fontId="19" fillId="0" borderId="11" xfId="0" applyFont="1" applyBorder="1" applyAlignment="1">
      <alignment horizontal="center" wrapText="1"/>
    </xf>
    <xf numFmtId="0" fontId="19" fillId="0" borderId="11" xfId="0" applyFont="1" applyBorder="1" applyAlignment="1">
      <alignment horizontal="center"/>
    </xf>
    <xf numFmtId="0" fontId="19" fillId="0" borderId="10" xfId="0" applyFont="1" applyBorder="1" applyAlignment="1">
      <alignment horizontal="center"/>
    </xf>
    <xf numFmtId="0" fontId="9" fillId="0" borderId="0" xfId="0" applyFont="1" applyAlignment="1">
      <alignment wrapText="1"/>
    </xf>
    <xf numFmtId="0" fontId="8" fillId="0" borderId="0" xfId="0" applyFont="1" applyAlignment="1"/>
    <xf numFmtId="0" fontId="19" fillId="0" borderId="4" xfId="0" applyFont="1" applyBorder="1" applyAlignment="1"/>
    <xf numFmtId="0" fontId="19" fillId="0" borderId="2" xfId="0" applyFont="1" applyBorder="1" applyAlignment="1"/>
    <xf numFmtId="0" fontId="11" fillId="0" borderId="0" xfId="1" applyFont="1"/>
    <xf numFmtId="0" fontId="19" fillId="0" borderId="7" xfId="0" applyFont="1" applyBorder="1" applyAlignment="1"/>
    <xf numFmtId="0" fontId="15" fillId="4" borderId="1" xfId="0" applyFont="1" applyFill="1" applyBorder="1" applyAlignment="1">
      <alignment horizontal="justify" vertical="center" wrapText="1"/>
    </xf>
    <xf numFmtId="0" fontId="0" fillId="0" borderId="0" xfId="0" applyFill="1">
      <alignment vertical="center"/>
    </xf>
    <xf numFmtId="0" fontId="15" fillId="0" borderId="0" xfId="0" applyFont="1" applyAlignment="1">
      <alignment vertical="center" wrapText="1"/>
    </xf>
    <xf numFmtId="0" fontId="20" fillId="0" borderId="6" xfId="0" applyFont="1" applyBorder="1" applyAlignment="1">
      <alignment horizontal="justify" vertical="center" wrapText="1"/>
    </xf>
    <xf numFmtId="0" fontId="20" fillId="0" borderId="5" xfId="0" applyFont="1" applyBorder="1" applyAlignment="1">
      <alignment horizontal="justify" vertical="center" wrapText="1"/>
    </xf>
    <xf numFmtId="0" fontId="20" fillId="0" borderId="5" xfId="0" applyFont="1" applyBorder="1" applyAlignment="1"/>
    <xf numFmtId="0" fontId="20" fillId="0" borderId="3" xfId="0" applyFont="1" applyBorder="1" applyAlignment="1">
      <alignment horizontal="justify" vertical="center" wrapText="1"/>
    </xf>
    <xf numFmtId="0" fontId="20" fillId="0" borderId="1" xfId="0" applyFont="1" applyBorder="1" applyAlignment="1">
      <alignment horizontal="justify" vertical="center" wrapText="1"/>
    </xf>
    <xf numFmtId="0" fontId="20" fillId="4" borderId="0" xfId="0" applyFont="1" applyFill="1" applyAlignment="1"/>
    <xf numFmtId="0" fontId="20" fillId="4" borderId="3" xfId="0" applyFont="1" applyFill="1" applyBorder="1" applyAlignment="1">
      <alignment horizontal="justify" vertical="center" wrapText="1"/>
    </xf>
    <xf numFmtId="0" fontId="20" fillId="4" borderId="1" xfId="0" applyFont="1" applyFill="1" applyBorder="1" applyAlignment="1"/>
    <xf numFmtId="0" fontId="20" fillId="0" borderId="17" xfId="0" applyFont="1" applyBorder="1" applyAlignment="1"/>
    <xf numFmtId="0" fontId="15" fillId="4" borderId="17" xfId="0" applyFont="1" applyFill="1" applyBorder="1" applyAlignment="1"/>
    <xf numFmtId="0" fontId="13" fillId="0" borderId="18" xfId="0" applyFont="1" applyBorder="1" applyAlignment="1"/>
    <xf numFmtId="0" fontId="13" fillId="0" borderId="19" xfId="0" applyFont="1" applyBorder="1">
      <alignment vertical="center"/>
    </xf>
    <xf numFmtId="0" fontId="8" fillId="0" borderId="19" xfId="0" applyFont="1" applyBorder="1" applyAlignment="1">
      <alignment horizontal="justify" vertical="center" wrapText="1"/>
    </xf>
    <xf numFmtId="0" fontId="13" fillId="0" borderId="20" xfId="0" applyFont="1" applyBorder="1">
      <alignment vertical="center"/>
    </xf>
    <xf numFmtId="0" fontId="10" fillId="0" borderId="0" xfId="0" applyFont="1" applyAlignment="1"/>
    <xf numFmtId="0" fontId="10" fillId="0" borderId="6" xfId="0" applyFont="1" applyBorder="1" applyAlignment="1"/>
    <xf numFmtId="0" fontId="10" fillId="0" borderId="5" xfId="0" applyFont="1" applyBorder="1">
      <alignment vertical="center"/>
    </xf>
    <xf numFmtId="0" fontId="10" fillId="3" borderId="5" xfId="0" applyFont="1" applyFill="1" applyBorder="1">
      <alignment vertical="center"/>
    </xf>
    <xf numFmtId="0" fontId="10" fillId="3" borderId="4" xfId="0" applyFont="1" applyFill="1" applyBorder="1">
      <alignment vertical="center"/>
    </xf>
    <xf numFmtId="0" fontId="10" fillId="0" borderId="3" xfId="0" applyFont="1" applyBorder="1" applyAlignment="1"/>
    <xf numFmtId="0" fontId="10" fillId="0" borderId="1" xfId="0" applyFont="1" applyBorder="1">
      <alignment vertical="center"/>
    </xf>
    <xf numFmtId="0" fontId="10" fillId="0" borderId="1" xfId="0" applyFont="1" applyBorder="1" applyAlignment="1">
      <alignment horizontal="justify" vertical="center" wrapText="1"/>
    </xf>
    <xf numFmtId="0" fontId="10" fillId="0" borderId="1" xfId="0" applyFont="1" applyBorder="1" applyAlignment="1">
      <alignment vertical="center" wrapText="1"/>
    </xf>
    <xf numFmtId="0" fontId="10" fillId="3" borderId="1" xfId="0" applyFont="1" applyFill="1" applyBorder="1">
      <alignment vertical="center"/>
    </xf>
    <xf numFmtId="0" fontId="10" fillId="3" borderId="2" xfId="0" applyFont="1" applyFill="1" applyBorder="1">
      <alignment vertical="center"/>
    </xf>
    <xf numFmtId="0" fontId="10" fillId="0" borderId="1" xfId="0" applyFont="1" applyBorder="1" applyAlignment="1"/>
    <xf numFmtId="0" fontId="10" fillId="4" borderId="0" xfId="0" applyFont="1" applyFill="1" applyAlignment="1"/>
    <xf numFmtId="0" fontId="10" fillId="4" borderId="3" xfId="0" applyFont="1" applyFill="1" applyBorder="1" applyAlignment="1"/>
    <xf numFmtId="0" fontId="19" fillId="0" borderId="1" xfId="0" applyFont="1" applyBorder="1" applyAlignment="1">
      <alignment horizontal="center" wrapText="1"/>
    </xf>
    <xf numFmtId="0" fontId="19" fillId="0" borderId="1" xfId="0" applyFont="1" applyBorder="1" applyAlignment="1">
      <alignment horizontal="center"/>
    </xf>
    <xf numFmtId="0" fontId="13" fillId="0" borderId="19" xfId="0" applyFont="1" applyFill="1" applyBorder="1" applyAlignment="1">
      <alignment vertical="center"/>
    </xf>
    <xf numFmtId="0" fontId="8" fillId="4" borderId="19" xfId="0" applyFont="1" applyFill="1" applyBorder="1" applyAlignment="1">
      <alignment horizontal="justify" vertical="center" wrapText="1"/>
    </xf>
    <xf numFmtId="0" fontId="22" fillId="4" borderId="13" xfId="0" applyFont="1" applyFill="1" applyBorder="1" applyAlignment="1">
      <alignment horizontal="justify" vertical="center"/>
    </xf>
    <xf numFmtId="0" fontId="10" fillId="4" borderId="19" xfId="0" applyFont="1" applyFill="1" applyBorder="1" applyAlignment="1">
      <alignment horizontal="justify" vertical="center" wrapText="1"/>
    </xf>
    <xf numFmtId="0" fontId="10" fillId="0" borderId="19" xfId="0" applyFont="1" applyBorder="1">
      <alignment vertical="center"/>
    </xf>
    <xf numFmtId="0" fontId="10" fillId="0" borderId="18" xfId="0" applyFont="1" applyBorder="1" applyAlignment="1"/>
    <xf numFmtId="0" fontId="19" fillId="0" borderId="13" xfId="0" applyFont="1" applyBorder="1" applyAlignment="1">
      <alignment horizontal="justify" vertical="center" wrapText="1"/>
    </xf>
    <xf numFmtId="0" fontId="19" fillId="0" borderId="19" xfId="0" applyFont="1" applyBorder="1" applyAlignment="1">
      <alignment horizontal="justify" vertical="center" wrapText="1"/>
    </xf>
    <xf numFmtId="0" fontId="9" fillId="4" borderId="8" xfId="0" applyFont="1" applyFill="1" applyBorder="1" applyAlignment="1">
      <alignment horizontal="justify" vertical="center" wrapText="1"/>
    </xf>
    <xf numFmtId="0" fontId="15" fillId="4" borderId="1" xfId="0" applyFont="1" applyFill="1" applyBorder="1" applyAlignment="1">
      <alignment horizontal="justify" vertical="center"/>
    </xf>
    <xf numFmtId="0" fontId="15" fillId="4" borderId="13" xfId="0" applyFont="1" applyFill="1" applyBorder="1" applyAlignment="1">
      <alignment horizontal="justify" vertical="center" wrapText="1"/>
    </xf>
    <xf numFmtId="0" fontId="9" fillId="3" borderId="1" xfId="0" applyFont="1" applyFill="1" applyBorder="1">
      <alignment vertical="center"/>
    </xf>
    <xf numFmtId="0" fontId="15" fillId="0" borderId="0" xfId="0" applyFont="1" applyBorder="1">
      <alignment vertical="center"/>
    </xf>
    <xf numFmtId="0" fontId="9" fillId="4" borderId="13" xfId="0" applyFont="1" applyFill="1" applyBorder="1" applyAlignment="1">
      <alignment horizontal="justify" vertical="center" wrapText="1"/>
    </xf>
    <xf numFmtId="0" fontId="15" fillId="0" borderId="0" xfId="0" applyFont="1" applyBorder="1" applyAlignment="1"/>
    <xf numFmtId="0" fontId="15" fillId="6" borderId="0" xfId="0" applyFont="1" applyFill="1">
      <alignment vertical="center"/>
    </xf>
    <xf numFmtId="0" fontId="0" fillId="0" borderId="0" xfId="0" applyFont="1">
      <alignment vertical="center"/>
    </xf>
    <xf numFmtId="0" fontId="9" fillId="4" borderId="11" xfId="0" applyFont="1" applyFill="1" applyBorder="1" applyAlignment="1">
      <alignment horizontal="justify" vertical="center" wrapText="1"/>
    </xf>
    <xf numFmtId="0" fontId="9" fillId="4" borderId="1" xfId="0" applyFont="1" applyFill="1" applyBorder="1" applyAlignment="1">
      <alignment horizontal="justify" vertical="center" wrapText="1"/>
    </xf>
    <xf numFmtId="0" fontId="9" fillId="3" borderId="8" xfId="0" applyFont="1" applyFill="1" applyBorder="1" applyAlignment="1">
      <alignment horizontal="justify" vertical="center" wrapText="1"/>
    </xf>
    <xf numFmtId="0" fontId="9" fillId="3" borderId="2" xfId="0" applyFont="1" applyFill="1" applyBorder="1" applyAlignment="1">
      <alignment horizontal="justify" vertical="center" wrapText="1"/>
    </xf>
    <xf numFmtId="0" fontId="9" fillId="3" borderId="1" xfId="0" applyFont="1" applyFill="1" applyBorder="1" applyAlignment="1">
      <alignment horizontal="justify" vertical="center" wrapText="1"/>
    </xf>
    <xf numFmtId="0" fontId="9" fillId="3" borderId="2" xfId="0" applyFont="1" applyFill="1" applyBorder="1" applyAlignment="1">
      <alignment vertical="center"/>
    </xf>
    <xf numFmtId="0" fontId="9" fillId="3" borderId="1" xfId="0" applyFont="1" applyFill="1" applyBorder="1" applyAlignment="1">
      <alignment vertical="center"/>
    </xf>
    <xf numFmtId="0" fontId="9" fillId="3" borderId="21" xfId="0" applyFont="1" applyFill="1" applyBorder="1" applyAlignment="1">
      <alignment vertical="center"/>
    </xf>
    <xf numFmtId="0" fontId="9" fillId="3" borderId="19" xfId="0" applyFont="1" applyFill="1" applyBorder="1" applyAlignment="1">
      <alignment vertical="center"/>
    </xf>
    <xf numFmtId="0" fontId="9" fillId="0" borderId="1" xfId="0" applyFont="1" applyFill="1" applyBorder="1" applyAlignment="1">
      <alignment horizontal="justify" vertical="center"/>
    </xf>
    <xf numFmtId="0" fontId="9" fillId="0" borderId="1" xfId="0" applyFont="1" applyFill="1" applyBorder="1" applyAlignment="1">
      <alignment horizontal="justify" vertical="center" wrapText="1"/>
    </xf>
    <xf numFmtId="0" fontId="9" fillId="3" borderId="5" xfId="0" applyFont="1" applyFill="1" applyBorder="1" applyAlignment="1">
      <alignment horizontal="justify" vertical="center" wrapText="1"/>
    </xf>
    <xf numFmtId="0" fontId="9" fillId="4" borderId="5" xfId="0" applyFont="1" applyFill="1" applyBorder="1" applyAlignment="1">
      <alignment horizontal="justify" vertical="center" wrapText="1"/>
    </xf>
    <xf numFmtId="0" fontId="25" fillId="4" borderId="1" xfId="0" applyFont="1" applyFill="1" applyBorder="1" applyAlignment="1">
      <alignment horizontal="justify" vertical="center" wrapText="1"/>
    </xf>
    <xf numFmtId="0" fontId="25" fillId="0" borderId="3" xfId="0" applyFont="1" applyBorder="1" applyAlignment="1"/>
    <xf numFmtId="0" fontId="25" fillId="0" borderId="0" xfId="0" applyFont="1" applyAlignment="1"/>
    <xf numFmtId="0" fontId="9" fillId="4" borderId="1" xfId="0" applyFont="1" applyFill="1" applyBorder="1" applyAlignment="1">
      <alignment horizontal="justify" vertical="center"/>
    </xf>
    <xf numFmtId="0" fontId="9" fillId="3" borderId="2" xfId="0" applyFont="1" applyFill="1" applyBorder="1">
      <alignment vertical="center"/>
    </xf>
    <xf numFmtId="0" fontId="9" fillId="0" borderId="1" xfId="0" applyFont="1" applyBorder="1">
      <alignment vertical="center"/>
    </xf>
    <xf numFmtId="0" fontId="9" fillId="0" borderId="0" xfId="0" applyFont="1">
      <alignment vertical="center"/>
    </xf>
    <xf numFmtId="0" fontId="26" fillId="0" borderId="0" xfId="3" applyFont="1">
      <alignment vertical="center"/>
    </xf>
    <xf numFmtId="0" fontId="9" fillId="4" borderId="19" xfId="0" applyFont="1" applyFill="1" applyBorder="1" applyAlignment="1">
      <alignment horizontal="justify" vertical="center" wrapText="1"/>
    </xf>
    <xf numFmtId="0" fontId="9" fillId="0" borderId="1" xfId="0" applyFont="1" applyBorder="1" applyAlignment="1">
      <alignment horizontal="justify" vertical="center"/>
    </xf>
    <xf numFmtId="0" fontId="9" fillId="0" borderId="1" xfId="0" applyFont="1" applyBorder="1" applyAlignment="1">
      <alignment horizontal="justify" vertical="center" wrapText="1"/>
    </xf>
    <xf numFmtId="0" fontId="9" fillId="3" borderId="4" xfId="0" applyFont="1" applyFill="1" applyBorder="1" applyAlignment="1">
      <alignment horizontal="justify" vertical="center" wrapText="1"/>
    </xf>
    <xf numFmtId="0" fontId="9" fillId="0" borderId="5" xfId="0" applyFont="1" applyBorder="1" applyAlignment="1">
      <alignment horizontal="justify" vertical="center"/>
    </xf>
    <xf numFmtId="0" fontId="9" fillId="0" borderId="5" xfId="0" applyFont="1" applyBorder="1" applyAlignment="1">
      <alignment horizontal="justify" vertical="center" wrapText="1"/>
    </xf>
    <xf numFmtId="0" fontId="8" fillId="0" borderId="13" xfId="0" applyFont="1" applyBorder="1" applyAlignment="1">
      <alignment horizontal="justify" vertical="center" wrapText="1"/>
    </xf>
    <xf numFmtId="0" fontId="9" fillId="4" borderId="19" xfId="0" applyFont="1" applyFill="1" applyBorder="1" applyAlignment="1">
      <alignment horizontal="justify" vertical="center"/>
    </xf>
    <xf numFmtId="0" fontId="24" fillId="0" borderId="0" xfId="3" applyFill="1">
      <alignment vertical="center"/>
    </xf>
    <xf numFmtId="49" fontId="24" fillId="0" borderId="0" xfId="3" applyNumberFormat="1" applyFill="1" applyProtection="1">
      <alignment vertical="center"/>
      <protection locked="0"/>
    </xf>
    <xf numFmtId="0" fontId="0" fillId="0" borderId="0" xfId="0" applyAlignment="1"/>
    <xf numFmtId="0" fontId="10" fillId="0" borderId="0" xfId="0" applyFont="1" applyFill="1" applyBorder="1" applyAlignment="1">
      <alignment horizontal="justify" vertical="center" wrapText="1"/>
    </xf>
    <xf numFmtId="0" fontId="10" fillId="0" borderId="0" xfId="0" applyFont="1" applyFill="1" applyBorder="1" applyAlignment="1">
      <alignment vertical="center"/>
    </xf>
    <xf numFmtId="0" fontId="21" fillId="0" borderId="0" xfId="0" applyFont="1" applyFill="1" applyBorder="1" applyAlignment="1">
      <alignment horizontal="justify" vertical="center"/>
    </xf>
    <xf numFmtId="0" fontId="28" fillId="0" borderId="1" xfId="0" applyFont="1" applyBorder="1" applyAlignment="1"/>
    <xf numFmtId="0" fontId="27" fillId="0" borderId="1" xfId="0" applyFont="1" applyBorder="1" applyAlignment="1"/>
    <xf numFmtId="0" fontId="4" fillId="0" borderId="0" xfId="1"/>
    <xf numFmtId="0" fontId="10" fillId="0" borderId="0" xfId="0" applyFont="1" applyFill="1" applyBorder="1">
      <alignment vertical="center"/>
    </xf>
    <xf numFmtId="0" fontId="0" fillId="2" borderId="1" xfId="0" applyFill="1" applyBorder="1" applyAlignment="1"/>
    <xf numFmtId="0" fontId="10" fillId="0" borderId="0" xfId="0" applyFont="1" applyFill="1" applyBorder="1" applyAlignment="1">
      <alignment wrapText="1"/>
    </xf>
    <xf numFmtId="0" fontId="9" fillId="0" borderId="0" xfId="0" applyFont="1" applyBorder="1" applyAlignment="1"/>
    <xf numFmtId="0" fontId="9" fillId="0" borderId="0" xfId="0" applyFont="1" applyBorder="1" applyAlignment="1">
      <alignment wrapText="1"/>
    </xf>
    <xf numFmtId="0" fontId="29" fillId="0" borderId="0" xfId="0" applyFont="1" applyBorder="1" applyAlignment="1"/>
    <xf numFmtId="0" fontId="9" fillId="3" borderId="21" xfId="0" applyFont="1" applyFill="1" applyBorder="1">
      <alignment vertical="center"/>
    </xf>
    <xf numFmtId="0" fontId="9" fillId="3" borderId="19" xfId="0" applyFont="1" applyFill="1" applyBorder="1">
      <alignment vertical="center"/>
    </xf>
    <xf numFmtId="0" fontId="9" fillId="0" borderId="19" xfId="0" applyFont="1" applyBorder="1">
      <alignment vertical="center"/>
    </xf>
    <xf numFmtId="0" fontId="9" fillId="0" borderId="0" xfId="0" applyFont="1" applyAlignment="1">
      <alignment horizontal="right"/>
    </xf>
    <xf numFmtId="0" fontId="10" fillId="6" borderId="1" xfId="0" applyFont="1" applyFill="1" applyBorder="1" applyAlignment="1">
      <alignment horizontal="justify" vertical="center" wrapText="1"/>
    </xf>
    <xf numFmtId="0" fontId="8" fillId="4" borderId="1" xfId="0" applyFont="1" applyFill="1" applyBorder="1" applyAlignment="1">
      <alignment horizontal="right" vertical="center" wrapText="1"/>
    </xf>
    <xf numFmtId="0" fontId="8" fillId="6" borderId="1" xfId="0" applyFont="1" applyFill="1" applyBorder="1" applyAlignment="1">
      <alignment horizontal="justify" vertical="center" wrapText="1"/>
    </xf>
    <xf numFmtId="0" fontId="8" fillId="8" borderId="1" xfId="0" applyFont="1" applyFill="1" applyBorder="1" applyAlignment="1">
      <alignment horizontal="justify" vertical="center"/>
    </xf>
    <xf numFmtId="0" fontId="10" fillId="9" borderId="1" xfId="0" applyFont="1" applyFill="1" applyBorder="1" applyAlignment="1">
      <alignment horizontal="justify" vertical="center" wrapText="1"/>
    </xf>
    <xf numFmtId="0" fontId="10" fillId="0" borderId="19" xfId="0" applyFont="1" applyBorder="1" applyAlignment="1">
      <alignment horizontal="right" vertical="center"/>
    </xf>
    <xf numFmtId="0" fontId="10" fillId="6" borderId="0" xfId="0" applyFont="1" applyFill="1" applyAlignment="1">
      <alignment horizontal="justify" vertical="center"/>
    </xf>
    <xf numFmtId="0" fontId="10" fillId="3" borderId="19" xfId="0" applyFont="1" applyFill="1" applyBorder="1">
      <alignment vertical="center"/>
    </xf>
    <xf numFmtId="0" fontId="10" fillId="3" borderId="20" xfId="0" applyFont="1" applyFill="1" applyBorder="1">
      <alignment vertical="center"/>
    </xf>
    <xf numFmtId="0" fontId="10" fillId="9" borderId="1" xfId="0" applyFont="1" applyFill="1" applyBorder="1" applyAlignment="1">
      <alignment horizontal="justify" vertical="center"/>
    </xf>
    <xf numFmtId="0" fontId="10" fillId="9" borderId="0" xfId="0" applyFont="1" applyFill="1" applyAlignment="1">
      <alignment horizontal="justify" vertical="center"/>
    </xf>
    <xf numFmtId="0" fontId="8" fillId="4" borderId="11" xfId="0" applyFont="1" applyFill="1" applyBorder="1" applyAlignment="1">
      <alignment horizontal="right" vertical="center" wrapText="1"/>
    </xf>
    <xf numFmtId="0" fontId="10" fillId="0" borderId="19" xfId="0" applyFont="1" applyBorder="1" applyAlignment="1">
      <alignment horizontal="justify" vertical="center" wrapText="1"/>
    </xf>
    <xf numFmtId="0" fontId="10" fillId="0" borderId="20" xfId="0" applyFont="1" applyBorder="1">
      <alignment vertical="center"/>
    </xf>
    <xf numFmtId="0" fontId="10" fillId="6" borderId="19" xfId="0" applyFont="1" applyFill="1" applyBorder="1" applyAlignment="1">
      <alignment horizontal="justify" vertical="center" wrapText="1"/>
    </xf>
    <xf numFmtId="0" fontId="10" fillId="0" borderId="5" xfId="0" applyFont="1" applyBorder="1" applyAlignment="1">
      <alignment horizontal="right" vertical="center"/>
    </xf>
    <xf numFmtId="0" fontId="10" fillId="6" borderId="1" xfId="0" applyFont="1" applyFill="1" applyBorder="1">
      <alignment vertical="center"/>
    </xf>
    <xf numFmtId="0" fontId="10" fillId="0" borderId="1" xfId="0" applyFont="1" applyBorder="1" applyAlignment="1">
      <alignment horizontal="right" vertical="center"/>
    </xf>
    <xf numFmtId="0" fontId="10" fillId="0" borderId="1" xfId="0" applyFont="1" applyBorder="1" applyAlignment="1">
      <alignment horizontal="justify" vertical="center"/>
    </xf>
    <xf numFmtId="0" fontId="9" fillId="0" borderId="1" xfId="0" applyFont="1" applyBorder="1" applyAlignment="1">
      <alignment horizontal="right" vertical="center"/>
    </xf>
    <xf numFmtId="0" fontId="10" fillId="6" borderId="1" xfId="0" applyFont="1" applyFill="1" applyBorder="1" applyAlignment="1">
      <alignment horizontal="justify" vertical="center"/>
    </xf>
    <xf numFmtId="0" fontId="8" fillId="0" borderId="8" xfId="0" applyFont="1" applyBorder="1" applyAlignment="1">
      <alignment horizontal="right"/>
    </xf>
    <xf numFmtId="0" fontId="19" fillId="0" borderId="1" xfId="0" applyFont="1" applyBorder="1" applyAlignment="1">
      <alignment horizontal="right"/>
    </xf>
    <xf numFmtId="0" fontId="11" fillId="0" borderId="0" xfId="1" applyFont="1" applyAlignment="1">
      <alignment horizontal="right"/>
    </xf>
    <xf numFmtId="0" fontId="10" fillId="6" borderId="1" xfId="0" applyFont="1" applyFill="1" applyBorder="1" applyAlignment="1"/>
    <xf numFmtId="0" fontId="8" fillId="6" borderId="2" xfId="0" applyFont="1" applyFill="1" applyBorder="1" applyAlignment="1">
      <alignment horizontal="justify" vertical="center" wrapText="1"/>
    </xf>
    <xf numFmtId="0" fontId="8" fillId="6" borderId="3" xfId="0" applyFont="1" applyFill="1" applyBorder="1" applyAlignment="1">
      <alignment horizontal="justify" vertical="center" wrapText="1"/>
    </xf>
    <xf numFmtId="0" fontId="9" fillId="6" borderId="0" xfId="0" applyFont="1" applyFill="1" applyBorder="1" applyAlignment="1"/>
    <xf numFmtId="0" fontId="9" fillId="0" borderId="0" xfId="0" applyFont="1" applyBorder="1">
      <alignment vertical="center"/>
    </xf>
    <xf numFmtId="0" fontId="9" fillId="4" borderId="0" xfId="0" applyFont="1" applyFill="1" applyBorder="1" applyAlignment="1">
      <alignment horizontal="justify" vertical="center"/>
    </xf>
    <xf numFmtId="0" fontId="9" fillId="4" borderId="13" xfId="0" applyFont="1" applyFill="1" applyBorder="1" applyAlignment="1">
      <alignment horizontal="justify" vertical="center"/>
    </xf>
    <xf numFmtId="0" fontId="9" fillId="4" borderId="0" xfId="0" applyFont="1" applyFill="1" applyBorder="1" applyAlignment="1">
      <alignment horizontal="justify" vertical="center" wrapText="1"/>
    </xf>
    <xf numFmtId="0" fontId="2" fillId="0" borderId="0" xfId="4"/>
    <xf numFmtId="0" fontId="33" fillId="4" borderId="1" xfId="4" applyFont="1" applyFill="1" applyBorder="1" applyAlignment="1">
      <alignment horizontal="justify" vertical="center" wrapText="1"/>
    </xf>
    <xf numFmtId="0" fontId="34" fillId="0" borderId="0" xfId="4" applyFont="1"/>
    <xf numFmtId="0" fontId="35" fillId="10" borderId="1" xfId="4" applyFont="1" applyFill="1" applyBorder="1"/>
    <xf numFmtId="0" fontId="36" fillId="0" borderId="0" xfId="4" applyFont="1"/>
    <xf numFmtId="0" fontId="32" fillId="0" borderId="1" xfId="0" applyFont="1" applyBorder="1">
      <alignment vertical="center"/>
    </xf>
    <xf numFmtId="0" fontId="37" fillId="0" borderId="1" xfId="0" applyFont="1" applyBorder="1">
      <alignment vertical="center"/>
    </xf>
    <xf numFmtId="0" fontId="9" fillId="0" borderId="0" xfId="0" applyFont="1" applyFill="1" applyBorder="1" applyAlignment="1">
      <alignment vertical="center"/>
    </xf>
    <xf numFmtId="0" fontId="9" fillId="3" borderId="0" xfId="0" applyFont="1" applyFill="1" applyBorder="1">
      <alignment vertical="center"/>
    </xf>
    <xf numFmtId="0" fontId="13" fillId="0" borderId="0" xfId="0" applyFont="1" applyBorder="1">
      <alignment vertical="center"/>
    </xf>
    <xf numFmtId="0" fontId="24" fillId="0" borderId="1" xfId="3" applyBorder="1">
      <alignment vertical="center"/>
    </xf>
    <xf numFmtId="176" fontId="24" fillId="4" borderId="1" xfId="3" applyNumberFormat="1" applyFill="1" applyBorder="1">
      <alignment vertical="center"/>
    </xf>
    <xf numFmtId="49" fontId="24" fillId="0" borderId="1" xfId="3" applyNumberFormat="1" applyFill="1" applyBorder="1" applyProtection="1">
      <alignment vertical="center"/>
      <protection locked="0"/>
    </xf>
    <xf numFmtId="0" fontId="24" fillId="0" borderId="1" xfId="3" applyFill="1" applyBorder="1">
      <alignment vertical="center"/>
    </xf>
    <xf numFmtId="0" fontId="0" fillId="0" borderId="1" xfId="3" applyFont="1" applyBorder="1">
      <alignment vertical="center"/>
    </xf>
    <xf numFmtId="0" fontId="24" fillId="0" borderId="1" xfId="3" applyFill="1" applyBorder="1" applyAlignment="1">
      <alignment vertical="center" wrapText="1"/>
    </xf>
    <xf numFmtId="49" fontId="24" fillId="0" borderId="1" xfId="3" applyNumberFormat="1" applyFill="1" applyBorder="1" applyAlignment="1" applyProtection="1">
      <alignment vertical="center" wrapText="1"/>
      <protection locked="0"/>
    </xf>
    <xf numFmtId="49" fontId="0" fillId="0" borderId="1" xfId="3" applyNumberFormat="1" applyFont="1" applyFill="1" applyBorder="1" applyProtection="1">
      <alignment vertical="center"/>
      <protection locked="0"/>
    </xf>
    <xf numFmtId="0" fontId="24" fillId="6" borderId="1" xfId="3" applyFill="1" applyBorder="1">
      <alignment vertical="center"/>
    </xf>
    <xf numFmtId="0" fontId="0" fillId="6" borderId="1" xfId="3" applyFont="1" applyFill="1" applyBorder="1">
      <alignment vertical="center"/>
    </xf>
    <xf numFmtId="49" fontId="24" fillId="6" borderId="1" xfId="3" applyNumberFormat="1" applyFill="1" applyBorder="1" applyProtection="1">
      <alignment vertical="center"/>
      <protection locked="0"/>
    </xf>
    <xf numFmtId="0" fontId="24" fillId="6" borderId="0" xfId="3" applyFill="1">
      <alignment vertical="center"/>
    </xf>
    <xf numFmtId="0" fontId="0" fillId="11" borderId="0" xfId="0" applyFill="1">
      <alignment vertical="center"/>
    </xf>
    <xf numFmtId="0" fontId="13" fillId="6" borderId="2" xfId="0" applyFont="1" applyFill="1" applyBorder="1" applyAlignment="1">
      <alignment horizontal="justify" vertical="center" wrapText="1"/>
    </xf>
    <xf numFmtId="0" fontId="13" fillId="6" borderId="1" xfId="0" applyFont="1" applyFill="1" applyBorder="1" applyAlignment="1">
      <alignment horizontal="justify" vertical="center" wrapText="1"/>
    </xf>
    <xf numFmtId="0" fontId="20" fillId="6" borderId="1" xfId="0" applyFont="1" applyFill="1" applyBorder="1" applyAlignment="1">
      <alignment horizontal="justify" vertical="center" wrapText="1"/>
    </xf>
    <xf numFmtId="0" fontId="20" fillId="6" borderId="1" xfId="0" applyFont="1" applyFill="1" applyBorder="1" applyAlignment="1"/>
    <xf numFmtId="0" fontId="20" fillId="6" borderId="1" xfId="0" applyFont="1" applyFill="1" applyBorder="1" applyAlignment="1">
      <alignment horizontal="justify" vertical="center"/>
    </xf>
    <xf numFmtId="0" fontId="20" fillId="6" borderId="3" xfId="0" applyFont="1" applyFill="1" applyBorder="1" applyAlignment="1"/>
    <xf numFmtId="0" fontId="20" fillId="6" borderId="0" xfId="0" applyFont="1" applyFill="1" applyAlignment="1"/>
    <xf numFmtId="0" fontId="9" fillId="3" borderId="0" xfId="0" applyFont="1" applyFill="1" applyBorder="1" applyAlignment="1">
      <alignment horizontal="justify" vertical="center" wrapText="1"/>
    </xf>
    <xf numFmtId="0" fontId="9" fillId="0" borderId="0" xfId="0" applyFont="1" applyFill="1" applyBorder="1" applyAlignment="1">
      <alignment horizontal="justify" vertical="center"/>
    </xf>
    <xf numFmtId="0" fontId="9" fillId="0" borderId="0" xfId="0" applyFont="1" applyFill="1" applyBorder="1" applyAlignment="1">
      <alignment horizontal="justify" vertical="center" wrapText="1"/>
    </xf>
    <xf numFmtId="0" fontId="0" fillId="0" borderId="0" xfId="3" applyFont="1">
      <alignment vertical="center"/>
    </xf>
    <xf numFmtId="0" fontId="24" fillId="0" borderId="0" xfId="3" applyAlignment="1">
      <alignment vertical="center" wrapText="1"/>
    </xf>
    <xf numFmtId="0" fontId="9" fillId="0" borderId="1" xfId="3" applyFont="1" applyBorder="1" applyAlignment="1"/>
    <xf numFmtId="0" fontId="9" fillId="0" borderId="17" xfId="3" applyFont="1" applyBorder="1" applyAlignment="1"/>
    <xf numFmtId="0" fontId="19" fillId="0" borderId="12" xfId="3" applyFont="1" applyBorder="1" applyAlignment="1">
      <alignment horizontal="center" wrapText="1"/>
    </xf>
    <xf numFmtId="0" fontId="19" fillId="0" borderId="11" xfId="3" applyFont="1" applyBorder="1" applyAlignment="1">
      <alignment horizontal="center" wrapText="1"/>
    </xf>
    <xf numFmtId="0" fontId="19" fillId="0" borderId="11" xfId="3" applyFont="1" applyBorder="1" applyAlignment="1">
      <alignment horizontal="center"/>
    </xf>
    <xf numFmtId="0" fontId="19" fillId="0" borderId="10" xfId="3" applyFont="1" applyBorder="1" applyAlignment="1">
      <alignment horizontal="center"/>
    </xf>
    <xf numFmtId="49" fontId="0" fillId="0" borderId="0" xfId="0" applyNumberFormat="1">
      <alignment vertical="center"/>
    </xf>
    <xf numFmtId="49" fontId="0" fillId="0" borderId="1" xfId="0" applyNumberFormat="1" applyBorder="1" applyAlignment="1">
      <alignment horizontal="center" vertical="center"/>
    </xf>
    <xf numFmtId="49" fontId="0" fillId="0" borderId="1" xfId="0" applyNumberFormat="1" applyBorder="1">
      <alignment vertical="center"/>
    </xf>
    <xf numFmtId="0" fontId="0" fillId="0" borderId="1" xfId="0" applyNumberFormat="1" applyBorder="1" applyAlignment="1">
      <alignment horizontal="center" vertical="center"/>
    </xf>
    <xf numFmtId="49" fontId="0" fillId="0" borderId="1" xfId="0" applyNumberFormat="1" applyBorder="1" applyAlignment="1">
      <alignment horizontal="left" vertical="top" wrapText="1"/>
    </xf>
    <xf numFmtId="49"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3" applyFont="1" applyBorder="1" applyAlignment="1">
      <alignment vertical="center" wrapText="1"/>
    </xf>
    <xf numFmtId="49" fontId="32" fillId="0" borderId="0" xfId="0" applyNumberFormat="1" applyFont="1">
      <alignment vertical="center"/>
    </xf>
    <xf numFmtId="0" fontId="0" fillId="0" borderId="1" xfId="3" applyFont="1" applyFill="1" applyBorder="1">
      <alignment vertical="center"/>
    </xf>
    <xf numFmtId="0" fontId="0" fillId="0" borderId="1" xfId="0" applyBorder="1" applyAlignment="1">
      <alignment horizontal="center" vertical="center"/>
    </xf>
    <xf numFmtId="0" fontId="21" fillId="4" borderId="3" xfId="0" applyFont="1" applyFill="1" applyBorder="1" applyAlignment="1">
      <alignment horizontal="justify" vertical="center" wrapText="1"/>
    </xf>
    <xf numFmtId="0" fontId="9" fillId="12" borderId="2" xfId="0" applyFont="1" applyFill="1" applyBorder="1" applyAlignment="1">
      <alignment horizontal="justify" vertical="center" wrapText="1"/>
    </xf>
    <xf numFmtId="0" fontId="9" fillId="12" borderId="1" xfId="0" applyFont="1" applyFill="1" applyBorder="1" applyAlignment="1">
      <alignment horizontal="justify" vertical="center" wrapText="1"/>
    </xf>
    <xf numFmtId="0" fontId="8" fillId="12" borderId="1" xfId="0" applyFont="1" applyFill="1" applyBorder="1" applyAlignment="1">
      <alignment horizontal="justify" vertical="center" wrapText="1"/>
    </xf>
    <xf numFmtId="0" fontId="13" fillId="12" borderId="1" xfId="0" applyFont="1" applyFill="1" applyBorder="1">
      <alignment vertical="center"/>
    </xf>
    <xf numFmtId="0" fontId="13" fillId="12" borderId="1" xfId="0" applyFont="1" applyFill="1" applyBorder="1" applyAlignment="1">
      <alignment vertical="center" wrapText="1"/>
    </xf>
    <xf numFmtId="0" fontId="8" fillId="12" borderId="1" xfId="0" applyFont="1" applyFill="1" applyBorder="1" applyAlignment="1">
      <alignment horizontal="justify" vertical="center"/>
    </xf>
    <xf numFmtId="0" fontId="9" fillId="12" borderId="3" xfId="0" applyFont="1" applyFill="1" applyBorder="1" applyAlignment="1"/>
    <xf numFmtId="0" fontId="9" fillId="12" borderId="0" xfId="0" applyFont="1" applyFill="1" applyAlignment="1"/>
    <xf numFmtId="0" fontId="9" fillId="12" borderId="21" xfId="0" applyFont="1" applyFill="1" applyBorder="1">
      <alignment vertical="center"/>
    </xf>
    <xf numFmtId="0" fontId="9" fillId="12" borderId="19" xfId="0" applyFont="1" applyFill="1" applyBorder="1">
      <alignment vertical="center"/>
    </xf>
    <xf numFmtId="0" fontId="9" fillId="12" borderId="19" xfId="0" applyFont="1" applyFill="1" applyBorder="1" applyAlignment="1">
      <alignment horizontal="justify" vertical="center" wrapText="1"/>
    </xf>
    <xf numFmtId="0" fontId="8" fillId="12" borderId="19" xfId="0" applyFont="1" applyFill="1" applyBorder="1" applyAlignment="1">
      <alignment horizontal="justify" vertical="center" wrapText="1"/>
    </xf>
    <xf numFmtId="0" fontId="13" fillId="12" borderId="19" xfId="0" applyFont="1" applyFill="1" applyBorder="1">
      <alignment vertical="center"/>
    </xf>
    <xf numFmtId="0" fontId="13" fillId="12" borderId="6" xfId="0" applyFont="1" applyFill="1" applyBorder="1" applyAlignment="1"/>
    <xf numFmtId="0" fontId="13" fillId="12" borderId="0" xfId="0" applyFont="1" applyFill="1" applyAlignment="1"/>
    <xf numFmtId="0" fontId="9" fillId="0" borderId="1" xfId="0" applyFont="1" applyBorder="1" applyAlignment="1">
      <alignment wrapText="1"/>
    </xf>
    <xf numFmtId="0" fontId="10" fillId="3" borderId="21" xfId="0" applyFont="1" applyFill="1" applyBorder="1">
      <alignment vertical="center"/>
    </xf>
    <xf numFmtId="0" fontId="10" fillId="0" borderId="22" xfId="0" applyFont="1" applyBorder="1" applyAlignment="1"/>
    <xf numFmtId="0" fontId="10" fillId="0" borderId="23" xfId="0" applyFont="1" applyBorder="1">
      <alignment vertical="center"/>
    </xf>
    <xf numFmtId="0" fontId="10" fillId="0" borderId="24" xfId="0" applyFont="1" applyBorder="1">
      <alignment vertical="center"/>
    </xf>
    <xf numFmtId="0" fontId="10" fillId="0" borderId="24" xfId="0" applyFont="1" applyBorder="1" applyAlignment="1">
      <alignment horizontal="justify" vertical="center" wrapText="1"/>
    </xf>
    <xf numFmtId="0" fontId="10" fillId="0" borderId="24" xfId="0" applyFont="1" applyBorder="1" applyAlignment="1">
      <alignment horizontal="right" vertical="center"/>
    </xf>
    <xf numFmtId="0" fontId="10" fillId="0" borderId="25" xfId="0" applyFont="1" applyBorder="1" applyAlignment="1"/>
    <xf numFmtId="0" fontId="24" fillId="0" borderId="1" xfId="3" applyBorder="1" applyAlignment="1">
      <alignment vertical="center" wrapText="1"/>
    </xf>
    <xf numFmtId="0" fontId="9" fillId="0" borderId="1" xfId="0" applyFont="1" applyBorder="1" applyAlignment="1">
      <alignment horizontal="right"/>
    </xf>
    <xf numFmtId="0" fontId="10" fillId="0" borderId="5" xfId="0" applyFont="1" applyBorder="1" applyAlignment="1">
      <alignment horizontal="justify" vertical="center" wrapText="1"/>
    </xf>
    <xf numFmtId="0" fontId="21" fillId="0" borderId="1" xfId="0" applyFont="1" applyBorder="1" applyAlignment="1">
      <alignment horizontal="justify" vertical="center"/>
    </xf>
    <xf numFmtId="0" fontId="21" fillId="0" borderId="3" xfId="0" applyFont="1" applyBorder="1" applyAlignment="1"/>
    <xf numFmtId="0" fontId="10" fillId="0" borderId="5" xfId="0" applyFont="1" applyBorder="1" applyAlignment="1"/>
    <xf numFmtId="0" fontId="20" fillId="0" borderId="6" xfId="0" applyFont="1" applyBorder="1" applyAlignment="1"/>
    <xf numFmtId="0" fontId="14" fillId="5" borderId="26" xfId="0" applyFont="1" applyFill="1" applyBorder="1" applyAlignment="1">
      <alignment horizontal="left" vertical="center"/>
    </xf>
    <xf numFmtId="0" fontId="10" fillId="3" borderId="13" xfId="0" applyFont="1" applyFill="1" applyBorder="1">
      <alignment vertical="center"/>
    </xf>
    <xf numFmtId="0" fontId="10" fillId="4" borderId="13" xfId="0" applyFont="1" applyFill="1" applyBorder="1" applyAlignment="1">
      <alignment horizontal="justify" vertical="center" wrapText="1"/>
    </xf>
    <xf numFmtId="0" fontId="10" fillId="0" borderId="13" xfId="0" applyFont="1" applyBorder="1">
      <alignment vertical="center"/>
    </xf>
    <xf numFmtId="0" fontId="10" fillId="0" borderId="13" xfId="0" applyFont="1" applyBorder="1" applyAlignment="1">
      <alignment horizontal="right" vertical="center"/>
    </xf>
    <xf numFmtId="0" fontId="10" fillId="0" borderId="27" xfId="0" applyFont="1" applyBorder="1" applyAlignment="1"/>
    <xf numFmtId="0" fontId="8" fillId="4" borderId="28" xfId="0" applyFont="1" applyFill="1" applyBorder="1" applyAlignment="1">
      <alignment horizontal="justify" vertical="center" wrapText="1"/>
    </xf>
    <xf numFmtId="0" fontId="8" fillId="4" borderId="28" xfId="0" applyFont="1" applyFill="1" applyBorder="1" applyAlignment="1">
      <alignment horizontal="right" vertical="center" wrapText="1"/>
    </xf>
    <xf numFmtId="0" fontId="8" fillId="4" borderId="28" xfId="0" applyFont="1" applyFill="1" applyBorder="1" applyAlignment="1">
      <alignment horizontal="justify" vertical="center"/>
    </xf>
    <xf numFmtId="0" fontId="9" fillId="4" borderId="29" xfId="0" applyFont="1" applyFill="1" applyBorder="1" applyAlignment="1"/>
    <xf numFmtId="0" fontId="9" fillId="3" borderId="10" xfId="0" applyFont="1" applyFill="1" applyBorder="1" applyAlignment="1">
      <alignment horizontal="justify" vertical="center" wrapText="1"/>
    </xf>
    <xf numFmtId="0" fontId="10" fillId="3" borderId="30" xfId="0" applyFont="1" applyFill="1" applyBorder="1">
      <alignment vertical="center"/>
    </xf>
    <xf numFmtId="0" fontId="10" fillId="0" borderId="13" xfId="0" applyFont="1" applyBorder="1" applyAlignment="1">
      <alignment horizontal="justify" vertical="center"/>
    </xf>
    <xf numFmtId="0" fontId="21" fillId="0" borderId="0" xfId="0" applyFont="1" applyBorder="1" applyAlignment="1"/>
    <xf numFmtId="0" fontId="9" fillId="3" borderId="11" xfId="0" applyFont="1" applyFill="1" applyBorder="1" applyAlignment="1">
      <alignment horizontal="justify" vertical="center" wrapText="1"/>
    </xf>
    <xf numFmtId="0" fontId="10" fillId="3" borderId="11" xfId="0" applyFont="1" applyFill="1" applyBorder="1">
      <alignment vertical="center"/>
    </xf>
    <xf numFmtId="0" fontId="10" fillId="4" borderId="11" xfId="0" applyFont="1" applyFill="1" applyBorder="1" applyAlignment="1">
      <alignment horizontal="justify" vertical="center" wrapText="1"/>
    </xf>
    <xf numFmtId="0" fontId="10" fillId="0" borderId="11" xfId="0" applyFont="1" applyBorder="1" applyAlignment="1">
      <alignment horizontal="justify" vertical="center" wrapText="1"/>
    </xf>
    <xf numFmtId="0" fontId="10" fillId="0" borderId="11" xfId="0" applyFont="1" applyBorder="1">
      <alignment vertical="center"/>
    </xf>
    <xf numFmtId="0" fontId="10" fillId="0" borderId="11" xfId="0" applyFont="1" applyBorder="1" applyAlignment="1">
      <alignment horizontal="right" vertical="center"/>
    </xf>
    <xf numFmtId="0" fontId="10" fillId="0" borderId="12" xfId="0" applyFont="1" applyBorder="1" applyAlignment="1"/>
    <xf numFmtId="49" fontId="24" fillId="0" borderId="1" xfId="3" applyNumberFormat="1" applyBorder="1">
      <alignment vertical="center"/>
    </xf>
    <xf numFmtId="49" fontId="24" fillId="0" borderId="1" xfId="3" applyNumberFormat="1" applyFill="1" applyBorder="1">
      <alignment vertical="center"/>
    </xf>
    <xf numFmtId="49" fontId="0" fillId="0" borderId="1" xfId="3" applyNumberFormat="1" applyFont="1" applyBorder="1">
      <alignment vertical="center"/>
    </xf>
    <xf numFmtId="49" fontId="0" fillId="0" borderId="1" xfId="3" applyNumberFormat="1" applyFont="1" applyFill="1" applyBorder="1">
      <alignment vertical="center"/>
    </xf>
    <xf numFmtId="0" fontId="0" fillId="0" borderId="1" xfId="0" applyNumberFormat="1" applyBorder="1" applyAlignment="1">
      <alignment horizontal="left" vertical="center"/>
    </xf>
    <xf numFmtId="0" fontId="38" fillId="3" borderId="1" xfId="0" applyFont="1" applyFill="1" applyBorder="1">
      <alignment vertical="center"/>
    </xf>
    <xf numFmtId="0" fontId="38" fillId="3" borderId="19" xfId="0" applyFont="1" applyFill="1" applyBorder="1">
      <alignment vertical="center"/>
    </xf>
    <xf numFmtId="0" fontId="29" fillId="0" borderId="0" xfId="0" applyFont="1" applyAlignment="1"/>
    <xf numFmtId="0" fontId="19" fillId="0" borderId="31" xfId="0" applyFont="1" applyBorder="1" applyAlignment="1">
      <alignment horizontal="center"/>
    </xf>
    <xf numFmtId="0" fontId="19" fillId="0" borderId="32" xfId="0" applyFont="1" applyBorder="1" applyAlignment="1">
      <alignment horizontal="center"/>
    </xf>
    <xf numFmtId="0" fontId="19" fillId="0" borderId="33" xfId="0" applyFont="1" applyBorder="1" applyAlignment="1">
      <alignment horizontal="center"/>
    </xf>
    <xf numFmtId="0" fontId="9" fillId="3" borderId="7" xfId="0" applyFont="1" applyFill="1" applyBorder="1" applyAlignment="1">
      <alignment horizontal="justify" vertical="center" wrapText="1"/>
    </xf>
    <xf numFmtId="0" fontId="8" fillId="4" borderId="8" xfId="0" applyFont="1" applyFill="1" applyBorder="1" applyAlignment="1">
      <alignment horizontal="justify" vertical="center"/>
    </xf>
    <xf numFmtId="0" fontId="9" fillId="0" borderId="8" xfId="0" applyFont="1" applyBorder="1">
      <alignment vertical="center"/>
    </xf>
    <xf numFmtId="0" fontId="9" fillId="0" borderId="8" xfId="0" applyFont="1" applyBorder="1" applyAlignment="1"/>
    <xf numFmtId="0" fontId="38" fillId="4" borderId="1" xfId="0" applyFont="1" applyFill="1" applyBorder="1" applyAlignment="1">
      <alignment horizontal="justify" vertical="center"/>
    </xf>
    <xf numFmtId="0" fontId="8" fillId="4" borderId="19" xfId="0" applyFont="1" applyFill="1" applyBorder="1" applyAlignment="1">
      <alignment horizontal="justify" vertical="center"/>
    </xf>
    <xf numFmtId="0" fontId="38" fillId="3" borderId="2" xfId="0" applyFont="1" applyFill="1" applyBorder="1">
      <alignment vertical="center"/>
    </xf>
    <xf numFmtId="0" fontId="39" fillId="4" borderId="1" xfId="0" applyFont="1" applyFill="1" applyBorder="1" applyAlignment="1">
      <alignment horizontal="justify" vertical="center"/>
    </xf>
    <xf numFmtId="0" fontId="39" fillId="0" borderId="1" xfId="0" applyFont="1" applyBorder="1">
      <alignment vertical="center"/>
    </xf>
    <xf numFmtId="0" fontId="38" fillId="0" borderId="1" xfId="0" applyFont="1" applyBorder="1">
      <alignment vertical="center"/>
    </xf>
    <xf numFmtId="0" fontId="38" fillId="4" borderId="1" xfId="0" applyFont="1" applyFill="1" applyBorder="1" applyAlignment="1">
      <alignment horizontal="justify" vertical="center" wrapText="1"/>
    </xf>
    <xf numFmtId="0" fontId="39" fillId="0" borderId="1" xfId="0" applyFont="1" applyBorder="1" applyAlignment="1"/>
    <xf numFmtId="0" fontId="39" fillId="0" borderId="3" xfId="0" applyFont="1" applyBorder="1" applyAlignment="1"/>
    <xf numFmtId="0" fontId="38" fillId="0" borderId="0" xfId="0" applyFont="1" applyAlignment="1"/>
    <xf numFmtId="0" fontId="39" fillId="4" borderId="19" xfId="0" applyFont="1" applyFill="1" applyBorder="1" applyAlignment="1">
      <alignment horizontal="justify" vertical="center"/>
    </xf>
    <xf numFmtId="0" fontId="39" fillId="0" borderId="18" xfId="0" applyFont="1" applyBorder="1">
      <alignment vertical="center"/>
    </xf>
    <xf numFmtId="0" fontId="38" fillId="4" borderId="19" xfId="0" applyFont="1" applyFill="1" applyBorder="1" applyAlignment="1">
      <alignment horizontal="justify" vertical="center" wrapText="1"/>
    </xf>
    <xf numFmtId="0" fontId="39" fillId="0" borderId="19" xfId="0" applyFont="1" applyBorder="1" applyAlignment="1"/>
    <xf numFmtId="0" fontId="39" fillId="0" borderId="22" xfId="0" applyFont="1" applyBorder="1" applyAlignment="1"/>
    <xf numFmtId="0" fontId="38" fillId="3" borderId="4" xfId="0" applyFont="1" applyFill="1" applyBorder="1">
      <alignment vertical="center"/>
    </xf>
    <xf numFmtId="0" fontId="38" fillId="3" borderId="5" xfId="0" applyFont="1" applyFill="1" applyBorder="1">
      <alignment vertical="center"/>
    </xf>
    <xf numFmtId="0" fontId="10" fillId="4" borderId="5" xfId="0" applyFont="1" applyFill="1" applyBorder="1" applyAlignment="1">
      <alignment horizontal="justify" vertical="center"/>
    </xf>
    <xf numFmtId="0" fontId="8" fillId="4" borderId="5" xfId="0" applyFont="1" applyFill="1" applyBorder="1" applyAlignment="1">
      <alignment horizontal="justify" vertical="center"/>
    </xf>
    <xf numFmtId="0" fontId="39" fillId="4" borderId="5" xfId="0" applyFont="1" applyFill="1" applyBorder="1" applyAlignment="1">
      <alignment horizontal="justify" vertical="center"/>
    </xf>
    <xf numFmtId="0" fontId="39" fillId="0" borderId="34" xfId="0" applyFont="1" applyBorder="1">
      <alignment vertical="center"/>
    </xf>
    <xf numFmtId="0" fontId="38" fillId="0" borderId="29" xfId="0" applyFont="1" applyBorder="1">
      <alignment vertical="center"/>
    </xf>
    <xf numFmtId="0" fontId="38" fillId="4" borderId="5" xfId="0" applyFont="1" applyFill="1" applyBorder="1" applyAlignment="1">
      <alignment horizontal="justify" vertical="center" wrapText="1"/>
    </xf>
    <xf numFmtId="0" fontId="39" fillId="0" borderId="5" xfId="0" applyFont="1" applyBorder="1" applyAlignment="1"/>
    <xf numFmtId="0" fontId="39" fillId="0" borderId="6" xfId="0" applyFont="1" applyBorder="1" applyAlignment="1"/>
    <xf numFmtId="0" fontId="35" fillId="10" borderId="1" xfId="0" applyFont="1" applyFill="1" applyBorder="1" applyAlignment="1">
      <alignment horizontal="center"/>
    </xf>
  </cellXfs>
  <cellStyles count="5">
    <cellStyle name="常规" xfId="0" builtinId="0"/>
    <cellStyle name="常规 2" xfId="2" xr:uid="{00000000-0005-0000-0000-000001000000}"/>
    <cellStyle name="常规 2 2" xfId="3" xr:uid="{00000000-0005-0000-0000-000002000000}"/>
    <cellStyle name="常规 3" xfId="4" xr:uid="{00000000-0005-0000-0000-000003000000}"/>
    <cellStyle name="超链接" xfId="1" builtinId="8"/>
  </cellStyles>
  <dxfs count="11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bgColor rgb="FFFFC0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SDN&#39033;&#30446;\180926SC-SDN_PFS03_DataModel_Defini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问题记录"/>
      <sheetName val="Data Model List"/>
      <sheetName val="Data Type "/>
      <sheetName val="FID Name"/>
      <sheetName val="Category"/>
      <sheetName val="Tag Dictionary"/>
      <sheetName val="代码链基础域参考"/>
      <sheetName val="MP-5100-现券买卖市场报价"/>
      <sheetName val="ER-5102-现券买卖成交行情"/>
      <sheetName val="MPK-5129-K线行情"/>
      <sheetName val="MPLine-5128-分时行情"/>
      <sheetName val="MP-5124-现券买卖日终成交行情"/>
      <sheetName val="MP-5121-现券买卖日终成交行情"/>
      <sheetName val="MPO-5103-现券买卖深度报价"/>
      <sheetName val="MP-5104-交易所现券买卖市场成交明细"/>
      <sheetName val="MP-5125-交易所现券买卖实时成交行情"/>
      <sheetName val="MP-5105-交易所现券买卖日终成交行情"/>
      <sheetName val="MP-5127-上证固收平台"/>
      <sheetName val="MP-5106-CFETS现券买卖市场报价（单边）"/>
      <sheetName val="MP-5107-CFETS现券买卖成交明细"/>
      <sheetName val="MP-5126-CFETS现券买卖实时成交行情"/>
      <sheetName val="MP-5108-CFETS现券买卖日终成交行情"/>
      <sheetName val="MP-5123-一级市场投标"/>
      <sheetName val="VD-9250-债券估值"/>
      <sheetName val="MP-9251-中证估值"/>
      <sheetName val="MP-9252-上清估值"/>
      <sheetName val="YCurve-9204-收益率曲线"/>
      <sheetName val="MP-5200-CFETS货币市场成交行情"/>
      <sheetName val="MP-5201-交易所回购交易成交行情"/>
      <sheetName val="MP-5203-线上资金市场报价"/>
      <sheetName val="MP-5204-线下资金市场报价"/>
      <sheetName val="MP-6101-国债期货市场成交"/>
      <sheetName val="MP-7100-经纪商利率互换市场报价"/>
      <sheetName val="ER-7101-经纪商利率互换市场成交"/>
      <sheetName val="MP-7102-CFETS利率互换市场报价"/>
      <sheetName val=" MP-8100-外汇掉期市场报价"/>
      <sheetName val="MP-8101-外汇即远期&amp;NDF市场报价"/>
      <sheetName val="MP-8200-外汇期权市场报价"/>
      <sheetName val="MP-9100-基准利率市场报价"/>
      <sheetName val="MP-9101-公开市场操作利率报价"/>
      <sheetName val="MP-9102-加权贷款利率"/>
      <sheetName val="9103-存贷款利率"/>
      <sheetName val="债券业务分类（待定）"/>
      <sheetName val="Bond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6">
          <cell r="E6" t="str">
            <v>Category</v>
          </cell>
          <cell r="G6" t="str">
            <v>Update Rule</v>
          </cell>
        </row>
        <row r="7">
          <cell r="G7" t="str">
            <v>N/A</v>
          </cell>
        </row>
        <row r="11">
          <cell r="G11" t="str">
            <v>N/A</v>
          </cell>
        </row>
        <row r="12">
          <cell r="G12" t="str">
            <v>N/A</v>
          </cell>
        </row>
        <row r="26">
          <cell r="G26" t="str">
            <v>N/A</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2A6D-24A8-4F9D-8EFA-C9C45030D8A6}">
  <sheetPr>
    <outlinePr summaryBelow="0"/>
  </sheetPr>
  <dimension ref="A1:C100"/>
  <sheetViews>
    <sheetView workbookViewId="0">
      <selection activeCell="B109" sqref="B109"/>
    </sheetView>
  </sheetViews>
  <sheetFormatPr defaultRowHeight="13.5" outlineLevelRow="1" x14ac:dyDescent="0.15"/>
  <cols>
    <col min="1" max="1" width="10.875" customWidth="1"/>
    <col min="2" max="2" width="78.75" customWidth="1"/>
    <col min="3" max="3" width="61.875" customWidth="1"/>
  </cols>
  <sheetData>
    <row r="1" spans="1:3" collapsed="1" x14ac:dyDescent="0.15">
      <c r="A1" s="336" t="s">
        <v>2628</v>
      </c>
      <c r="B1" s="326"/>
      <c r="C1" s="326"/>
    </row>
    <row r="2" spans="1:3" hidden="1" outlineLevel="1" x14ac:dyDescent="0.15">
      <c r="A2" s="327" t="s">
        <v>2363</v>
      </c>
      <c r="B2" s="327" t="s">
        <v>2360</v>
      </c>
      <c r="C2" s="328" t="s">
        <v>1221</v>
      </c>
    </row>
    <row r="3" spans="1:3" hidden="1" outlineLevel="1" x14ac:dyDescent="0.15">
      <c r="A3" s="329">
        <v>1</v>
      </c>
      <c r="B3" s="328" t="s">
        <v>2361</v>
      </c>
      <c r="C3" s="328"/>
    </row>
    <row r="4" spans="1:3" hidden="1" outlineLevel="1" x14ac:dyDescent="0.15">
      <c r="A4" s="329">
        <v>2</v>
      </c>
      <c r="B4" s="328" t="s">
        <v>2362</v>
      </c>
      <c r="C4" s="328"/>
    </row>
    <row r="5" spans="1:3" ht="27" hidden="1" outlineLevel="1" x14ac:dyDescent="0.15">
      <c r="A5" s="329">
        <v>3</v>
      </c>
      <c r="B5" s="328" t="s">
        <v>2368</v>
      </c>
      <c r="C5" s="331" t="s">
        <v>2366</v>
      </c>
    </row>
    <row r="6" spans="1:3" hidden="1" outlineLevel="1" x14ac:dyDescent="0.15">
      <c r="A6" s="329">
        <v>4</v>
      </c>
      <c r="B6" s="328" t="s">
        <v>2432</v>
      </c>
      <c r="C6" s="331"/>
    </row>
    <row r="7" spans="1:3" ht="27" hidden="1" outlineLevel="1" x14ac:dyDescent="0.15">
      <c r="A7" s="329">
        <v>5</v>
      </c>
      <c r="B7" s="328" t="s">
        <v>2372</v>
      </c>
      <c r="C7" s="331" t="s">
        <v>2373</v>
      </c>
    </row>
    <row r="8" spans="1:3" hidden="1" outlineLevel="1" x14ac:dyDescent="0.15">
      <c r="A8" s="329">
        <v>6</v>
      </c>
      <c r="B8" s="328" t="s">
        <v>2375</v>
      </c>
      <c r="C8" s="328"/>
    </row>
    <row r="9" spans="1:3" hidden="1" outlineLevel="1" x14ac:dyDescent="0.15">
      <c r="A9" s="329">
        <v>7</v>
      </c>
      <c r="B9" s="330" t="s">
        <v>2376</v>
      </c>
      <c r="C9" s="328"/>
    </row>
    <row r="10" spans="1:3" hidden="1" outlineLevel="1" x14ac:dyDescent="0.15">
      <c r="A10" s="329">
        <v>8</v>
      </c>
      <c r="B10" s="330" t="s">
        <v>2377</v>
      </c>
      <c r="C10" s="328"/>
    </row>
    <row r="11" spans="1:3" hidden="1" outlineLevel="1" x14ac:dyDescent="0.15">
      <c r="A11" s="329">
        <v>9</v>
      </c>
      <c r="B11" s="330" t="s">
        <v>2378</v>
      </c>
      <c r="C11" s="328"/>
    </row>
    <row r="12" spans="1:3" hidden="1" outlineLevel="1" x14ac:dyDescent="0.15">
      <c r="A12" s="329">
        <v>10</v>
      </c>
      <c r="B12" s="330" t="s">
        <v>2379</v>
      </c>
      <c r="C12" s="328"/>
    </row>
    <row r="13" spans="1:3" hidden="1" outlineLevel="1" x14ac:dyDescent="0.15">
      <c r="A13" s="329">
        <v>11</v>
      </c>
      <c r="B13" s="330" t="s">
        <v>2380</v>
      </c>
      <c r="C13" s="328"/>
    </row>
    <row r="14" spans="1:3" hidden="1" outlineLevel="1" x14ac:dyDescent="0.15">
      <c r="A14" s="329">
        <v>12</v>
      </c>
      <c r="B14" s="330" t="s">
        <v>2381</v>
      </c>
      <c r="C14" s="328"/>
    </row>
    <row r="15" spans="1:3" ht="27" hidden="1" outlineLevel="1" x14ac:dyDescent="0.15">
      <c r="A15" s="329">
        <v>13</v>
      </c>
      <c r="B15" s="330" t="s">
        <v>2382</v>
      </c>
      <c r="C15" s="328"/>
    </row>
    <row r="16" spans="1:3" ht="52.5" hidden="1" customHeight="1" outlineLevel="1" x14ac:dyDescent="0.15">
      <c r="A16" s="329">
        <v>14</v>
      </c>
      <c r="B16" s="330" t="s">
        <v>2396</v>
      </c>
      <c r="C16" s="328"/>
    </row>
    <row r="17" spans="1:3" ht="40.5" hidden="1" outlineLevel="1" x14ac:dyDescent="0.15">
      <c r="A17" s="329">
        <v>15</v>
      </c>
      <c r="B17" s="330" t="s">
        <v>2399</v>
      </c>
      <c r="C17" s="328"/>
    </row>
    <row r="18" spans="1:3" ht="45.75" hidden="1" customHeight="1" outlineLevel="1" x14ac:dyDescent="0.15">
      <c r="A18" s="329">
        <v>16</v>
      </c>
      <c r="B18" s="330" t="s">
        <v>2404</v>
      </c>
      <c r="C18" s="328"/>
    </row>
    <row r="19" spans="1:3" ht="45.75" hidden="1" customHeight="1" outlineLevel="1" x14ac:dyDescent="0.15">
      <c r="A19" s="329">
        <v>17</v>
      </c>
      <c r="B19" s="330" t="s">
        <v>2409</v>
      </c>
      <c r="C19" s="328"/>
    </row>
    <row r="20" spans="1:3" ht="63.75" hidden="1" customHeight="1" outlineLevel="1" x14ac:dyDescent="0.15">
      <c r="A20" s="329">
        <v>18</v>
      </c>
      <c r="B20" s="330" t="s">
        <v>2414</v>
      </c>
      <c r="C20" s="328"/>
    </row>
    <row r="21" spans="1:3" ht="51" hidden="1" customHeight="1" outlineLevel="1" x14ac:dyDescent="0.15">
      <c r="A21" s="329">
        <v>19</v>
      </c>
      <c r="B21" s="330" t="s">
        <v>2419</v>
      </c>
      <c r="C21" s="328"/>
    </row>
    <row r="22" spans="1:3" ht="54" hidden="1" outlineLevel="1" x14ac:dyDescent="0.15">
      <c r="A22" s="329">
        <v>20</v>
      </c>
      <c r="B22" s="330" t="s">
        <v>2427</v>
      </c>
      <c r="C22" s="328"/>
    </row>
    <row r="23" spans="1:3" hidden="1" outlineLevel="1" x14ac:dyDescent="0.15">
      <c r="A23" s="329">
        <v>21</v>
      </c>
      <c r="B23" s="330" t="s">
        <v>2383</v>
      </c>
      <c r="C23" s="328"/>
    </row>
    <row r="24" spans="1:3" ht="40.5" hidden="1" outlineLevel="1" x14ac:dyDescent="0.15">
      <c r="A24" s="329">
        <v>22</v>
      </c>
      <c r="B24" s="328" t="s">
        <v>2431</v>
      </c>
      <c r="C24" s="331" t="s">
        <v>2443</v>
      </c>
    </row>
    <row r="25" spans="1:3" hidden="1" outlineLevel="1" x14ac:dyDescent="0.15">
      <c r="A25" s="329">
        <v>23</v>
      </c>
      <c r="B25" s="328" t="s">
        <v>2437</v>
      </c>
      <c r="C25" s="328"/>
    </row>
    <row r="26" spans="1:3" hidden="1" outlineLevel="1" x14ac:dyDescent="0.15">
      <c r="A26" s="329">
        <v>24</v>
      </c>
      <c r="B26" s="328" t="s">
        <v>2446</v>
      </c>
      <c r="C26" s="328"/>
    </row>
    <row r="27" spans="1:3" hidden="1" outlineLevel="1" x14ac:dyDescent="0.15">
      <c r="A27" s="329">
        <v>25</v>
      </c>
      <c r="B27" s="330" t="s">
        <v>2450</v>
      </c>
      <c r="C27" s="328" t="s">
        <v>2451</v>
      </c>
    </row>
    <row r="28" spans="1:3" hidden="1" outlineLevel="1" x14ac:dyDescent="0.15">
      <c r="A28" s="329">
        <v>26</v>
      </c>
      <c r="B28" s="328" t="s">
        <v>2452</v>
      </c>
      <c r="C28" s="328"/>
    </row>
    <row r="29" spans="1:3" hidden="1" outlineLevel="1" x14ac:dyDescent="0.15">
      <c r="A29" s="329">
        <v>27</v>
      </c>
      <c r="B29" s="328" t="s">
        <v>2458</v>
      </c>
      <c r="C29" s="328"/>
    </row>
    <row r="30" spans="1:3" hidden="1" outlineLevel="1" x14ac:dyDescent="0.15">
      <c r="A30" s="329">
        <v>28</v>
      </c>
      <c r="B30" s="330" t="s">
        <v>2463</v>
      </c>
      <c r="C30" s="328" t="s">
        <v>2464</v>
      </c>
    </row>
    <row r="31" spans="1:3" hidden="1" outlineLevel="1" x14ac:dyDescent="0.15">
      <c r="A31" s="329">
        <v>29</v>
      </c>
      <c r="B31" s="328" t="s">
        <v>2465</v>
      </c>
      <c r="C31" s="328"/>
    </row>
    <row r="32" spans="1:3" hidden="1" outlineLevel="1" x14ac:dyDescent="0.15">
      <c r="A32" s="329">
        <v>30</v>
      </c>
      <c r="B32" s="332" t="s">
        <v>2473</v>
      </c>
      <c r="C32" s="328"/>
    </row>
    <row r="33" spans="1:3" hidden="1" outlineLevel="1" x14ac:dyDescent="0.15">
      <c r="A33" s="329">
        <v>31</v>
      </c>
      <c r="B33" s="332" t="s">
        <v>2474</v>
      </c>
      <c r="C33" s="328"/>
    </row>
    <row r="34" spans="1:3" hidden="1" outlineLevel="1" x14ac:dyDescent="0.15">
      <c r="A34" s="329">
        <v>32</v>
      </c>
      <c r="B34" s="332" t="s">
        <v>2478</v>
      </c>
      <c r="C34" s="328"/>
    </row>
    <row r="35" spans="1:3" hidden="1" outlineLevel="1" x14ac:dyDescent="0.15">
      <c r="A35" s="329">
        <v>33</v>
      </c>
      <c r="B35" s="332" t="s">
        <v>2479</v>
      </c>
      <c r="C35" s="328"/>
    </row>
    <row r="36" spans="1:3" hidden="1" outlineLevel="1" x14ac:dyDescent="0.15">
      <c r="A36" s="329">
        <v>34</v>
      </c>
      <c r="B36" s="332" t="s">
        <v>2489</v>
      </c>
      <c r="C36" s="328"/>
    </row>
    <row r="37" spans="1:3" hidden="1" outlineLevel="1" x14ac:dyDescent="0.15">
      <c r="A37" s="329">
        <v>35</v>
      </c>
      <c r="B37" s="332" t="s">
        <v>2488</v>
      </c>
      <c r="C37" s="328"/>
    </row>
    <row r="38" spans="1:3" hidden="1" outlineLevel="1" x14ac:dyDescent="0.15">
      <c r="A38" s="329">
        <v>36</v>
      </c>
      <c r="B38" s="332" t="s">
        <v>2487</v>
      </c>
      <c r="C38" s="328"/>
    </row>
    <row r="39" spans="1:3" hidden="1" outlineLevel="1" x14ac:dyDescent="0.15">
      <c r="A39" s="329">
        <v>37</v>
      </c>
      <c r="B39" s="332" t="s">
        <v>2486</v>
      </c>
      <c r="C39" s="328"/>
    </row>
    <row r="40" spans="1:3" hidden="1" outlineLevel="1" x14ac:dyDescent="0.15">
      <c r="A40" s="329">
        <v>38</v>
      </c>
      <c r="B40" s="332" t="s">
        <v>2485</v>
      </c>
      <c r="C40" s="328"/>
    </row>
    <row r="41" spans="1:3" hidden="1" outlineLevel="1" x14ac:dyDescent="0.15">
      <c r="A41" s="329">
        <v>39</v>
      </c>
      <c r="B41" s="332" t="s">
        <v>2484</v>
      </c>
      <c r="C41" s="328"/>
    </row>
    <row r="42" spans="1:3" hidden="1" outlineLevel="1" x14ac:dyDescent="0.15">
      <c r="A42" s="329">
        <v>40</v>
      </c>
      <c r="B42" s="333" t="s">
        <v>2507</v>
      </c>
      <c r="C42" s="333"/>
    </row>
    <row r="43" spans="1:3" ht="27" hidden="1" outlineLevel="1" x14ac:dyDescent="0.15">
      <c r="A43" s="329">
        <v>41</v>
      </c>
      <c r="B43" s="333" t="s">
        <v>2508</v>
      </c>
      <c r="C43" s="333"/>
    </row>
    <row r="44" spans="1:3" hidden="1" outlineLevel="1" x14ac:dyDescent="0.15">
      <c r="A44" s="329">
        <v>42</v>
      </c>
      <c r="B44" s="333" t="s">
        <v>2510</v>
      </c>
      <c r="C44" s="333"/>
    </row>
    <row r="45" spans="1:3" hidden="1" outlineLevel="1" x14ac:dyDescent="0.15">
      <c r="A45" s="329">
        <v>43</v>
      </c>
      <c r="B45" s="333" t="s">
        <v>2511</v>
      </c>
      <c r="C45" s="333"/>
    </row>
    <row r="46" spans="1:3" hidden="1" outlineLevel="1" x14ac:dyDescent="0.15">
      <c r="A46" s="329">
        <v>44</v>
      </c>
      <c r="B46" s="333" t="s">
        <v>2509</v>
      </c>
      <c r="C46" s="333"/>
    </row>
    <row r="47" spans="1:3" ht="27" hidden="1" outlineLevel="1" x14ac:dyDescent="0.15">
      <c r="A47" s="329">
        <v>45</v>
      </c>
      <c r="B47" s="333" t="s">
        <v>2512</v>
      </c>
      <c r="C47" s="333"/>
    </row>
    <row r="48" spans="1:3" hidden="1" outlineLevel="1" x14ac:dyDescent="0.15">
      <c r="A48" s="329">
        <v>46</v>
      </c>
      <c r="B48" s="333" t="s">
        <v>2513</v>
      </c>
      <c r="C48" s="333"/>
    </row>
    <row r="49" spans="1:3" hidden="1" outlineLevel="1" x14ac:dyDescent="0.15">
      <c r="A49" s="329">
        <v>47</v>
      </c>
      <c r="B49" s="333" t="s">
        <v>2539</v>
      </c>
      <c r="C49" s="333"/>
    </row>
    <row r="50" spans="1:3" hidden="1" outlineLevel="1" x14ac:dyDescent="0.15">
      <c r="A50" s="329">
        <v>48</v>
      </c>
      <c r="B50" s="333" t="s">
        <v>2541</v>
      </c>
      <c r="C50" s="333"/>
    </row>
    <row r="51" spans="1:3" hidden="1" outlineLevel="1" x14ac:dyDescent="0.15">
      <c r="A51" s="329">
        <v>49</v>
      </c>
      <c r="B51" s="333" t="s">
        <v>2543</v>
      </c>
      <c r="C51" s="333"/>
    </row>
    <row r="52" spans="1:3" hidden="1" outlineLevel="1" x14ac:dyDescent="0.15">
      <c r="A52" s="329">
        <v>50</v>
      </c>
      <c r="B52" s="333" t="s">
        <v>2544</v>
      </c>
      <c r="C52" s="333"/>
    </row>
    <row r="53" spans="1:3" ht="27" hidden="1" outlineLevel="1" x14ac:dyDescent="0.15">
      <c r="A53" s="329">
        <v>51</v>
      </c>
      <c r="B53" s="333" t="s">
        <v>2545</v>
      </c>
      <c r="C53" s="333"/>
    </row>
    <row r="54" spans="1:3" hidden="1" outlineLevel="1" x14ac:dyDescent="0.15">
      <c r="A54" s="329">
        <v>52</v>
      </c>
      <c r="B54" s="330" t="s">
        <v>2556</v>
      </c>
      <c r="C54" s="333"/>
    </row>
    <row r="55" spans="1:3" hidden="1" outlineLevel="1" x14ac:dyDescent="0.15">
      <c r="A55" s="329">
        <v>53</v>
      </c>
      <c r="B55" s="330" t="s">
        <v>2565</v>
      </c>
      <c r="C55" s="333"/>
    </row>
    <row r="56" spans="1:3" hidden="1" outlineLevel="1" x14ac:dyDescent="0.15">
      <c r="A56" s="329">
        <v>54</v>
      </c>
      <c r="B56" s="330" t="s">
        <v>2557</v>
      </c>
      <c r="C56" s="333"/>
    </row>
    <row r="57" spans="1:3" hidden="1" outlineLevel="1" x14ac:dyDescent="0.15">
      <c r="A57" s="329">
        <v>55</v>
      </c>
      <c r="B57" s="330" t="s">
        <v>2566</v>
      </c>
      <c r="C57" s="333"/>
    </row>
    <row r="58" spans="1:3" hidden="1" outlineLevel="1" x14ac:dyDescent="0.15">
      <c r="A58" s="329">
        <v>56</v>
      </c>
      <c r="B58" s="333" t="s">
        <v>2570</v>
      </c>
      <c r="C58" s="333"/>
    </row>
    <row r="59" spans="1:3" hidden="1" outlineLevel="1" x14ac:dyDescent="0.15">
      <c r="A59" s="329">
        <v>57</v>
      </c>
      <c r="B59" s="333" t="s">
        <v>2572</v>
      </c>
      <c r="C59" s="333"/>
    </row>
    <row r="60" spans="1:3" hidden="1" outlineLevel="1" x14ac:dyDescent="0.15">
      <c r="A60" s="329">
        <v>58</v>
      </c>
      <c r="B60" s="333" t="s">
        <v>2573</v>
      </c>
      <c r="C60" s="333"/>
    </row>
    <row r="61" spans="1:3" ht="27" hidden="1" outlineLevel="1" x14ac:dyDescent="0.15">
      <c r="A61" s="329">
        <v>59</v>
      </c>
      <c r="B61" s="335" t="s">
        <v>2575</v>
      </c>
      <c r="C61" s="333"/>
    </row>
    <row r="62" spans="1:3" ht="27" hidden="1" outlineLevel="1" x14ac:dyDescent="0.15">
      <c r="A62" s="329">
        <v>60</v>
      </c>
      <c r="B62" s="335" t="s">
        <v>2581</v>
      </c>
      <c r="C62" s="333"/>
    </row>
    <row r="63" spans="1:3" ht="27" hidden="1" outlineLevel="1" x14ac:dyDescent="0.15">
      <c r="A63" s="329">
        <v>61</v>
      </c>
      <c r="B63" s="330" t="s">
        <v>2587</v>
      </c>
      <c r="C63" s="333"/>
    </row>
    <row r="64" spans="1:3" hidden="1" outlineLevel="1" x14ac:dyDescent="0.15">
      <c r="A64" s="329">
        <v>62</v>
      </c>
      <c r="B64" s="330" t="s">
        <v>2593</v>
      </c>
      <c r="C64" s="333"/>
    </row>
    <row r="65" spans="1:3" hidden="1" outlineLevel="1" x14ac:dyDescent="0.15">
      <c r="A65" s="329">
        <v>63</v>
      </c>
      <c r="B65" s="330" t="s">
        <v>2594</v>
      </c>
      <c r="C65" s="333"/>
    </row>
    <row r="66" spans="1:3" hidden="1" outlineLevel="1" x14ac:dyDescent="0.15">
      <c r="A66" s="329">
        <v>64</v>
      </c>
      <c r="B66" s="330" t="s">
        <v>2599</v>
      </c>
      <c r="C66" s="333"/>
    </row>
    <row r="67" spans="1:3" hidden="1" outlineLevel="1" x14ac:dyDescent="0.15">
      <c r="A67" s="329">
        <v>65</v>
      </c>
      <c r="B67" s="330" t="s">
        <v>2600</v>
      </c>
      <c r="C67" s="333"/>
    </row>
    <row r="68" spans="1:3" hidden="1" outlineLevel="1" x14ac:dyDescent="0.15">
      <c r="A68" s="329">
        <v>66</v>
      </c>
      <c r="B68" s="333" t="s">
        <v>2605</v>
      </c>
      <c r="C68" s="333"/>
    </row>
    <row r="69" spans="1:3" collapsed="1" x14ac:dyDescent="0.15">
      <c r="A69" s="336" t="s">
        <v>2629</v>
      </c>
    </row>
    <row r="70" spans="1:3" hidden="1" outlineLevel="1" x14ac:dyDescent="0.15">
      <c r="A70" s="327" t="s">
        <v>2363</v>
      </c>
      <c r="B70" s="327" t="s">
        <v>2360</v>
      </c>
      <c r="C70" s="328" t="s">
        <v>1221</v>
      </c>
    </row>
    <row r="71" spans="1:3" hidden="1" outlineLevel="1" x14ac:dyDescent="0.15">
      <c r="A71" s="329">
        <v>1</v>
      </c>
      <c r="B71" s="328" t="s">
        <v>2607</v>
      </c>
      <c r="C71" s="328"/>
    </row>
    <row r="72" spans="1:3" hidden="1" outlineLevel="1" x14ac:dyDescent="0.15">
      <c r="A72" s="338">
        <v>2</v>
      </c>
      <c r="B72" s="332" t="s">
        <v>2611</v>
      </c>
      <c r="C72" s="332" t="s">
        <v>2646</v>
      </c>
    </row>
    <row r="73" spans="1:3" hidden="1" outlineLevel="1" x14ac:dyDescent="0.15">
      <c r="A73" s="329">
        <v>3</v>
      </c>
      <c r="B73" s="332" t="s">
        <v>2622</v>
      </c>
      <c r="C73" s="332"/>
    </row>
    <row r="74" spans="1:3" hidden="1" outlineLevel="1" x14ac:dyDescent="0.15">
      <c r="A74" s="338">
        <v>4</v>
      </c>
      <c r="B74" s="332" t="s">
        <v>2645</v>
      </c>
      <c r="C74" s="332"/>
    </row>
    <row r="75" spans="1:3" hidden="1" outlineLevel="1" x14ac:dyDescent="0.15">
      <c r="A75" s="329">
        <v>5</v>
      </c>
      <c r="B75" s="332" t="s">
        <v>2649</v>
      </c>
      <c r="C75" s="332"/>
    </row>
    <row r="76" spans="1:3" hidden="1" outlineLevel="1" x14ac:dyDescent="0.15">
      <c r="A76" s="338">
        <v>6</v>
      </c>
      <c r="B76" s="332" t="s">
        <v>2655</v>
      </c>
      <c r="C76" s="332"/>
    </row>
    <row r="77" spans="1:3" hidden="1" outlineLevel="1" x14ac:dyDescent="0.15">
      <c r="A77" s="329">
        <v>7</v>
      </c>
      <c r="B77" s="332" t="s">
        <v>2672</v>
      </c>
      <c r="C77" s="332"/>
    </row>
    <row r="78" spans="1:3" hidden="1" outlineLevel="1" x14ac:dyDescent="0.15">
      <c r="A78" s="338">
        <v>8</v>
      </c>
      <c r="B78" s="332" t="s">
        <v>2681</v>
      </c>
      <c r="C78" s="332"/>
    </row>
    <row r="79" spans="1:3" hidden="1" outlineLevel="1" x14ac:dyDescent="0.15">
      <c r="A79" s="329">
        <v>9</v>
      </c>
      <c r="B79" s="332" t="s">
        <v>2682</v>
      </c>
      <c r="C79" s="332"/>
    </row>
    <row r="80" spans="1:3" hidden="1" outlineLevel="1" x14ac:dyDescent="0.15">
      <c r="A80" s="338">
        <v>10</v>
      </c>
      <c r="B80" s="332" t="s">
        <v>2688</v>
      </c>
      <c r="C80" s="332"/>
    </row>
    <row r="81" spans="1:3" ht="27" hidden="1" outlineLevel="1" x14ac:dyDescent="0.15">
      <c r="A81" s="329">
        <v>11</v>
      </c>
      <c r="B81" s="333" t="s">
        <v>2697</v>
      </c>
      <c r="C81" s="332"/>
    </row>
    <row r="82" spans="1:3" hidden="1" outlineLevel="1" x14ac:dyDescent="0.15">
      <c r="A82" s="338">
        <v>12</v>
      </c>
      <c r="B82" s="333" t="s">
        <v>2710</v>
      </c>
      <c r="C82" s="332"/>
    </row>
    <row r="83" spans="1:3" hidden="1" outlineLevel="1" x14ac:dyDescent="0.15">
      <c r="A83" s="329">
        <v>13</v>
      </c>
      <c r="B83" s="332" t="s">
        <v>2709</v>
      </c>
      <c r="C83" s="332" t="s">
        <v>2705</v>
      </c>
    </row>
    <row r="84" spans="1:3" hidden="1" outlineLevel="1" x14ac:dyDescent="0.15">
      <c r="A84" s="338">
        <v>14</v>
      </c>
      <c r="B84" s="332" t="s">
        <v>2711</v>
      </c>
      <c r="C84" s="332"/>
    </row>
    <row r="85" spans="1:3" hidden="1" outlineLevel="1" x14ac:dyDescent="0.15">
      <c r="A85" s="329">
        <v>15</v>
      </c>
      <c r="B85" s="332" t="s">
        <v>2712</v>
      </c>
      <c r="C85" s="332" t="s">
        <v>2705</v>
      </c>
    </row>
    <row r="86" spans="1:3" hidden="1" outlineLevel="1" x14ac:dyDescent="0.15">
      <c r="A86" s="338">
        <v>16</v>
      </c>
      <c r="B86" s="332" t="s">
        <v>2718</v>
      </c>
      <c r="C86" s="332" t="s">
        <v>2721</v>
      </c>
    </row>
    <row r="87" spans="1:3" hidden="1" outlineLevel="1" x14ac:dyDescent="0.15">
      <c r="A87" s="329">
        <v>17</v>
      </c>
      <c r="B87" s="332" t="s">
        <v>2722</v>
      </c>
      <c r="C87" s="332"/>
    </row>
    <row r="88" spans="1:3" hidden="1" outlineLevel="1" x14ac:dyDescent="0.15">
      <c r="A88" s="338">
        <v>18</v>
      </c>
      <c r="B88" s="332" t="s">
        <v>2723</v>
      </c>
      <c r="C88" s="332"/>
    </row>
    <row r="89" spans="1:3" hidden="1" outlineLevel="1" x14ac:dyDescent="0.15">
      <c r="A89" s="329">
        <v>19</v>
      </c>
      <c r="B89" s="332" t="s">
        <v>2724</v>
      </c>
      <c r="C89" s="332"/>
    </row>
    <row r="90" spans="1:3" hidden="1" outlineLevel="1" x14ac:dyDescent="0.15">
      <c r="A90" s="338">
        <v>20</v>
      </c>
      <c r="B90" s="332" t="s">
        <v>2725</v>
      </c>
      <c r="C90" s="332"/>
    </row>
    <row r="91" spans="1:3" hidden="1" outlineLevel="1" x14ac:dyDescent="0.15">
      <c r="A91" s="338">
        <v>21</v>
      </c>
      <c r="B91" s="332" t="s">
        <v>2737</v>
      </c>
      <c r="C91" s="332"/>
    </row>
    <row r="92" spans="1:3" collapsed="1" x14ac:dyDescent="0.15">
      <c r="A92" s="336" t="s">
        <v>2742</v>
      </c>
    </row>
    <row r="93" spans="1:3" hidden="1" outlineLevel="1" x14ac:dyDescent="0.15">
      <c r="A93" s="327" t="s">
        <v>2363</v>
      </c>
      <c r="B93" s="327" t="s">
        <v>2360</v>
      </c>
      <c r="C93" s="328" t="s">
        <v>1221</v>
      </c>
    </row>
    <row r="94" spans="1:3" hidden="1" outlineLevel="1" x14ac:dyDescent="0.15">
      <c r="A94" s="329">
        <v>1</v>
      </c>
      <c r="B94" s="328" t="s">
        <v>2743</v>
      </c>
      <c r="C94" s="328"/>
    </row>
    <row r="95" spans="1:3" hidden="1" outlineLevel="1" x14ac:dyDescent="0.15">
      <c r="A95" s="338">
        <v>2</v>
      </c>
      <c r="B95" s="332" t="s">
        <v>2745</v>
      </c>
      <c r="C95" s="332"/>
    </row>
    <row r="96" spans="1:3" hidden="1" outlineLevel="1" x14ac:dyDescent="0.15">
      <c r="A96" s="338">
        <v>3</v>
      </c>
      <c r="B96" s="332" t="s">
        <v>2785</v>
      </c>
      <c r="C96" s="332"/>
    </row>
    <row r="97" spans="1:3" x14ac:dyDescent="0.15">
      <c r="A97" s="336" t="s">
        <v>2788</v>
      </c>
    </row>
    <row r="98" spans="1:3" x14ac:dyDescent="0.15">
      <c r="A98" s="327" t="s">
        <v>2363</v>
      </c>
      <c r="B98" s="327" t="s">
        <v>2360</v>
      </c>
      <c r="C98" s="328" t="s">
        <v>1221</v>
      </c>
    </row>
    <row r="99" spans="1:3" x14ac:dyDescent="0.15">
      <c r="A99" s="329">
        <v>1</v>
      </c>
      <c r="B99" s="328" t="s">
        <v>2794</v>
      </c>
      <c r="C99" s="328" t="s">
        <v>2791</v>
      </c>
    </row>
    <row r="100" spans="1:3" x14ac:dyDescent="0.15">
      <c r="A100" s="329">
        <v>2</v>
      </c>
      <c r="B100" s="395" t="s">
        <v>2796</v>
      </c>
      <c r="C100" s="329"/>
    </row>
  </sheetData>
  <phoneticPr fontId="3" type="noConversion"/>
  <conditionalFormatting sqref="B32:B33">
    <cfRule type="duplicateValues" dxfId="112" priority="26"/>
    <cfRule type="duplicateValues" dxfId="111" priority="27"/>
  </conditionalFormatting>
  <conditionalFormatting sqref="B35">
    <cfRule type="duplicateValues" dxfId="110" priority="24"/>
    <cfRule type="duplicateValues" dxfId="109" priority="25"/>
  </conditionalFormatting>
  <conditionalFormatting sqref="B34">
    <cfRule type="duplicateValues" dxfId="108" priority="22"/>
    <cfRule type="duplicateValues" dxfId="107" priority="23"/>
  </conditionalFormatting>
  <conditionalFormatting sqref="B36:B41">
    <cfRule type="duplicateValues" dxfId="106" priority="20"/>
    <cfRule type="duplicateValues" dxfId="105" priority="21"/>
  </conditionalFormatting>
  <conditionalFormatting sqref="B42">
    <cfRule type="duplicateValues" dxfId="104" priority="18"/>
    <cfRule type="duplicateValues" dxfId="103" priority="19"/>
  </conditionalFormatting>
  <conditionalFormatting sqref="B43">
    <cfRule type="duplicateValues" dxfId="102" priority="17"/>
  </conditionalFormatting>
  <conditionalFormatting sqref="B47:B48">
    <cfRule type="duplicateValues" dxfId="101" priority="15"/>
    <cfRule type="duplicateValues" dxfId="100" priority="16"/>
  </conditionalFormatting>
  <conditionalFormatting sqref="B49">
    <cfRule type="duplicateValues" dxfId="99" priority="14"/>
  </conditionalFormatting>
  <conditionalFormatting sqref="B49">
    <cfRule type="duplicateValues" dxfId="98" priority="13"/>
  </conditionalFormatting>
  <conditionalFormatting sqref="B50">
    <cfRule type="duplicateValues" dxfId="97" priority="12"/>
  </conditionalFormatting>
  <conditionalFormatting sqref="B50">
    <cfRule type="duplicateValues" dxfId="96" priority="11"/>
  </conditionalFormatting>
  <conditionalFormatting sqref="B51">
    <cfRule type="duplicateValues" dxfId="95" priority="10"/>
  </conditionalFormatting>
  <conditionalFormatting sqref="B51">
    <cfRule type="duplicateValues" dxfId="94" priority="9"/>
  </conditionalFormatting>
  <conditionalFormatting sqref="B52">
    <cfRule type="duplicateValues" dxfId="93" priority="7"/>
    <cfRule type="duplicateValues" dxfId="92" priority="8"/>
  </conditionalFormatting>
  <conditionalFormatting sqref="B58">
    <cfRule type="duplicateValues" dxfId="91" priority="6"/>
  </conditionalFormatting>
  <conditionalFormatting sqref="B59:B60">
    <cfRule type="duplicateValues" dxfId="90" priority="5"/>
  </conditionalFormatting>
  <conditionalFormatting sqref="B61">
    <cfRule type="duplicateValues" dxfId="89" priority="4"/>
  </conditionalFormatting>
  <conditionalFormatting sqref="B62">
    <cfRule type="duplicateValues" dxfId="88" priority="3"/>
  </conditionalFormatting>
  <conditionalFormatting sqref="B68">
    <cfRule type="duplicateValues" dxfId="87" priority="2"/>
  </conditionalFormatting>
  <conditionalFormatting sqref="B68">
    <cfRule type="duplicateValues" dxfId="86"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7"/>
  <sheetViews>
    <sheetView topLeftCell="A35" zoomScale="85" zoomScaleNormal="85" workbookViewId="0">
      <selection activeCell="A37" sqref="A37"/>
    </sheetView>
  </sheetViews>
  <sheetFormatPr defaultRowHeight="14.25" x14ac:dyDescent="0.3"/>
  <cols>
    <col min="1" max="1" width="15.25" style="117" customWidth="1"/>
    <col min="2" max="2" width="27.25" style="117" customWidth="1"/>
    <col min="3" max="3" width="17.75" style="117" customWidth="1"/>
    <col min="4" max="4" width="16.75" style="117" customWidth="1"/>
    <col min="5" max="6" width="11.625" style="117" customWidth="1"/>
    <col min="7" max="7" width="28.625" style="117" customWidth="1"/>
    <col min="8" max="8" width="12" style="117" customWidth="1"/>
    <col min="9" max="9" width="13.125" style="117" customWidth="1"/>
    <col min="10" max="10" width="11.625" style="252" customWidth="1"/>
    <col min="11" max="11" width="9" style="117"/>
    <col min="12" max="12" width="32.125" style="117" customWidth="1"/>
    <col min="13" max="13" width="32.125" style="117" bestFit="1" customWidth="1"/>
    <col min="14" max="16384" width="9" style="117"/>
  </cols>
  <sheetData>
    <row r="1" spans="1:13" x14ac:dyDescent="0.3">
      <c r="A1" s="154" t="s">
        <v>0</v>
      </c>
      <c r="B1" s="27" t="s">
        <v>1</v>
      </c>
    </row>
    <row r="2" spans="1:13" x14ac:dyDescent="0.3">
      <c r="A2" s="152" t="s">
        <v>2</v>
      </c>
      <c r="B2" s="28" t="s">
        <v>1606</v>
      </c>
      <c r="D2" s="153"/>
    </row>
    <row r="3" spans="1:13" x14ac:dyDescent="0.3">
      <c r="A3" s="152" t="s">
        <v>4</v>
      </c>
      <c r="B3" s="28" t="s">
        <v>1807</v>
      </c>
      <c r="J3" s="276"/>
    </row>
    <row r="4" spans="1:13" ht="15" thickBot="1" x14ac:dyDescent="0.35">
      <c r="A4" s="151" t="s">
        <v>5</v>
      </c>
      <c r="B4" s="29" t="s">
        <v>6</v>
      </c>
    </row>
    <row r="5" spans="1:13" x14ac:dyDescent="0.3">
      <c r="L5" s="149"/>
    </row>
    <row r="6" spans="1:13" s="4" customFormat="1" ht="15" thickBot="1" x14ac:dyDescent="0.35">
      <c r="A6" s="187" t="s">
        <v>7</v>
      </c>
      <c r="B6" s="187" t="s">
        <v>8</v>
      </c>
      <c r="C6" s="187" t="s">
        <v>124</v>
      </c>
      <c r="D6" s="187" t="s">
        <v>125</v>
      </c>
      <c r="E6" s="187" t="s">
        <v>126</v>
      </c>
      <c r="F6" s="187" t="s">
        <v>127</v>
      </c>
      <c r="G6" s="187" t="s">
        <v>128</v>
      </c>
      <c r="H6" s="187" t="s">
        <v>9</v>
      </c>
      <c r="I6" s="187" t="s">
        <v>129</v>
      </c>
      <c r="J6" s="275" t="s">
        <v>10</v>
      </c>
      <c r="K6" s="187" t="s">
        <v>11</v>
      </c>
      <c r="L6" s="186" t="s">
        <v>12</v>
      </c>
      <c r="M6" s="186" t="s">
        <v>130</v>
      </c>
    </row>
    <row r="7" spans="1:13" ht="18" customHeight="1" x14ac:dyDescent="0.3">
      <c r="A7" s="143" t="s">
        <v>536</v>
      </c>
      <c r="B7" s="142"/>
      <c r="C7" s="142"/>
      <c r="D7" s="142"/>
      <c r="E7" s="142"/>
      <c r="F7" s="142"/>
      <c r="G7" s="142"/>
      <c r="H7" s="142"/>
      <c r="I7" s="142"/>
      <c r="J7" s="274"/>
      <c r="K7" s="142"/>
      <c r="L7" s="141"/>
      <c r="M7" s="140"/>
    </row>
    <row r="8" spans="1:13" s="172" customFormat="1" ht="30" customHeight="1" x14ac:dyDescent="0.3">
      <c r="A8" s="20" t="s">
        <v>394</v>
      </c>
      <c r="B8" s="19" t="s">
        <v>395</v>
      </c>
      <c r="C8" s="19" t="s">
        <v>396</v>
      </c>
      <c r="D8" s="19" t="s">
        <v>395</v>
      </c>
      <c r="E8" s="9" t="s">
        <v>594</v>
      </c>
      <c r="F8" s="9" t="s">
        <v>597</v>
      </c>
      <c r="G8" s="253" t="s">
        <v>1806</v>
      </c>
      <c r="H8" s="9" t="s">
        <v>14</v>
      </c>
      <c r="I8" s="9" t="s">
        <v>1280</v>
      </c>
      <c r="J8" s="270">
        <v>10</v>
      </c>
      <c r="K8" s="178" t="s">
        <v>398</v>
      </c>
      <c r="L8" s="183"/>
      <c r="M8" s="177"/>
    </row>
    <row r="9" spans="1:13" s="172" customFormat="1" ht="30" customHeight="1" x14ac:dyDescent="0.3">
      <c r="A9" s="20" t="s">
        <v>399</v>
      </c>
      <c r="B9" s="19" t="s">
        <v>400</v>
      </c>
      <c r="C9" s="19" t="s">
        <v>401</v>
      </c>
      <c r="D9" s="19" t="s">
        <v>402</v>
      </c>
      <c r="E9" s="9" t="s">
        <v>594</v>
      </c>
      <c r="F9" s="9" t="s">
        <v>597</v>
      </c>
      <c r="G9" s="273" t="s">
        <v>1596</v>
      </c>
      <c r="H9" s="9" t="s">
        <v>14</v>
      </c>
      <c r="I9" s="9" t="s">
        <v>1280</v>
      </c>
      <c r="J9" s="270">
        <v>6</v>
      </c>
      <c r="K9" s="180" t="s">
        <v>403</v>
      </c>
      <c r="L9" s="183"/>
      <c r="M9" s="177"/>
    </row>
    <row r="10" spans="1:13" s="184" customFormat="1" ht="30" customHeight="1" x14ac:dyDescent="0.3">
      <c r="A10" s="20" t="s">
        <v>404</v>
      </c>
      <c r="B10" s="19" t="s">
        <v>405</v>
      </c>
      <c r="C10" s="19" t="s">
        <v>406</v>
      </c>
      <c r="D10" s="19" t="s">
        <v>407</v>
      </c>
      <c r="E10" s="9" t="s">
        <v>594</v>
      </c>
      <c r="F10" s="9" t="s">
        <v>597</v>
      </c>
      <c r="G10" s="273" t="s">
        <v>1538</v>
      </c>
      <c r="H10" s="9" t="s">
        <v>14</v>
      </c>
      <c r="I10" s="9" t="s">
        <v>1280</v>
      </c>
      <c r="J10" s="270">
        <v>30</v>
      </c>
      <c r="K10" s="180" t="s">
        <v>507</v>
      </c>
      <c r="L10" s="121"/>
      <c r="M10" s="185"/>
    </row>
    <row r="11" spans="1:13" s="172" customFormat="1" ht="30" customHeight="1" x14ac:dyDescent="0.3">
      <c r="A11" s="182" t="s">
        <v>408</v>
      </c>
      <c r="B11" s="181" t="s">
        <v>602</v>
      </c>
      <c r="C11" s="181" t="s">
        <v>225</v>
      </c>
      <c r="D11" s="181" t="s">
        <v>528</v>
      </c>
      <c r="E11" s="9" t="s">
        <v>594</v>
      </c>
      <c r="F11" s="9" t="s">
        <v>597</v>
      </c>
      <c r="G11" s="269" t="s">
        <v>1539</v>
      </c>
      <c r="H11" s="178"/>
      <c r="I11" s="178" t="s">
        <v>1052</v>
      </c>
      <c r="J11" s="270">
        <v>100</v>
      </c>
      <c r="K11" s="180" t="s">
        <v>510</v>
      </c>
      <c r="L11" s="178" t="s">
        <v>509</v>
      </c>
      <c r="M11" s="177"/>
    </row>
    <row r="12" spans="1:13" s="172" customFormat="1" ht="30" customHeight="1" x14ac:dyDescent="0.3">
      <c r="A12" s="182" t="s">
        <v>409</v>
      </c>
      <c r="B12" s="181" t="s">
        <v>603</v>
      </c>
      <c r="C12" s="181" t="s">
        <v>226</v>
      </c>
      <c r="D12" s="181" t="s">
        <v>227</v>
      </c>
      <c r="E12" s="9" t="s">
        <v>594</v>
      </c>
      <c r="F12" s="9" t="s">
        <v>597</v>
      </c>
      <c r="G12" s="269" t="s">
        <v>1540</v>
      </c>
      <c r="H12" s="178"/>
      <c r="I12" s="178" t="s">
        <v>1280</v>
      </c>
      <c r="J12" s="270">
        <v>100</v>
      </c>
      <c r="K12" s="180" t="s">
        <v>511</v>
      </c>
      <c r="L12" s="178" t="s">
        <v>410</v>
      </c>
      <c r="M12" s="177"/>
    </row>
    <row r="13" spans="1:13" s="172" customFormat="1" ht="30" customHeight="1" x14ac:dyDescent="0.3">
      <c r="A13" s="182" t="s">
        <v>411</v>
      </c>
      <c r="B13" s="181" t="s">
        <v>412</v>
      </c>
      <c r="C13" s="181" t="s">
        <v>228</v>
      </c>
      <c r="D13" s="181" t="s">
        <v>413</v>
      </c>
      <c r="E13" s="9" t="s">
        <v>594</v>
      </c>
      <c r="F13" s="9" t="s">
        <v>597</v>
      </c>
      <c r="G13" s="269" t="s">
        <v>1541</v>
      </c>
      <c r="H13" s="178"/>
      <c r="I13" s="178" t="s">
        <v>1280</v>
      </c>
      <c r="J13" s="270">
        <v>6</v>
      </c>
      <c r="K13" s="180" t="s">
        <v>414</v>
      </c>
      <c r="L13" s="178"/>
      <c r="M13" s="177"/>
    </row>
    <row r="14" spans="1:13" s="184" customFormat="1" ht="30" customHeight="1" x14ac:dyDescent="0.3">
      <c r="A14" s="20">
        <v>15</v>
      </c>
      <c r="B14" s="19" t="s">
        <v>416</v>
      </c>
      <c r="C14" s="19" t="s">
        <v>417</v>
      </c>
      <c r="D14" s="19" t="s">
        <v>416</v>
      </c>
      <c r="E14" s="179" t="s">
        <v>594</v>
      </c>
      <c r="F14" s="9" t="s">
        <v>597</v>
      </c>
      <c r="G14" s="253" t="s">
        <v>1542</v>
      </c>
      <c r="H14" s="9" t="s">
        <v>21</v>
      </c>
      <c r="I14" s="9" t="s">
        <v>1280</v>
      </c>
      <c r="J14" s="270">
        <v>3</v>
      </c>
      <c r="K14" s="180" t="s">
        <v>421</v>
      </c>
      <c r="L14" s="121"/>
      <c r="M14" s="185"/>
    </row>
    <row r="15" spans="1:13" s="172" customFormat="1" ht="30" customHeight="1" x14ac:dyDescent="0.3">
      <c r="A15" s="182" t="s">
        <v>422</v>
      </c>
      <c r="B15" s="181" t="s">
        <v>1830</v>
      </c>
      <c r="C15" s="181" t="s">
        <v>529</v>
      </c>
      <c r="D15" s="181" t="s">
        <v>530</v>
      </c>
      <c r="E15" s="179" t="s">
        <v>594</v>
      </c>
      <c r="F15" s="9" t="s">
        <v>597</v>
      </c>
      <c r="G15" s="269" t="s">
        <v>1543</v>
      </c>
      <c r="H15" s="178"/>
      <c r="I15" s="178" t="s">
        <v>1052</v>
      </c>
      <c r="J15" s="270">
        <v>15</v>
      </c>
      <c r="K15" s="180" t="s">
        <v>424</v>
      </c>
      <c r="L15" s="178" t="s">
        <v>425</v>
      </c>
      <c r="M15" s="177"/>
    </row>
    <row r="16" spans="1:13" s="172" customFormat="1" ht="30" customHeight="1" x14ac:dyDescent="0.3">
      <c r="A16" s="182" t="s">
        <v>426</v>
      </c>
      <c r="B16" s="181" t="s">
        <v>427</v>
      </c>
      <c r="C16" s="181" t="s">
        <v>428</v>
      </c>
      <c r="D16" s="181" t="s">
        <v>229</v>
      </c>
      <c r="E16" s="9" t="s">
        <v>594</v>
      </c>
      <c r="F16" s="9" t="s">
        <v>597</v>
      </c>
      <c r="G16" s="269" t="s">
        <v>1544</v>
      </c>
      <c r="H16" s="178"/>
      <c r="I16" s="178" t="s">
        <v>1280</v>
      </c>
      <c r="J16" s="270">
        <v>6</v>
      </c>
      <c r="K16" s="180" t="s">
        <v>430</v>
      </c>
      <c r="L16" s="178" t="s">
        <v>429</v>
      </c>
      <c r="M16" s="177"/>
    </row>
    <row r="17" spans="1:13" s="172" customFormat="1" ht="30" customHeight="1" x14ac:dyDescent="0.3">
      <c r="A17" s="182" t="s">
        <v>431</v>
      </c>
      <c r="B17" s="181" t="s">
        <v>604</v>
      </c>
      <c r="C17" s="181" t="s">
        <v>432</v>
      </c>
      <c r="D17" s="181" t="s">
        <v>391</v>
      </c>
      <c r="E17" s="9" t="s">
        <v>594</v>
      </c>
      <c r="F17" s="9" t="s">
        <v>597</v>
      </c>
      <c r="G17" s="269" t="s">
        <v>1545</v>
      </c>
      <c r="H17" s="178"/>
      <c r="I17" s="178" t="s">
        <v>1280</v>
      </c>
      <c r="J17" s="270">
        <v>6</v>
      </c>
      <c r="K17" s="180" t="s">
        <v>508</v>
      </c>
      <c r="L17" s="9" t="s">
        <v>433</v>
      </c>
      <c r="M17" s="177"/>
    </row>
    <row r="18" spans="1:13" s="172" customFormat="1" ht="156.75" x14ac:dyDescent="0.3">
      <c r="A18" s="182" t="s">
        <v>465</v>
      </c>
      <c r="B18" s="181" t="s">
        <v>1835</v>
      </c>
      <c r="C18" s="181" t="s">
        <v>434</v>
      </c>
      <c r="D18" s="181" t="s">
        <v>230</v>
      </c>
      <c r="E18" s="9" t="s">
        <v>594</v>
      </c>
      <c r="F18" s="9" t="s">
        <v>597</v>
      </c>
      <c r="G18" s="269" t="s">
        <v>1546</v>
      </c>
      <c r="H18" s="178"/>
      <c r="I18" s="178" t="s">
        <v>1052</v>
      </c>
      <c r="J18" s="270">
        <v>10</v>
      </c>
      <c r="K18" s="180" t="s">
        <v>512</v>
      </c>
      <c r="L18" s="178"/>
      <c r="M18" s="177"/>
    </row>
    <row r="19" spans="1:13" s="172" customFormat="1" ht="116.25" customHeight="1" x14ac:dyDescent="0.3">
      <c r="A19" s="20" t="s">
        <v>435</v>
      </c>
      <c r="B19" s="19" t="s">
        <v>436</v>
      </c>
      <c r="C19" s="19" t="s">
        <v>437</v>
      </c>
      <c r="D19" s="19" t="s">
        <v>438</v>
      </c>
      <c r="E19" s="9" t="s">
        <v>594</v>
      </c>
      <c r="F19" s="9" t="s">
        <v>597</v>
      </c>
      <c r="G19" s="273" t="s">
        <v>1547</v>
      </c>
      <c r="H19" s="9" t="s">
        <v>21</v>
      </c>
      <c r="I19" s="9" t="s">
        <v>1280</v>
      </c>
      <c r="J19" s="270">
        <v>5</v>
      </c>
      <c r="K19" s="183" t="s">
        <v>439</v>
      </c>
      <c r="L19" s="9" t="s">
        <v>527</v>
      </c>
      <c r="M19" s="177"/>
    </row>
    <row r="20" spans="1:13" s="172" customFormat="1" ht="30" customHeight="1" x14ac:dyDescent="0.3">
      <c r="A20" s="182" t="s">
        <v>440</v>
      </c>
      <c r="B20" s="181" t="s">
        <v>1836</v>
      </c>
      <c r="C20" s="181" t="s">
        <v>441</v>
      </c>
      <c r="D20" s="181" t="s">
        <v>442</v>
      </c>
      <c r="E20" s="9" t="s">
        <v>594</v>
      </c>
      <c r="F20" s="9" t="s">
        <v>597</v>
      </c>
      <c r="G20" s="269" t="s">
        <v>1548</v>
      </c>
      <c r="H20" s="178"/>
      <c r="I20" s="178" t="s">
        <v>1052</v>
      </c>
      <c r="J20" s="270">
        <v>10</v>
      </c>
      <c r="K20" s="178" t="s">
        <v>231</v>
      </c>
      <c r="L20" s="178" t="s">
        <v>444</v>
      </c>
      <c r="M20" s="177"/>
    </row>
    <row r="21" spans="1:13" s="172" customFormat="1" ht="30" customHeight="1" x14ac:dyDescent="0.3">
      <c r="A21" s="182" t="s">
        <v>445</v>
      </c>
      <c r="B21" s="181" t="s">
        <v>1838</v>
      </c>
      <c r="C21" s="181" t="s">
        <v>446</v>
      </c>
      <c r="D21" s="181" t="s">
        <v>447</v>
      </c>
      <c r="E21" s="9" t="s">
        <v>594</v>
      </c>
      <c r="F21" s="9" t="s">
        <v>597</v>
      </c>
      <c r="G21" s="269" t="s">
        <v>1549</v>
      </c>
      <c r="H21" s="178"/>
      <c r="I21" s="178" t="s">
        <v>1280</v>
      </c>
      <c r="J21" s="270">
        <v>3</v>
      </c>
      <c r="K21" s="178" t="s">
        <v>232</v>
      </c>
      <c r="L21" s="178" t="s">
        <v>449</v>
      </c>
      <c r="M21" s="177"/>
    </row>
    <row r="22" spans="1:13" ht="30" customHeight="1" x14ac:dyDescent="0.3">
      <c r="A22" s="222" t="s">
        <v>478</v>
      </c>
      <c r="B22" s="199" t="s">
        <v>1840</v>
      </c>
      <c r="C22" s="199" t="s">
        <v>450</v>
      </c>
      <c r="D22" s="199" t="s">
        <v>1442</v>
      </c>
      <c r="E22" s="206" t="s">
        <v>594</v>
      </c>
      <c r="F22" s="206" t="s">
        <v>597</v>
      </c>
      <c r="G22" s="269" t="s">
        <v>1550</v>
      </c>
      <c r="H22" s="223"/>
      <c r="I22" s="223" t="s">
        <v>1280</v>
      </c>
      <c r="J22" s="272">
        <v>50</v>
      </c>
      <c r="K22" s="223" t="s">
        <v>233</v>
      </c>
      <c r="L22" s="223" t="s">
        <v>452</v>
      </c>
      <c r="M22" s="16"/>
    </row>
    <row r="23" spans="1:13" s="172" customFormat="1" ht="30" customHeight="1" x14ac:dyDescent="0.3">
      <c r="A23" s="182" t="s">
        <v>453</v>
      </c>
      <c r="B23" s="181" t="s">
        <v>1853</v>
      </c>
      <c r="C23" s="181" t="s">
        <v>454</v>
      </c>
      <c r="D23" s="181" t="s">
        <v>455</v>
      </c>
      <c r="E23" s="9" t="s">
        <v>594</v>
      </c>
      <c r="F23" s="9" t="s">
        <v>597</v>
      </c>
      <c r="G23" s="269" t="s">
        <v>1551</v>
      </c>
      <c r="H23" s="178"/>
      <c r="I23" s="178" t="s">
        <v>1280</v>
      </c>
      <c r="J23" s="270">
        <v>50</v>
      </c>
      <c r="K23" s="178" t="s">
        <v>234</v>
      </c>
      <c r="L23" s="178" t="s">
        <v>457</v>
      </c>
      <c r="M23" s="177"/>
    </row>
    <row r="24" spans="1:13" s="172" customFormat="1" ht="30" customHeight="1" x14ac:dyDescent="0.3">
      <c r="A24" s="182" t="s">
        <v>458</v>
      </c>
      <c r="B24" s="181" t="s">
        <v>601</v>
      </c>
      <c r="C24" s="181" t="s">
        <v>235</v>
      </c>
      <c r="D24" s="181" t="s">
        <v>459</v>
      </c>
      <c r="E24" s="9" t="s">
        <v>594</v>
      </c>
      <c r="F24" s="9" t="s">
        <v>597</v>
      </c>
      <c r="G24" s="269" t="s">
        <v>1552</v>
      </c>
      <c r="H24" s="178"/>
      <c r="I24" s="178" t="s">
        <v>1280</v>
      </c>
      <c r="J24" s="270">
        <v>10</v>
      </c>
      <c r="K24" s="178" t="s">
        <v>236</v>
      </c>
      <c r="L24" s="178"/>
      <c r="M24" s="177"/>
    </row>
    <row r="25" spans="1:13" s="172" customFormat="1" ht="114" x14ac:dyDescent="0.3">
      <c r="A25" s="182" t="s">
        <v>461</v>
      </c>
      <c r="B25" s="181" t="s">
        <v>1852</v>
      </c>
      <c r="C25" s="181" t="s">
        <v>237</v>
      </c>
      <c r="D25" s="181" t="s">
        <v>238</v>
      </c>
      <c r="E25" s="9" t="s">
        <v>594</v>
      </c>
      <c r="F25" s="9" t="s">
        <v>597</v>
      </c>
      <c r="G25" s="269" t="s">
        <v>1553</v>
      </c>
      <c r="H25" s="178"/>
      <c r="I25" s="178" t="s">
        <v>1052</v>
      </c>
      <c r="J25" s="270">
        <v>20</v>
      </c>
      <c r="K25" s="180" t="s">
        <v>531</v>
      </c>
      <c r="L25" s="178"/>
      <c r="M25" s="177"/>
    </row>
    <row r="26" spans="1:13" s="172" customFormat="1" ht="30" customHeight="1" x14ac:dyDescent="0.3">
      <c r="A26" s="20">
        <v>48</v>
      </c>
      <c r="B26" s="19" t="s">
        <v>23</v>
      </c>
      <c r="C26" s="19" t="s">
        <v>863</v>
      </c>
      <c r="D26" s="19" t="s">
        <v>534</v>
      </c>
      <c r="E26" s="179" t="s">
        <v>600</v>
      </c>
      <c r="F26" s="206" t="s">
        <v>1466</v>
      </c>
      <c r="G26" s="271" t="s">
        <v>1600</v>
      </c>
      <c r="H26" s="178"/>
      <c r="I26" s="178" t="s">
        <v>1280</v>
      </c>
      <c r="J26" s="270">
        <v>15</v>
      </c>
      <c r="K26" s="178" t="s">
        <v>462</v>
      </c>
      <c r="L26" s="178"/>
      <c r="M26" s="177"/>
    </row>
    <row r="27" spans="1:13" s="172" customFormat="1" ht="30" customHeight="1" thickBot="1" x14ac:dyDescent="0.35">
      <c r="A27" s="176" t="s">
        <v>463</v>
      </c>
      <c r="B27" s="175" t="s">
        <v>605</v>
      </c>
      <c r="C27" s="175" t="s">
        <v>464</v>
      </c>
      <c r="D27" s="175" t="s">
        <v>239</v>
      </c>
      <c r="E27" s="9" t="s">
        <v>594</v>
      </c>
      <c r="F27" s="22" t="s">
        <v>246</v>
      </c>
      <c r="G27" s="269" t="s">
        <v>1805</v>
      </c>
      <c r="H27" s="174"/>
      <c r="I27" s="174" t="s">
        <v>1280</v>
      </c>
      <c r="J27" s="268">
        <v>15</v>
      </c>
      <c r="K27" s="174" t="s">
        <v>240</v>
      </c>
      <c r="L27" s="174"/>
      <c r="M27" s="173"/>
    </row>
    <row r="28" spans="1:13" s="172" customFormat="1" ht="30" customHeight="1" x14ac:dyDescent="0.3">
      <c r="A28" s="261" t="s">
        <v>1453</v>
      </c>
      <c r="B28" s="260" t="s">
        <v>1454</v>
      </c>
      <c r="C28" s="260" t="s">
        <v>1532</v>
      </c>
      <c r="D28" s="260" t="s">
        <v>1459</v>
      </c>
      <c r="E28" s="267" t="s">
        <v>1272</v>
      </c>
      <c r="F28" s="191" t="s">
        <v>1461</v>
      </c>
      <c r="G28" s="192" t="s">
        <v>596</v>
      </c>
      <c r="H28" s="192"/>
      <c r="I28" s="192" t="s">
        <v>1811</v>
      </c>
      <c r="J28" s="258"/>
      <c r="K28" s="192"/>
      <c r="L28" s="192"/>
      <c r="M28" s="193"/>
    </row>
    <row r="29" spans="1:13" s="172" customFormat="1" ht="30" customHeight="1" x14ac:dyDescent="0.3">
      <c r="A29" s="261" t="s">
        <v>1451</v>
      </c>
      <c r="B29" s="260" t="s">
        <v>1452</v>
      </c>
      <c r="C29" s="260" t="s">
        <v>1533</v>
      </c>
      <c r="D29" s="260" t="s">
        <v>1457</v>
      </c>
      <c r="E29" s="191" t="s">
        <v>1272</v>
      </c>
      <c r="F29" s="191" t="s">
        <v>1461</v>
      </c>
      <c r="G29" s="192" t="s">
        <v>1463</v>
      </c>
      <c r="H29" s="192"/>
      <c r="I29" s="192" t="s">
        <v>1811</v>
      </c>
      <c r="J29" s="258"/>
      <c r="K29" s="192"/>
      <c r="L29" s="192"/>
      <c r="M29" s="193"/>
    </row>
    <row r="30" spans="1:13" s="172" customFormat="1" ht="30" customHeight="1" x14ac:dyDescent="0.3">
      <c r="A30" s="261" t="s">
        <v>2144</v>
      </c>
      <c r="B30" s="260" t="s">
        <v>2246</v>
      </c>
      <c r="C30" s="260" t="s">
        <v>2359</v>
      </c>
      <c r="D30" s="260" t="s">
        <v>2251</v>
      </c>
      <c r="E30" s="191"/>
      <c r="F30" s="191"/>
      <c r="G30" s="192"/>
      <c r="H30" s="192"/>
      <c r="I30" s="192" t="s">
        <v>2152</v>
      </c>
      <c r="J30" s="258"/>
      <c r="K30" s="192"/>
      <c r="L30" s="192"/>
      <c r="M30" s="193"/>
    </row>
    <row r="31" spans="1:13" s="172" customFormat="1" ht="30" customHeight="1" x14ac:dyDescent="0.3">
      <c r="A31" s="261" t="s">
        <v>2211</v>
      </c>
      <c r="B31" s="260" t="s">
        <v>2212</v>
      </c>
      <c r="C31" s="260" t="s">
        <v>2213</v>
      </c>
      <c r="D31" s="260" t="s">
        <v>2216</v>
      </c>
      <c r="E31" s="191"/>
      <c r="F31" s="191"/>
      <c r="G31" s="192"/>
      <c r="H31" s="192"/>
      <c r="I31" s="192" t="s">
        <v>976</v>
      </c>
      <c r="J31" s="258"/>
      <c r="K31" s="192"/>
      <c r="L31" s="192"/>
      <c r="M31" s="193"/>
    </row>
    <row r="32" spans="1:13" s="172" customFormat="1" ht="30" customHeight="1" x14ac:dyDescent="0.3">
      <c r="A32" s="261" t="s">
        <v>2286</v>
      </c>
      <c r="B32" s="260" t="s">
        <v>2334</v>
      </c>
      <c r="C32" s="260" t="s">
        <v>2336</v>
      </c>
      <c r="D32" s="260" t="s">
        <v>2283</v>
      </c>
      <c r="E32" s="191"/>
      <c r="F32" s="191"/>
      <c r="G32" s="192"/>
      <c r="H32" s="192"/>
      <c r="I32" s="178" t="s">
        <v>1280</v>
      </c>
      <c r="J32" s="258"/>
      <c r="K32" s="192"/>
      <c r="L32" s="192"/>
      <c r="M32" s="193"/>
    </row>
    <row r="33" spans="1:13" s="172" customFormat="1" ht="30" customHeight="1" thickBot="1" x14ac:dyDescent="0.35">
      <c r="A33" s="266"/>
      <c r="B33" s="192"/>
      <c r="C33" s="192"/>
      <c r="D33" s="192"/>
      <c r="E33" s="265"/>
      <c r="F33" s="265"/>
      <c r="G33" s="192"/>
      <c r="H33" s="192"/>
      <c r="I33" s="192"/>
      <c r="J33" s="258"/>
      <c r="K33" s="192"/>
      <c r="L33" s="192"/>
      <c r="M33" s="193"/>
    </row>
    <row r="34" spans="1:13" s="122" customFormat="1" ht="16.5" customHeight="1" x14ac:dyDescent="0.3">
      <c r="A34" s="131" t="s">
        <v>535</v>
      </c>
      <c r="B34" s="44"/>
      <c r="C34" s="44"/>
      <c r="D34" s="44"/>
      <c r="E34" s="44"/>
      <c r="F34" s="44"/>
      <c r="G34" s="44"/>
      <c r="H34" s="44"/>
      <c r="I34" s="44"/>
      <c r="J34" s="264"/>
      <c r="K34" s="44"/>
      <c r="L34" s="130"/>
      <c r="M34" s="129"/>
    </row>
    <row r="35" spans="1:13" s="172" customFormat="1" ht="30" customHeight="1" x14ac:dyDescent="0.3">
      <c r="A35" s="261">
        <v>167</v>
      </c>
      <c r="B35" s="260" t="s">
        <v>244</v>
      </c>
      <c r="C35" s="260" t="s">
        <v>245</v>
      </c>
      <c r="D35" s="260" t="s">
        <v>844</v>
      </c>
      <c r="E35" s="191" t="s">
        <v>594</v>
      </c>
      <c r="F35" s="191" t="s">
        <v>1268</v>
      </c>
      <c r="G35" s="263" t="s">
        <v>1604</v>
      </c>
      <c r="H35" s="192" t="s">
        <v>14</v>
      </c>
      <c r="I35" s="192" t="s">
        <v>1304</v>
      </c>
      <c r="J35" s="258"/>
      <c r="K35" s="192"/>
      <c r="L35" s="192" t="s">
        <v>249</v>
      </c>
      <c r="M35" s="193"/>
    </row>
    <row r="36" spans="1:13" s="172" customFormat="1" ht="30" customHeight="1" x14ac:dyDescent="0.3">
      <c r="A36" s="261">
        <v>762</v>
      </c>
      <c r="B36" s="260" t="s">
        <v>250</v>
      </c>
      <c r="C36" s="260" t="s">
        <v>251</v>
      </c>
      <c r="D36" s="260" t="s">
        <v>1925</v>
      </c>
      <c r="E36" s="191" t="s">
        <v>594</v>
      </c>
      <c r="F36" s="191" t="s">
        <v>1268</v>
      </c>
      <c r="G36" s="262" t="s">
        <v>1605</v>
      </c>
      <c r="H36" s="192" t="s">
        <v>14</v>
      </c>
      <c r="I36" s="192" t="s">
        <v>1281</v>
      </c>
      <c r="J36" s="258"/>
      <c r="K36" s="192"/>
      <c r="L36" s="192" t="s">
        <v>252</v>
      </c>
      <c r="M36" s="193"/>
    </row>
    <row r="37" spans="1:13" s="172" customFormat="1" ht="30" customHeight="1" x14ac:dyDescent="0.3">
      <c r="A37" s="261" t="s">
        <v>2787</v>
      </c>
      <c r="B37" s="260" t="s">
        <v>506</v>
      </c>
      <c r="C37" s="260" t="s">
        <v>525</v>
      </c>
      <c r="D37" s="260" t="s">
        <v>142</v>
      </c>
      <c r="E37" s="191" t="s">
        <v>594</v>
      </c>
      <c r="F37" s="191" t="s">
        <v>1268</v>
      </c>
      <c r="G37" s="257" t="s">
        <v>1804</v>
      </c>
      <c r="H37" s="192" t="s">
        <v>21</v>
      </c>
      <c r="I37" s="192" t="s">
        <v>1281</v>
      </c>
      <c r="J37" s="258">
        <v>10</v>
      </c>
      <c r="K37" s="192"/>
      <c r="L37" s="192"/>
      <c r="M37" s="193"/>
    </row>
    <row r="38" spans="1:13" s="172" customFormat="1" ht="30" customHeight="1" x14ac:dyDescent="0.3">
      <c r="A38" s="261" t="s">
        <v>537</v>
      </c>
      <c r="B38" s="260" t="s">
        <v>2176</v>
      </c>
      <c r="C38" s="260" t="s">
        <v>60</v>
      </c>
      <c r="D38" s="260" t="s">
        <v>2177</v>
      </c>
      <c r="E38" s="191" t="s">
        <v>594</v>
      </c>
      <c r="F38" s="191" t="s">
        <v>597</v>
      </c>
      <c r="G38" s="262" t="s">
        <v>1803</v>
      </c>
      <c r="H38" s="192" t="s">
        <v>21</v>
      </c>
      <c r="I38" s="192" t="s">
        <v>1281</v>
      </c>
      <c r="J38" s="258">
        <v>50</v>
      </c>
      <c r="K38" s="192"/>
      <c r="L38" s="192"/>
      <c r="M38" s="193"/>
    </row>
    <row r="39" spans="1:13" s="172" customFormat="1" ht="30" customHeight="1" x14ac:dyDescent="0.3">
      <c r="A39" s="261" t="s">
        <v>853</v>
      </c>
      <c r="B39" s="260" t="s">
        <v>1470</v>
      </c>
      <c r="C39" s="260" t="s">
        <v>851</v>
      </c>
      <c r="D39" s="260" t="s">
        <v>850</v>
      </c>
      <c r="E39" s="259" t="s">
        <v>1802</v>
      </c>
      <c r="F39" s="191" t="s">
        <v>1603</v>
      </c>
      <c r="G39" s="192" t="s">
        <v>1600</v>
      </c>
      <c r="H39" s="192" t="s">
        <v>21</v>
      </c>
      <c r="I39" s="192" t="s">
        <v>1048</v>
      </c>
      <c r="J39" s="258"/>
      <c r="K39" s="192"/>
      <c r="L39" s="192"/>
      <c r="M39" s="193"/>
    </row>
    <row r="40" spans="1:13" s="172" customFormat="1" ht="30" customHeight="1" x14ac:dyDescent="0.3">
      <c r="A40" s="261" t="s">
        <v>849</v>
      </c>
      <c r="B40" s="260" t="s">
        <v>848</v>
      </c>
      <c r="C40" s="260" t="s">
        <v>847</v>
      </c>
      <c r="D40" s="260" t="s">
        <v>846</v>
      </c>
      <c r="E40" s="259" t="s">
        <v>1802</v>
      </c>
      <c r="F40" s="191" t="s">
        <v>246</v>
      </c>
      <c r="G40" s="192"/>
      <c r="H40" s="192" t="s">
        <v>21</v>
      </c>
      <c r="I40" s="192" t="s">
        <v>1304</v>
      </c>
      <c r="J40" s="258"/>
      <c r="K40" s="192"/>
      <c r="L40" s="192" t="s">
        <v>845</v>
      </c>
      <c r="M40" s="193"/>
    </row>
    <row r="41" spans="1:13" s="4" customFormat="1" x14ac:dyDescent="0.3">
      <c r="A41" s="1">
        <v>75</v>
      </c>
      <c r="B41" s="1" t="s">
        <v>131</v>
      </c>
      <c r="C41" s="1" t="s">
        <v>132</v>
      </c>
      <c r="D41" s="1" t="s">
        <v>133</v>
      </c>
      <c r="E41" s="2" t="s">
        <v>24</v>
      </c>
      <c r="F41" s="2"/>
      <c r="G41" s="2" t="s">
        <v>134</v>
      </c>
      <c r="H41" s="2" t="s">
        <v>14</v>
      </c>
      <c r="I41" s="2" t="s">
        <v>1287</v>
      </c>
      <c r="J41" s="254">
        <v>11</v>
      </c>
      <c r="K41" s="2"/>
      <c r="L41" s="2"/>
    </row>
    <row r="42" spans="1:13" s="4" customFormat="1" x14ac:dyDescent="0.3">
      <c r="A42" s="1">
        <v>10318</v>
      </c>
      <c r="B42" s="1" t="s">
        <v>483</v>
      </c>
      <c r="C42" s="1" t="s">
        <v>482</v>
      </c>
      <c r="D42" s="1" t="s">
        <v>484</v>
      </c>
      <c r="E42" s="2" t="s">
        <v>24</v>
      </c>
      <c r="F42" s="2"/>
      <c r="G42" s="2" t="s">
        <v>134</v>
      </c>
      <c r="H42" s="2" t="s">
        <v>14</v>
      </c>
      <c r="I42" s="2" t="s">
        <v>1288</v>
      </c>
      <c r="J42" s="254">
        <v>11</v>
      </c>
      <c r="K42" s="2"/>
      <c r="L42" s="2"/>
    </row>
    <row r="43" spans="1:13" s="4" customFormat="1" x14ac:dyDescent="0.3">
      <c r="A43" s="1">
        <v>11050</v>
      </c>
      <c r="B43" s="1" t="s">
        <v>101</v>
      </c>
      <c r="C43" s="1" t="s">
        <v>156</v>
      </c>
      <c r="D43" s="1" t="s">
        <v>102</v>
      </c>
      <c r="E43" s="2" t="s">
        <v>1614</v>
      </c>
      <c r="F43" s="2"/>
      <c r="G43" s="257" t="s">
        <v>1801</v>
      </c>
      <c r="H43" s="2" t="s">
        <v>14</v>
      </c>
      <c r="I43" s="2" t="s">
        <v>1280</v>
      </c>
      <c r="J43" s="254">
        <v>10</v>
      </c>
      <c r="K43" s="2"/>
      <c r="L43" s="2"/>
    </row>
    <row r="44" spans="1:13" s="122" customFormat="1" ht="30" customHeight="1" x14ac:dyDescent="0.3">
      <c r="A44" s="15">
        <v>223</v>
      </c>
      <c r="B44" s="1" t="s">
        <v>1129</v>
      </c>
      <c r="C44" s="209" t="s">
        <v>1800</v>
      </c>
      <c r="D44" s="1" t="s">
        <v>1799</v>
      </c>
      <c r="E44" s="2" t="s">
        <v>594</v>
      </c>
      <c r="F44" s="2" t="s">
        <v>597</v>
      </c>
      <c r="G44" s="257" t="s">
        <v>1798</v>
      </c>
      <c r="H44" s="2" t="s">
        <v>1762</v>
      </c>
      <c r="I44" s="2" t="s">
        <v>1303</v>
      </c>
      <c r="J44" s="254">
        <v>10</v>
      </c>
      <c r="K44" s="6">
        <v>3.1800000000000002E-2</v>
      </c>
      <c r="L44" s="18"/>
    </row>
    <row r="45" spans="1:13" s="4" customFormat="1" x14ac:dyDescent="0.3">
      <c r="A45" s="1" t="s">
        <v>558</v>
      </c>
      <c r="B45" s="1" t="s">
        <v>1797</v>
      </c>
      <c r="C45" s="209" t="s">
        <v>2475</v>
      </c>
      <c r="D45" s="1" t="s">
        <v>1997</v>
      </c>
      <c r="E45" s="2" t="s">
        <v>24</v>
      </c>
      <c r="F45" s="2"/>
      <c r="G45" s="2" t="s">
        <v>134</v>
      </c>
      <c r="H45" s="2" t="s">
        <v>30</v>
      </c>
      <c r="I45" s="2" t="s">
        <v>1303</v>
      </c>
      <c r="J45" s="254">
        <v>10</v>
      </c>
      <c r="K45" s="2"/>
      <c r="L45" s="2"/>
    </row>
    <row r="46" spans="1:13" s="4" customFormat="1" ht="28.5" x14ac:dyDescent="0.3">
      <c r="A46" s="1" t="s">
        <v>561</v>
      </c>
      <c r="B46" s="1" t="s">
        <v>192</v>
      </c>
      <c r="C46" s="209" t="s">
        <v>2685</v>
      </c>
      <c r="D46" s="1" t="s">
        <v>1998</v>
      </c>
      <c r="E46" s="2" t="s">
        <v>72</v>
      </c>
      <c r="F46" s="2"/>
      <c r="G46" s="2" t="s">
        <v>134</v>
      </c>
      <c r="H46" s="2" t="s">
        <v>30</v>
      </c>
      <c r="I46" s="2" t="s">
        <v>1303</v>
      </c>
      <c r="J46" s="254">
        <v>10</v>
      </c>
      <c r="K46" s="2"/>
      <c r="L46" s="2"/>
    </row>
    <row r="47" spans="1:13" s="4" customFormat="1" x14ac:dyDescent="0.3">
      <c r="A47" s="1" t="s">
        <v>2449</v>
      </c>
      <c r="B47" s="1" t="s">
        <v>2454</v>
      </c>
      <c r="C47" s="209" t="s">
        <v>1796</v>
      </c>
      <c r="D47" s="1" t="s">
        <v>2455</v>
      </c>
      <c r="E47" s="2" t="s">
        <v>24</v>
      </c>
      <c r="F47" s="2"/>
      <c r="G47" s="2" t="s">
        <v>1620</v>
      </c>
      <c r="H47" s="2" t="s">
        <v>30</v>
      </c>
      <c r="I47" s="2" t="s">
        <v>1303</v>
      </c>
      <c r="J47" s="254">
        <v>10</v>
      </c>
      <c r="K47" s="2"/>
      <c r="L47" s="2"/>
    </row>
    <row r="48" spans="1:13" s="4" customFormat="1" x14ac:dyDescent="0.3">
      <c r="A48" s="1" t="s">
        <v>2620</v>
      </c>
      <c r="B48" s="1" t="s">
        <v>2616</v>
      </c>
      <c r="C48" s="209" t="s">
        <v>2621</v>
      </c>
      <c r="D48" s="1" t="s">
        <v>2613</v>
      </c>
      <c r="E48" s="2" t="s">
        <v>24</v>
      </c>
      <c r="F48" s="2"/>
      <c r="G48" s="2"/>
      <c r="H48" s="2" t="s">
        <v>30</v>
      </c>
      <c r="I48" s="2" t="s">
        <v>1303</v>
      </c>
      <c r="J48" s="254">
        <v>10</v>
      </c>
      <c r="K48" s="2"/>
      <c r="L48" s="2"/>
    </row>
    <row r="49" spans="1:14" s="4" customFormat="1" x14ac:dyDescent="0.3">
      <c r="A49" s="1">
        <v>332</v>
      </c>
      <c r="B49" s="1" t="s">
        <v>41</v>
      </c>
      <c r="C49" s="209" t="s">
        <v>1795</v>
      </c>
      <c r="D49" s="1" t="s">
        <v>42</v>
      </c>
      <c r="E49" s="2" t="s">
        <v>72</v>
      </c>
      <c r="F49" s="2"/>
      <c r="G49" s="2" t="s">
        <v>1794</v>
      </c>
      <c r="H49" s="2" t="s">
        <v>30</v>
      </c>
      <c r="I49" s="2" t="s">
        <v>1303</v>
      </c>
      <c r="J49" s="254">
        <v>10</v>
      </c>
      <c r="K49" s="2"/>
      <c r="L49" s="2"/>
    </row>
    <row r="50" spans="1:14" s="4" customFormat="1" x14ac:dyDescent="0.3">
      <c r="A50" s="1">
        <v>333</v>
      </c>
      <c r="B50" s="1" t="s">
        <v>49</v>
      </c>
      <c r="C50" s="209" t="s">
        <v>1793</v>
      </c>
      <c r="D50" s="1" t="s">
        <v>50</v>
      </c>
      <c r="E50" s="2" t="s">
        <v>72</v>
      </c>
      <c r="F50" s="2"/>
      <c r="G50" s="2" t="s">
        <v>1792</v>
      </c>
      <c r="H50" s="2" t="s">
        <v>30</v>
      </c>
      <c r="I50" s="2" t="s">
        <v>1303</v>
      </c>
      <c r="J50" s="254">
        <v>10</v>
      </c>
      <c r="K50" s="2"/>
      <c r="L50" s="2"/>
    </row>
    <row r="51" spans="1:14" s="4" customFormat="1" x14ac:dyDescent="0.3">
      <c r="A51" s="1" t="s">
        <v>2466</v>
      </c>
      <c r="B51" s="1" t="s">
        <v>2467</v>
      </c>
      <c r="C51" s="209" t="s">
        <v>1791</v>
      </c>
      <c r="D51" s="1" t="s">
        <v>2468</v>
      </c>
      <c r="E51" s="2" t="s">
        <v>24</v>
      </c>
      <c r="F51" s="2"/>
      <c r="G51" s="2" t="s">
        <v>1629</v>
      </c>
      <c r="H51" s="2" t="s">
        <v>30</v>
      </c>
      <c r="I51" s="2" t="s">
        <v>1303</v>
      </c>
      <c r="J51" s="254">
        <v>10</v>
      </c>
      <c r="K51" s="2"/>
      <c r="L51" s="2"/>
    </row>
    <row r="52" spans="1:14" s="4" customFormat="1" x14ac:dyDescent="0.3">
      <c r="A52" s="1" t="s">
        <v>2652</v>
      </c>
      <c r="B52" s="1" t="s">
        <v>2670</v>
      </c>
      <c r="C52" s="1" t="s">
        <v>2653</v>
      </c>
      <c r="D52" s="1" t="s">
        <v>2654</v>
      </c>
      <c r="E52" s="2" t="s">
        <v>24</v>
      </c>
      <c r="F52" s="2"/>
      <c r="G52" s="2"/>
      <c r="H52" s="2" t="s">
        <v>30</v>
      </c>
      <c r="I52" s="2" t="s">
        <v>1303</v>
      </c>
      <c r="J52" s="254">
        <v>10</v>
      </c>
      <c r="K52" s="2"/>
      <c r="L52" s="2"/>
    </row>
    <row r="53" spans="1:14" s="4" customFormat="1" x14ac:dyDescent="0.3">
      <c r="A53" s="1">
        <v>44</v>
      </c>
      <c r="B53" s="1" t="s">
        <v>27</v>
      </c>
      <c r="C53" s="209" t="s">
        <v>1790</v>
      </c>
      <c r="D53" s="1" t="s">
        <v>200</v>
      </c>
      <c r="E53" s="2" t="s">
        <v>24</v>
      </c>
      <c r="F53" s="2"/>
      <c r="G53" s="2" t="s">
        <v>134</v>
      </c>
      <c r="H53" s="2" t="s">
        <v>30</v>
      </c>
      <c r="I53" s="2" t="s">
        <v>1303</v>
      </c>
      <c r="J53" s="254">
        <v>10</v>
      </c>
      <c r="K53" s="2"/>
      <c r="L53" s="2"/>
    </row>
    <row r="54" spans="1:14" s="4" customFormat="1" ht="28.5" x14ac:dyDescent="0.3">
      <c r="A54" s="1" t="s">
        <v>2567</v>
      </c>
      <c r="B54" s="1" t="s">
        <v>2702</v>
      </c>
      <c r="C54" s="1" t="s">
        <v>2703</v>
      </c>
      <c r="D54" s="1" t="s">
        <v>2704</v>
      </c>
      <c r="E54" s="2" t="s">
        <v>72</v>
      </c>
      <c r="F54" s="2"/>
      <c r="G54" s="2" t="s">
        <v>134</v>
      </c>
      <c r="H54" s="2" t="s">
        <v>30</v>
      </c>
      <c r="I54" s="2" t="s">
        <v>1303</v>
      </c>
      <c r="J54" s="254">
        <v>10</v>
      </c>
      <c r="K54" s="2"/>
      <c r="L54" s="2"/>
      <c r="M54" s="224" t="s">
        <v>155</v>
      </c>
      <c r="N54" s="2"/>
    </row>
    <row r="55" spans="1:14" s="4" customFormat="1" ht="28.5" x14ac:dyDescent="0.3">
      <c r="A55" s="1" t="s">
        <v>2558</v>
      </c>
      <c r="B55" s="1" t="s">
        <v>2562</v>
      </c>
      <c r="C55" s="1" t="s">
        <v>2687</v>
      </c>
      <c r="D55" s="1" t="s">
        <v>2563</v>
      </c>
      <c r="E55" s="2" t="s">
        <v>72</v>
      </c>
      <c r="F55" s="2"/>
      <c r="G55" s="2" t="s">
        <v>134</v>
      </c>
      <c r="H55" s="2" t="s">
        <v>30</v>
      </c>
      <c r="I55" s="2" t="s">
        <v>1303</v>
      </c>
      <c r="J55" s="254">
        <v>10</v>
      </c>
      <c r="K55" s="2"/>
      <c r="L55" s="2"/>
      <c r="M55" s="256" t="s">
        <v>2564</v>
      </c>
      <c r="N55" s="2"/>
    </row>
    <row r="56" spans="1:14" s="4" customFormat="1" ht="28.5" x14ac:dyDescent="0.3">
      <c r="A56" s="1" t="s">
        <v>2693</v>
      </c>
      <c r="B56" s="1" t="s">
        <v>2694</v>
      </c>
      <c r="C56" s="1" t="s">
        <v>2695</v>
      </c>
      <c r="D56" s="1" t="s">
        <v>2696</v>
      </c>
      <c r="E56" s="2" t="s">
        <v>72</v>
      </c>
      <c r="F56" s="2"/>
      <c r="G56" s="2" t="s">
        <v>134</v>
      </c>
      <c r="H56" s="2" t="s">
        <v>30</v>
      </c>
      <c r="I56" s="2" t="s">
        <v>1303</v>
      </c>
      <c r="J56" s="254">
        <v>10</v>
      </c>
      <c r="K56" s="2"/>
      <c r="L56" s="2"/>
      <c r="M56" s="256"/>
      <c r="N56" s="2"/>
    </row>
    <row r="57" spans="1:14" s="4" customFormat="1" x14ac:dyDescent="0.3">
      <c r="A57" s="1">
        <v>6</v>
      </c>
      <c r="B57" s="1" t="s">
        <v>2273</v>
      </c>
      <c r="C57" s="209" t="s">
        <v>2481</v>
      </c>
      <c r="D57" s="1" t="s">
        <v>2274</v>
      </c>
      <c r="E57" s="2" t="s">
        <v>72</v>
      </c>
      <c r="F57" s="2"/>
      <c r="G57" s="2" t="s">
        <v>134</v>
      </c>
      <c r="H57" s="2" t="s">
        <v>30</v>
      </c>
      <c r="I57" s="2" t="s">
        <v>1303</v>
      </c>
      <c r="J57" s="254">
        <v>10</v>
      </c>
      <c r="K57" s="2"/>
      <c r="L57" s="2"/>
    </row>
    <row r="58" spans="1:14" s="2" customFormat="1" ht="42.75" x14ac:dyDescent="0.15">
      <c r="A58" s="1" t="s">
        <v>1789</v>
      </c>
      <c r="B58" s="1" t="s">
        <v>144</v>
      </c>
      <c r="C58" s="1" t="s">
        <v>145</v>
      </c>
      <c r="D58" s="1" t="s">
        <v>146</v>
      </c>
      <c r="E58" s="3" t="s">
        <v>13</v>
      </c>
      <c r="F58" s="3"/>
      <c r="G58" s="3" t="s">
        <v>13</v>
      </c>
      <c r="H58" s="2" t="s">
        <v>21</v>
      </c>
      <c r="I58" s="2" t="s">
        <v>1304</v>
      </c>
      <c r="J58" s="254"/>
      <c r="L58" s="2" t="s">
        <v>147</v>
      </c>
    </row>
    <row r="59" spans="1:14" s="4" customFormat="1" x14ac:dyDescent="0.3">
      <c r="A59" s="1">
        <v>1020</v>
      </c>
      <c r="B59" s="1" t="s">
        <v>148</v>
      </c>
      <c r="C59" s="1" t="s">
        <v>1788</v>
      </c>
      <c r="D59" s="1" t="s">
        <v>1904</v>
      </c>
      <c r="E59" s="2" t="s">
        <v>72</v>
      </c>
      <c r="F59" s="2"/>
      <c r="G59" s="2" t="s">
        <v>134</v>
      </c>
      <c r="H59" s="2" t="s">
        <v>30</v>
      </c>
      <c r="I59" s="2" t="s">
        <v>1303</v>
      </c>
      <c r="J59" s="254">
        <v>15</v>
      </c>
      <c r="K59" s="2"/>
      <c r="L59" s="2"/>
    </row>
    <row r="60" spans="1:14" s="4" customFormat="1" x14ac:dyDescent="0.3">
      <c r="A60" s="1" t="s">
        <v>1787</v>
      </c>
      <c r="B60" s="1" t="s">
        <v>1786</v>
      </c>
      <c r="C60" s="1" t="s">
        <v>1785</v>
      </c>
      <c r="D60" s="1" t="s">
        <v>1999</v>
      </c>
      <c r="E60" s="2" t="s">
        <v>72</v>
      </c>
      <c r="F60" s="2"/>
      <c r="G60" s="2" t="s">
        <v>134</v>
      </c>
      <c r="H60" s="2" t="s">
        <v>31</v>
      </c>
      <c r="I60" s="2" t="s">
        <v>1302</v>
      </c>
      <c r="J60" s="254">
        <v>15</v>
      </c>
      <c r="K60" s="2"/>
      <c r="L60" s="2"/>
    </row>
    <row r="61" spans="1:14" s="4" customFormat="1" x14ac:dyDescent="0.3">
      <c r="A61" s="1" t="s">
        <v>560</v>
      </c>
      <c r="B61" s="1" t="s">
        <v>1784</v>
      </c>
      <c r="C61" s="1" t="s">
        <v>2477</v>
      </c>
      <c r="D61" s="1" t="s">
        <v>2000</v>
      </c>
      <c r="E61" s="2" t="s">
        <v>24</v>
      </c>
      <c r="F61" s="2"/>
      <c r="G61" s="2" t="s">
        <v>134</v>
      </c>
      <c r="H61" s="2" t="s">
        <v>30</v>
      </c>
      <c r="I61" s="2" t="s">
        <v>1303</v>
      </c>
      <c r="J61" s="254">
        <v>10</v>
      </c>
      <c r="K61" s="2"/>
      <c r="L61" s="2"/>
    </row>
    <row r="62" spans="1:14" s="4" customFormat="1" ht="28.5" x14ac:dyDescent="0.3">
      <c r="A62" s="1" t="s">
        <v>562</v>
      </c>
      <c r="B62" s="1" t="s">
        <v>1783</v>
      </c>
      <c r="C62" s="1" t="s">
        <v>2686</v>
      </c>
      <c r="D62" s="1" t="s">
        <v>2001</v>
      </c>
      <c r="E62" s="2" t="s">
        <v>72</v>
      </c>
      <c r="F62" s="2"/>
      <c r="G62" s="2" t="s">
        <v>134</v>
      </c>
      <c r="H62" s="2" t="s">
        <v>30</v>
      </c>
      <c r="I62" s="2" t="s">
        <v>1303</v>
      </c>
      <c r="J62" s="254">
        <v>10</v>
      </c>
      <c r="K62" s="2"/>
      <c r="L62" s="2"/>
    </row>
    <row r="63" spans="1:14" s="4" customFormat="1" x14ac:dyDescent="0.3">
      <c r="A63" s="1" t="s">
        <v>551</v>
      </c>
      <c r="B63" s="1" t="s">
        <v>2461</v>
      </c>
      <c r="C63" s="1" t="s">
        <v>1782</v>
      </c>
      <c r="D63" s="1" t="s">
        <v>2462</v>
      </c>
      <c r="E63" s="2" t="s">
        <v>24</v>
      </c>
      <c r="F63" s="2"/>
      <c r="G63" s="2" t="s">
        <v>1622</v>
      </c>
      <c r="H63" s="2" t="s">
        <v>30</v>
      </c>
      <c r="I63" s="2" t="s">
        <v>1303</v>
      </c>
      <c r="J63" s="254">
        <v>10</v>
      </c>
      <c r="K63" s="2"/>
      <c r="L63" s="2"/>
    </row>
    <row r="64" spans="1:14" s="4" customFormat="1" x14ac:dyDescent="0.3">
      <c r="A64" s="1" t="s">
        <v>553</v>
      </c>
      <c r="B64" s="1" t="s">
        <v>45</v>
      </c>
      <c r="C64" s="1" t="s">
        <v>1781</v>
      </c>
      <c r="D64" s="1" t="s">
        <v>46</v>
      </c>
      <c r="E64" s="2" t="s">
        <v>72</v>
      </c>
      <c r="F64" s="2"/>
      <c r="G64" s="2" t="s">
        <v>1780</v>
      </c>
      <c r="H64" s="2" t="s">
        <v>30</v>
      </c>
      <c r="I64" s="2" t="s">
        <v>1303</v>
      </c>
      <c r="J64" s="254">
        <v>10</v>
      </c>
      <c r="K64" s="2"/>
      <c r="L64" s="2"/>
    </row>
    <row r="65" spans="1:12" s="4" customFormat="1" x14ac:dyDescent="0.3">
      <c r="A65" s="1" t="s">
        <v>554</v>
      </c>
      <c r="B65" s="1" t="s">
        <v>47</v>
      </c>
      <c r="C65" s="1" t="s">
        <v>1779</v>
      </c>
      <c r="D65" s="1" t="s">
        <v>48</v>
      </c>
      <c r="E65" s="2" t="s">
        <v>72</v>
      </c>
      <c r="F65" s="2"/>
      <c r="G65" s="2" t="s">
        <v>1778</v>
      </c>
      <c r="H65" s="2" t="s">
        <v>30</v>
      </c>
      <c r="I65" s="2" t="s">
        <v>1303</v>
      </c>
      <c r="J65" s="254">
        <v>10</v>
      </c>
      <c r="K65" s="2"/>
      <c r="L65" s="2"/>
    </row>
    <row r="66" spans="1:12" s="4" customFormat="1" x14ac:dyDescent="0.3">
      <c r="A66" s="1" t="s">
        <v>557</v>
      </c>
      <c r="B66" s="1" t="s">
        <v>55</v>
      </c>
      <c r="C66" s="1" t="s">
        <v>1777</v>
      </c>
      <c r="D66" s="1" t="s">
        <v>56</v>
      </c>
      <c r="E66" s="2" t="s">
        <v>24</v>
      </c>
      <c r="F66" s="2"/>
      <c r="G66" s="2" t="s">
        <v>1631</v>
      </c>
      <c r="H66" s="2" t="s">
        <v>30</v>
      </c>
      <c r="I66" s="2" t="s">
        <v>1303</v>
      </c>
      <c r="J66" s="254">
        <v>10</v>
      </c>
      <c r="K66" s="2"/>
      <c r="L66" s="2"/>
    </row>
    <row r="67" spans="1:12" s="4" customFormat="1" x14ac:dyDescent="0.3">
      <c r="A67" s="1">
        <v>236</v>
      </c>
      <c r="B67" s="1" t="s">
        <v>479</v>
      </c>
      <c r="C67" s="1" t="s">
        <v>1776</v>
      </c>
      <c r="D67" s="1" t="s">
        <v>479</v>
      </c>
      <c r="E67" s="2" t="s">
        <v>24</v>
      </c>
      <c r="F67" s="2"/>
      <c r="G67" s="2" t="s">
        <v>134</v>
      </c>
      <c r="H67" s="2" t="s">
        <v>30</v>
      </c>
      <c r="I67" s="2" t="s">
        <v>1303</v>
      </c>
      <c r="J67" s="254">
        <v>10</v>
      </c>
      <c r="K67" s="2"/>
      <c r="L67" s="2"/>
    </row>
    <row r="68" spans="1:12" s="4" customFormat="1" x14ac:dyDescent="0.3">
      <c r="A68" s="1" t="s">
        <v>565</v>
      </c>
      <c r="B68" s="1" t="s">
        <v>198</v>
      </c>
      <c r="C68" s="1" t="s">
        <v>2483</v>
      </c>
      <c r="D68" s="1" t="s">
        <v>2002</v>
      </c>
      <c r="E68" s="2" t="s">
        <v>72</v>
      </c>
      <c r="F68" s="2"/>
      <c r="G68" s="2" t="s">
        <v>134</v>
      </c>
      <c r="H68" s="2" t="s">
        <v>30</v>
      </c>
      <c r="I68" s="2" t="s">
        <v>1303</v>
      </c>
      <c r="J68" s="254">
        <v>10</v>
      </c>
      <c r="K68" s="2"/>
      <c r="L68" s="2"/>
    </row>
    <row r="69" spans="1:12" s="4" customFormat="1" x14ac:dyDescent="0.3">
      <c r="A69" s="1" t="s">
        <v>1775</v>
      </c>
      <c r="B69" s="1" t="s">
        <v>1773</v>
      </c>
      <c r="C69" s="1" t="s">
        <v>1774</v>
      </c>
      <c r="D69" s="1" t="s">
        <v>1773</v>
      </c>
      <c r="E69" s="255" t="s">
        <v>72</v>
      </c>
      <c r="F69" s="2" t="s">
        <v>1772</v>
      </c>
      <c r="G69" s="2" t="s">
        <v>134</v>
      </c>
      <c r="H69" s="2" t="s">
        <v>30</v>
      </c>
      <c r="I69" s="2" t="s">
        <v>1303</v>
      </c>
      <c r="J69" s="254">
        <v>10</v>
      </c>
      <c r="K69" s="2"/>
      <c r="L69" s="2"/>
    </row>
    <row r="70" spans="1:12" ht="90.75" customHeight="1" x14ac:dyDescent="0.3">
      <c r="A70" s="15" t="s">
        <v>1121</v>
      </c>
      <c r="B70" s="1" t="s">
        <v>1771</v>
      </c>
      <c r="C70" s="1" t="s">
        <v>1770</v>
      </c>
      <c r="D70" s="1" t="s">
        <v>1769</v>
      </c>
      <c r="E70" s="2" t="s">
        <v>594</v>
      </c>
      <c r="F70" s="2" t="s">
        <v>597</v>
      </c>
      <c r="G70" s="253" t="s">
        <v>1768</v>
      </c>
      <c r="H70" s="2" t="s">
        <v>1762</v>
      </c>
      <c r="I70" s="2" t="s">
        <v>1304</v>
      </c>
      <c r="J70" s="4"/>
      <c r="K70" s="4"/>
      <c r="L70" s="17" t="s">
        <v>1767</v>
      </c>
    </row>
    <row r="71" spans="1:12" ht="57" x14ac:dyDescent="0.3">
      <c r="A71" s="15" t="s">
        <v>1118</v>
      </c>
      <c r="B71" s="1" t="s">
        <v>1766</v>
      </c>
      <c r="C71" s="1" t="s">
        <v>1765</v>
      </c>
      <c r="D71" s="1" t="s">
        <v>1764</v>
      </c>
      <c r="E71" s="2" t="s">
        <v>594</v>
      </c>
      <c r="F71" s="2" t="s">
        <v>597</v>
      </c>
      <c r="G71" s="253" t="s">
        <v>1763</v>
      </c>
      <c r="H71" s="2" t="s">
        <v>1762</v>
      </c>
      <c r="I71" s="2" t="s">
        <v>1304</v>
      </c>
      <c r="J71" s="4"/>
      <c r="K71" s="4"/>
      <c r="L71" s="17" t="s">
        <v>1761</v>
      </c>
    </row>
    <row r="72" spans="1:12" ht="30" customHeight="1" x14ac:dyDescent="0.3">
      <c r="A72" s="15" t="s">
        <v>1108</v>
      </c>
      <c r="B72" s="1" t="s">
        <v>1760</v>
      </c>
      <c r="C72" s="1" t="s">
        <v>1759</v>
      </c>
      <c r="D72" s="1" t="s">
        <v>1758</v>
      </c>
      <c r="E72" s="2" t="s">
        <v>594</v>
      </c>
      <c r="F72" s="2" t="s">
        <v>597</v>
      </c>
      <c r="G72" s="253" t="s">
        <v>1757</v>
      </c>
      <c r="H72" s="2" t="s">
        <v>883</v>
      </c>
      <c r="I72" s="2" t="s">
        <v>1304</v>
      </c>
      <c r="J72" s="2"/>
      <c r="K72" s="4"/>
      <c r="L72" s="300" t="s">
        <v>1528</v>
      </c>
    </row>
    <row r="73" spans="1:12" s="1" customFormat="1" ht="24" customHeight="1" x14ac:dyDescent="0.15">
      <c r="A73" s="1" t="s">
        <v>1756</v>
      </c>
      <c r="B73" s="1" t="s">
        <v>1096</v>
      </c>
      <c r="C73" s="1" t="s">
        <v>1755</v>
      </c>
      <c r="D73" s="1" t="s">
        <v>1096</v>
      </c>
      <c r="E73" s="1" t="s">
        <v>1741</v>
      </c>
      <c r="F73" s="1" t="s">
        <v>1694</v>
      </c>
      <c r="I73" s="1" t="s">
        <v>1303</v>
      </c>
      <c r="J73" s="1">
        <v>10</v>
      </c>
      <c r="K73" s="1" t="s">
        <v>1754</v>
      </c>
    </row>
    <row r="74" spans="1:12" s="1" customFormat="1" ht="24" customHeight="1" x14ac:dyDescent="0.15">
      <c r="A74" s="1" t="s">
        <v>1753</v>
      </c>
      <c r="B74" s="1" t="s">
        <v>469</v>
      </c>
      <c r="C74" s="1" t="s">
        <v>1752</v>
      </c>
      <c r="D74" s="1" t="s">
        <v>1751</v>
      </c>
      <c r="E74" s="1" t="s">
        <v>1741</v>
      </c>
      <c r="F74" s="1" t="s">
        <v>1694</v>
      </c>
      <c r="I74" s="1" t="s">
        <v>1303</v>
      </c>
      <c r="J74" s="1">
        <v>10</v>
      </c>
    </row>
    <row r="75" spans="1:12" s="1" customFormat="1" ht="24" customHeight="1" x14ac:dyDescent="0.15">
      <c r="A75" s="1" t="s">
        <v>1750</v>
      </c>
      <c r="B75" s="1" t="s">
        <v>471</v>
      </c>
      <c r="C75" s="1" t="s">
        <v>1749</v>
      </c>
      <c r="D75" s="1" t="s">
        <v>1748</v>
      </c>
      <c r="E75" s="1" t="s">
        <v>1741</v>
      </c>
      <c r="F75" s="1" t="s">
        <v>1694</v>
      </c>
      <c r="I75" s="1" t="s">
        <v>1303</v>
      </c>
      <c r="J75" s="1">
        <v>10</v>
      </c>
    </row>
    <row r="76" spans="1:12" s="1" customFormat="1" ht="24" customHeight="1" x14ac:dyDescent="0.15">
      <c r="A76" s="1" t="s">
        <v>1747</v>
      </c>
      <c r="B76" s="1" t="s">
        <v>473</v>
      </c>
      <c r="C76" s="1" t="s">
        <v>1746</v>
      </c>
      <c r="D76" s="1" t="s">
        <v>1745</v>
      </c>
      <c r="E76" s="1" t="s">
        <v>1741</v>
      </c>
      <c r="F76" s="1" t="s">
        <v>1694</v>
      </c>
      <c r="I76" s="1" t="s">
        <v>1303</v>
      </c>
      <c r="J76" s="1">
        <v>10</v>
      </c>
    </row>
    <row r="77" spans="1:12" s="1" customFormat="1" ht="24" customHeight="1" x14ac:dyDescent="0.15">
      <c r="A77" s="1" t="s">
        <v>1744</v>
      </c>
      <c r="B77" s="1" t="s">
        <v>475</v>
      </c>
      <c r="C77" s="1" t="s">
        <v>1743</v>
      </c>
      <c r="D77" s="1" t="s">
        <v>1742</v>
      </c>
      <c r="E77" s="1" t="s">
        <v>1741</v>
      </c>
      <c r="F77" s="1" t="s">
        <v>1694</v>
      </c>
      <c r="I77" s="1" t="s">
        <v>1303</v>
      </c>
      <c r="J77" s="1">
        <v>10</v>
      </c>
    </row>
    <row r="78" spans="1:12" s="1" customFormat="1" ht="24" customHeight="1" x14ac:dyDescent="0.15">
      <c r="A78" s="1" t="s">
        <v>1095</v>
      </c>
      <c r="B78" s="1" t="s">
        <v>1740</v>
      </c>
      <c r="C78" s="1" t="s">
        <v>1739</v>
      </c>
      <c r="D78" s="1" t="s">
        <v>1738</v>
      </c>
      <c r="E78" s="1" t="s">
        <v>1717</v>
      </c>
      <c r="F78" s="1" t="s">
        <v>1694</v>
      </c>
      <c r="I78" s="1" t="s">
        <v>1303</v>
      </c>
      <c r="J78" s="1">
        <v>10</v>
      </c>
      <c r="K78" s="1" t="s">
        <v>1737</v>
      </c>
    </row>
    <row r="79" spans="1:12" s="1" customFormat="1" ht="24" customHeight="1" x14ac:dyDescent="0.15">
      <c r="A79" s="1" t="s">
        <v>1736</v>
      </c>
      <c r="B79" s="1" t="s">
        <v>1735</v>
      </c>
      <c r="C79" s="1" t="s">
        <v>1734</v>
      </c>
      <c r="D79" s="1" t="s">
        <v>1733</v>
      </c>
      <c r="E79" s="1" t="s">
        <v>1717</v>
      </c>
      <c r="F79" s="1" t="s">
        <v>1694</v>
      </c>
      <c r="I79" s="1" t="s">
        <v>1303</v>
      </c>
      <c r="J79" s="1">
        <v>10</v>
      </c>
      <c r="K79" s="1" t="s">
        <v>1732</v>
      </c>
    </row>
    <row r="80" spans="1:12" s="1" customFormat="1" ht="24" customHeight="1" x14ac:dyDescent="0.15">
      <c r="A80" s="1" t="s">
        <v>1731</v>
      </c>
      <c r="B80" s="1" t="s">
        <v>1730</v>
      </c>
      <c r="C80" s="1" t="s">
        <v>1729</v>
      </c>
      <c r="D80" s="1" t="s">
        <v>1728</v>
      </c>
      <c r="E80" s="1" t="s">
        <v>1717</v>
      </c>
      <c r="F80" s="1" t="s">
        <v>1694</v>
      </c>
      <c r="I80" s="1" t="s">
        <v>1303</v>
      </c>
      <c r="J80" s="1">
        <v>10</v>
      </c>
      <c r="K80" s="1" t="s">
        <v>1727</v>
      </c>
    </row>
    <row r="81" spans="1:11" s="1" customFormat="1" ht="24" customHeight="1" x14ac:dyDescent="0.15">
      <c r="A81" s="1" t="s">
        <v>1726</v>
      </c>
      <c r="B81" s="1" t="s">
        <v>1725</v>
      </c>
      <c r="C81" s="1" t="s">
        <v>1724</v>
      </c>
      <c r="D81" s="1" t="s">
        <v>1723</v>
      </c>
      <c r="E81" s="1" t="s">
        <v>1717</v>
      </c>
      <c r="F81" s="1" t="s">
        <v>1694</v>
      </c>
      <c r="I81" s="1" t="s">
        <v>1303</v>
      </c>
      <c r="J81" s="1">
        <v>10</v>
      </c>
      <c r="K81" s="1" t="s">
        <v>1722</v>
      </c>
    </row>
    <row r="82" spans="1:11" s="1" customFormat="1" ht="24" customHeight="1" x14ac:dyDescent="0.15">
      <c r="A82" s="1" t="s">
        <v>1721</v>
      </c>
      <c r="B82" s="1" t="s">
        <v>1720</v>
      </c>
      <c r="C82" s="1" t="s">
        <v>1719</v>
      </c>
      <c r="D82" s="1" t="s">
        <v>1718</v>
      </c>
      <c r="E82" s="1" t="s">
        <v>1717</v>
      </c>
      <c r="F82" s="1" t="s">
        <v>1694</v>
      </c>
      <c r="I82" s="1" t="s">
        <v>1303</v>
      </c>
      <c r="J82" s="1">
        <v>10</v>
      </c>
      <c r="K82" s="1" t="s">
        <v>1716</v>
      </c>
    </row>
    <row r="83" spans="1:11" s="1" customFormat="1" ht="24" customHeight="1" x14ac:dyDescent="0.15">
      <c r="A83" s="1" t="s">
        <v>1715</v>
      </c>
      <c r="B83" s="1" t="s">
        <v>1714</v>
      </c>
      <c r="C83" s="1" t="s">
        <v>1713</v>
      </c>
      <c r="D83" s="1" t="s">
        <v>1712</v>
      </c>
      <c r="E83" s="1" t="s">
        <v>1695</v>
      </c>
      <c r="F83" s="1" t="s">
        <v>1694</v>
      </c>
      <c r="I83" s="1" t="s">
        <v>1281</v>
      </c>
      <c r="J83" s="1">
        <v>20</v>
      </c>
      <c r="K83" s="1" t="s">
        <v>1693</v>
      </c>
    </row>
    <row r="84" spans="1:11" s="1" customFormat="1" ht="24" customHeight="1" x14ac:dyDescent="0.15">
      <c r="A84" s="1" t="s">
        <v>1711</v>
      </c>
      <c r="B84" s="1" t="s">
        <v>1710</v>
      </c>
      <c r="C84" s="1" t="s">
        <v>1709</v>
      </c>
      <c r="D84" s="1" t="s">
        <v>1708</v>
      </c>
      <c r="E84" s="1" t="s">
        <v>1695</v>
      </c>
      <c r="F84" s="1" t="s">
        <v>1694</v>
      </c>
      <c r="I84" s="1" t="s">
        <v>1281</v>
      </c>
      <c r="J84" s="1">
        <v>20</v>
      </c>
      <c r="K84" s="1" t="s">
        <v>1693</v>
      </c>
    </row>
    <row r="85" spans="1:11" s="1" customFormat="1" ht="24" customHeight="1" x14ac:dyDescent="0.15">
      <c r="A85" s="1" t="s">
        <v>1707</v>
      </c>
      <c r="B85" s="1" t="s">
        <v>1706</v>
      </c>
      <c r="C85" s="1" t="s">
        <v>1705</v>
      </c>
      <c r="D85" s="1" t="s">
        <v>1704</v>
      </c>
      <c r="E85" s="1" t="s">
        <v>1695</v>
      </c>
      <c r="F85" s="1" t="s">
        <v>1694</v>
      </c>
      <c r="I85" s="1" t="s">
        <v>1281</v>
      </c>
      <c r="J85" s="1">
        <v>20</v>
      </c>
      <c r="K85" s="1" t="s">
        <v>1693</v>
      </c>
    </row>
    <row r="86" spans="1:11" s="1" customFormat="1" ht="24" customHeight="1" x14ac:dyDescent="0.15">
      <c r="A86" s="1" t="s">
        <v>1703</v>
      </c>
      <c r="B86" s="1" t="s">
        <v>1702</v>
      </c>
      <c r="C86" s="1" t="s">
        <v>1701</v>
      </c>
      <c r="D86" s="1" t="s">
        <v>1700</v>
      </c>
      <c r="E86" s="1" t="s">
        <v>1695</v>
      </c>
      <c r="F86" s="1" t="s">
        <v>1694</v>
      </c>
      <c r="I86" s="1" t="s">
        <v>1281</v>
      </c>
      <c r="J86" s="1">
        <v>20</v>
      </c>
      <c r="K86" s="1" t="s">
        <v>1693</v>
      </c>
    </row>
    <row r="87" spans="1:11" s="1" customFormat="1" ht="24" customHeight="1" x14ac:dyDescent="0.15">
      <c r="A87" s="1" t="s">
        <v>1699</v>
      </c>
      <c r="B87" s="1" t="s">
        <v>1698</v>
      </c>
      <c r="C87" s="1" t="s">
        <v>1697</v>
      </c>
      <c r="D87" s="1" t="s">
        <v>1696</v>
      </c>
      <c r="E87" s="1" t="s">
        <v>1695</v>
      </c>
      <c r="F87" s="1" t="s">
        <v>1694</v>
      </c>
      <c r="I87" s="1" t="s">
        <v>1281</v>
      </c>
      <c r="J87" s="1">
        <v>20</v>
      </c>
      <c r="K87" s="1" t="s">
        <v>1693</v>
      </c>
    </row>
  </sheetData>
  <autoFilter ref="A6:N6" xr:uid="{00000000-0009-0000-0000-000008000000}"/>
  <phoneticPr fontId="3" type="noConversion"/>
  <conditionalFormatting sqref="C11:C12">
    <cfRule type="duplicateValues" dxfId="39" priority="12"/>
  </conditionalFormatting>
  <conditionalFormatting sqref="C13">
    <cfRule type="duplicateValues" dxfId="38" priority="11"/>
  </conditionalFormatting>
  <conditionalFormatting sqref="C16">
    <cfRule type="duplicateValues" dxfId="37" priority="10"/>
  </conditionalFormatting>
  <conditionalFormatting sqref="C20:C24">
    <cfRule type="duplicateValues" dxfId="36" priority="8"/>
  </conditionalFormatting>
  <conditionalFormatting sqref="C25">
    <cfRule type="duplicateValues" dxfId="35" priority="9"/>
  </conditionalFormatting>
  <conditionalFormatting sqref="C27:C33">
    <cfRule type="duplicateValues" dxfId="34" priority="13"/>
  </conditionalFormatting>
  <conditionalFormatting sqref="C18">
    <cfRule type="duplicateValues" dxfId="33" priority="14"/>
  </conditionalFormatting>
  <conditionalFormatting sqref="C17">
    <cfRule type="duplicateValues" dxfId="32" priority="7"/>
  </conditionalFormatting>
  <conditionalFormatting sqref="C15">
    <cfRule type="duplicateValues" dxfId="31" priority="15"/>
  </conditionalFormatting>
  <conditionalFormatting sqref="C35">
    <cfRule type="duplicateValues" dxfId="30" priority="6"/>
  </conditionalFormatting>
  <conditionalFormatting sqref="C36">
    <cfRule type="duplicateValues" dxfId="29" priority="5"/>
  </conditionalFormatting>
  <conditionalFormatting sqref="C37">
    <cfRule type="duplicateValues" dxfId="28" priority="4"/>
  </conditionalFormatting>
  <conditionalFormatting sqref="C38">
    <cfRule type="duplicateValues" dxfId="27" priority="3"/>
  </conditionalFormatting>
  <conditionalFormatting sqref="C39">
    <cfRule type="duplicateValues" dxfId="26" priority="2"/>
  </conditionalFormatting>
  <conditionalFormatting sqref="C40">
    <cfRule type="duplicateValues" dxfId="25" priority="1"/>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0"/>
  <sheetViews>
    <sheetView workbookViewId="0">
      <selection activeCell="F16" sqref="F16"/>
    </sheetView>
  </sheetViews>
  <sheetFormatPr defaultRowHeight="13.5" x14ac:dyDescent="0.15"/>
  <cols>
    <col min="1" max="1" width="29" style="116" customWidth="1"/>
    <col min="2" max="2" width="13.5" style="116" customWidth="1"/>
    <col min="3" max="3" width="14.75" style="116" customWidth="1"/>
    <col min="4" max="4" width="21.75" style="116" customWidth="1"/>
    <col min="5" max="5" width="14.625" style="116" customWidth="1"/>
    <col min="6" max="6" width="20.625" style="116" customWidth="1"/>
    <col min="7" max="7" width="20.875" style="116" customWidth="1"/>
    <col min="8" max="8" width="12.25" style="116" customWidth="1"/>
    <col min="9" max="16384" width="9" style="116"/>
  </cols>
  <sheetData>
    <row r="1" spans="1:9" s="320" customFormat="1" ht="18.75" customHeight="1" x14ac:dyDescent="0.3">
      <c r="A1" s="325" t="s">
        <v>7</v>
      </c>
      <c r="B1" s="324" t="s">
        <v>8</v>
      </c>
      <c r="C1" s="324" t="s">
        <v>124</v>
      </c>
      <c r="D1" s="324" t="s">
        <v>125</v>
      </c>
      <c r="E1" s="324" t="s">
        <v>1275</v>
      </c>
      <c r="F1" s="324" t="s">
        <v>11</v>
      </c>
      <c r="G1" s="323" t="s">
        <v>12</v>
      </c>
      <c r="H1" s="322" t="s">
        <v>130</v>
      </c>
      <c r="I1" s="321"/>
    </row>
    <row r="2" spans="1:9" x14ac:dyDescent="0.15">
      <c r="A2" s="116" t="s">
        <v>934</v>
      </c>
      <c r="B2" s="116" t="s">
        <v>933</v>
      </c>
      <c r="C2" s="116" t="s">
        <v>2244</v>
      </c>
      <c r="D2" s="116" t="s">
        <v>933</v>
      </c>
      <c r="E2" s="116" t="s">
        <v>1446</v>
      </c>
      <c r="F2" s="116" t="s">
        <v>932</v>
      </c>
    </row>
    <row r="3" spans="1:9" x14ac:dyDescent="0.15">
      <c r="A3" s="318" t="s">
        <v>2352</v>
      </c>
      <c r="B3" s="116" t="s">
        <v>925</v>
      </c>
      <c r="C3" s="116" t="s">
        <v>924</v>
      </c>
      <c r="D3" s="116" t="s">
        <v>923</v>
      </c>
      <c r="E3" s="116" t="s">
        <v>1446</v>
      </c>
      <c r="F3" s="116" t="s">
        <v>920</v>
      </c>
    </row>
    <row r="4" spans="1:9" ht="121.5" x14ac:dyDescent="0.15">
      <c r="A4" s="318" t="s">
        <v>2243</v>
      </c>
      <c r="B4" s="116" t="s">
        <v>2590</v>
      </c>
      <c r="C4" s="116" t="s">
        <v>2592</v>
      </c>
      <c r="D4" s="318" t="s">
        <v>2591</v>
      </c>
      <c r="E4" s="116" t="s">
        <v>1304</v>
      </c>
      <c r="G4" s="319" t="s">
        <v>2242</v>
      </c>
    </row>
    <row r="5" spans="1:9" x14ac:dyDescent="0.15">
      <c r="A5" s="318" t="s">
        <v>2353</v>
      </c>
      <c r="B5" s="116" t="s">
        <v>2580</v>
      </c>
      <c r="C5" s="116" t="s">
        <v>2579</v>
      </c>
      <c r="D5" s="116" t="s">
        <v>2578</v>
      </c>
      <c r="E5" s="116" t="s">
        <v>980</v>
      </c>
      <c r="G5" s="319"/>
    </row>
    <row r="6" spans="1:9" ht="15.75" customHeight="1" x14ac:dyDescent="0.15">
      <c r="A6" s="116" t="s">
        <v>2241</v>
      </c>
      <c r="B6" s="116" t="s">
        <v>2586</v>
      </c>
      <c r="C6" s="116" t="s">
        <v>2585</v>
      </c>
      <c r="D6" s="116" t="s">
        <v>2584</v>
      </c>
      <c r="E6" s="116" t="s">
        <v>980</v>
      </c>
      <c r="G6" s="319"/>
    </row>
    <row r="7" spans="1:9" ht="81" x14ac:dyDescent="0.15">
      <c r="A7" s="116" t="s">
        <v>2240</v>
      </c>
      <c r="B7" s="318" t="s">
        <v>2239</v>
      </c>
      <c r="C7" s="116" t="s">
        <v>2238</v>
      </c>
      <c r="D7" s="318" t="s">
        <v>2237</v>
      </c>
      <c r="E7" s="116" t="s">
        <v>969</v>
      </c>
      <c r="G7" s="319" t="s">
        <v>2236</v>
      </c>
    </row>
    <row r="8" spans="1:9" x14ac:dyDescent="0.15">
      <c r="A8" s="116" t="s">
        <v>2235</v>
      </c>
      <c r="B8" s="116" t="s">
        <v>2234</v>
      </c>
      <c r="C8" s="116" t="s">
        <v>2364</v>
      </c>
      <c r="D8" s="116" t="s">
        <v>2233</v>
      </c>
      <c r="E8" s="116" t="s">
        <v>970</v>
      </c>
    </row>
    <row r="9" spans="1:9" x14ac:dyDescent="0.15">
      <c r="A9" s="116" t="s">
        <v>2232</v>
      </c>
      <c r="B9" s="116" t="s">
        <v>2231</v>
      </c>
      <c r="C9" s="116" t="s">
        <v>2230</v>
      </c>
      <c r="D9" s="116" t="s">
        <v>2229</v>
      </c>
      <c r="E9" s="116" t="s">
        <v>970</v>
      </c>
      <c r="F9" s="116" t="s">
        <v>2228</v>
      </c>
    </row>
    <row r="10" spans="1:9" x14ac:dyDescent="0.15">
      <c r="A10" s="116" t="s">
        <v>2502</v>
      </c>
      <c r="B10" s="318" t="s">
        <v>2499</v>
      </c>
      <c r="C10" s="318" t="s">
        <v>2501</v>
      </c>
      <c r="D10" s="318" t="s">
        <v>2500</v>
      </c>
      <c r="E10" s="116" t="s">
        <v>976</v>
      </c>
    </row>
    <row r="11" spans="1:9" x14ac:dyDescent="0.15">
      <c r="A11" t="s">
        <v>2601</v>
      </c>
      <c r="B11" t="s">
        <v>2602</v>
      </c>
      <c r="C11" s="334" t="s">
        <v>2603</v>
      </c>
      <c r="D11" t="s">
        <v>2604</v>
      </c>
      <c r="E11" s="116" t="s">
        <v>1067</v>
      </c>
    </row>
    <row r="12" spans="1:9" x14ac:dyDescent="0.15">
      <c r="A12" s="116" t="s">
        <v>2595</v>
      </c>
      <c r="B12" s="116" t="s">
        <v>2596</v>
      </c>
      <c r="C12" s="116" t="s">
        <v>2597</v>
      </c>
      <c r="D12" s="318" t="s">
        <v>2598</v>
      </c>
      <c r="E12" s="116" t="s">
        <v>980</v>
      </c>
    </row>
    <row r="13" spans="1:9" x14ac:dyDescent="0.15">
      <c r="A13" s="116" t="s">
        <v>2227</v>
      </c>
      <c r="B13" s="318" t="s">
        <v>2514</v>
      </c>
      <c r="C13" s="116" t="s">
        <v>2529</v>
      </c>
      <c r="D13" s="116" t="s">
        <v>2524</v>
      </c>
      <c r="E13" s="116" t="s">
        <v>970</v>
      </c>
    </row>
    <row r="14" spans="1:9" x14ac:dyDescent="0.15">
      <c r="A14" s="116" t="s">
        <v>2226</v>
      </c>
      <c r="B14" s="318" t="s">
        <v>2516</v>
      </c>
      <c r="C14" s="116" t="s">
        <v>2530</v>
      </c>
      <c r="D14" s="116" t="s">
        <v>2525</v>
      </c>
      <c r="E14" s="116" t="s">
        <v>970</v>
      </c>
    </row>
    <row r="15" spans="1:9" x14ac:dyDescent="0.15">
      <c r="A15" s="116" t="s">
        <v>2225</v>
      </c>
      <c r="B15" s="318" t="s">
        <v>2518</v>
      </c>
      <c r="C15" s="116" t="s">
        <v>2531</v>
      </c>
      <c r="D15" s="116" t="s">
        <v>2526</v>
      </c>
      <c r="E15" s="116" t="s">
        <v>970</v>
      </c>
    </row>
    <row r="16" spans="1:9" x14ac:dyDescent="0.15">
      <c r="A16" s="116" t="s">
        <v>2224</v>
      </c>
      <c r="B16" s="318" t="s">
        <v>2520</v>
      </c>
      <c r="C16" s="116" t="s">
        <v>2532</v>
      </c>
      <c r="D16" s="116" t="s">
        <v>2527</v>
      </c>
      <c r="E16" s="116" t="s">
        <v>970</v>
      </c>
    </row>
    <row r="17" spans="1:5" x14ac:dyDescent="0.15">
      <c r="A17" s="116" t="s">
        <v>2533</v>
      </c>
      <c r="B17" s="318" t="s">
        <v>2522</v>
      </c>
      <c r="C17" s="116" t="s">
        <v>2534</v>
      </c>
      <c r="D17" s="116" t="s">
        <v>2528</v>
      </c>
      <c r="E17" s="116" t="s">
        <v>970</v>
      </c>
    </row>
    <row r="18" spans="1:5" x14ac:dyDescent="0.15">
      <c r="A18" s="116" t="s">
        <v>2551</v>
      </c>
      <c r="B18" s="318" t="s">
        <v>2547</v>
      </c>
      <c r="C18" s="116" t="s">
        <v>2552</v>
      </c>
      <c r="D18" s="116" t="s">
        <v>2553</v>
      </c>
      <c r="E18" s="116" t="s">
        <v>970</v>
      </c>
    </row>
    <row r="19" spans="1:5" x14ac:dyDescent="0.15">
      <c r="A19" s="318" t="s">
        <v>2223</v>
      </c>
      <c r="B19" s="318" t="s">
        <v>2549</v>
      </c>
      <c r="C19" s="116" t="s">
        <v>2554</v>
      </c>
      <c r="D19" s="116" t="s">
        <v>2555</v>
      </c>
      <c r="E19" s="116" t="s">
        <v>1302</v>
      </c>
    </row>
    <row r="20" spans="1:5" x14ac:dyDescent="0.15">
      <c r="A20" s="116" t="s">
        <v>2222</v>
      </c>
      <c r="B20" s="116" t="s">
        <v>2503</v>
      </c>
      <c r="C20" s="116" t="s">
        <v>2505</v>
      </c>
      <c r="D20" s="318" t="s">
        <v>2504</v>
      </c>
      <c r="E20" s="116" t="s">
        <v>1303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10B34-0478-4406-A911-73A56785E7EF}">
  <dimension ref="A1:N57"/>
  <sheetViews>
    <sheetView zoomScale="85" zoomScaleNormal="85" workbookViewId="0">
      <selection activeCell="D16" sqref="D16"/>
    </sheetView>
  </sheetViews>
  <sheetFormatPr defaultRowHeight="14.25" x14ac:dyDescent="0.3"/>
  <cols>
    <col min="1" max="1" width="15.25" style="117" customWidth="1"/>
    <col min="2" max="2" width="27.25" style="117" customWidth="1"/>
    <col min="3" max="3" width="17.75" style="117" customWidth="1"/>
    <col min="4" max="4" width="16.75" style="117" customWidth="1"/>
    <col min="5" max="5" width="14.875" style="117" bestFit="1" customWidth="1"/>
    <col min="6" max="6" width="12.25" style="117" bestFit="1" customWidth="1"/>
    <col min="7" max="7" width="28.625" style="117" customWidth="1"/>
    <col min="8" max="8" width="12" style="117" customWidth="1"/>
    <col min="9" max="9" width="13.125" style="117" customWidth="1"/>
    <col min="10" max="10" width="11.625" style="252" customWidth="1"/>
    <col min="11" max="11" width="27" style="117" bestFit="1" customWidth="1"/>
    <col min="12" max="12" width="32.125" style="117" customWidth="1"/>
    <col min="13" max="13" width="32.125" style="117" bestFit="1" customWidth="1"/>
    <col min="14" max="16384" width="9" style="117"/>
  </cols>
  <sheetData>
    <row r="1" spans="1:13" x14ac:dyDescent="0.3">
      <c r="A1" s="154" t="s">
        <v>0</v>
      </c>
      <c r="B1" s="27"/>
    </row>
    <row r="2" spans="1:13" x14ac:dyDescent="0.3">
      <c r="A2" s="152" t="s">
        <v>2</v>
      </c>
      <c r="B2" s="28"/>
      <c r="D2" s="153"/>
    </row>
    <row r="3" spans="1:13" x14ac:dyDescent="0.3">
      <c r="A3" s="152" t="s">
        <v>4</v>
      </c>
      <c r="B3" s="28"/>
      <c r="J3" s="276"/>
    </row>
    <row r="4" spans="1:13" ht="15" thickBot="1" x14ac:dyDescent="0.35">
      <c r="A4" s="151" t="s">
        <v>5</v>
      </c>
      <c r="B4" s="29"/>
    </row>
    <row r="5" spans="1:13" x14ac:dyDescent="0.3">
      <c r="L5" s="149"/>
    </row>
    <row r="6" spans="1:13" s="4" customFormat="1" ht="15" thickBot="1" x14ac:dyDescent="0.35">
      <c r="A6" s="187" t="s">
        <v>7</v>
      </c>
      <c r="B6" s="187" t="s">
        <v>8</v>
      </c>
      <c r="C6" s="187" t="s">
        <v>124</v>
      </c>
      <c r="D6" s="187" t="s">
        <v>125</v>
      </c>
      <c r="E6" s="187" t="s">
        <v>126</v>
      </c>
      <c r="F6" s="187" t="s">
        <v>127</v>
      </c>
      <c r="G6" s="187" t="s">
        <v>128</v>
      </c>
      <c r="H6" s="187" t="s">
        <v>9</v>
      </c>
      <c r="I6" s="187" t="s">
        <v>129</v>
      </c>
      <c r="J6" s="275" t="s">
        <v>10</v>
      </c>
      <c r="K6" s="187" t="s">
        <v>11</v>
      </c>
      <c r="L6" s="186" t="s">
        <v>12</v>
      </c>
      <c r="M6" s="186" t="s">
        <v>130</v>
      </c>
    </row>
    <row r="7" spans="1:13" x14ac:dyDescent="0.3">
      <c r="A7" s="143" t="s">
        <v>536</v>
      </c>
      <c r="B7" s="142"/>
      <c r="C7" s="142"/>
      <c r="D7" s="142"/>
      <c r="E7" s="142"/>
      <c r="F7" s="142"/>
      <c r="G7" s="142"/>
      <c r="H7" s="142"/>
      <c r="I7" s="142"/>
      <c r="J7" s="274"/>
      <c r="K7" s="142"/>
      <c r="L7" s="141"/>
      <c r="M7" s="140"/>
    </row>
    <row r="8" spans="1:13" s="172" customFormat="1" x14ac:dyDescent="0.3">
      <c r="A8" s="20" t="s">
        <v>394</v>
      </c>
      <c r="B8" s="19" t="s">
        <v>395</v>
      </c>
      <c r="C8" s="19" t="s">
        <v>396</v>
      </c>
      <c r="D8" s="19" t="s">
        <v>395</v>
      </c>
      <c r="E8" s="9" t="s">
        <v>594</v>
      </c>
      <c r="F8" s="9" t="s">
        <v>597</v>
      </c>
      <c r="G8" s="179" t="s">
        <v>1806</v>
      </c>
      <c r="H8" s="9" t="s">
        <v>14</v>
      </c>
      <c r="I8" s="9" t="s">
        <v>1280</v>
      </c>
      <c r="J8" s="270">
        <v>10</v>
      </c>
      <c r="K8" s="178" t="s">
        <v>398</v>
      </c>
      <c r="L8" s="183"/>
      <c r="M8" s="177"/>
    </row>
    <row r="9" spans="1:13" s="172" customFormat="1" x14ac:dyDescent="0.3">
      <c r="A9" s="20" t="s">
        <v>399</v>
      </c>
      <c r="B9" s="19" t="s">
        <v>400</v>
      </c>
      <c r="C9" s="19" t="s">
        <v>401</v>
      </c>
      <c r="D9" s="19" t="s">
        <v>402</v>
      </c>
      <c r="E9" s="9" t="s">
        <v>594</v>
      </c>
      <c r="F9" s="9" t="s">
        <v>597</v>
      </c>
      <c r="G9" s="271" t="s">
        <v>1596</v>
      </c>
      <c r="H9" s="9" t="s">
        <v>14</v>
      </c>
      <c r="I9" s="9" t="s">
        <v>1280</v>
      </c>
      <c r="J9" s="270">
        <v>6</v>
      </c>
      <c r="K9" s="180" t="s">
        <v>403</v>
      </c>
      <c r="L9" s="183"/>
      <c r="M9" s="177"/>
    </row>
    <row r="10" spans="1:13" s="184" customFormat="1" x14ac:dyDescent="0.3">
      <c r="A10" s="20" t="s">
        <v>404</v>
      </c>
      <c r="B10" s="19" t="s">
        <v>405</v>
      </c>
      <c r="C10" s="19" t="s">
        <v>406</v>
      </c>
      <c r="D10" s="19" t="s">
        <v>407</v>
      </c>
      <c r="E10" s="9" t="s">
        <v>594</v>
      </c>
      <c r="F10" s="9" t="s">
        <v>597</v>
      </c>
      <c r="G10" s="271" t="s">
        <v>1538</v>
      </c>
      <c r="H10" s="9" t="s">
        <v>14</v>
      </c>
      <c r="I10" s="9" t="s">
        <v>1280</v>
      </c>
      <c r="J10" s="270">
        <v>30</v>
      </c>
      <c r="K10" s="180" t="s">
        <v>507</v>
      </c>
      <c r="L10" s="121"/>
      <c r="M10" s="185"/>
    </row>
    <row r="11" spans="1:13" s="172" customFormat="1" x14ac:dyDescent="0.3">
      <c r="A11" s="182" t="s">
        <v>408</v>
      </c>
      <c r="B11" s="181" t="s">
        <v>602</v>
      </c>
      <c r="C11" s="181" t="s">
        <v>225</v>
      </c>
      <c r="D11" s="181" t="s">
        <v>528</v>
      </c>
      <c r="E11" s="9" t="s">
        <v>594</v>
      </c>
      <c r="F11" s="9" t="s">
        <v>597</v>
      </c>
      <c r="G11" s="178" t="s">
        <v>1539</v>
      </c>
      <c r="H11" s="178"/>
      <c r="I11" s="178" t="s">
        <v>1052</v>
      </c>
      <c r="J11" s="270">
        <v>100</v>
      </c>
      <c r="K11" s="180" t="s">
        <v>510</v>
      </c>
      <c r="L11" s="178" t="s">
        <v>509</v>
      </c>
      <c r="M11" s="177"/>
    </row>
    <row r="12" spans="1:13" s="172" customFormat="1" x14ac:dyDescent="0.3">
      <c r="A12" s="182" t="s">
        <v>409</v>
      </c>
      <c r="B12" s="181" t="s">
        <v>603</v>
      </c>
      <c r="C12" s="181" t="s">
        <v>226</v>
      </c>
      <c r="D12" s="181" t="s">
        <v>227</v>
      </c>
      <c r="E12" s="9" t="s">
        <v>594</v>
      </c>
      <c r="F12" s="9" t="s">
        <v>597</v>
      </c>
      <c r="G12" s="178" t="s">
        <v>1540</v>
      </c>
      <c r="H12" s="178"/>
      <c r="I12" s="178" t="s">
        <v>1280</v>
      </c>
      <c r="J12" s="270">
        <v>100</v>
      </c>
      <c r="K12" s="180" t="s">
        <v>511</v>
      </c>
      <c r="L12" s="178" t="s">
        <v>410</v>
      </c>
      <c r="M12" s="177"/>
    </row>
    <row r="13" spans="1:13" s="172" customFormat="1" x14ac:dyDescent="0.3">
      <c r="A13" s="182" t="s">
        <v>411</v>
      </c>
      <c r="B13" s="181" t="s">
        <v>412</v>
      </c>
      <c r="C13" s="181" t="s">
        <v>228</v>
      </c>
      <c r="D13" s="181" t="s">
        <v>413</v>
      </c>
      <c r="E13" s="9" t="s">
        <v>594</v>
      </c>
      <c r="F13" s="9" t="s">
        <v>597</v>
      </c>
      <c r="G13" s="178" t="s">
        <v>1541</v>
      </c>
      <c r="H13" s="178"/>
      <c r="I13" s="178" t="s">
        <v>1280</v>
      </c>
      <c r="J13" s="270">
        <v>6</v>
      </c>
      <c r="K13" s="180" t="s">
        <v>414</v>
      </c>
      <c r="L13" s="178"/>
      <c r="M13" s="177"/>
    </row>
    <row r="14" spans="1:13" s="184" customFormat="1" x14ac:dyDescent="0.3">
      <c r="A14" s="20">
        <v>15</v>
      </c>
      <c r="B14" s="19" t="s">
        <v>416</v>
      </c>
      <c r="C14" s="19" t="s">
        <v>417</v>
      </c>
      <c r="D14" s="19" t="s">
        <v>416</v>
      </c>
      <c r="E14" s="179" t="s">
        <v>594</v>
      </c>
      <c r="F14" s="9" t="s">
        <v>597</v>
      </c>
      <c r="G14" s="179" t="s">
        <v>1542</v>
      </c>
      <c r="H14" s="9" t="s">
        <v>21</v>
      </c>
      <c r="I14" s="9" t="s">
        <v>1280</v>
      </c>
      <c r="J14" s="270">
        <v>3</v>
      </c>
      <c r="K14" s="180" t="s">
        <v>421</v>
      </c>
      <c r="L14" s="121"/>
      <c r="M14" s="185"/>
    </row>
    <row r="15" spans="1:13" s="172" customFormat="1" x14ac:dyDescent="0.3">
      <c r="A15" s="182" t="s">
        <v>422</v>
      </c>
      <c r="B15" s="181" t="s">
        <v>2769</v>
      </c>
      <c r="C15" s="181" t="s">
        <v>529</v>
      </c>
      <c r="D15" s="181" t="s">
        <v>530</v>
      </c>
      <c r="E15" s="179" t="s">
        <v>594</v>
      </c>
      <c r="F15" s="9" t="s">
        <v>597</v>
      </c>
      <c r="G15" s="178" t="s">
        <v>1543</v>
      </c>
      <c r="H15" s="178"/>
      <c r="I15" s="178" t="s">
        <v>1052</v>
      </c>
      <c r="J15" s="270">
        <v>15</v>
      </c>
      <c r="K15" s="180" t="s">
        <v>424</v>
      </c>
      <c r="L15" s="178" t="s">
        <v>425</v>
      </c>
      <c r="M15" s="177"/>
    </row>
    <row r="16" spans="1:13" s="172" customFormat="1" ht="28.5" x14ac:dyDescent="0.3">
      <c r="A16" s="182" t="s">
        <v>426</v>
      </c>
      <c r="B16" s="181" t="s">
        <v>427</v>
      </c>
      <c r="C16" s="181" t="s">
        <v>428</v>
      </c>
      <c r="D16" s="181" t="s">
        <v>229</v>
      </c>
      <c r="E16" s="9" t="s">
        <v>594</v>
      </c>
      <c r="F16" s="9" t="s">
        <v>597</v>
      </c>
      <c r="G16" s="178" t="s">
        <v>1544</v>
      </c>
      <c r="H16" s="178"/>
      <c r="I16" s="178" t="s">
        <v>1280</v>
      </c>
      <c r="J16" s="270">
        <v>6</v>
      </c>
      <c r="K16" s="180" t="s">
        <v>430</v>
      </c>
      <c r="L16" s="178" t="s">
        <v>429</v>
      </c>
      <c r="M16" s="177"/>
    </row>
    <row r="17" spans="1:13" s="172" customFormat="1" x14ac:dyDescent="0.3">
      <c r="A17" s="182" t="s">
        <v>431</v>
      </c>
      <c r="B17" s="181" t="s">
        <v>604</v>
      </c>
      <c r="C17" s="181" t="s">
        <v>432</v>
      </c>
      <c r="D17" s="181" t="s">
        <v>391</v>
      </c>
      <c r="E17" s="9" t="s">
        <v>594</v>
      </c>
      <c r="F17" s="9" t="s">
        <v>597</v>
      </c>
      <c r="G17" s="178" t="s">
        <v>1545</v>
      </c>
      <c r="H17" s="178"/>
      <c r="I17" s="178" t="s">
        <v>1280</v>
      </c>
      <c r="J17" s="270">
        <v>10</v>
      </c>
      <c r="K17" s="180" t="s">
        <v>508</v>
      </c>
      <c r="L17" s="9" t="s">
        <v>433</v>
      </c>
      <c r="M17" s="177"/>
    </row>
    <row r="18" spans="1:13" s="172" customFormat="1" ht="57" x14ac:dyDescent="0.3">
      <c r="A18" s="182" t="s">
        <v>465</v>
      </c>
      <c r="B18" s="181" t="s">
        <v>2770</v>
      </c>
      <c r="C18" s="181" t="s">
        <v>434</v>
      </c>
      <c r="D18" s="181" t="s">
        <v>230</v>
      </c>
      <c r="E18" s="9" t="s">
        <v>594</v>
      </c>
      <c r="F18" s="9" t="s">
        <v>597</v>
      </c>
      <c r="G18" s="178" t="s">
        <v>1546</v>
      </c>
      <c r="H18" s="178"/>
      <c r="I18" s="178" t="s">
        <v>1052</v>
      </c>
      <c r="J18" s="270">
        <v>10</v>
      </c>
      <c r="K18" s="180" t="s">
        <v>512</v>
      </c>
      <c r="L18" s="178"/>
      <c r="M18" s="177"/>
    </row>
    <row r="19" spans="1:13" s="172" customFormat="1" ht="156.75" x14ac:dyDescent="0.3">
      <c r="A19" s="20" t="s">
        <v>435</v>
      </c>
      <c r="B19" s="19" t="s">
        <v>436</v>
      </c>
      <c r="C19" s="19" t="s">
        <v>437</v>
      </c>
      <c r="D19" s="19" t="s">
        <v>438</v>
      </c>
      <c r="E19" s="9" t="s">
        <v>594</v>
      </c>
      <c r="F19" s="9" t="s">
        <v>597</v>
      </c>
      <c r="G19" s="271" t="s">
        <v>1547</v>
      </c>
      <c r="H19" s="9" t="s">
        <v>21</v>
      </c>
      <c r="I19" s="9" t="s">
        <v>1280</v>
      </c>
      <c r="J19" s="270">
        <v>5</v>
      </c>
      <c r="K19" s="183" t="s">
        <v>439</v>
      </c>
      <c r="L19" s="9" t="s">
        <v>527</v>
      </c>
      <c r="M19" s="177"/>
    </row>
    <row r="20" spans="1:13" s="172" customFormat="1" x14ac:dyDescent="0.3">
      <c r="A20" s="182" t="s">
        <v>440</v>
      </c>
      <c r="B20" s="181" t="s">
        <v>2771</v>
      </c>
      <c r="C20" s="181" t="s">
        <v>441</v>
      </c>
      <c r="D20" s="181" t="s">
        <v>442</v>
      </c>
      <c r="E20" s="9" t="s">
        <v>594</v>
      </c>
      <c r="F20" s="9" t="s">
        <v>597</v>
      </c>
      <c r="G20" s="178" t="s">
        <v>1548</v>
      </c>
      <c r="H20" s="178"/>
      <c r="I20" s="178" t="s">
        <v>1052</v>
      </c>
      <c r="J20" s="270">
        <v>10</v>
      </c>
      <c r="K20" s="178" t="s">
        <v>231</v>
      </c>
      <c r="L20" s="178" t="s">
        <v>444</v>
      </c>
      <c r="M20" s="177"/>
    </row>
    <row r="21" spans="1:13" s="172" customFormat="1" x14ac:dyDescent="0.3">
      <c r="A21" s="182" t="s">
        <v>445</v>
      </c>
      <c r="B21" s="181" t="s">
        <v>2772</v>
      </c>
      <c r="C21" s="181" t="s">
        <v>446</v>
      </c>
      <c r="D21" s="181" t="s">
        <v>447</v>
      </c>
      <c r="E21" s="9" t="s">
        <v>594</v>
      </c>
      <c r="F21" s="9" t="s">
        <v>597</v>
      </c>
      <c r="G21" s="178" t="s">
        <v>1549</v>
      </c>
      <c r="H21" s="178"/>
      <c r="I21" s="178" t="s">
        <v>1280</v>
      </c>
      <c r="J21" s="270">
        <v>3</v>
      </c>
      <c r="K21" s="178" t="s">
        <v>232</v>
      </c>
      <c r="L21" s="178" t="s">
        <v>449</v>
      </c>
      <c r="M21" s="177"/>
    </row>
    <row r="22" spans="1:13" x14ac:dyDescent="0.3">
      <c r="A22" s="222" t="s">
        <v>478</v>
      </c>
      <c r="B22" s="199" t="s">
        <v>2773</v>
      </c>
      <c r="C22" s="199" t="s">
        <v>450</v>
      </c>
      <c r="D22" s="199" t="s">
        <v>1442</v>
      </c>
      <c r="E22" s="206" t="s">
        <v>594</v>
      </c>
      <c r="F22" s="206" t="s">
        <v>597</v>
      </c>
      <c r="G22" s="178" t="s">
        <v>1550</v>
      </c>
      <c r="H22" s="223"/>
      <c r="I22" s="223" t="s">
        <v>1280</v>
      </c>
      <c r="J22" s="272">
        <v>50</v>
      </c>
      <c r="K22" s="223" t="s">
        <v>233</v>
      </c>
      <c r="L22" s="223" t="s">
        <v>452</v>
      </c>
      <c r="M22" s="16"/>
    </row>
    <row r="23" spans="1:13" s="172" customFormat="1" x14ac:dyDescent="0.3">
      <c r="A23" s="182" t="s">
        <v>453</v>
      </c>
      <c r="B23" s="181" t="s">
        <v>2774</v>
      </c>
      <c r="C23" s="181" t="s">
        <v>454</v>
      </c>
      <c r="D23" s="181" t="s">
        <v>455</v>
      </c>
      <c r="E23" s="9" t="s">
        <v>594</v>
      </c>
      <c r="F23" s="9" t="s">
        <v>597</v>
      </c>
      <c r="G23" s="178" t="s">
        <v>1551</v>
      </c>
      <c r="H23" s="178"/>
      <c r="I23" s="178" t="s">
        <v>1280</v>
      </c>
      <c r="J23" s="270">
        <v>50</v>
      </c>
      <c r="K23" s="178" t="s">
        <v>234</v>
      </c>
      <c r="L23" s="178" t="s">
        <v>457</v>
      </c>
      <c r="M23" s="177"/>
    </row>
    <row r="24" spans="1:13" s="172" customFormat="1" x14ac:dyDescent="0.3">
      <c r="A24" s="182" t="s">
        <v>458</v>
      </c>
      <c r="B24" s="181" t="s">
        <v>601</v>
      </c>
      <c r="C24" s="181" t="s">
        <v>235</v>
      </c>
      <c r="D24" s="181" t="s">
        <v>459</v>
      </c>
      <c r="E24" s="9" t="s">
        <v>594</v>
      </c>
      <c r="F24" s="9" t="s">
        <v>597</v>
      </c>
      <c r="G24" s="178" t="s">
        <v>1552</v>
      </c>
      <c r="H24" s="178"/>
      <c r="I24" s="178" t="s">
        <v>1280</v>
      </c>
      <c r="J24" s="270">
        <v>10</v>
      </c>
      <c r="K24" s="178" t="s">
        <v>236</v>
      </c>
      <c r="L24" s="178"/>
      <c r="M24" s="177"/>
    </row>
    <row r="25" spans="1:13" s="172" customFormat="1" ht="42.75" x14ac:dyDescent="0.3">
      <c r="A25" s="182" t="s">
        <v>461</v>
      </c>
      <c r="B25" s="181" t="s">
        <v>2775</v>
      </c>
      <c r="C25" s="181" t="s">
        <v>237</v>
      </c>
      <c r="D25" s="181" t="s">
        <v>238</v>
      </c>
      <c r="E25" s="9" t="s">
        <v>594</v>
      </c>
      <c r="F25" s="9" t="s">
        <v>597</v>
      </c>
      <c r="G25" s="178" t="s">
        <v>1553</v>
      </c>
      <c r="H25" s="178"/>
      <c r="I25" s="178" t="s">
        <v>1052</v>
      </c>
      <c r="J25" s="270">
        <v>20</v>
      </c>
      <c r="K25" s="180" t="s">
        <v>531</v>
      </c>
      <c r="L25" s="178"/>
      <c r="M25" s="177"/>
    </row>
    <row r="26" spans="1:13" s="172" customFormat="1" x14ac:dyDescent="0.3">
      <c r="A26" s="20">
        <v>48</v>
      </c>
      <c r="B26" s="19" t="s">
        <v>23</v>
      </c>
      <c r="C26" s="19" t="s">
        <v>533</v>
      </c>
      <c r="D26" s="19" t="s">
        <v>534</v>
      </c>
      <c r="E26" s="179" t="s">
        <v>600</v>
      </c>
      <c r="F26" s="206" t="s">
        <v>1466</v>
      </c>
      <c r="G26" s="271" t="s">
        <v>1600</v>
      </c>
      <c r="H26" s="178"/>
      <c r="I26" s="178" t="s">
        <v>1280</v>
      </c>
      <c r="J26" s="270">
        <v>15</v>
      </c>
      <c r="K26" s="178" t="s">
        <v>462</v>
      </c>
      <c r="L26" s="178"/>
      <c r="M26" s="177"/>
    </row>
    <row r="27" spans="1:13" s="172" customFormat="1" ht="28.5" x14ac:dyDescent="0.3">
      <c r="A27" s="182" t="s">
        <v>463</v>
      </c>
      <c r="B27" s="181" t="s">
        <v>605</v>
      </c>
      <c r="C27" s="181" t="s">
        <v>464</v>
      </c>
      <c r="D27" s="181" t="s">
        <v>239</v>
      </c>
      <c r="E27" s="9" t="s">
        <v>594</v>
      </c>
      <c r="F27" s="9" t="s">
        <v>246</v>
      </c>
      <c r="G27" s="178" t="s">
        <v>1805</v>
      </c>
      <c r="H27" s="178"/>
      <c r="I27" s="178" t="s">
        <v>1280</v>
      </c>
      <c r="J27" s="270">
        <v>15</v>
      </c>
      <c r="K27" s="178" t="s">
        <v>240</v>
      </c>
      <c r="L27" s="178"/>
      <c r="M27" s="177"/>
    </row>
    <row r="28" spans="1:13" s="172" customFormat="1" x14ac:dyDescent="0.3">
      <c r="A28" s="182" t="s">
        <v>1453</v>
      </c>
      <c r="B28" s="181" t="s">
        <v>1454</v>
      </c>
      <c r="C28" s="181" t="s">
        <v>1532</v>
      </c>
      <c r="D28" s="181" t="s">
        <v>1459</v>
      </c>
      <c r="E28" s="179" t="s">
        <v>1272</v>
      </c>
      <c r="F28" s="9" t="s">
        <v>1461</v>
      </c>
      <c r="G28" s="178" t="s">
        <v>596</v>
      </c>
      <c r="H28" s="178"/>
      <c r="I28" s="178" t="s">
        <v>1811</v>
      </c>
      <c r="J28" s="270"/>
      <c r="K28" s="178"/>
      <c r="L28" s="178"/>
      <c r="M28" s="177"/>
    </row>
    <row r="29" spans="1:13" s="172" customFormat="1" x14ac:dyDescent="0.3">
      <c r="A29" s="356" t="s">
        <v>1451</v>
      </c>
      <c r="B29" s="260" t="s">
        <v>1452</v>
      </c>
      <c r="C29" s="260" t="s">
        <v>1533</v>
      </c>
      <c r="D29" s="260" t="s">
        <v>1457</v>
      </c>
      <c r="E29" s="191" t="s">
        <v>1272</v>
      </c>
      <c r="F29" s="191" t="s">
        <v>1461</v>
      </c>
      <c r="G29" s="192" t="s">
        <v>1463</v>
      </c>
      <c r="H29" s="192"/>
      <c r="I29" s="192" t="s">
        <v>1811</v>
      </c>
      <c r="J29" s="258"/>
      <c r="K29" s="192"/>
      <c r="L29" s="192"/>
      <c r="M29" s="357"/>
    </row>
    <row r="30" spans="1:13" s="172" customFormat="1" ht="30" customHeight="1" x14ac:dyDescent="0.3">
      <c r="A30" s="356" t="s">
        <v>2144</v>
      </c>
      <c r="B30" s="260" t="s">
        <v>2246</v>
      </c>
      <c r="C30" s="260" t="s">
        <v>2359</v>
      </c>
      <c r="D30" s="260" t="s">
        <v>2248</v>
      </c>
      <c r="E30" s="191"/>
      <c r="F30" s="191"/>
      <c r="G30" s="192"/>
      <c r="H30" s="192"/>
      <c r="I30" s="192" t="s">
        <v>976</v>
      </c>
      <c r="J30" s="258"/>
      <c r="K30" s="192"/>
      <c r="L30" s="192"/>
      <c r="M30" s="357"/>
    </row>
    <row r="31" spans="1:13" s="172" customFormat="1" ht="30" customHeight="1" thickBot="1" x14ac:dyDescent="0.35">
      <c r="A31" s="176" t="s">
        <v>2211</v>
      </c>
      <c r="B31" s="175" t="s">
        <v>2212</v>
      </c>
      <c r="C31" s="175" t="s">
        <v>2213</v>
      </c>
      <c r="D31" s="175" t="s">
        <v>2216</v>
      </c>
      <c r="E31" s="22"/>
      <c r="F31" s="22"/>
      <c r="G31" s="174"/>
      <c r="H31" s="174"/>
      <c r="I31" s="174" t="s">
        <v>976</v>
      </c>
      <c r="J31" s="268"/>
      <c r="K31" s="174"/>
      <c r="L31" s="174"/>
      <c r="M31" s="173"/>
    </row>
    <row r="32" spans="1:13" s="172" customFormat="1" ht="15" thickBot="1" x14ac:dyDescent="0.35">
      <c r="A32" s="358"/>
      <c r="B32" s="359"/>
      <c r="C32" s="359"/>
      <c r="D32" s="359"/>
      <c r="E32" s="360"/>
      <c r="F32" s="360"/>
      <c r="G32" s="359"/>
      <c r="H32" s="359"/>
      <c r="I32" s="359"/>
      <c r="J32" s="361"/>
      <c r="K32" s="359"/>
      <c r="L32" s="359"/>
      <c r="M32" s="362"/>
    </row>
    <row r="33" spans="1:14" s="122" customFormat="1" ht="15" thickBot="1" x14ac:dyDescent="0.35">
      <c r="A33" s="370" t="s">
        <v>535</v>
      </c>
      <c r="B33" s="376"/>
      <c r="C33" s="376"/>
      <c r="D33" s="376"/>
      <c r="E33" s="376"/>
      <c r="F33" s="376"/>
      <c r="G33" s="376"/>
      <c r="H33" s="376"/>
      <c r="I33" s="376"/>
      <c r="J33" s="377"/>
      <c r="K33" s="376"/>
      <c r="L33" s="378"/>
      <c r="M33" s="379"/>
    </row>
    <row r="34" spans="1:14" s="172" customFormat="1" ht="28.5" x14ac:dyDescent="0.3">
      <c r="A34" s="380" t="s">
        <v>2787</v>
      </c>
      <c r="B34" s="384" t="s">
        <v>506</v>
      </c>
      <c r="C34" s="384" t="s">
        <v>525</v>
      </c>
      <c r="D34" s="385" t="s">
        <v>142</v>
      </c>
      <c r="E34" s="386" t="s">
        <v>594</v>
      </c>
      <c r="F34" s="386" t="s">
        <v>1268</v>
      </c>
      <c r="G34" s="387" t="s">
        <v>1804</v>
      </c>
      <c r="H34" s="388" t="s">
        <v>21</v>
      </c>
      <c r="I34" s="388" t="s">
        <v>1281</v>
      </c>
      <c r="J34" s="389">
        <v>10</v>
      </c>
      <c r="K34" s="388"/>
      <c r="L34" s="388"/>
      <c r="M34" s="390"/>
    </row>
    <row r="35" spans="1:14" s="383" customFormat="1" x14ac:dyDescent="0.3">
      <c r="A35" s="208" t="s">
        <v>853</v>
      </c>
      <c r="B35" s="209" t="s">
        <v>852</v>
      </c>
      <c r="C35" s="209" t="s">
        <v>851</v>
      </c>
      <c r="D35" s="209" t="s">
        <v>850</v>
      </c>
      <c r="E35" s="221" t="s">
        <v>1272</v>
      </c>
      <c r="F35" s="221" t="s">
        <v>1603</v>
      </c>
      <c r="G35" s="366"/>
      <c r="H35" s="9" t="s">
        <v>14</v>
      </c>
      <c r="I35" s="2" t="s">
        <v>1280</v>
      </c>
      <c r="J35" s="99"/>
      <c r="K35" s="98"/>
      <c r="L35" s="93"/>
      <c r="M35" s="367"/>
    </row>
    <row r="36" spans="1:14" s="172" customFormat="1" ht="30" customHeight="1" x14ac:dyDescent="0.3">
      <c r="A36" s="381" t="s">
        <v>537</v>
      </c>
      <c r="B36" s="371" t="s">
        <v>2176</v>
      </c>
      <c r="C36" s="371" t="s">
        <v>60</v>
      </c>
      <c r="D36" s="371" t="s">
        <v>2776</v>
      </c>
      <c r="E36" s="372" t="s">
        <v>594</v>
      </c>
      <c r="F36" s="372" t="s">
        <v>597</v>
      </c>
      <c r="G36" s="382" t="s">
        <v>1803</v>
      </c>
      <c r="H36" s="373" t="s">
        <v>21</v>
      </c>
      <c r="I36" s="373" t="s">
        <v>1281</v>
      </c>
      <c r="J36" s="374">
        <v>50</v>
      </c>
      <c r="K36" s="373"/>
      <c r="L36" s="373"/>
      <c r="M36" s="375"/>
    </row>
    <row r="37" spans="1:14" ht="71.25" x14ac:dyDescent="0.3">
      <c r="A37" s="15">
        <v>106</v>
      </c>
      <c r="B37" s="1" t="s">
        <v>211</v>
      </c>
      <c r="C37" s="1" t="s">
        <v>2777</v>
      </c>
      <c r="D37" s="1" t="s">
        <v>211</v>
      </c>
      <c r="E37" s="139" t="s">
        <v>1229</v>
      </c>
      <c r="F37" s="139" t="s">
        <v>597</v>
      </c>
      <c r="G37" s="139" t="s">
        <v>1483</v>
      </c>
      <c r="H37" s="139" t="s">
        <v>21</v>
      </c>
      <c r="I37" s="139" t="s">
        <v>1282</v>
      </c>
      <c r="J37" s="139"/>
      <c r="K37" s="4"/>
      <c r="L37" s="139" t="s">
        <v>669</v>
      </c>
      <c r="M37" s="16"/>
    </row>
    <row r="38" spans="1:14" s="246" customFormat="1" x14ac:dyDescent="0.3">
      <c r="A38" s="15">
        <v>11050</v>
      </c>
      <c r="B38" s="1" t="s">
        <v>101</v>
      </c>
      <c r="C38" s="1" t="s">
        <v>156</v>
      </c>
      <c r="D38" s="1" t="s">
        <v>102</v>
      </c>
      <c r="E38" s="2" t="s">
        <v>1614</v>
      </c>
      <c r="F38" s="2" t="s">
        <v>597</v>
      </c>
      <c r="G38" s="179" t="s">
        <v>1801</v>
      </c>
      <c r="H38" s="2" t="s">
        <v>14</v>
      </c>
      <c r="I38" s="2" t="s">
        <v>1280</v>
      </c>
      <c r="J38" s="254">
        <v>10</v>
      </c>
      <c r="K38" s="2"/>
      <c r="L38" s="2"/>
      <c r="M38" s="16"/>
    </row>
    <row r="39" spans="1:14" s="108" customFormat="1" x14ac:dyDescent="0.3">
      <c r="A39" s="15">
        <v>223</v>
      </c>
      <c r="B39" s="1" t="s">
        <v>92</v>
      </c>
      <c r="C39" s="1" t="s">
        <v>93</v>
      </c>
      <c r="D39" s="1" t="s">
        <v>94</v>
      </c>
      <c r="E39" s="2" t="s">
        <v>594</v>
      </c>
      <c r="F39" s="2" t="s">
        <v>1772</v>
      </c>
      <c r="G39" s="2" t="s">
        <v>1580</v>
      </c>
      <c r="H39" s="2" t="s">
        <v>31</v>
      </c>
      <c r="I39" s="2" t="s">
        <v>1303</v>
      </c>
      <c r="J39" s="254">
        <v>10</v>
      </c>
      <c r="K39" s="6">
        <v>3.1800000000000002E-2</v>
      </c>
      <c r="L39" s="3"/>
      <c r="M39" s="109"/>
    </row>
    <row r="40" spans="1:14" ht="285" x14ac:dyDescent="0.3">
      <c r="A40" s="15" t="s">
        <v>573</v>
      </c>
      <c r="B40" s="1" t="s">
        <v>112</v>
      </c>
      <c r="C40" s="1" t="s">
        <v>113</v>
      </c>
      <c r="D40" s="1" t="s">
        <v>114</v>
      </c>
      <c r="E40" s="2" t="s">
        <v>594</v>
      </c>
      <c r="F40" s="2" t="s">
        <v>597</v>
      </c>
      <c r="G40" s="2" t="s">
        <v>1584</v>
      </c>
      <c r="H40" s="2" t="s">
        <v>31</v>
      </c>
      <c r="I40" s="2" t="s">
        <v>1304</v>
      </c>
      <c r="J40" s="4">
        <v>5</v>
      </c>
      <c r="K40" s="4"/>
      <c r="L40" s="2" t="s">
        <v>115</v>
      </c>
      <c r="M40" s="16"/>
    </row>
    <row r="41" spans="1:14" ht="77.25" customHeight="1" x14ac:dyDescent="0.3">
      <c r="A41" s="15" t="s">
        <v>576</v>
      </c>
      <c r="B41" s="1" t="s">
        <v>216</v>
      </c>
      <c r="C41" s="1" t="s">
        <v>217</v>
      </c>
      <c r="D41" s="1" t="s">
        <v>218</v>
      </c>
      <c r="E41" s="2" t="s">
        <v>594</v>
      </c>
      <c r="F41" s="2" t="s">
        <v>597</v>
      </c>
      <c r="G41" s="2" t="s">
        <v>1590</v>
      </c>
      <c r="H41" s="2" t="s">
        <v>14</v>
      </c>
      <c r="I41" s="2" t="s">
        <v>1282</v>
      </c>
      <c r="J41" s="2"/>
      <c r="K41" s="4"/>
      <c r="L41" s="363" t="s">
        <v>1528</v>
      </c>
      <c r="M41" s="16"/>
    </row>
    <row r="42" spans="1:14" x14ac:dyDescent="0.3">
      <c r="A42" s="208" t="s">
        <v>2747</v>
      </c>
      <c r="B42" s="209" t="s">
        <v>2752</v>
      </c>
      <c r="C42" s="209" t="s">
        <v>2778</v>
      </c>
      <c r="D42" s="209" t="s">
        <v>2757</v>
      </c>
      <c r="E42" s="2" t="s">
        <v>594</v>
      </c>
      <c r="F42" s="2" t="s">
        <v>597</v>
      </c>
      <c r="G42" s="4"/>
      <c r="H42" s="2" t="s">
        <v>14</v>
      </c>
      <c r="I42" s="2" t="s">
        <v>1282</v>
      </c>
      <c r="J42" s="364">
        <v>5</v>
      </c>
      <c r="K42" s="4"/>
      <c r="L42" s="4" t="s">
        <v>2763</v>
      </c>
      <c r="M42" s="16"/>
    </row>
    <row r="43" spans="1:14" x14ac:dyDescent="0.3">
      <c r="A43" s="208" t="s">
        <v>2748</v>
      </c>
      <c r="B43" s="209" t="s">
        <v>2753</v>
      </c>
      <c r="C43" s="209" t="s">
        <v>2779</v>
      </c>
      <c r="D43" s="209" t="s">
        <v>2758</v>
      </c>
      <c r="E43" s="2" t="s">
        <v>600</v>
      </c>
      <c r="F43" s="139" t="s">
        <v>134</v>
      </c>
      <c r="G43" s="2" t="s">
        <v>1600</v>
      </c>
      <c r="H43" s="2" t="s">
        <v>14</v>
      </c>
      <c r="I43" s="4" t="s">
        <v>1066</v>
      </c>
      <c r="J43" s="364">
        <v>11</v>
      </c>
      <c r="K43" s="4" t="s">
        <v>2780</v>
      </c>
      <c r="L43" s="4"/>
      <c r="M43" s="16"/>
    </row>
    <row r="44" spans="1:14" s="102" customFormat="1" x14ac:dyDescent="0.3">
      <c r="A44" s="208" t="s">
        <v>2749</v>
      </c>
      <c r="B44" s="209" t="s">
        <v>2754</v>
      </c>
      <c r="C44" s="209" t="s">
        <v>2781</v>
      </c>
      <c r="D44" s="209" t="s">
        <v>2759</v>
      </c>
      <c r="E44" s="4" t="s">
        <v>2783</v>
      </c>
      <c r="F44" s="4" t="s">
        <v>1772</v>
      </c>
      <c r="G44" s="4"/>
      <c r="H44" s="4"/>
      <c r="I44" s="4" t="s">
        <v>976</v>
      </c>
      <c r="J44" s="4">
        <v>15</v>
      </c>
      <c r="K44" s="96"/>
      <c r="L44" s="96"/>
      <c r="M44" s="103"/>
    </row>
    <row r="45" spans="1:14" s="4" customFormat="1" x14ac:dyDescent="0.3">
      <c r="A45" s="208" t="s">
        <v>1787</v>
      </c>
      <c r="B45" s="209" t="s">
        <v>1786</v>
      </c>
      <c r="C45" s="209" t="s">
        <v>1785</v>
      </c>
      <c r="D45" s="209" t="s">
        <v>2760</v>
      </c>
      <c r="E45" s="139" t="s">
        <v>72</v>
      </c>
      <c r="F45" s="139" t="s">
        <v>134</v>
      </c>
      <c r="H45" s="139" t="s">
        <v>31</v>
      </c>
      <c r="I45" s="2" t="s">
        <v>1302</v>
      </c>
      <c r="J45" s="254">
        <v>15</v>
      </c>
      <c r="K45" s="2"/>
      <c r="L45" s="2"/>
      <c r="M45" s="16"/>
      <c r="N45" s="144"/>
    </row>
    <row r="46" spans="1:14" x14ac:dyDescent="0.3">
      <c r="A46" s="208" t="s">
        <v>2750</v>
      </c>
      <c r="B46" s="209" t="s">
        <v>2755</v>
      </c>
      <c r="C46" s="209" t="s">
        <v>2782</v>
      </c>
      <c r="D46" s="209" t="s">
        <v>2761</v>
      </c>
      <c r="E46" s="4" t="s">
        <v>2783</v>
      </c>
      <c r="F46" s="2" t="s">
        <v>597</v>
      </c>
      <c r="G46" s="4"/>
      <c r="H46" s="4"/>
      <c r="I46" s="2" t="s">
        <v>1303</v>
      </c>
      <c r="J46" s="364"/>
      <c r="K46" s="4"/>
      <c r="L46" s="4"/>
      <c r="M46" s="16"/>
    </row>
    <row r="47" spans="1:14" x14ac:dyDescent="0.3">
      <c r="A47" s="208" t="s">
        <v>2751</v>
      </c>
      <c r="B47" s="209" t="s">
        <v>2756</v>
      </c>
      <c r="C47" s="209" t="s">
        <v>2784</v>
      </c>
      <c r="D47" s="209" t="s">
        <v>2762</v>
      </c>
      <c r="E47" s="4" t="s">
        <v>72</v>
      </c>
      <c r="F47" s="2" t="s">
        <v>597</v>
      </c>
      <c r="G47" s="4"/>
      <c r="H47" s="4"/>
      <c r="I47" s="2" t="s">
        <v>1302</v>
      </c>
      <c r="J47" s="364">
        <v>6</v>
      </c>
      <c r="K47" s="4"/>
      <c r="L47" s="355"/>
      <c r="M47" s="16"/>
    </row>
    <row r="48" spans="1:14" s="102" customFormat="1" ht="19.5" customHeight="1" x14ac:dyDescent="0.3">
      <c r="A48" s="208" t="s">
        <v>1387</v>
      </c>
      <c r="B48" s="209" t="s">
        <v>610</v>
      </c>
      <c r="C48" s="209" t="s">
        <v>490</v>
      </c>
      <c r="D48" s="209" t="s">
        <v>491</v>
      </c>
      <c r="E48" s="227" t="s">
        <v>143</v>
      </c>
      <c r="F48" s="227" t="s">
        <v>25</v>
      </c>
      <c r="G48" s="227"/>
      <c r="H48" s="228"/>
      <c r="I48" s="228" t="s">
        <v>1289</v>
      </c>
      <c r="J48" s="183">
        <v>10</v>
      </c>
      <c r="K48" s="179" t="s">
        <v>502</v>
      </c>
      <c r="L48" s="162"/>
      <c r="M48" s="103"/>
    </row>
    <row r="49" spans="1:13" s="102" customFormat="1" ht="19.5" customHeight="1" x14ac:dyDescent="0.3">
      <c r="A49" s="208" t="s">
        <v>585</v>
      </c>
      <c r="B49" s="209" t="s">
        <v>606</v>
      </c>
      <c r="C49" s="209" t="s">
        <v>492</v>
      </c>
      <c r="D49" s="209" t="s">
        <v>493</v>
      </c>
      <c r="E49" s="227" t="s">
        <v>143</v>
      </c>
      <c r="F49" s="227" t="s">
        <v>25</v>
      </c>
      <c r="G49" s="227"/>
      <c r="H49" s="228"/>
      <c r="I49" s="228" t="s">
        <v>1289</v>
      </c>
      <c r="J49" s="183">
        <v>10</v>
      </c>
      <c r="K49" s="179" t="s">
        <v>486</v>
      </c>
      <c r="L49" s="162"/>
      <c r="M49" s="103"/>
    </row>
    <row r="50" spans="1:13" s="102" customFormat="1" x14ac:dyDescent="0.3">
      <c r="A50" s="208" t="s">
        <v>586</v>
      </c>
      <c r="B50" s="209" t="s">
        <v>607</v>
      </c>
      <c r="C50" s="209" t="s">
        <v>494</v>
      </c>
      <c r="D50" s="209" t="s">
        <v>495</v>
      </c>
      <c r="E50" s="227" t="s">
        <v>143</v>
      </c>
      <c r="F50" s="227" t="s">
        <v>25</v>
      </c>
      <c r="G50" s="227"/>
      <c r="H50" s="228"/>
      <c r="I50" s="228" t="s">
        <v>1289</v>
      </c>
      <c r="J50" s="183">
        <v>10</v>
      </c>
      <c r="K50" s="179" t="s">
        <v>487</v>
      </c>
      <c r="L50" s="162"/>
      <c r="M50" s="103"/>
    </row>
    <row r="51" spans="1:13" s="102" customFormat="1" x14ac:dyDescent="0.3">
      <c r="A51" s="208" t="s">
        <v>587</v>
      </c>
      <c r="B51" s="209" t="s">
        <v>608</v>
      </c>
      <c r="C51" s="209" t="s">
        <v>496</v>
      </c>
      <c r="D51" s="209" t="s">
        <v>497</v>
      </c>
      <c r="E51" s="227" t="s">
        <v>143</v>
      </c>
      <c r="F51" s="227" t="s">
        <v>25</v>
      </c>
      <c r="G51" s="227"/>
      <c r="H51" s="228"/>
      <c r="I51" s="228" t="s">
        <v>1289</v>
      </c>
      <c r="J51" s="183">
        <v>10</v>
      </c>
      <c r="K51" s="179" t="s">
        <v>488</v>
      </c>
      <c r="L51" s="162"/>
      <c r="M51" s="103"/>
    </row>
    <row r="52" spans="1:13" s="102" customFormat="1" x14ac:dyDescent="0.3">
      <c r="A52" s="208" t="s">
        <v>588</v>
      </c>
      <c r="B52" s="209" t="s">
        <v>609</v>
      </c>
      <c r="C52" s="209" t="s">
        <v>498</v>
      </c>
      <c r="D52" s="209" t="s">
        <v>499</v>
      </c>
      <c r="E52" s="227" t="s">
        <v>143</v>
      </c>
      <c r="F52" s="227" t="s">
        <v>25</v>
      </c>
      <c r="G52" s="227"/>
      <c r="H52" s="228"/>
      <c r="I52" s="228" t="s">
        <v>1289</v>
      </c>
      <c r="J52" s="183">
        <v>10</v>
      </c>
      <c r="K52" s="179" t="s">
        <v>489</v>
      </c>
      <c r="L52" s="162"/>
      <c r="M52" s="103"/>
    </row>
    <row r="53" spans="1:13" s="102" customFormat="1" ht="28.5" x14ac:dyDescent="0.3">
      <c r="A53" s="208" t="s">
        <v>589</v>
      </c>
      <c r="B53" s="209" t="s">
        <v>964</v>
      </c>
      <c r="C53" s="209" t="s">
        <v>500</v>
      </c>
      <c r="D53" s="209" t="s">
        <v>964</v>
      </c>
      <c r="E53" s="227" t="s">
        <v>599</v>
      </c>
      <c r="F53" s="227" t="s">
        <v>25</v>
      </c>
      <c r="G53" s="227"/>
      <c r="H53" s="228"/>
      <c r="I53" s="228" t="s">
        <v>1281</v>
      </c>
      <c r="J53" s="183">
        <v>20</v>
      </c>
      <c r="K53" s="179" t="s">
        <v>485</v>
      </c>
      <c r="L53" s="162"/>
      <c r="M53" s="103"/>
    </row>
    <row r="54" spans="1:13" s="102" customFormat="1" ht="28.5" x14ac:dyDescent="0.3">
      <c r="A54" s="208" t="s">
        <v>590</v>
      </c>
      <c r="B54" s="209" t="s">
        <v>1350</v>
      </c>
      <c r="C54" s="209" t="s">
        <v>501</v>
      </c>
      <c r="D54" s="209" t="s">
        <v>965</v>
      </c>
      <c r="E54" s="227" t="s">
        <v>599</v>
      </c>
      <c r="F54" s="227" t="s">
        <v>25</v>
      </c>
      <c r="G54" s="227"/>
      <c r="H54" s="228"/>
      <c r="I54" s="228" t="s">
        <v>1281</v>
      </c>
      <c r="J54" s="183">
        <v>20</v>
      </c>
      <c r="K54" s="179" t="s">
        <v>485</v>
      </c>
      <c r="L54" s="162"/>
      <c r="M54" s="103"/>
    </row>
    <row r="55" spans="1:13" s="102" customFormat="1" ht="28.5" x14ac:dyDescent="0.3">
      <c r="A55" s="208" t="s">
        <v>591</v>
      </c>
      <c r="B55" s="209" t="s">
        <v>1351</v>
      </c>
      <c r="C55" s="209" t="s">
        <v>503</v>
      </c>
      <c r="D55" s="209" t="s">
        <v>966</v>
      </c>
      <c r="E55" s="227" t="s">
        <v>599</v>
      </c>
      <c r="F55" s="227" t="s">
        <v>25</v>
      </c>
      <c r="G55" s="227"/>
      <c r="H55" s="228"/>
      <c r="I55" s="228" t="s">
        <v>1281</v>
      </c>
      <c r="J55" s="183">
        <v>20</v>
      </c>
      <c r="K55" s="179" t="s">
        <v>485</v>
      </c>
      <c r="L55" s="162"/>
      <c r="M55" s="103"/>
    </row>
    <row r="56" spans="1:13" s="102" customFormat="1" ht="28.5" x14ac:dyDescent="0.3">
      <c r="A56" s="208" t="s">
        <v>2786</v>
      </c>
      <c r="B56" s="209" t="s">
        <v>1352</v>
      </c>
      <c r="C56" s="209" t="s">
        <v>504</v>
      </c>
      <c r="D56" s="209" t="s">
        <v>967</v>
      </c>
      <c r="E56" s="227" t="s">
        <v>599</v>
      </c>
      <c r="F56" s="227" t="s">
        <v>25</v>
      </c>
      <c r="G56" s="227"/>
      <c r="H56" s="228"/>
      <c r="I56" s="228" t="s">
        <v>1281</v>
      </c>
      <c r="J56" s="183">
        <v>20</v>
      </c>
      <c r="K56" s="179" t="s">
        <v>485</v>
      </c>
      <c r="L56" s="162"/>
      <c r="M56" s="103"/>
    </row>
    <row r="57" spans="1:13" s="102" customFormat="1" ht="29.25" thickBot="1" x14ac:dyDescent="0.35">
      <c r="A57" s="229" t="s">
        <v>593</v>
      </c>
      <c r="B57" s="216" t="s">
        <v>1353</v>
      </c>
      <c r="C57" s="216" t="s">
        <v>505</v>
      </c>
      <c r="D57" s="216" t="s">
        <v>968</v>
      </c>
      <c r="E57" s="230" t="s">
        <v>599</v>
      </c>
      <c r="F57" s="230" t="s">
        <v>25</v>
      </c>
      <c r="G57" s="230"/>
      <c r="H57" s="231"/>
      <c r="I57" s="231" t="s">
        <v>1281</v>
      </c>
      <c r="J57" s="368">
        <v>20</v>
      </c>
      <c r="K57" s="365" t="s">
        <v>485</v>
      </c>
      <c r="L57" s="159"/>
      <c r="M57" s="369"/>
    </row>
  </sheetData>
  <phoneticPr fontId="3" type="noConversion"/>
  <conditionalFormatting sqref="C11:C12">
    <cfRule type="duplicateValues" dxfId="24" priority="8"/>
  </conditionalFormatting>
  <conditionalFormatting sqref="C13">
    <cfRule type="duplicateValues" dxfId="23" priority="7"/>
  </conditionalFormatting>
  <conditionalFormatting sqref="C16">
    <cfRule type="duplicateValues" dxfId="22" priority="6"/>
  </conditionalFormatting>
  <conditionalFormatting sqref="C20:C24">
    <cfRule type="duplicateValues" dxfId="21" priority="4"/>
  </conditionalFormatting>
  <conditionalFormatting sqref="C25">
    <cfRule type="duplicateValues" dxfId="20" priority="5"/>
  </conditionalFormatting>
  <conditionalFormatting sqref="C27:C29 C32">
    <cfRule type="duplicateValues" dxfId="19" priority="9"/>
  </conditionalFormatting>
  <conditionalFormatting sqref="C18">
    <cfRule type="duplicateValues" dxfId="18" priority="10"/>
  </conditionalFormatting>
  <conditionalFormatting sqref="C17">
    <cfRule type="duplicateValues" dxfId="17" priority="3"/>
  </conditionalFormatting>
  <conditionalFormatting sqref="C15">
    <cfRule type="duplicateValues" dxfId="16" priority="11"/>
  </conditionalFormatting>
  <conditionalFormatting sqref="C36">
    <cfRule type="duplicateValues" dxfId="15" priority="2"/>
  </conditionalFormatting>
  <conditionalFormatting sqref="C30:C31">
    <cfRule type="duplicateValues" dxfId="14"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D280-C029-4138-AC73-F0A5E0C0927D}">
  <dimension ref="A1:V43"/>
  <sheetViews>
    <sheetView topLeftCell="A25" workbookViewId="0">
      <selection activeCell="D46" sqref="D46"/>
    </sheetView>
  </sheetViews>
  <sheetFormatPr defaultRowHeight="14.25" x14ac:dyDescent="0.15"/>
  <cols>
    <col min="1" max="1" width="18.75" style="77" customWidth="1"/>
    <col min="2" max="2" width="25" style="77" customWidth="1"/>
    <col min="3" max="3" width="17.875" style="77" bestFit="1" customWidth="1"/>
    <col min="4" max="4" width="23.25" style="77" bestFit="1" customWidth="1"/>
    <col min="5" max="5" width="8.375" style="77" bestFit="1" customWidth="1"/>
    <col min="6" max="6" width="17.875" style="77" customWidth="1"/>
    <col min="7" max="7" width="74.125" style="77" customWidth="1"/>
    <col min="8" max="8" width="5.875" style="77" hidden="1" customWidth="1"/>
    <col min="9" max="9" width="13" style="77" customWidth="1"/>
    <col min="10" max="10" width="7.375" style="77" bestFit="1" customWidth="1"/>
    <col min="11" max="11" width="21.625" style="77" customWidth="1"/>
    <col min="12" max="12" width="16.875" style="77" customWidth="1"/>
    <col min="13" max="13" width="9" style="77"/>
    <col min="14" max="14" width="17" style="77" customWidth="1"/>
    <col min="15" max="16384" width="9" style="77"/>
  </cols>
  <sheetData>
    <row r="1" spans="1:22" s="236" customFormat="1" ht="15.75" x14ac:dyDescent="0.25">
      <c r="A1" s="241" t="s">
        <v>0</v>
      </c>
      <c r="B1" s="244"/>
    </row>
    <row r="2" spans="1:22" s="236" customFormat="1" ht="15.75" x14ac:dyDescent="0.25">
      <c r="A2" s="240" t="s">
        <v>2</v>
      </c>
      <c r="B2" s="244"/>
      <c r="D2" s="242"/>
    </row>
    <row r="3" spans="1:22" s="236" customFormat="1" ht="15.75" x14ac:dyDescent="0.25">
      <c r="A3" s="240" t="s">
        <v>4</v>
      </c>
      <c r="B3" s="244"/>
    </row>
    <row r="4" spans="1:22" s="236" customFormat="1" ht="15.75" x14ac:dyDescent="0.25">
      <c r="A4" s="240" t="s">
        <v>5</v>
      </c>
      <c r="B4" s="244"/>
      <c r="H4" s="398"/>
    </row>
    <row r="5" spans="1:22" s="117" customFormat="1" ht="15" thickBot="1" x14ac:dyDescent="0.35">
      <c r="M5" s="149"/>
    </row>
    <row r="6" spans="1:22" s="82" customFormat="1" ht="15" thickBot="1" x14ac:dyDescent="0.35">
      <c r="A6" s="148" t="s">
        <v>7</v>
      </c>
      <c r="B6" s="147" t="s">
        <v>8</v>
      </c>
      <c r="C6" s="147" t="s">
        <v>939</v>
      </c>
      <c r="D6" s="147" t="s">
        <v>938</v>
      </c>
      <c r="E6" s="399" t="s">
        <v>937</v>
      </c>
      <c r="F6" s="400" t="s">
        <v>922</v>
      </c>
      <c r="G6" s="401" t="s">
        <v>921</v>
      </c>
      <c r="H6" s="147" t="s">
        <v>9</v>
      </c>
      <c r="I6" s="147" t="s">
        <v>1278</v>
      </c>
      <c r="J6" s="147" t="s">
        <v>10</v>
      </c>
      <c r="K6" s="147" t="s">
        <v>11</v>
      </c>
      <c r="L6" s="146" t="s">
        <v>12</v>
      </c>
      <c r="M6" s="145" t="s">
        <v>936</v>
      </c>
      <c r="N6" s="145" t="s">
        <v>935</v>
      </c>
    </row>
    <row r="7" spans="1:22" s="82" customFormat="1" x14ac:dyDescent="0.3">
      <c r="A7" s="402" t="s">
        <v>2915</v>
      </c>
      <c r="B7" s="207" t="s">
        <v>933</v>
      </c>
      <c r="C7" s="207" t="s">
        <v>396</v>
      </c>
      <c r="D7" s="207" t="s">
        <v>933</v>
      </c>
      <c r="E7" s="403" t="s">
        <v>1229</v>
      </c>
      <c r="F7" s="372" t="s">
        <v>597</v>
      </c>
      <c r="G7" s="403" t="s">
        <v>1595</v>
      </c>
      <c r="H7" s="196" t="s">
        <v>883</v>
      </c>
      <c r="I7" s="196" t="s">
        <v>1280</v>
      </c>
      <c r="J7" s="404">
        <v>10</v>
      </c>
      <c r="K7" s="404" t="s">
        <v>932</v>
      </c>
      <c r="L7" s="405"/>
      <c r="M7" s="405"/>
      <c r="N7" s="42"/>
    </row>
    <row r="8" spans="1:22" s="82" customFormat="1" x14ac:dyDescent="0.3">
      <c r="A8" s="208" t="s">
        <v>931</v>
      </c>
      <c r="B8" s="209" t="s">
        <v>930</v>
      </c>
      <c r="C8" s="209" t="s">
        <v>929</v>
      </c>
      <c r="D8" s="209" t="s">
        <v>928</v>
      </c>
      <c r="E8" s="3" t="s">
        <v>1229</v>
      </c>
      <c r="F8" s="9" t="s">
        <v>597</v>
      </c>
      <c r="G8" s="3" t="s">
        <v>1596</v>
      </c>
      <c r="H8" s="206" t="s">
        <v>883</v>
      </c>
      <c r="I8" s="206" t="s">
        <v>1280</v>
      </c>
      <c r="J8" s="223">
        <v>6</v>
      </c>
      <c r="K8" s="223" t="s">
        <v>2916</v>
      </c>
      <c r="L8" s="4"/>
      <c r="M8" s="4"/>
      <c r="N8" s="16"/>
    </row>
    <row r="9" spans="1:22" s="108" customFormat="1" x14ac:dyDescent="0.3">
      <c r="A9" s="208" t="s">
        <v>926</v>
      </c>
      <c r="B9" s="209" t="s">
        <v>925</v>
      </c>
      <c r="C9" s="209" t="s">
        <v>924</v>
      </c>
      <c r="D9" s="209" t="s">
        <v>923</v>
      </c>
      <c r="E9" s="3" t="s">
        <v>1229</v>
      </c>
      <c r="F9" s="9" t="s">
        <v>597</v>
      </c>
      <c r="G9" s="3" t="s">
        <v>1538</v>
      </c>
      <c r="H9" s="206" t="s">
        <v>883</v>
      </c>
      <c r="I9" s="206" t="s">
        <v>1280</v>
      </c>
      <c r="J9" s="223">
        <v>30</v>
      </c>
      <c r="K9" s="223" t="s">
        <v>2917</v>
      </c>
      <c r="L9" s="406" t="s">
        <v>2918</v>
      </c>
      <c r="M9" s="8"/>
      <c r="N9" s="123"/>
    </row>
    <row r="10" spans="1:22" s="102" customFormat="1" x14ac:dyDescent="0.3">
      <c r="A10" s="222" t="s">
        <v>919</v>
      </c>
      <c r="B10" s="199" t="s">
        <v>918</v>
      </c>
      <c r="C10" s="199" t="s">
        <v>225</v>
      </c>
      <c r="D10" s="199" t="s">
        <v>528</v>
      </c>
      <c r="E10" s="3" t="s">
        <v>594</v>
      </c>
      <c r="F10" s="9" t="s">
        <v>597</v>
      </c>
      <c r="G10" s="3" t="s">
        <v>1539</v>
      </c>
      <c r="H10" s="223"/>
      <c r="I10" s="206" t="s">
        <v>1281</v>
      </c>
      <c r="J10" s="223">
        <v>100</v>
      </c>
      <c r="K10" s="223" t="s">
        <v>917</v>
      </c>
      <c r="L10" s="223" t="s">
        <v>916</v>
      </c>
      <c r="M10" s="4"/>
      <c r="N10" s="16"/>
      <c r="O10" s="82"/>
      <c r="P10" s="82"/>
      <c r="Q10" s="82"/>
      <c r="R10" s="82"/>
      <c r="S10" s="82"/>
      <c r="T10" s="82"/>
      <c r="U10" s="82"/>
      <c r="V10" s="82"/>
    </row>
    <row r="11" spans="1:22" s="102" customFormat="1" x14ac:dyDescent="0.3">
      <c r="A11" s="222" t="s">
        <v>915</v>
      </c>
      <c r="B11" s="199" t="s">
        <v>914</v>
      </c>
      <c r="C11" s="199" t="s">
        <v>226</v>
      </c>
      <c r="D11" s="199" t="s">
        <v>227</v>
      </c>
      <c r="E11" s="3" t="s">
        <v>594</v>
      </c>
      <c r="F11" s="9" t="s">
        <v>597</v>
      </c>
      <c r="G11" s="3" t="s">
        <v>1540</v>
      </c>
      <c r="H11" s="223"/>
      <c r="I11" s="206" t="s">
        <v>1280</v>
      </c>
      <c r="J11" s="223">
        <v>100</v>
      </c>
      <c r="K11" s="223" t="s">
        <v>913</v>
      </c>
      <c r="L11" s="223" t="s">
        <v>912</v>
      </c>
      <c r="M11" s="4"/>
      <c r="N11" s="16"/>
      <c r="O11" s="82"/>
      <c r="P11" s="82"/>
      <c r="Q11" s="82"/>
      <c r="R11" s="82"/>
      <c r="S11" s="82"/>
      <c r="T11" s="82"/>
      <c r="U11" s="82"/>
      <c r="V11" s="82"/>
    </row>
    <row r="12" spans="1:22" s="102" customFormat="1" x14ac:dyDescent="0.3">
      <c r="A12" s="222" t="s">
        <v>911</v>
      </c>
      <c r="B12" s="199" t="s">
        <v>2919</v>
      </c>
      <c r="C12" s="199" t="s">
        <v>228</v>
      </c>
      <c r="D12" s="199" t="s">
        <v>909</v>
      </c>
      <c r="E12" s="3" t="s">
        <v>594</v>
      </c>
      <c r="F12" s="9" t="s">
        <v>597</v>
      </c>
      <c r="G12" s="3" t="s">
        <v>1541</v>
      </c>
      <c r="H12" s="223"/>
      <c r="I12" s="206" t="s">
        <v>1280</v>
      </c>
      <c r="J12" s="223">
        <v>6</v>
      </c>
      <c r="K12" s="223" t="s">
        <v>908</v>
      </c>
      <c r="L12" s="223"/>
      <c r="M12" s="4"/>
      <c r="N12" s="16"/>
      <c r="O12" s="82"/>
      <c r="P12" s="82"/>
      <c r="Q12" s="82"/>
      <c r="R12" s="82"/>
      <c r="S12" s="82"/>
      <c r="T12" s="82"/>
      <c r="U12" s="82"/>
      <c r="V12" s="82"/>
    </row>
    <row r="13" spans="1:22" s="108" customFormat="1" x14ac:dyDescent="0.3">
      <c r="A13" s="208" t="s">
        <v>907</v>
      </c>
      <c r="B13" s="209" t="s">
        <v>905</v>
      </c>
      <c r="C13" s="209" t="s">
        <v>906</v>
      </c>
      <c r="D13" s="209" t="s">
        <v>905</v>
      </c>
      <c r="E13" s="3" t="s">
        <v>594</v>
      </c>
      <c r="F13" s="9" t="s">
        <v>597</v>
      </c>
      <c r="G13" s="3" t="s">
        <v>1542</v>
      </c>
      <c r="H13" s="206" t="s">
        <v>883</v>
      </c>
      <c r="I13" s="206" t="s">
        <v>1280</v>
      </c>
      <c r="J13" s="223">
        <v>3</v>
      </c>
      <c r="K13" s="223" t="s">
        <v>904</v>
      </c>
      <c r="L13" s="221"/>
      <c r="M13" s="8"/>
      <c r="N13" s="123"/>
    </row>
    <row r="14" spans="1:22" s="102" customFormat="1" x14ac:dyDescent="0.3">
      <c r="A14" s="222" t="s">
        <v>903</v>
      </c>
      <c r="B14" s="199" t="s">
        <v>2920</v>
      </c>
      <c r="C14" s="199" t="s">
        <v>529</v>
      </c>
      <c r="D14" s="199" t="s">
        <v>530</v>
      </c>
      <c r="E14" s="3" t="s">
        <v>594</v>
      </c>
      <c r="F14" s="9" t="s">
        <v>597</v>
      </c>
      <c r="G14" s="3" t="s">
        <v>1543</v>
      </c>
      <c r="H14" s="223"/>
      <c r="I14" s="206" t="s">
        <v>1281</v>
      </c>
      <c r="J14" s="223">
        <v>15</v>
      </c>
      <c r="K14" s="223" t="s">
        <v>902</v>
      </c>
      <c r="L14" s="223" t="s">
        <v>901</v>
      </c>
      <c r="M14" s="4"/>
      <c r="N14" s="16"/>
      <c r="O14" s="82"/>
      <c r="P14" s="82"/>
      <c r="Q14" s="82"/>
      <c r="R14" s="82"/>
      <c r="S14" s="82"/>
      <c r="T14" s="82"/>
      <c r="U14" s="82"/>
      <c r="V14" s="82"/>
    </row>
    <row r="15" spans="1:22" s="102" customFormat="1" x14ac:dyDescent="0.3">
      <c r="A15" s="222" t="s">
        <v>900</v>
      </c>
      <c r="B15" s="199" t="s">
        <v>899</v>
      </c>
      <c r="C15" s="199" t="s">
        <v>898</v>
      </c>
      <c r="D15" s="199" t="s">
        <v>229</v>
      </c>
      <c r="E15" s="3" t="s">
        <v>594</v>
      </c>
      <c r="F15" s="9" t="s">
        <v>597</v>
      </c>
      <c r="G15" s="3" t="s">
        <v>1544</v>
      </c>
      <c r="H15" s="223"/>
      <c r="I15" s="206" t="s">
        <v>1280</v>
      </c>
      <c r="J15" s="223">
        <v>6</v>
      </c>
      <c r="K15" s="223" t="s">
        <v>897</v>
      </c>
      <c r="L15" s="223" t="s">
        <v>896</v>
      </c>
      <c r="M15" s="4"/>
      <c r="N15" s="16"/>
      <c r="O15" s="82"/>
      <c r="P15" s="82"/>
      <c r="Q15" s="82"/>
      <c r="R15" s="82"/>
      <c r="S15" s="82"/>
      <c r="T15" s="82"/>
      <c r="U15" s="82"/>
      <c r="V15" s="82"/>
    </row>
    <row r="16" spans="1:22" s="102" customFormat="1" ht="28.5" x14ac:dyDescent="0.3">
      <c r="A16" s="222" t="s">
        <v>895</v>
      </c>
      <c r="B16" s="199" t="s">
        <v>894</v>
      </c>
      <c r="C16" s="199" t="s">
        <v>893</v>
      </c>
      <c r="D16" s="199" t="s">
        <v>391</v>
      </c>
      <c r="E16" s="3" t="s">
        <v>594</v>
      </c>
      <c r="F16" s="9" t="s">
        <v>597</v>
      </c>
      <c r="G16" s="3" t="s">
        <v>1545</v>
      </c>
      <c r="H16" s="223"/>
      <c r="I16" s="206" t="s">
        <v>1280</v>
      </c>
      <c r="J16" s="223">
        <v>6</v>
      </c>
      <c r="K16" s="206" t="s">
        <v>892</v>
      </c>
      <c r="L16" s="206" t="s">
        <v>891</v>
      </c>
      <c r="M16" s="4"/>
      <c r="N16" s="16"/>
      <c r="O16" s="82"/>
      <c r="P16" s="82"/>
      <c r="Q16" s="82"/>
      <c r="R16" s="82"/>
      <c r="S16" s="82"/>
      <c r="T16" s="82"/>
      <c r="U16" s="82"/>
      <c r="V16" s="82"/>
    </row>
    <row r="17" spans="1:22" s="102" customFormat="1" x14ac:dyDescent="0.3">
      <c r="A17" s="222" t="s">
        <v>890</v>
      </c>
      <c r="B17" s="199" t="s">
        <v>2921</v>
      </c>
      <c r="C17" s="199" t="s">
        <v>889</v>
      </c>
      <c r="D17" s="199" t="s">
        <v>230</v>
      </c>
      <c r="E17" s="3" t="s">
        <v>594</v>
      </c>
      <c r="F17" s="9" t="s">
        <v>597</v>
      </c>
      <c r="G17" s="3" t="s">
        <v>1546</v>
      </c>
      <c r="H17" s="223"/>
      <c r="I17" s="206" t="s">
        <v>1281</v>
      </c>
      <c r="J17" s="223">
        <v>6</v>
      </c>
      <c r="K17" s="223" t="s">
        <v>888</v>
      </c>
      <c r="L17" s="223"/>
      <c r="M17" s="4"/>
      <c r="N17" s="16"/>
      <c r="O17" s="82"/>
      <c r="P17" s="82"/>
      <c r="Q17" s="82"/>
      <c r="R17" s="82"/>
      <c r="S17" s="82"/>
      <c r="T17" s="82"/>
      <c r="U17" s="82"/>
      <c r="V17" s="82"/>
    </row>
    <row r="18" spans="1:22" s="102" customFormat="1" x14ac:dyDescent="0.3">
      <c r="A18" s="222" t="s">
        <v>1453</v>
      </c>
      <c r="B18" s="199" t="s">
        <v>1455</v>
      </c>
      <c r="C18" s="199" t="s">
        <v>1532</v>
      </c>
      <c r="D18" s="199" t="s">
        <v>1459</v>
      </c>
      <c r="E18" s="3" t="s">
        <v>594</v>
      </c>
      <c r="F18" s="3" t="s">
        <v>1929</v>
      </c>
      <c r="G18" s="3" t="s">
        <v>1600</v>
      </c>
      <c r="H18" s="223"/>
      <c r="I18" s="206" t="s">
        <v>1288</v>
      </c>
      <c r="J18" s="223"/>
      <c r="K18" s="206"/>
      <c r="L18" s="206"/>
      <c r="M18" s="4"/>
      <c r="N18" s="16"/>
      <c r="O18" s="82"/>
      <c r="P18" s="82"/>
      <c r="Q18" s="82"/>
      <c r="R18" s="82"/>
      <c r="S18" s="82"/>
      <c r="T18" s="82"/>
      <c r="U18" s="82"/>
      <c r="V18" s="82"/>
    </row>
    <row r="19" spans="1:22" s="102" customFormat="1" x14ac:dyDescent="0.3">
      <c r="A19" s="222" t="s">
        <v>1451</v>
      </c>
      <c r="B19" s="199" t="s">
        <v>1456</v>
      </c>
      <c r="C19" s="199" t="s">
        <v>1533</v>
      </c>
      <c r="D19" s="199" t="s">
        <v>1457</v>
      </c>
      <c r="E19" s="407" t="s">
        <v>1272</v>
      </c>
      <c r="F19" s="3" t="s">
        <v>1929</v>
      </c>
      <c r="G19" s="3" t="s">
        <v>1932</v>
      </c>
      <c r="H19" s="223"/>
      <c r="I19" s="206" t="s">
        <v>1288</v>
      </c>
      <c r="J19" s="223"/>
      <c r="K19" s="223"/>
      <c r="L19" s="223"/>
      <c r="M19" s="4"/>
      <c r="N19" s="16"/>
      <c r="O19" s="82"/>
      <c r="P19" s="82"/>
      <c r="Q19" s="82"/>
      <c r="R19" s="82"/>
      <c r="S19" s="82"/>
      <c r="T19" s="82"/>
      <c r="U19" s="82"/>
      <c r="V19" s="82"/>
    </row>
    <row r="20" spans="1:22" s="415" customFormat="1" x14ac:dyDescent="0.3">
      <c r="A20" s="408" t="s">
        <v>2922</v>
      </c>
      <c r="B20" s="396" t="s">
        <v>2923</v>
      </c>
      <c r="C20" s="396" t="s">
        <v>2924</v>
      </c>
      <c r="D20" s="396" t="s">
        <v>2925</v>
      </c>
      <c r="E20" s="3" t="s">
        <v>1229</v>
      </c>
      <c r="F20" s="9" t="s">
        <v>597</v>
      </c>
      <c r="G20" s="409"/>
      <c r="H20" s="410"/>
      <c r="I20" s="206" t="s">
        <v>1280</v>
      </c>
      <c r="J20" s="411">
        <v>5</v>
      </c>
      <c r="K20" s="412" t="s">
        <v>2926</v>
      </c>
      <c r="L20" s="412"/>
      <c r="M20" s="413"/>
      <c r="N20" s="414"/>
    </row>
    <row r="21" spans="1:22" s="415" customFormat="1" x14ac:dyDescent="0.3">
      <c r="A21" s="396" t="s">
        <v>2800</v>
      </c>
      <c r="B21" s="396" t="s">
        <v>2821</v>
      </c>
      <c r="C21" s="396" t="s">
        <v>2927</v>
      </c>
      <c r="D21" s="396" t="s">
        <v>2836</v>
      </c>
      <c r="E21" s="3" t="s">
        <v>1229</v>
      </c>
      <c r="F21" s="9" t="s">
        <v>597</v>
      </c>
      <c r="G21" s="409"/>
      <c r="H21" s="410"/>
      <c r="I21" s="206" t="s">
        <v>1280</v>
      </c>
      <c r="J21" s="411">
        <v>25</v>
      </c>
      <c r="K21" s="412" t="s">
        <v>2928</v>
      </c>
      <c r="L21" s="412"/>
      <c r="M21" s="413"/>
      <c r="N21" s="414"/>
    </row>
    <row r="22" spans="1:22" s="415" customFormat="1" x14ac:dyDescent="0.3">
      <c r="A22" s="396" t="s">
        <v>2801</v>
      </c>
      <c r="B22" s="396" t="s">
        <v>2822</v>
      </c>
      <c r="C22" s="396" t="s">
        <v>2929</v>
      </c>
      <c r="D22" s="396" t="s">
        <v>2837</v>
      </c>
      <c r="E22" s="3" t="s">
        <v>1229</v>
      </c>
      <c r="F22" s="9" t="s">
        <v>597</v>
      </c>
      <c r="G22" s="409"/>
      <c r="H22" s="410"/>
      <c r="I22" s="206" t="s">
        <v>1280</v>
      </c>
      <c r="J22" s="411">
        <v>25</v>
      </c>
      <c r="K22" s="412" t="s">
        <v>2928</v>
      </c>
      <c r="L22" s="412"/>
      <c r="M22" s="413"/>
      <c r="N22" s="414"/>
    </row>
    <row r="23" spans="1:22" s="415" customFormat="1" x14ac:dyDescent="0.3">
      <c r="A23" s="396" t="s">
        <v>2802</v>
      </c>
      <c r="B23" s="396" t="s">
        <v>2823</v>
      </c>
      <c r="C23" s="396" t="s">
        <v>2930</v>
      </c>
      <c r="D23" s="396" t="s">
        <v>2838</v>
      </c>
      <c r="E23" s="3" t="s">
        <v>1229</v>
      </c>
      <c r="F23" s="9" t="s">
        <v>597</v>
      </c>
      <c r="G23" s="409"/>
      <c r="H23" s="410"/>
      <c r="I23" s="206" t="s">
        <v>1280</v>
      </c>
      <c r="J23" s="411">
        <v>25</v>
      </c>
      <c r="K23" s="412" t="s">
        <v>2928</v>
      </c>
      <c r="L23" s="412"/>
      <c r="M23" s="413"/>
      <c r="N23" s="414"/>
    </row>
    <row r="24" spans="1:22" s="415" customFormat="1" x14ac:dyDescent="0.3">
      <c r="A24" s="396" t="s">
        <v>2803</v>
      </c>
      <c r="B24" s="396" t="s">
        <v>2824</v>
      </c>
      <c r="C24" s="396" t="s">
        <v>2931</v>
      </c>
      <c r="D24" s="396" t="s">
        <v>2839</v>
      </c>
      <c r="E24" s="3" t="s">
        <v>1229</v>
      </c>
      <c r="F24" s="9" t="s">
        <v>597</v>
      </c>
      <c r="G24" s="409"/>
      <c r="H24" s="410"/>
      <c r="I24" s="206" t="s">
        <v>1280</v>
      </c>
      <c r="J24" s="411">
        <v>25</v>
      </c>
      <c r="K24" s="412" t="s">
        <v>2928</v>
      </c>
      <c r="L24" s="412"/>
      <c r="M24" s="413"/>
      <c r="N24" s="414"/>
    </row>
    <row r="25" spans="1:22" s="415" customFormat="1" x14ac:dyDescent="0.3">
      <c r="A25" s="396" t="s">
        <v>2804</v>
      </c>
      <c r="B25" s="396" t="s">
        <v>2825</v>
      </c>
      <c r="C25" s="396" t="s">
        <v>2932</v>
      </c>
      <c r="D25" s="396" t="s">
        <v>2840</v>
      </c>
      <c r="E25" s="3" t="s">
        <v>1229</v>
      </c>
      <c r="F25" s="9" t="s">
        <v>597</v>
      </c>
      <c r="G25" s="409"/>
      <c r="H25" s="410"/>
      <c r="I25" s="206" t="s">
        <v>1280</v>
      </c>
      <c r="J25" s="411">
        <v>25</v>
      </c>
      <c r="K25" s="412" t="s">
        <v>2928</v>
      </c>
      <c r="L25" s="412"/>
      <c r="M25" s="413"/>
      <c r="N25" s="414"/>
    </row>
    <row r="26" spans="1:22" s="415" customFormat="1" x14ac:dyDescent="0.3">
      <c r="A26" s="396" t="s">
        <v>2805</v>
      </c>
      <c r="B26" s="396" t="s">
        <v>2826</v>
      </c>
      <c r="C26" s="396" t="s">
        <v>2933</v>
      </c>
      <c r="D26" s="396" t="s">
        <v>2841</v>
      </c>
      <c r="E26" s="3" t="s">
        <v>1229</v>
      </c>
      <c r="F26" s="9" t="s">
        <v>597</v>
      </c>
      <c r="G26" s="409"/>
      <c r="H26" s="410"/>
      <c r="I26" s="206" t="s">
        <v>1280</v>
      </c>
      <c r="J26" s="411">
        <v>25</v>
      </c>
      <c r="K26" s="412" t="s">
        <v>2928</v>
      </c>
      <c r="L26" s="412"/>
      <c r="M26" s="413"/>
      <c r="N26" s="414"/>
    </row>
    <row r="27" spans="1:22" s="415" customFormat="1" x14ac:dyDescent="0.3">
      <c r="A27" s="396" t="s">
        <v>2806</v>
      </c>
      <c r="B27" s="396" t="s">
        <v>2827</v>
      </c>
      <c r="C27" s="396" t="s">
        <v>2934</v>
      </c>
      <c r="D27" s="396" t="s">
        <v>2842</v>
      </c>
      <c r="E27" s="3" t="s">
        <v>1229</v>
      </c>
      <c r="F27" s="9" t="s">
        <v>597</v>
      </c>
      <c r="G27" s="409"/>
      <c r="H27" s="410"/>
      <c r="I27" s="206" t="s">
        <v>1280</v>
      </c>
      <c r="J27" s="411">
        <v>25</v>
      </c>
      <c r="K27" s="412" t="s">
        <v>2928</v>
      </c>
      <c r="L27" s="412"/>
      <c r="M27" s="413"/>
      <c r="N27" s="414"/>
    </row>
    <row r="28" spans="1:22" s="415" customFormat="1" x14ac:dyDescent="0.3">
      <c r="A28" s="396" t="s">
        <v>2807</v>
      </c>
      <c r="B28" s="396" t="s">
        <v>2828</v>
      </c>
      <c r="C28" s="396" t="s">
        <v>2935</v>
      </c>
      <c r="D28" s="396" t="s">
        <v>2843</v>
      </c>
      <c r="E28" s="3" t="s">
        <v>1229</v>
      </c>
      <c r="F28" s="9" t="s">
        <v>597</v>
      </c>
      <c r="G28" s="409"/>
      <c r="H28" s="410"/>
      <c r="I28" s="206" t="s">
        <v>1280</v>
      </c>
      <c r="J28" s="411">
        <v>25</v>
      </c>
      <c r="K28" s="412" t="s">
        <v>2928</v>
      </c>
      <c r="L28" s="412"/>
      <c r="M28" s="413"/>
      <c r="N28" s="414"/>
    </row>
    <row r="29" spans="1:22" s="415" customFormat="1" x14ac:dyDescent="0.3">
      <c r="A29" s="396" t="s">
        <v>2808</v>
      </c>
      <c r="B29" s="396" t="s">
        <v>2829</v>
      </c>
      <c r="C29" s="396" t="s">
        <v>2936</v>
      </c>
      <c r="D29" s="396" t="s">
        <v>2844</v>
      </c>
      <c r="E29" s="3" t="s">
        <v>1229</v>
      </c>
      <c r="F29" s="9" t="s">
        <v>597</v>
      </c>
      <c r="G29" s="409"/>
      <c r="H29" s="410"/>
      <c r="I29" s="206" t="s">
        <v>1280</v>
      </c>
      <c r="J29" s="411">
        <v>25</v>
      </c>
      <c r="K29" s="412" t="s">
        <v>2928</v>
      </c>
      <c r="L29" s="412"/>
      <c r="M29" s="413"/>
      <c r="N29" s="414"/>
    </row>
    <row r="30" spans="1:22" s="415" customFormat="1" x14ac:dyDescent="0.3">
      <c r="A30" s="396" t="s">
        <v>2809</v>
      </c>
      <c r="B30" s="396" t="s">
        <v>2830</v>
      </c>
      <c r="C30" s="396" t="s">
        <v>2937</v>
      </c>
      <c r="D30" s="396" t="s">
        <v>2845</v>
      </c>
      <c r="E30" s="3" t="s">
        <v>1229</v>
      </c>
      <c r="F30" s="9" t="s">
        <v>597</v>
      </c>
      <c r="G30" s="409"/>
      <c r="H30" s="410"/>
      <c r="I30" s="206" t="s">
        <v>1280</v>
      </c>
      <c r="J30" s="411">
        <v>25</v>
      </c>
      <c r="K30" s="412" t="s">
        <v>2928</v>
      </c>
      <c r="L30" s="412"/>
      <c r="M30" s="413"/>
      <c r="N30" s="414"/>
    </row>
    <row r="31" spans="1:22" s="415" customFormat="1" x14ac:dyDescent="0.3">
      <c r="A31" s="396" t="s">
        <v>2810</v>
      </c>
      <c r="B31" s="396" t="s">
        <v>2831</v>
      </c>
      <c r="C31" s="396" t="s">
        <v>2938</v>
      </c>
      <c r="D31" s="396" t="s">
        <v>2846</v>
      </c>
      <c r="E31" s="3" t="s">
        <v>1229</v>
      </c>
      <c r="F31" s="9" t="s">
        <v>597</v>
      </c>
      <c r="G31" s="409"/>
      <c r="H31" s="410"/>
      <c r="I31" s="206" t="s">
        <v>1280</v>
      </c>
      <c r="J31" s="411">
        <v>25</v>
      </c>
      <c r="K31" s="412" t="s">
        <v>2928</v>
      </c>
      <c r="L31" s="412"/>
      <c r="M31" s="413"/>
      <c r="N31" s="414"/>
    </row>
    <row r="32" spans="1:22" s="415" customFormat="1" x14ac:dyDescent="0.3">
      <c r="A32" s="396" t="s">
        <v>2811</v>
      </c>
      <c r="B32" s="396" t="s">
        <v>2832</v>
      </c>
      <c r="C32" s="396" t="s">
        <v>2939</v>
      </c>
      <c r="D32" s="396" t="s">
        <v>2847</v>
      </c>
      <c r="E32" s="3" t="s">
        <v>1229</v>
      </c>
      <c r="F32" s="9" t="s">
        <v>597</v>
      </c>
      <c r="G32" s="409"/>
      <c r="H32" s="410"/>
      <c r="I32" s="206" t="s">
        <v>1280</v>
      </c>
      <c r="J32" s="411">
        <v>25</v>
      </c>
      <c r="K32" s="412" t="s">
        <v>2928</v>
      </c>
      <c r="L32" s="412"/>
      <c r="M32" s="413"/>
      <c r="N32" s="414"/>
    </row>
    <row r="33" spans="1:14" s="415" customFormat="1" x14ac:dyDescent="0.3">
      <c r="A33" s="396" t="s">
        <v>2812</v>
      </c>
      <c r="B33" s="396" t="s">
        <v>2833</v>
      </c>
      <c r="C33" s="396" t="s">
        <v>2940</v>
      </c>
      <c r="D33" s="396" t="s">
        <v>2848</v>
      </c>
      <c r="E33" s="3" t="s">
        <v>1229</v>
      </c>
      <c r="F33" s="9" t="s">
        <v>597</v>
      </c>
      <c r="G33" s="409"/>
      <c r="H33" s="410"/>
      <c r="I33" s="206" t="s">
        <v>1280</v>
      </c>
      <c r="J33" s="411">
        <v>25</v>
      </c>
      <c r="K33" s="412" t="s">
        <v>2928</v>
      </c>
      <c r="L33" s="412"/>
      <c r="M33" s="413"/>
      <c r="N33" s="414"/>
    </row>
    <row r="34" spans="1:14" s="415" customFormat="1" x14ac:dyDescent="0.3">
      <c r="A34" s="396" t="s">
        <v>2813</v>
      </c>
      <c r="B34" s="396" t="s">
        <v>2834</v>
      </c>
      <c r="C34" s="396" t="s">
        <v>2941</v>
      </c>
      <c r="D34" s="396" t="s">
        <v>2849</v>
      </c>
      <c r="E34" s="3" t="s">
        <v>1229</v>
      </c>
      <c r="F34" s="9" t="s">
        <v>597</v>
      </c>
      <c r="G34" s="409"/>
      <c r="H34" s="410"/>
      <c r="I34" s="206" t="s">
        <v>1280</v>
      </c>
      <c r="J34" s="411">
        <v>25</v>
      </c>
      <c r="K34" s="412" t="s">
        <v>2928</v>
      </c>
      <c r="L34" s="412"/>
      <c r="M34" s="413"/>
      <c r="N34" s="414"/>
    </row>
    <row r="35" spans="1:14" s="415" customFormat="1" x14ac:dyDescent="0.3">
      <c r="A35" s="396" t="s">
        <v>2814</v>
      </c>
      <c r="B35" s="396" t="s">
        <v>2942</v>
      </c>
      <c r="C35" s="396" t="s">
        <v>2943</v>
      </c>
      <c r="D35" s="396" t="s">
        <v>2964</v>
      </c>
      <c r="E35" s="3" t="s">
        <v>1229</v>
      </c>
      <c r="F35" s="9" t="s">
        <v>597</v>
      </c>
      <c r="G35" s="409"/>
      <c r="H35" s="410"/>
      <c r="I35" s="206" t="s">
        <v>1280</v>
      </c>
      <c r="J35" s="411">
        <v>25</v>
      </c>
      <c r="K35" s="412" t="s">
        <v>2928</v>
      </c>
      <c r="L35" s="412"/>
      <c r="M35" s="413"/>
      <c r="N35" s="414"/>
    </row>
    <row r="36" spans="1:14" s="415" customFormat="1" x14ac:dyDescent="0.3">
      <c r="A36" s="396" t="s">
        <v>2815</v>
      </c>
      <c r="B36" s="396" t="s">
        <v>2905</v>
      </c>
      <c r="C36" s="396" t="s">
        <v>2944</v>
      </c>
      <c r="D36" s="396" t="s">
        <v>2965</v>
      </c>
      <c r="E36" s="3" t="s">
        <v>1229</v>
      </c>
      <c r="F36" s="9" t="s">
        <v>597</v>
      </c>
      <c r="G36" s="409"/>
      <c r="H36" s="410"/>
      <c r="I36" s="206" t="s">
        <v>1280</v>
      </c>
      <c r="J36" s="411">
        <v>25</v>
      </c>
      <c r="K36" s="412" t="s">
        <v>2928</v>
      </c>
      <c r="L36" s="412"/>
      <c r="M36" s="413"/>
      <c r="N36" s="414"/>
    </row>
    <row r="37" spans="1:14" s="415" customFormat="1" x14ac:dyDescent="0.3">
      <c r="A37" s="396" t="s">
        <v>2816</v>
      </c>
      <c r="B37" s="396" t="s">
        <v>2906</v>
      </c>
      <c r="C37" s="396" t="s">
        <v>2945</v>
      </c>
      <c r="D37" s="396" t="s">
        <v>2966</v>
      </c>
      <c r="E37" s="3" t="s">
        <v>1229</v>
      </c>
      <c r="F37" s="9" t="s">
        <v>597</v>
      </c>
      <c r="G37" s="409"/>
      <c r="H37" s="410"/>
      <c r="I37" s="206" t="s">
        <v>1280</v>
      </c>
      <c r="J37" s="411">
        <v>25</v>
      </c>
      <c r="K37" s="412" t="s">
        <v>2928</v>
      </c>
      <c r="L37" s="412"/>
      <c r="M37" s="413"/>
      <c r="N37" s="414"/>
    </row>
    <row r="38" spans="1:14" s="415" customFormat="1" x14ac:dyDescent="0.3">
      <c r="A38" s="396" t="s">
        <v>2817</v>
      </c>
      <c r="B38" s="396" t="s">
        <v>2907</v>
      </c>
      <c r="C38" s="396" t="s">
        <v>2946</v>
      </c>
      <c r="D38" s="396" t="s">
        <v>2967</v>
      </c>
      <c r="E38" s="3" t="s">
        <v>1229</v>
      </c>
      <c r="F38" s="9" t="s">
        <v>597</v>
      </c>
      <c r="G38" s="409"/>
      <c r="H38" s="410"/>
      <c r="I38" s="206" t="s">
        <v>1280</v>
      </c>
      <c r="J38" s="411">
        <v>25</v>
      </c>
      <c r="K38" s="412" t="s">
        <v>2928</v>
      </c>
      <c r="L38" s="412"/>
      <c r="M38" s="413"/>
      <c r="N38" s="414"/>
    </row>
    <row r="39" spans="1:14" s="415" customFormat="1" x14ac:dyDescent="0.3">
      <c r="A39" s="396" t="s">
        <v>2818</v>
      </c>
      <c r="B39" s="396" t="s">
        <v>2908</v>
      </c>
      <c r="C39" s="396" t="s">
        <v>2947</v>
      </c>
      <c r="D39" s="396" t="s">
        <v>2968</v>
      </c>
      <c r="E39" s="3" t="s">
        <v>1229</v>
      </c>
      <c r="F39" s="9" t="s">
        <v>597</v>
      </c>
      <c r="G39" s="409"/>
      <c r="H39" s="410"/>
      <c r="I39" s="206" t="s">
        <v>1280</v>
      </c>
      <c r="J39" s="411">
        <v>25</v>
      </c>
      <c r="K39" s="412" t="s">
        <v>2928</v>
      </c>
      <c r="L39" s="412"/>
      <c r="M39" s="413"/>
      <c r="N39" s="414"/>
    </row>
    <row r="40" spans="1:14" s="415" customFormat="1" x14ac:dyDescent="0.3">
      <c r="A40" s="396" t="s">
        <v>2819</v>
      </c>
      <c r="B40" s="396" t="s">
        <v>2909</v>
      </c>
      <c r="C40" s="396" t="s">
        <v>2948</v>
      </c>
      <c r="D40" s="396" t="s">
        <v>2969</v>
      </c>
      <c r="E40" s="3" t="s">
        <v>1229</v>
      </c>
      <c r="F40" s="9" t="s">
        <v>597</v>
      </c>
      <c r="G40" s="409"/>
      <c r="H40" s="410"/>
      <c r="I40" s="206" t="s">
        <v>1280</v>
      </c>
      <c r="J40" s="411">
        <v>25</v>
      </c>
      <c r="K40" s="412" t="s">
        <v>2928</v>
      </c>
      <c r="L40" s="412"/>
      <c r="M40" s="413"/>
      <c r="N40" s="414"/>
    </row>
    <row r="41" spans="1:14" s="415" customFormat="1" x14ac:dyDescent="0.3">
      <c r="A41" s="396" t="s">
        <v>2820</v>
      </c>
      <c r="B41" s="396" t="s">
        <v>2835</v>
      </c>
      <c r="C41" s="396" t="s">
        <v>2949</v>
      </c>
      <c r="D41" s="396" t="s">
        <v>2850</v>
      </c>
      <c r="E41" s="3" t="s">
        <v>1229</v>
      </c>
      <c r="F41" s="9" t="s">
        <v>597</v>
      </c>
      <c r="G41" s="409"/>
      <c r="H41" s="410"/>
      <c r="I41" s="226" t="s">
        <v>1280</v>
      </c>
      <c r="J41" s="411">
        <v>30</v>
      </c>
      <c r="K41" s="412" t="s">
        <v>2950</v>
      </c>
      <c r="L41" s="412" t="s">
        <v>2951</v>
      </c>
      <c r="M41" s="413"/>
      <c r="N41" s="414"/>
    </row>
    <row r="42" spans="1:14" s="415" customFormat="1" x14ac:dyDescent="0.3">
      <c r="A42" s="396" t="s">
        <v>2914</v>
      </c>
      <c r="B42" s="397" t="s">
        <v>2912</v>
      </c>
      <c r="C42" s="397" t="s">
        <v>2952</v>
      </c>
      <c r="D42" s="397" t="s">
        <v>2913</v>
      </c>
      <c r="E42" s="3" t="s">
        <v>1229</v>
      </c>
      <c r="F42" s="9" t="s">
        <v>597</v>
      </c>
      <c r="G42" s="416"/>
      <c r="H42" s="417"/>
      <c r="I42" s="226" t="s">
        <v>1280</v>
      </c>
      <c r="J42" s="411">
        <v>30</v>
      </c>
      <c r="K42" s="412" t="s">
        <v>2953</v>
      </c>
      <c r="L42" s="418"/>
      <c r="M42" s="419"/>
      <c r="N42" s="420"/>
    </row>
    <row r="43" spans="1:14" s="415" customFormat="1" ht="29.25" thickBot="1" x14ac:dyDescent="0.35">
      <c r="A43" s="421" t="s">
        <v>2954</v>
      </c>
      <c r="B43" s="422" t="s">
        <v>2955</v>
      </c>
      <c r="C43" s="422" t="s">
        <v>2956</v>
      </c>
      <c r="D43" s="422" t="s">
        <v>2957</v>
      </c>
      <c r="E43" s="423" t="s">
        <v>24</v>
      </c>
      <c r="F43" s="424" t="s">
        <v>134</v>
      </c>
      <c r="G43" s="425"/>
      <c r="H43" s="426"/>
      <c r="I43" s="217" t="s">
        <v>1288</v>
      </c>
      <c r="J43" s="427">
        <v>11</v>
      </c>
      <c r="K43" s="428" t="s">
        <v>2958</v>
      </c>
      <c r="L43" s="428"/>
      <c r="M43" s="429"/>
      <c r="N43" s="430"/>
    </row>
  </sheetData>
  <phoneticPr fontId="3" type="noConversion"/>
  <conditionalFormatting sqref="C10:C11">
    <cfRule type="duplicateValues" dxfId="13" priority="11"/>
  </conditionalFormatting>
  <conditionalFormatting sqref="C15">
    <cfRule type="duplicateValues" dxfId="12" priority="10"/>
  </conditionalFormatting>
  <conditionalFormatting sqref="C17">
    <cfRule type="duplicateValues" dxfId="11" priority="12"/>
  </conditionalFormatting>
  <conditionalFormatting sqref="C16">
    <cfRule type="duplicateValues" dxfId="10" priority="9"/>
  </conditionalFormatting>
  <conditionalFormatting sqref="C14">
    <cfRule type="duplicateValues" dxfId="9" priority="13"/>
  </conditionalFormatting>
  <conditionalFormatting sqref="C19">
    <cfRule type="duplicateValues" dxfId="8" priority="8"/>
  </conditionalFormatting>
  <conditionalFormatting sqref="C18 C20">
    <cfRule type="duplicateValues" dxfId="7" priority="7"/>
  </conditionalFormatting>
  <conditionalFormatting sqref="C21:C35 C43">
    <cfRule type="duplicateValues" dxfId="6" priority="6"/>
  </conditionalFormatting>
  <conditionalFormatting sqref="D21:D35 D43">
    <cfRule type="duplicateValues" dxfId="5" priority="5"/>
  </conditionalFormatting>
  <conditionalFormatting sqref="C41:C42">
    <cfRule type="duplicateValues" dxfId="4" priority="4"/>
  </conditionalFormatting>
  <conditionalFormatting sqref="D41:D42">
    <cfRule type="duplicateValues" dxfId="3" priority="3"/>
  </conditionalFormatting>
  <conditionalFormatting sqref="C12">
    <cfRule type="duplicateValues" dxfId="2" priority="14"/>
  </conditionalFormatting>
  <conditionalFormatting sqref="C36:C40">
    <cfRule type="duplicateValues" dxfId="1" priority="2"/>
  </conditionalFormatting>
  <conditionalFormatting sqref="D36:D4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C23" sqref="C23"/>
    </sheetView>
  </sheetViews>
  <sheetFormatPr defaultRowHeight="16.5" x14ac:dyDescent="0.15"/>
  <cols>
    <col min="1" max="1" width="21.25" style="114" customWidth="1"/>
    <col min="2" max="16384" width="9" style="114"/>
  </cols>
  <sheetData>
    <row r="1" spans="1:2" x14ac:dyDescent="0.15">
      <c r="A1" s="115" t="s">
        <v>952</v>
      </c>
    </row>
    <row r="2" spans="1:2" x14ac:dyDescent="0.15">
      <c r="A2" s="114" t="s">
        <v>951</v>
      </c>
    </row>
    <row r="3" spans="1:2" x14ac:dyDescent="0.15">
      <c r="A3" s="114" t="s">
        <v>950</v>
      </c>
    </row>
    <row r="4" spans="1:2" x14ac:dyDescent="0.15">
      <c r="A4" s="114" t="s">
        <v>949</v>
      </c>
    </row>
    <row r="6" spans="1:2" x14ac:dyDescent="0.15">
      <c r="A6" s="115" t="s">
        <v>948</v>
      </c>
    </row>
    <row r="7" spans="1:2" x14ac:dyDescent="0.15">
      <c r="A7" s="114" t="s">
        <v>947</v>
      </c>
      <c r="B7" s="114" t="s">
        <v>946</v>
      </c>
    </row>
    <row r="8" spans="1:2" x14ac:dyDescent="0.15">
      <c r="A8" s="114" t="s">
        <v>945</v>
      </c>
      <c r="B8" s="114" t="s">
        <v>944</v>
      </c>
    </row>
    <row r="9" spans="1:2" x14ac:dyDescent="0.15">
      <c r="A9" s="114" t="s">
        <v>943</v>
      </c>
    </row>
    <row r="10" spans="1:2" x14ac:dyDescent="0.15">
      <c r="A10" s="114" t="s">
        <v>942</v>
      </c>
    </row>
    <row r="11" spans="1:2" x14ac:dyDescent="0.15">
      <c r="A11" s="114" t="s">
        <v>941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A15" sqref="A15"/>
    </sheetView>
  </sheetViews>
  <sheetFormatPr defaultRowHeight="13.5" x14ac:dyDescent="0.15"/>
  <cols>
    <col min="1" max="1" width="25.125" customWidth="1"/>
    <col min="2" max="2" width="32.125" customWidth="1"/>
    <col min="3" max="3" width="32.5" customWidth="1"/>
  </cols>
  <sheetData>
    <row r="1" spans="1:3" x14ac:dyDescent="0.15">
      <c r="A1" s="307" t="s">
        <v>2194</v>
      </c>
    </row>
    <row r="2" spans="1:3" x14ac:dyDescent="0.15">
      <c r="A2" s="431" t="s">
        <v>2206</v>
      </c>
      <c r="B2" s="431"/>
      <c r="C2" s="431"/>
    </row>
    <row r="3" spans="1:3" x14ac:dyDescent="0.15">
      <c r="B3" t="s">
        <v>1521</v>
      </c>
      <c r="C3" t="s">
        <v>2195</v>
      </c>
    </row>
    <row r="4" spans="1:3" x14ac:dyDescent="0.15">
      <c r="B4" t="s">
        <v>2196</v>
      </c>
      <c r="C4" t="s">
        <v>2197</v>
      </c>
    </row>
    <row r="5" spans="1:3" x14ac:dyDescent="0.15">
      <c r="B5" t="s">
        <v>1446</v>
      </c>
      <c r="C5" t="s">
        <v>2198</v>
      </c>
    </row>
    <row r="6" spans="1:3" x14ac:dyDescent="0.15">
      <c r="B6" t="s">
        <v>1448</v>
      </c>
      <c r="C6" t="s">
        <v>2199</v>
      </c>
    </row>
    <row r="7" spans="1:3" x14ac:dyDescent="0.15">
      <c r="B7" t="s">
        <v>2200</v>
      </c>
      <c r="C7" t="s">
        <v>2201</v>
      </c>
    </row>
    <row r="8" spans="1:3" x14ac:dyDescent="0.15">
      <c r="B8" t="s">
        <v>2202</v>
      </c>
      <c r="C8" t="s">
        <v>2203</v>
      </c>
    </row>
    <row r="9" spans="1:3" x14ac:dyDescent="0.15">
      <c r="B9" t="s">
        <v>2204</v>
      </c>
      <c r="C9" t="s">
        <v>2205</v>
      </c>
    </row>
  </sheetData>
  <mergeCells count="1">
    <mergeCell ref="A2:C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8"/>
  <sheetViews>
    <sheetView showGridLines="0" tabSelected="1" workbookViewId="0">
      <pane ySplit="3" topLeftCell="A34" activePane="bottomLeft" state="frozen"/>
      <selection activeCell="C16" sqref="C16"/>
      <selection pane="bottomLeft" activeCell="E44" sqref="E44"/>
    </sheetView>
  </sheetViews>
  <sheetFormatPr defaultRowHeight="13.5" x14ac:dyDescent="0.15"/>
  <cols>
    <col min="1" max="1" width="14.5" style="285" customWidth="1"/>
    <col min="2" max="2" width="21.625" style="285" customWidth="1"/>
    <col min="3" max="3" width="9" style="285"/>
    <col min="4" max="4" width="2.625" style="285" customWidth="1"/>
    <col min="5" max="16384" width="9" style="285"/>
  </cols>
  <sheetData>
    <row r="1" spans="1:6" x14ac:dyDescent="0.15">
      <c r="D1" s="289" t="s">
        <v>2058</v>
      </c>
      <c r="E1" s="287" t="s">
        <v>2057</v>
      </c>
    </row>
    <row r="2" spans="1:6" x14ac:dyDescent="0.15">
      <c r="D2" s="287"/>
      <c r="E2" s="287" t="s">
        <v>2056</v>
      </c>
    </row>
    <row r="3" spans="1:6" x14ac:dyDescent="0.15">
      <c r="A3" s="288"/>
      <c r="B3" s="288" t="s">
        <v>2055</v>
      </c>
      <c r="D3" s="287"/>
      <c r="E3" s="287" t="s">
        <v>2054</v>
      </c>
    </row>
    <row r="4" spans="1:6" x14ac:dyDescent="0.15">
      <c r="A4" s="286" t="s">
        <v>2053</v>
      </c>
      <c r="B4" s="286" t="s">
        <v>2052</v>
      </c>
      <c r="F4" s="287"/>
    </row>
    <row r="5" spans="1:6" x14ac:dyDescent="0.15">
      <c r="A5" s="286" t="s">
        <v>2051</v>
      </c>
      <c r="B5" s="286" t="s">
        <v>2050</v>
      </c>
      <c r="F5" s="287"/>
    </row>
    <row r="6" spans="1:6" x14ac:dyDescent="0.15">
      <c r="A6" s="286" t="s">
        <v>27</v>
      </c>
      <c r="B6" s="286" t="s">
        <v>2049</v>
      </c>
      <c r="F6" s="287"/>
    </row>
    <row r="7" spans="1:6" x14ac:dyDescent="0.15">
      <c r="A7" s="286" t="s">
        <v>2048</v>
      </c>
      <c r="B7" s="286" t="s">
        <v>2047</v>
      </c>
    </row>
    <row r="8" spans="1:6" x14ac:dyDescent="0.15">
      <c r="A8" s="286" t="s">
        <v>1825</v>
      </c>
      <c r="B8" s="286" t="s">
        <v>1826</v>
      </c>
    </row>
    <row r="9" spans="1:6" x14ac:dyDescent="0.15">
      <c r="A9" s="286" t="s">
        <v>2046</v>
      </c>
      <c r="B9" s="286" t="s">
        <v>2046</v>
      </c>
    </row>
    <row r="10" spans="1:6" x14ac:dyDescent="0.15">
      <c r="A10" s="286" t="s">
        <v>2045</v>
      </c>
      <c r="B10" s="286" t="s">
        <v>2045</v>
      </c>
    </row>
    <row r="11" spans="1:6" x14ac:dyDescent="0.15">
      <c r="A11" s="286" t="s">
        <v>385</v>
      </c>
      <c r="B11" s="286" t="s">
        <v>385</v>
      </c>
    </row>
    <row r="12" spans="1:6" x14ac:dyDescent="0.15">
      <c r="A12" s="286" t="s">
        <v>386</v>
      </c>
      <c r="B12" s="286" t="s">
        <v>386</v>
      </c>
    </row>
    <row r="13" spans="1:6" x14ac:dyDescent="0.15">
      <c r="A13" s="286" t="s">
        <v>384</v>
      </c>
      <c r="B13" s="286" t="s">
        <v>384</v>
      </c>
    </row>
    <row r="14" spans="1:6" x14ac:dyDescent="0.15">
      <c r="A14" s="286" t="s">
        <v>2044</v>
      </c>
      <c r="B14" s="286" t="s">
        <v>2043</v>
      </c>
    </row>
    <row r="15" spans="1:6" x14ac:dyDescent="0.15">
      <c r="A15" s="286" t="s">
        <v>479</v>
      </c>
      <c r="B15" s="286" t="s">
        <v>2042</v>
      </c>
    </row>
    <row r="16" spans="1:6" x14ac:dyDescent="0.15">
      <c r="A16" s="286" t="s">
        <v>2041</v>
      </c>
      <c r="B16" s="286" t="s">
        <v>2040</v>
      </c>
    </row>
    <row r="17" spans="1:2" x14ac:dyDescent="0.15">
      <c r="A17" s="286" t="s">
        <v>2039</v>
      </c>
      <c r="B17" s="286" t="s">
        <v>2039</v>
      </c>
    </row>
    <row r="18" spans="1:2" x14ac:dyDescent="0.15">
      <c r="A18" s="286" t="s">
        <v>2038</v>
      </c>
      <c r="B18" s="286" t="s">
        <v>2037</v>
      </c>
    </row>
    <row r="19" spans="1:2" x14ac:dyDescent="0.15">
      <c r="A19" s="286" t="s">
        <v>2036</v>
      </c>
      <c r="B19" s="286" t="s">
        <v>2035</v>
      </c>
    </row>
    <row r="20" spans="1:2" x14ac:dyDescent="0.15">
      <c r="A20" s="286" t="s">
        <v>2034</v>
      </c>
      <c r="B20" s="286" t="s">
        <v>2033</v>
      </c>
    </row>
    <row r="21" spans="1:2" x14ac:dyDescent="0.15">
      <c r="A21" s="286" t="s">
        <v>2009</v>
      </c>
      <c r="B21" s="286" t="s">
        <v>2032</v>
      </c>
    </row>
    <row r="22" spans="1:2" x14ac:dyDescent="0.15">
      <c r="A22" s="286" t="s">
        <v>1918</v>
      </c>
      <c r="B22" s="286" t="s">
        <v>33</v>
      </c>
    </row>
    <row r="23" spans="1:2" x14ac:dyDescent="0.15">
      <c r="A23" s="286" t="s">
        <v>1614</v>
      </c>
      <c r="B23" s="286" t="s">
        <v>2031</v>
      </c>
    </row>
    <row r="24" spans="1:2" x14ac:dyDescent="0.15">
      <c r="A24" s="286" t="s">
        <v>2030</v>
      </c>
      <c r="B24" s="286" t="s">
        <v>2029</v>
      </c>
    </row>
    <row r="25" spans="1:2" x14ac:dyDescent="0.15">
      <c r="A25" s="286" t="s">
        <v>2028</v>
      </c>
      <c r="B25" s="286" t="s">
        <v>2027</v>
      </c>
    </row>
    <row r="26" spans="1:2" x14ac:dyDescent="0.15">
      <c r="A26" s="286" t="s">
        <v>416</v>
      </c>
      <c r="B26" s="286" t="s">
        <v>2026</v>
      </c>
    </row>
    <row r="27" spans="1:2" x14ac:dyDescent="0.15">
      <c r="A27" s="286" t="s">
        <v>2025</v>
      </c>
      <c r="B27" s="286" t="s">
        <v>2024</v>
      </c>
    </row>
    <row r="28" spans="1:2" x14ac:dyDescent="0.15">
      <c r="A28" s="286" t="s">
        <v>2023</v>
      </c>
      <c r="B28" s="286" t="s">
        <v>2022</v>
      </c>
    </row>
    <row r="29" spans="1:2" x14ac:dyDescent="0.15">
      <c r="A29" s="286" t="s">
        <v>2021</v>
      </c>
      <c r="B29" s="286" t="s">
        <v>2020</v>
      </c>
    </row>
    <row r="30" spans="1:2" x14ac:dyDescent="0.15">
      <c r="A30" s="286" t="s">
        <v>2019</v>
      </c>
      <c r="B30" s="286" t="s">
        <v>2018</v>
      </c>
    </row>
    <row r="31" spans="1:2" x14ac:dyDescent="0.15">
      <c r="A31" s="286" t="s">
        <v>2017</v>
      </c>
      <c r="B31" s="286" t="s">
        <v>2016</v>
      </c>
    </row>
    <row r="32" spans="1:2" x14ac:dyDescent="0.15">
      <c r="A32" s="286" t="s">
        <v>2015</v>
      </c>
      <c r="B32" s="286" t="s">
        <v>2014</v>
      </c>
    </row>
    <row r="33" spans="1:2" x14ac:dyDescent="0.15">
      <c r="A33" s="286" t="s">
        <v>2013</v>
      </c>
      <c r="B33" s="286" t="s">
        <v>2012</v>
      </c>
    </row>
    <row r="34" spans="1:2" x14ac:dyDescent="0.15">
      <c r="A34" s="286" t="s">
        <v>2011</v>
      </c>
      <c r="B34" s="286" t="s">
        <v>2010</v>
      </c>
    </row>
    <row r="35" spans="1:2" x14ac:dyDescent="0.15">
      <c r="A35" s="286" t="s">
        <v>2009</v>
      </c>
      <c r="B35" s="286" t="s">
        <v>2008</v>
      </c>
    </row>
    <row r="36" spans="1:2" x14ac:dyDescent="0.15">
      <c r="A36" s="290" t="s">
        <v>1832</v>
      </c>
      <c r="B36" s="291" t="s">
        <v>1833</v>
      </c>
    </row>
    <row r="37" spans="1:2" x14ac:dyDescent="0.15">
      <c r="A37" s="291" t="s">
        <v>1844</v>
      </c>
      <c r="B37" s="291" t="s">
        <v>1848</v>
      </c>
    </row>
    <row r="38" spans="1:2" x14ac:dyDescent="0.15">
      <c r="A38" s="291" t="s">
        <v>1846</v>
      </c>
      <c r="B38" s="291" t="s">
        <v>1847</v>
      </c>
    </row>
    <row r="39" spans="1:2" x14ac:dyDescent="0.15">
      <c r="A39" s="291" t="s">
        <v>1850</v>
      </c>
      <c r="B39" s="291" t="s">
        <v>1851</v>
      </c>
    </row>
    <row r="40" spans="1:2" x14ac:dyDescent="0.15">
      <c r="A40" s="291" t="s">
        <v>1854</v>
      </c>
      <c r="B40" s="291" t="s">
        <v>1855</v>
      </c>
    </row>
    <row r="41" spans="1:2" x14ac:dyDescent="0.15">
      <c r="A41" s="291" t="s">
        <v>2441</v>
      </c>
      <c r="B41" s="291" t="s">
        <v>2442</v>
      </c>
    </row>
    <row r="42" spans="1:2" x14ac:dyDescent="0.15">
      <c r="A42" s="291" t="s">
        <v>2456</v>
      </c>
      <c r="B42" s="291" t="s">
        <v>2457</v>
      </c>
    </row>
    <row r="43" spans="1:2" x14ac:dyDescent="0.15">
      <c r="A43" s="291" t="s">
        <v>2535</v>
      </c>
      <c r="B43" s="291" t="s">
        <v>2536</v>
      </c>
    </row>
    <row r="44" spans="1:2" x14ac:dyDescent="0.15">
      <c r="A44" s="291" t="s">
        <v>2537</v>
      </c>
      <c r="B44" s="291" t="s">
        <v>2538</v>
      </c>
    </row>
    <row r="45" spans="1:2" x14ac:dyDescent="0.15">
      <c r="A45" s="291" t="s">
        <v>2609</v>
      </c>
      <c r="B45" s="291" t="s">
        <v>2610</v>
      </c>
    </row>
    <row r="46" spans="1:2" x14ac:dyDescent="0.15">
      <c r="A46" s="291" t="s">
        <v>2647</v>
      </c>
      <c r="B46" s="291" t="s">
        <v>2648</v>
      </c>
    </row>
    <row r="47" spans="1:2" x14ac:dyDescent="0.15">
      <c r="A47" s="291" t="s">
        <v>2700</v>
      </c>
      <c r="B47" s="291" t="s">
        <v>2701</v>
      </c>
    </row>
    <row r="48" spans="1:2" x14ac:dyDescent="0.15">
      <c r="A48" s="291" t="s">
        <v>2970</v>
      </c>
      <c r="B48" s="291" t="s">
        <v>2971</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98"/>
  <sheetViews>
    <sheetView topLeftCell="A280" workbookViewId="0">
      <selection activeCell="B295" sqref="B295"/>
    </sheetView>
  </sheetViews>
  <sheetFormatPr defaultRowHeight="13.5" x14ac:dyDescent="0.15"/>
  <cols>
    <col min="1" max="1" width="20.125" style="116" customWidth="1"/>
    <col min="2" max="2" width="29.375" style="116" bestFit="1" customWidth="1"/>
    <col min="3" max="3" width="37.125" style="116" bestFit="1" customWidth="1"/>
    <col min="4" max="4" width="29.375" style="235" bestFit="1" customWidth="1"/>
    <col min="5" max="5" width="29.625" style="234" customWidth="1"/>
    <col min="6" max="6" width="25.5" style="116" customWidth="1"/>
    <col min="7" max="7" width="18.875" style="116" customWidth="1"/>
    <col min="8" max="16384" width="9" style="116"/>
  </cols>
  <sheetData>
    <row r="1" spans="1:7" x14ac:dyDescent="0.15">
      <c r="A1" s="295" t="s">
        <v>1225</v>
      </c>
      <c r="B1" s="295" t="s">
        <v>1224</v>
      </c>
      <c r="C1" s="299" t="s">
        <v>2141</v>
      </c>
      <c r="D1" s="302" t="s">
        <v>1223</v>
      </c>
      <c r="E1" s="298" t="s">
        <v>1222</v>
      </c>
      <c r="F1" s="295" t="s">
        <v>1221</v>
      </c>
      <c r="G1" s="225"/>
    </row>
    <row r="2" spans="1:7" x14ac:dyDescent="0.15">
      <c r="A2" s="295" t="s">
        <v>934</v>
      </c>
      <c r="B2" s="296" t="s">
        <v>1610</v>
      </c>
      <c r="C2" s="296" t="s">
        <v>933</v>
      </c>
      <c r="D2" s="297" t="s">
        <v>969</v>
      </c>
      <c r="E2" s="298"/>
      <c r="F2" s="295"/>
    </row>
    <row r="3" spans="1:7" x14ac:dyDescent="0.15">
      <c r="A3" s="295" t="s">
        <v>931</v>
      </c>
      <c r="B3" s="295" t="s">
        <v>930</v>
      </c>
      <c r="C3" s="295" t="s">
        <v>928</v>
      </c>
      <c r="D3" s="297" t="s">
        <v>969</v>
      </c>
      <c r="E3" s="298"/>
      <c r="F3" s="295"/>
    </row>
    <row r="4" spans="1:7" x14ac:dyDescent="0.15">
      <c r="A4" s="295" t="s">
        <v>926</v>
      </c>
      <c r="B4" s="295" t="s">
        <v>925</v>
      </c>
      <c r="C4" s="299" t="s">
        <v>2146</v>
      </c>
      <c r="D4" s="297" t="s">
        <v>969</v>
      </c>
      <c r="E4" s="298"/>
      <c r="F4" s="295"/>
    </row>
    <row r="5" spans="1:7" x14ac:dyDescent="0.15">
      <c r="A5" s="295" t="s">
        <v>919</v>
      </c>
      <c r="B5" s="295" t="s">
        <v>953</v>
      </c>
      <c r="C5" s="295" t="s">
        <v>2059</v>
      </c>
      <c r="D5" s="297" t="s">
        <v>1051</v>
      </c>
      <c r="E5" s="298"/>
      <c r="F5" s="295"/>
    </row>
    <row r="6" spans="1:7" x14ac:dyDescent="0.15">
      <c r="A6" s="295" t="s">
        <v>915</v>
      </c>
      <c r="B6" s="295" t="s">
        <v>954</v>
      </c>
      <c r="C6" s="295" t="s">
        <v>227</v>
      </c>
      <c r="D6" s="297" t="s">
        <v>969</v>
      </c>
      <c r="E6" s="298"/>
      <c r="F6" s="295"/>
    </row>
    <row r="7" spans="1:7" x14ac:dyDescent="0.15">
      <c r="A7" s="295" t="s">
        <v>911</v>
      </c>
      <c r="B7" s="295" t="s">
        <v>910</v>
      </c>
      <c r="C7" s="295" t="s">
        <v>909</v>
      </c>
      <c r="D7" s="297" t="s">
        <v>969</v>
      </c>
      <c r="E7" s="298"/>
      <c r="F7" s="298"/>
    </row>
    <row r="8" spans="1:7" x14ac:dyDescent="0.15">
      <c r="A8" s="295" t="s">
        <v>907</v>
      </c>
      <c r="B8" s="295" t="s">
        <v>905</v>
      </c>
      <c r="C8" s="295" t="s">
        <v>905</v>
      </c>
      <c r="D8" s="297" t="s">
        <v>969</v>
      </c>
      <c r="E8" s="298"/>
      <c r="F8" s="298"/>
    </row>
    <row r="9" spans="1:7" x14ac:dyDescent="0.15">
      <c r="A9" s="295" t="s">
        <v>903</v>
      </c>
      <c r="B9" s="295" t="s">
        <v>1830</v>
      </c>
      <c r="C9" s="295" t="s">
        <v>2060</v>
      </c>
      <c r="D9" s="297" t="s">
        <v>1051</v>
      </c>
      <c r="E9" s="298"/>
      <c r="F9" s="298"/>
    </row>
    <row r="10" spans="1:7" x14ac:dyDescent="0.15">
      <c r="A10" s="295" t="s">
        <v>900</v>
      </c>
      <c r="B10" s="295" t="s">
        <v>1220</v>
      </c>
      <c r="C10" s="295" t="s">
        <v>229</v>
      </c>
      <c r="D10" s="297" t="s">
        <v>1051</v>
      </c>
      <c r="E10" s="298"/>
      <c r="F10" s="295"/>
    </row>
    <row r="11" spans="1:7" x14ac:dyDescent="0.15">
      <c r="A11" s="295" t="s">
        <v>895</v>
      </c>
      <c r="B11" s="295" t="s">
        <v>2173</v>
      </c>
      <c r="C11" s="295" t="s">
        <v>391</v>
      </c>
      <c r="D11" s="297" t="s">
        <v>969</v>
      </c>
      <c r="E11" s="298"/>
      <c r="F11" s="295"/>
    </row>
    <row r="12" spans="1:7" x14ac:dyDescent="0.15">
      <c r="A12" s="295" t="s">
        <v>890</v>
      </c>
      <c r="B12" s="295" t="s">
        <v>1835</v>
      </c>
      <c r="C12" s="295" t="s">
        <v>230</v>
      </c>
      <c r="D12" s="297" t="s">
        <v>1051</v>
      </c>
      <c r="E12" s="298"/>
      <c r="F12" s="295"/>
    </row>
    <row r="13" spans="1:7" ht="148.5" x14ac:dyDescent="0.15">
      <c r="A13" s="295" t="s">
        <v>887</v>
      </c>
      <c r="B13" s="295" t="s">
        <v>886</v>
      </c>
      <c r="C13" s="295" t="s">
        <v>884</v>
      </c>
      <c r="D13" s="297" t="s">
        <v>974</v>
      </c>
      <c r="E13" s="300" t="s">
        <v>1219</v>
      </c>
      <c r="F13" s="295"/>
    </row>
    <row r="14" spans="1:7" x14ac:dyDescent="0.15">
      <c r="A14" s="295" t="s">
        <v>881</v>
      </c>
      <c r="B14" s="295" t="s">
        <v>1836</v>
      </c>
      <c r="C14" s="295" t="s">
        <v>879</v>
      </c>
      <c r="D14" s="297" t="s">
        <v>1051</v>
      </c>
      <c r="E14" s="298"/>
      <c r="F14" s="295"/>
    </row>
    <row r="15" spans="1:7" x14ac:dyDescent="0.15">
      <c r="A15" s="295" t="s">
        <v>877</v>
      </c>
      <c r="B15" s="295" t="s">
        <v>1838</v>
      </c>
      <c r="C15" s="295" t="s">
        <v>875</v>
      </c>
      <c r="D15" s="297" t="s">
        <v>969</v>
      </c>
      <c r="E15" s="298"/>
      <c r="F15" s="295"/>
    </row>
    <row r="16" spans="1:7" x14ac:dyDescent="0.15">
      <c r="A16" s="295" t="s">
        <v>873</v>
      </c>
      <c r="B16" s="295" t="s">
        <v>1840</v>
      </c>
      <c r="C16" s="295" t="s">
        <v>2061</v>
      </c>
      <c r="D16" s="297" t="s">
        <v>1051</v>
      </c>
      <c r="E16" s="298"/>
      <c r="F16" s="295"/>
    </row>
    <row r="17" spans="1:6" x14ac:dyDescent="0.15">
      <c r="A17" s="295" t="s">
        <v>871</v>
      </c>
      <c r="B17" s="295" t="s">
        <v>1842</v>
      </c>
      <c r="C17" s="295" t="s">
        <v>869</v>
      </c>
      <c r="D17" s="297" t="s">
        <v>969</v>
      </c>
      <c r="E17" s="298"/>
      <c r="F17" s="295"/>
    </row>
    <row r="18" spans="1:6" x14ac:dyDescent="0.15">
      <c r="A18" s="295" t="s">
        <v>867</v>
      </c>
      <c r="B18" s="295" t="s">
        <v>601</v>
      </c>
      <c r="C18" s="295" t="s">
        <v>865</v>
      </c>
      <c r="D18" s="297" t="s">
        <v>969</v>
      </c>
      <c r="E18" s="298"/>
      <c r="F18" s="295"/>
    </row>
    <row r="19" spans="1:6" x14ac:dyDescent="0.15">
      <c r="A19" s="295" t="s">
        <v>864</v>
      </c>
      <c r="B19" s="295" t="s">
        <v>1852</v>
      </c>
      <c r="C19" s="295" t="s">
        <v>238</v>
      </c>
      <c r="D19" s="297" t="s">
        <v>1051</v>
      </c>
      <c r="E19" s="298"/>
      <c r="F19" s="295"/>
    </row>
    <row r="20" spans="1:6" x14ac:dyDescent="0.15">
      <c r="A20" s="295">
        <v>48</v>
      </c>
      <c r="B20" s="295" t="s">
        <v>1218</v>
      </c>
      <c r="C20" s="295" t="s">
        <v>2062</v>
      </c>
      <c r="D20" s="297" t="s">
        <v>969</v>
      </c>
      <c r="E20" s="298"/>
      <c r="F20" s="295"/>
    </row>
    <row r="21" spans="1:6" x14ac:dyDescent="0.15">
      <c r="A21" s="295" t="s">
        <v>861</v>
      </c>
      <c r="B21" s="295" t="s">
        <v>1217</v>
      </c>
      <c r="C21" s="295" t="s">
        <v>239</v>
      </c>
      <c r="D21" s="297" t="s">
        <v>1048</v>
      </c>
      <c r="E21" s="298"/>
      <c r="F21" s="295"/>
    </row>
    <row r="22" spans="1:6" x14ac:dyDescent="0.15">
      <c r="A22" s="295" t="s">
        <v>854</v>
      </c>
      <c r="B22" s="295" t="s">
        <v>1216</v>
      </c>
      <c r="C22" s="295" t="s">
        <v>2063</v>
      </c>
      <c r="D22" s="297" t="s">
        <v>1051</v>
      </c>
      <c r="E22" s="298"/>
      <c r="F22" s="295"/>
    </row>
    <row r="23" spans="1:6" s="306" customFormat="1" x14ac:dyDescent="0.15">
      <c r="A23" s="303">
        <v>106</v>
      </c>
      <c r="B23" s="304" t="s">
        <v>2174</v>
      </c>
      <c r="C23" s="304" t="s">
        <v>2175</v>
      </c>
      <c r="D23" s="305" t="s">
        <v>1051</v>
      </c>
      <c r="E23" s="303"/>
      <c r="F23" s="303"/>
    </row>
    <row r="24" spans="1:6" ht="67.5" x14ac:dyDescent="0.15">
      <c r="A24" s="295">
        <v>828</v>
      </c>
      <c r="B24" s="295" t="s">
        <v>1215</v>
      </c>
      <c r="C24" s="295" t="s">
        <v>2064</v>
      </c>
      <c r="D24" s="297" t="s">
        <v>974</v>
      </c>
      <c r="E24" s="300" t="s">
        <v>2736</v>
      </c>
      <c r="F24" s="295"/>
    </row>
    <row r="25" spans="1:6" ht="94.5" x14ac:dyDescent="0.15">
      <c r="A25" s="295">
        <v>10317</v>
      </c>
      <c r="B25" s="295" t="s">
        <v>1214</v>
      </c>
      <c r="C25" s="295" t="s">
        <v>2065</v>
      </c>
      <c r="D25" s="297" t="s">
        <v>974</v>
      </c>
      <c r="E25" s="300" t="s">
        <v>1213</v>
      </c>
      <c r="F25" s="295"/>
    </row>
    <row r="26" spans="1:6" x14ac:dyDescent="0.15">
      <c r="A26" s="295">
        <v>75</v>
      </c>
      <c r="B26" s="295" t="s">
        <v>1212</v>
      </c>
      <c r="C26" s="295" t="s">
        <v>2066</v>
      </c>
      <c r="D26" s="297" t="s">
        <v>1066</v>
      </c>
      <c r="E26" s="298"/>
      <c r="F26" s="295"/>
    </row>
    <row r="27" spans="1:6" x14ac:dyDescent="0.15">
      <c r="A27" s="295">
        <v>10318</v>
      </c>
      <c r="B27" s="295" t="s">
        <v>2439</v>
      </c>
      <c r="C27" s="295" t="s">
        <v>2067</v>
      </c>
      <c r="D27" s="297" t="s">
        <v>979</v>
      </c>
      <c r="E27" s="298"/>
      <c r="F27" s="295"/>
    </row>
    <row r="28" spans="1:6" x14ac:dyDescent="0.15">
      <c r="A28" s="295">
        <v>17</v>
      </c>
      <c r="B28" s="295" t="s">
        <v>1211</v>
      </c>
      <c r="C28" s="295" t="s">
        <v>1900</v>
      </c>
      <c r="D28" s="297" t="s">
        <v>969</v>
      </c>
      <c r="E28" s="298"/>
      <c r="F28" s="295"/>
    </row>
    <row r="29" spans="1:6" x14ac:dyDescent="0.15">
      <c r="A29" s="295">
        <v>44</v>
      </c>
      <c r="B29" s="295" t="s">
        <v>1210</v>
      </c>
      <c r="C29" s="295" t="s">
        <v>1210</v>
      </c>
      <c r="D29" s="297" t="s">
        <v>970</v>
      </c>
      <c r="E29" s="298"/>
      <c r="F29" s="295"/>
    </row>
    <row r="30" spans="1:6" x14ac:dyDescent="0.15">
      <c r="A30" s="295" t="s">
        <v>2438</v>
      </c>
      <c r="B30" s="295" t="s">
        <v>2440</v>
      </c>
      <c r="C30" s="299" t="s">
        <v>2433</v>
      </c>
      <c r="D30" s="297" t="s">
        <v>970</v>
      </c>
      <c r="E30" s="298"/>
      <c r="F30" s="295"/>
    </row>
    <row r="31" spans="1:6" x14ac:dyDescent="0.15">
      <c r="A31" s="295">
        <v>10048</v>
      </c>
      <c r="B31" s="295" t="s">
        <v>2444</v>
      </c>
      <c r="C31" s="295" t="s">
        <v>2445</v>
      </c>
      <c r="D31" s="297" t="s">
        <v>970</v>
      </c>
      <c r="E31" s="298"/>
      <c r="F31" s="295"/>
    </row>
    <row r="32" spans="1:6" x14ac:dyDescent="0.15">
      <c r="A32" s="295" t="s">
        <v>1209</v>
      </c>
      <c r="B32" s="295" t="s">
        <v>1208</v>
      </c>
      <c r="C32" s="295" t="s">
        <v>1208</v>
      </c>
      <c r="D32" s="297" t="s">
        <v>970</v>
      </c>
      <c r="E32" s="298"/>
      <c r="F32" s="295"/>
    </row>
    <row r="33" spans="1:6" ht="40.5" x14ac:dyDescent="0.15">
      <c r="A33" s="295" t="s">
        <v>1207</v>
      </c>
      <c r="B33" s="295" t="s">
        <v>1206</v>
      </c>
      <c r="C33" s="295" t="s">
        <v>2068</v>
      </c>
      <c r="D33" s="297" t="s">
        <v>974</v>
      </c>
      <c r="E33" s="300" t="s">
        <v>1205</v>
      </c>
      <c r="F33" s="295"/>
    </row>
    <row r="34" spans="1:6" x14ac:dyDescent="0.15">
      <c r="A34" s="295">
        <v>1020</v>
      </c>
      <c r="B34" s="295" t="s">
        <v>1204</v>
      </c>
      <c r="C34" s="295" t="s">
        <v>1903</v>
      </c>
      <c r="D34" s="297" t="s">
        <v>970</v>
      </c>
      <c r="E34" s="298"/>
      <c r="F34" s="295"/>
    </row>
    <row r="35" spans="1:6" x14ac:dyDescent="0.15">
      <c r="A35" s="295" t="s">
        <v>1203</v>
      </c>
      <c r="B35" s="295" t="s">
        <v>1202</v>
      </c>
      <c r="C35" s="295" t="s">
        <v>2069</v>
      </c>
      <c r="D35" s="297" t="s">
        <v>970</v>
      </c>
      <c r="E35" s="298"/>
      <c r="F35" s="295"/>
    </row>
    <row r="36" spans="1:6" s="306" customFormat="1" x14ac:dyDescent="0.15">
      <c r="A36" s="303" t="s">
        <v>1201</v>
      </c>
      <c r="B36" s="303" t="s">
        <v>1200</v>
      </c>
      <c r="C36" s="303" t="s">
        <v>2070</v>
      </c>
      <c r="D36" s="305" t="s">
        <v>976</v>
      </c>
      <c r="E36" s="303"/>
      <c r="F36" s="303"/>
    </row>
    <row r="37" spans="1:6" x14ac:dyDescent="0.15">
      <c r="A37" s="295" t="s">
        <v>2567</v>
      </c>
      <c r="B37" s="295" t="s">
        <v>2698</v>
      </c>
      <c r="C37" s="295" t="s">
        <v>2699</v>
      </c>
      <c r="D37" s="297" t="s">
        <v>970</v>
      </c>
      <c r="E37" s="298"/>
      <c r="F37" s="295"/>
    </row>
    <row r="38" spans="1:6" x14ac:dyDescent="0.15">
      <c r="A38" s="295">
        <v>11050</v>
      </c>
      <c r="B38" s="295" t="s">
        <v>1199</v>
      </c>
      <c r="C38" s="295" t="s">
        <v>2071</v>
      </c>
      <c r="D38" s="297" t="s">
        <v>969</v>
      </c>
      <c r="E38" s="298"/>
      <c r="F38" s="295"/>
    </row>
    <row r="39" spans="1:6" x14ac:dyDescent="0.15">
      <c r="A39" s="295">
        <v>64</v>
      </c>
      <c r="B39" s="295" t="s">
        <v>2208</v>
      </c>
      <c r="C39" s="295" t="s">
        <v>2072</v>
      </c>
      <c r="D39" s="302" t="s">
        <v>1313</v>
      </c>
      <c r="E39" s="298"/>
      <c r="F39" s="295"/>
    </row>
    <row r="40" spans="1:6" ht="27" x14ac:dyDescent="0.15">
      <c r="A40" s="295" t="s">
        <v>2367</v>
      </c>
      <c r="B40" s="299" t="s">
        <v>2369</v>
      </c>
      <c r="C40" s="295" t="s">
        <v>2365</v>
      </c>
      <c r="D40" s="297" t="s">
        <v>974</v>
      </c>
      <c r="E40" s="300" t="s">
        <v>1198</v>
      </c>
      <c r="F40" s="295"/>
    </row>
    <row r="41" spans="1:6" ht="40.5" x14ac:dyDescent="0.15">
      <c r="A41" s="295">
        <v>919</v>
      </c>
      <c r="B41" s="295" t="s">
        <v>1197</v>
      </c>
      <c r="C41" s="299" t="s">
        <v>2142</v>
      </c>
      <c r="D41" s="297" t="s">
        <v>974</v>
      </c>
      <c r="E41" s="300" t="s">
        <v>1196</v>
      </c>
      <c r="F41" s="295"/>
    </row>
    <row r="42" spans="1:6" x14ac:dyDescent="0.15">
      <c r="A42" s="295">
        <v>119</v>
      </c>
      <c r="B42" s="295" t="s">
        <v>1195</v>
      </c>
      <c r="C42" s="295" t="s">
        <v>1905</v>
      </c>
      <c r="D42" s="297" t="s">
        <v>970</v>
      </c>
      <c r="E42" s="298"/>
      <c r="F42" s="295"/>
    </row>
    <row r="43" spans="1:6" ht="27" x14ac:dyDescent="0.15">
      <c r="A43" s="295" t="s">
        <v>1194</v>
      </c>
      <c r="B43" s="295" t="s">
        <v>1193</v>
      </c>
      <c r="C43" s="295" t="s">
        <v>2073</v>
      </c>
      <c r="D43" s="297" t="s">
        <v>974</v>
      </c>
      <c r="E43" s="300" t="s">
        <v>1192</v>
      </c>
      <c r="F43" s="295"/>
    </row>
    <row r="44" spans="1:6" ht="54" x14ac:dyDescent="0.15">
      <c r="A44" s="295" t="s">
        <v>1191</v>
      </c>
      <c r="B44" s="295" t="s">
        <v>1190</v>
      </c>
      <c r="C44" s="295" t="s">
        <v>2074</v>
      </c>
      <c r="D44" s="297" t="s">
        <v>974</v>
      </c>
      <c r="E44" s="300" t="s">
        <v>1189</v>
      </c>
      <c r="F44" s="295"/>
    </row>
    <row r="45" spans="1:6" x14ac:dyDescent="0.15">
      <c r="A45" s="295" t="s">
        <v>1188</v>
      </c>
      <c r="B45" s="295" t="s">
        <v>1187</v>
      </c>
      <c r="C45" s="295" t="s">
        <v>1907</v>
      </c>
      <c r="D45" s="297" t="s">
        <v>969</v>
      </c>
      <c r="E45" s="298"/>
      <c r="F45" s="295"/>
    </row>
    <row r="46" spans="1:6" x14ac:dyDescent="0.15">
      <c r="A46" s="295" t="s">
        <v>1186</v>
      </c>
      <c r="B46" s="295" t="s">
        <v>1185</v>
      </c>
      <c r="C46" s="295" t="s">
        <v>2075</v>
      </c>
      <c r="D46" s="297" t="s">
        <v>969</v>
      </c>
      <c r="E46" s="298"/>
      <c r="F46" s="295"/>
    </row>
    <row r="47" spans="1:6" x14ac:dyDescent="0.15">
      <c r="A47" s="295" t="s">
        <v>2726</v>
      </c>
      <c r="B47" s="295" t="s">
        <v>2727</v>
      </c>
      <c r="C47" s="295" t="s">
        <v>2076</v>
      </c>
      <c r="D47" s="297" t="s">
        <v>969</v>
      </c>
      <c r="E47" s="298"/>
      <c r="F47" s="295"/>
    </row>
    <row r="48" spans="1:6" x14ac:dyDescent="0.15">
      <c r="A48" s="295" t="s">
        <v>2733</v>
      </c>
      <c r="B48" s="299" t="s">
        <v>2734</v>
      </c>
      <c r="C48" s="299" t="s">
        <v>2735</v>
      </c>
      <c r="D48" s="297" t="s">
        <v>969</v>
      </c>
      <c r="E48" s="298"/>
      <c r="F48" s="295"/>
    </row>
    <row r="49" spans="1:6" x14ac:dyDescent="0.15">
      <c r="A49" s="295" t="s">
        <v>1184</v>
      </c>
      <c r="B49" s="295" t="s">
        <v>1183</v>
      </c>
      <c r="C49" s="295" t="s">
        <v>2077</v>
      </c>
      <c r="D49" s="297" t="s">
        <v>969</v>
      </c>
      <c r="E49" s="298"/>
      <c r="F49" s="295"/>
    </row>
    <row r="50" spans="1:6" x14ac:dyDescent="0.15">
      <c r="A50" s="295" t="s">
        <v>1182</v>
      </c>
      <c r="B50" s="295" t="s">
        <v>1181</v>
      </c>
      <c r="C50" s="295" t="s">
        <v>2078</v>
      </c>
      <c r="D50" s="297" t="s">
        <v>969</v>
      </c>
      <c r="E50" s="298"/>
      <c r="F50" s="295"/>
    </row>
    <row r="51" spans="1:6" x14ac:dyDescent="0.15">
      <c r="A51" s="295" t="s">
        <v>1180</v>
      </c>
      <c r="B51" s="295" t="s">
        <v>1179</v>
      </c>
      <c r="C51" s="295" t="s">
        <v>1612</v>
      </c>
      <c r="D51" s="297" t="s">
        <v>969</v>
      </c>
      <c r="E51" s="298"/>
      <c r="F51" s="295"/>
    </row>
    <row r="52" spans="1:6" x14ac:dyDescent="0.15">
      <c r="A52" s="295" t="s">
        <v>1178</v>
      </c>
      <c r="B52" s="295" t="s">
        <v>1177</v>
      </c>
      <c r="C52" s="295" t="s">
        <v>2079</v>
      </c>
      <c r="D52" s="297" t="s">
        <v>969</v>
      </c>
      <c r="E52" s="298"/>
      <c r="F52" s="295"/>
    </row>
    <row r="53" spans="1:6" s="306" customFormat="1" x14ac:dyDescent="0.15">
      <c r="A53" s="303" t="s">
        <v>2449</v>
      </c>
      <c r="B53" s="303" t="s">
        <v>2447</v>
      </c>
      <c r="C53" s="304" t="s">
        <v>2448</v>
      </c>
      <c r="D53" s="305" t="s">
        <v>970</v>
      </c>
      <c r="E53" s="303"/>
      <c r="F53" s="303"/>
    </row>
    <row r="54" spans="1:6" s="234" customFormat="1" x14ac:dyDescent="0.15">
      <c r="A54" s="299" t="s">
        <v>2612</v>
      </c>
      <c r="B54" s="337" t="s">
        <v>2616</v>
      </c>
      <c r="C54" s="337" t="s">
        <v>2613</v>
      </c>
      <c r="D54" s="302" t="s">
        <v>2614</v>
      </c>
      <c r="E54" s="298"/>
      <c r="F54" s="298"/>
    </row>
    <row r="55" spans="1:6" x14ac:dyDescent="0.15">
      <c r="A55" s="295" t="s">
        <v>1176</v>
      </c>
      <c r="B55" s="295" t="s">
        <v>1175</v>
      </c>
      <c r="C55" s="295" t="s">
        <v>2080</v>
      </c>
      <c r="D55" s="297" t="s">
        <v>979</v>
      </c>
      <c r="E55" s="298"/>
      <c r="F55" s="295"/>
    </row>
    <row r="56" spans="1:6" x14ac:dyDescent="0.15">
      <c r="A56" s="295" t="s">
        <v>711</v>
      </c>
      <c r="B56" s="295" t="s">
        <v>2459</v>
      </c>
      <c r="C56" s="299" t="s">
        <v>2460</v>
      </c>
      <c r="D56" s="297" t="s">
        <v>970</v>
      </c>
      <c r="E56" s="298"/>
      <c r="F56" s="295"/>
    </row>
    <row r="57" spans="1:6" x14ac:dyDescent="0.15">
      <c r="A57" s="295">
        <v>332</v>
      </c>
      <c r="B57" s="295" t="s">
        <v>1174</v>
      </c>
      <c r="C57" s="295" t="s">
        <v>2081</v>
      </c>
      <c r="D57" s="297" t="s">
        <v>970</v>
      </c>
      <c r="E57" s="298"/>
      <c r="F57" s="295"/>
    </row>
    <row r="58" spans="1:6" x14ac:dyDescent="0.15">
      <c r="A58" s="295" t="s">
        <v>1173</v>
      </c>
      <c r="B58" s="295" t="s">
        <v>1172</v>
      </c>
      <c r="C58" s="295" t="s">
        <v>2082</v>
      </c>
      <c r="D58" s="297" t="s">
        <v>979</v>
      </c>
      <c r="E58" s="298"/>
      <c r="F58" s="295"/>
    </row>
    <row r="59" spans="1:6" x14ac:dyDescent="0.15">
      <c r="A59" s="295" t="s">
        <v>1171</v>
      </c>
      <c r="B59" s="295" t="s">
        <v>1170</v>
      </c>
      <c r="C59" s="295" t="s">
        <v>2083</v>
      </c>
      <c r="D59" s="297" t="s">
        <v>970</v>
      </c>
      <c r="E59" s="298"/>
      <c r="F59" s="295"/>
    </row>
    <row r="60" spans="1:6" x14ac:dyDescent="0.15">
      <c r="A60" s="295" t="s">
        <v>1169</v>
      </c>
      <c r="B60" s="295" t="s">
        <v>1168</v>
      </c>
      <c r="C60" s="295" t="s">
        <v>2084</v>
      </c>
      <c r="D60" s="297" t="s">
        <v>970</v>
      </c>
      <c r="E60" s="298"/>
      <c r="F60" s="295"/>
    </row>
    <row r="61" spans="1:6" x14ac:dyDescent="0.15">
      <c r="A61" s="295">
        <v>333</v>
      </c>
      <c r="B61" s="295" t="s">
        <v>1167</v>
      </c>
      <c r="C61" s="295" t="s">
        <v>2085</v>
      </c>
      <c r="D61" s="297" t="s">
        <v>970</v>
      </c>
      <c r="E61" s="298"/>
      <c r="F61" s="295"/>
    </row>
    <row r="62" spans="1:6" x14ac:dyDescent="0.15">
      <c r="A62" s="295" t="s">
        <v>1166</v>
      </c>
      <c r="B62" s="295" t="s">
        <v>1165</v>
      </c>
      <c r="C62" s="295" t="s">
        <v>2086</v>
      </c>
      <c r="D62" s="297" t="s">
        <v>979</v>
      </c>
      <c r="E62" s="298"/>
      <c r="F62" s="295"/>
    </row>
    <row r="63" spans="1:6" x14ac:dyDescent="0.15">
      <c r="A63" s="295" t="s">
        <v>2466</v>
      </c>
      <c r="B63" s="295" t="s">
        <v>2467</v>
      </c>
      <c r="C63" s="295" t="s">
        <v>2468</v>
      </c>
      <c r="D63" s="297" t="s">
        <v>970</v>
      </c>
      <c r="E63" s="298"/>
      <c r="F63" s="295"/>
    </row>
    <row r="64" spans="1:6" x14ac:dyDescent="0.15">
      <c r="A64" s="295" t="s">
        <v>2650</v>
      </c>
      <c r="B64" s="295" t="s">
        <v>2671</v>
      </c>
      <c r="C64" s="295" t="s">
        <v>2651</v>
      </c>
      <c r="D64" s="297" t="s">
        <v>970</v>
      </c>
      <c r="E64" s="298"/>
      <c r="F64" s="295"/>
    </row>
    <row r="65" spans="1:6" x14ac:dyDescent="0.15">
      <c r="A65" s="295" t="s">
        <v>1164</v>
      </c>
      <c r="B65" s="295" t="s">
        <v>1163</v>
      </c>
      <c r="C65" s="295" t="s">
        <v>2087</v>
      </c>
      <c r="D65" s="297" t="s">
        <v>979</v>
      </c>
      <c r="E65" s="298"/>
      <c r="F65" s="295"/>
    </row>
    <row r="66" spans="1:6" x14ac:dyDescent="0.15">
      <c r="A66" s="295" t="s">
        <v>710</v>
      </c>
      <c r="B66" s="295" t="s">
        <v>1162</v>
      </c>
      <c r="C66" s="295" t="s">
        <v>2088</v>
      </c>
      <c r="D66" s="297" t="s">
        <v>970</v>
      </c>
      <c r="E66" s="298"/>
      <c r="F66" s="295"/>
    </row>
    <row r="67" spans="1:6" x14ac:dyDescent="0.15">
      <c r="A67" s="295" t="s">
        <v>1161</v>
      </c>
      <c r="B67" s="295" t="s">
        <v>1160</v>
      </c>
      <c r="C67" s="295" t="s">
        <v>1908</v>
      </c>
      <c r="D67" s="297" t="s">
        <v>970</v>
      </c>
      <c r="E67" s="298"/>
      <c r="F67" s="295"/>
    </row>
    <row r="68" spans="1:6" x14ac:dyDescent="0.15">
      <c r="A68" s="295" t="s">
        <v>709</v>
      </c>
      <c r="B68" s="295" t="s">
        <v>1159</v>
      </c>
      <c r="C68" s="295" t="s">
        <v>1910</v>
      </c>
      <c r="D68" s="297" t="s">
        <v>979</v>
      </c>
      <c r="E68" s="298"/>
      <c r="F68" s="295"/>
    </row>
    <row r="69" spans="1:6" x14ac:dyDescent="0.15">
      <c r="A69" s="295" t="s">
        <v>708</v>
      </c>
      <c r="B69" s="295" t="s">
        <v>1158</v>
      </c>
      <c r="C69" s="295" t="s">
        <v>1912</v>
      </c>
      <c r="D69" s="297" t="s">
        <v>970</v>
      </c>
      <c r="E69" s="298"/>
      <c r="F69" s="295"/>
    </row>
    <row r="70" spans="1:6" x14ac:dyDescent="0.15">
      <c r="A70" s="295" t="s">
        <v>1157</v>
      </c>
      <c r="B70" s="295" t="s">
        <v>1156</v>
      </c>
      <c r="C70" s="295" t="s">
        <v>1914</v>
      </c>
      <c r="D70" s="297" t="s">
        <v>970</v>
      </c>
      <c r="E70" s="298"/>
      <c r="F70" s="295"/>
    </row>
    <row r="71" spans="1:6" x14ac:dyDescent="0.15">
      <c r="A71" s="295" t="s">
        <v>1155</v>
      </c>
      <c r="B71" s="295" t="s">
        <v>1154</v>
      </c>
      <c r="C71" s="295" t="s">
        <v>1916</v>
      </c>
      <c r="D71" s="297" t="s">
        <v>970</v>
      </c>
      <c r="E71" s="298"/>
      <c r="F71" s="295"/>
    </row>
    <row r="72" spans="1:6" x14ac:dyDescent="0.15">
      <c r="A72" s="295">
        <v>10412</v>
      </c>
      <c r="B72" s="295" t="s">
        <v>1153</v>
      </c>
      <c r="C72" s="295" t="s">
        <v>1919</v>
      </c>
      <c r="D72" s="297" t="s">
        <v>970</v>
      </c>
      <c r="E72" s="298"/>
      <c r="F72" s="295"/>
    </row>
    <row r="73" spans="1:6" x14ac:dyDescent="0.15">
      <c r="A73" s="295" t="s">
        <v>1152</v>
      </c>
      <c r="B73" s="295" t="s">
        <v>1151</v>
      </c>
      <c r="C73" s="295" t="s">
        <v>1921</v>
      </c>
      <c r="D73" s="297" t="s">
        <v>976</v>
      </c>
      <c r="E73" s="298"/>
      <c r="F73" s="295"/>
    </row>
    <row r="74" spans="1:6" x14ac:dyDescent="0.15">
      <c r="A74" s="295" t="s">
        <v>1150</v>
      </c>
      <c r="B74" s="295" t="s">
        <v>1149</v>
      </c>
      <c r="C74" s="295" t="s">
        <v>2089</v>
      </c>
      <c r="D74" s="297" t="s">
        <v>976</v>
      </c>
      <c r="E74" s="298"/>
      <c r="F74" s="295"/>
    </row>
    <row r="75" spans="1:6" x14ac:dyDescent="0.15">
      <c r="A75" s="295">
        <v>6</v>
      </c>
      <c r="B75" s="295" t="s">
        <v>2271</v>
      </c>
      <c r="C75" s="295" t="s">
        <v>2272</v>
      </c>
      <c r="D75" s="297" t="s">
        <v>970</v>
      </c>
      <c r="E75" s="298"/>
      <c r="F75" s="295"/>
    </row>
    <row r="76" spans="1:6" x14ac:dyDescent="0.15">
      <c r="A76" s="295" t="s">
        <v>1148</v>
      </c>
      <c r="B76" s="295" t="s">
        <v>1147</v>
      </c>
      <c r="C76" s="295" t="s">
        <v>1923</v>
      </c>
      <c r="D76" s="297" t="s">
        <v>970</v>
      </c>
      <c r="E76" s="298"/>
      <c r="F76" s="295"/>
    </row>
    <row r="77" spans="1:6" x14ac:dyDescent="0.15">
      <c r="A77" s="295">
        <v>10078</v>
      </c>
      <c r="B77" s="295" t="s">
        <v>1146</v>
      </c>
      <c r="C77" s="295" t="s">
        <v>2090</v>
      </c>
      <c r="D77" s="297" t="s">
        <v>970</v>
      </c>
      <c r="E77" s="298"/>
      <c r="F77" s="295"/>
    </row>
    <row r="78" spans="1:6" x14ac:dyDescent="0.15">
      <c r="A78" s="295" t="s">
        <v>1145</v>
      </c>
      <c r="B78" s="295" t="s">
        <v>1144</v>
      </c>
      <c r="C78" s="295" t="s">
        <v>2091</v>
      </c>
      <c r="D78" s="297" t="s">
        <v>970</v>
      </c>
      <c r="E78" s="298"/>
      <c r="F78" s="295"/>
    </row>
    <row r="79" spans="1:6" ht="108" x14ac:dyDescent="0.15">
      <c r="A79" s="295" t="s">
        <v>1143</v>
      </c>
      <c r="B79" s="295" t="s">
        <v>1142</v>
      </c>
      <c r="C79" s="295" t="s">
        <v>2092</v>
      </c>
      <c r="D79" s="297" t="s">
        <v>974</v>
      </c>
      <c r="E79" s="300" t="s">
        <v>1141</v>
      </c>
      <c r="F79" s="295"/>
    </row>
    <row r="80" spans="1:6" ht="54" x14ac:dyDescent="0.15">
      <c r="A80" s="295" t="s">
        <v>1140</v>
      </c>
      <c r="B80" s="295" t="s">
        <v>1139</v>
      </c>
      <c r="C80" s="295" t="s">
        <v>2093</v>
      </c>
      <c r="D80" s="297" t="s">
        <v>974</v>
      </c>
      <c r="E80" s="300" t="s">
        <v>1138</v>
      </c>
      <c r="F80" s="295"/>
    </row>
    <row r="81" spans="1:6" x14ac:dyDescent="0.15">
      <c r="A81" s="295" t="s">
        <v>1137</v>
      </c>
      <c r="B81" s="295" t="s">
        <v>1136</v>
      </c>
      <c r="C81" s="295" t="s">
        <v>2094</v>
      </c>
      <c r="D81" s="302" t="s">
        <v>2207</v>
      </c>
      <c r="E81" s="298"/>
      <c r="F81" s="295"/>
    </row>
    <row r="82" spans="1:6" ht="54" x14ac:dyDescent="0.15">
      <c r="A82" s="295">
        <v>10030</v>
      </c>
      <c r="B82" s="295" t="s">
        <v>1135</v>
      </c>
      <c r="C82" s="295" t="s">
        <v>2095</v>
      </c>
      <c r="D82" s="297" t="s">
        <v>974</v>
      </c>
      <c r="E82" s="300" t="s">
        <v>1134</v>
      </c>
      <c r="F82" s="295"/>
    </row>
    <row r="83" spans="1:6" ht="67.5" x14ac:dyDescent="0.15">
      <c r="A83" s="295" t="s">
        <v>1133</v>
      </c>
      <c r="B83" s="295" t="s">
        <v>1132</v>
      </c>
      <c r="C83" s="295" t="s">
        <v>2096</v>
      </c>
      <c r="D83" s="297" t="s">
        <v>974</v>
      </c>
      <c r="E83" s="300" t="s">
        <v>1131</v>
      </c>
      <c r="F83" s="295"/>
    </row>
    <row r="84" spans="1:6" x14ac:dyDescent="0.15">
      <c r="A84" s="295" t="s">
        <v>1130</v>
      </c>
      <c r="B84" s="295" t="s">
        <v>1129</v>
      </c>
      <c r="C84" s="295" t="s">
        <v>1799</v>
      </c>
      <c r="D84" s="297" t="s">
        <v>970</v>
      </c>
      <c r="E84" s="298"/>
      <c r="F84" s="295"/>
    </row>
    <row r="85" spans="1:6" x14ac:dyDescent="0.15">
      <c r="A85" s="295" t="s">
        <v>1128</v>
      </c>
      <c r="B85" s="295" t="s">
        <v>1127</v>
      </c>
      <c r="C85" s="295" t="s">
        <v>2097</v>
      </c>
      <c r="D85" s="297" t="s">
        <v>970</v>
      </c>
      <c r="E85" s="298"/>
      <c r="F85" s="295"/>
    </row>
    <row r="86" spans="1:6" x14ac:dyDescent="0.15">
      <c r="A86" s="295" t="s">
        <v>1126</v>
      </c>
      <c r="B86" s="295" t="s">
        <v>1125</v>
      </c>
      <c r="C86" s="295" t="s">
        <v>2098</v>
      </c>
      <c r="D86" s="297" t="s">
        <v>970</v>
      </c>
      <c r="E86" s="298"/>
      <c r="F86" s="295"/>
    </row>
    <row r="87" spans="1:6" x14ac:dyDescent="0.15">
      <c r="A87" s="295">
        <v>10286</v>
      </c>
      <c r="B87" s="295" t="s">
        <v>62</v>
      </c>
      <c r="C87" s="295" t="s">
        <v>2099</v>
      </c>
      <c r="D87" s="297" t="s">
        <v>976</v>
      </c>
      <c r="E87" s="298"/>
      <c r="F87" s="295"/>
    </row>
    <row r="88" spans="1:6" x14ac:dyDescent="0.15">
      <c r="A88" s="295">
        <v>10076</v>
      </c>
      <c r="B88" s="295" t="s">
        <v>1124</v>
      </c>
      <c r="C88" s="295" t="s">
        <v>2100</v>
      </c>
      <c r="D88" s="297" t="s">
        <v>970</v>
      </c>
      <c r="E88" s="298"/>
      <c r="F88" s="295"/>
    </row>
    <row r="89" spans="1:6" x14ac:dyDescent="0.15">
      <c r="A89" s="295">
        <v>10194</v>
      </c>
      <c r="B89" s="295" t="s">
        <v>1123</v>
      </c>
      <c r="C89" s="295" t="s">
        <v>2101</v>
      </c>
      <c r="D89" s="297" t="s">
        <v>1066</v>
      </c>
      <c r="E89" s="298"/>
      <c r="F89" s="295"/>
    </row>
    <row r="90" spans="1:6" s="306" customFormat="1" x14ac:dyDescent="0.15">
      <c r="A90" s="303">
        <v>10742</v>
      </c>
      <c r="B90" s="303" t="s">
        <v>1122</v>
      </c>
      <c r="C90" s="303" t="s">
        <v>2102</v>
      </c>
      <c r="D90" s="305" t="s">
        <v>1066</v>
      </c>
      <c r="E90" s="303"/>
      <c r="F90" s="303"/>
    </row>
    <row r="91" spans="1:6" ht="270" x14ac:dyDescent="0.15">
      <c r="A91" s="295" t="s">
        <v>1121</v>
      </c>
      <c r="B91" s="295" t="s">
        <v>1120</v>
      </c>
      <c r="C91" s="295" t="s">
        <v>1769</v>
      </c>
      <c r="D91" s="297" t="s">
        <v>974</v>
      </c>
      <c r="E91" s="300" t="s">
        <v>1119</v>
      </c>
      <c r="F91" s="295"/>
    </row>
    <row r="92" spans="1:6" ht="54" x14ac:dyDescent="0.15">
      <c r="A92" s="295" t="s">
        <v>1118</v>
      </c>
      <c r="B92" s="295" t="s">
        <v>1117</v>
      </c>
      <c r="C92" s="295" t="s">
        <v>1764</v>
      </c>
      <c r="D92" s="297" t="s">
        <v>974</v>
      </c>
      <c r="E92" s="300" t="s">
        <v>1116</v>
      </c>
      <c r="F92" s="295"/>
    </row>
    <row r="93" spans="1:6" x14ac:dyDescent="0.15">
      <c r="A93" s="295">
        <v>225</v>
      </c>
      <c r="B93" s="295" t="s">
        <v>1115</v>
      </c>
      <c r="C93" s="295" t="s">
        <v>2103</v>
      </c>
      <c r="D93" s="297" t="s">
        <v>1066</v>
      </c>
      <c r="E93" s="298"/>
      <c r="F93" s="295"/>
    </row>
    <row r="94" spans="1:6" x14ac:dyDescent="0.15">
      <c r="A94" s="295">
        <v>10790</v>
      </c>
      <c r="B94" s="295" t="s">
        <v>117</v>
      </c>
      <c r="C94" s="295" t="s">
        <v>2104</v>
      </c>
      <c r="D94" s="297" t="s">
        <v>1066</v>
      </c>
      <c r="E94" s="298"/>
      <c r="F94" s="295"/>
    </row>
    <row r="95" spans="1:6" x14ac:dyDescent="0.15">
      <c r="A95" s="295">
        <v>541</v>
      </c>
      <c r="B95" s="295" t="s">
        <v>1114</v>
      </c>
      <c r="C95" s="295" t="s">
        <v>2105</v>
      </c>
      <c r="D95" s="297" t="s">
        <v>1066</v>
      </c>
      <c r="E95" s="298"/>
      <c r="F95" s="295"/>
    </row>
    <row r="96" spans="1:6" ht="54" x14ac:dyDescent="0.15">
      <c r="A96" s="295">
        <v>106</v>
      </c>
      <c r="B96" s="295" t="s">
        <v>1113</v>
      </c>
      <c r="C96" s="295" t="s">
        <v>1113</v>
      </c>
      <c r="D96" s="297" t="s">
        <v>974</v>
      </c>
      <c r="E96" s="300" t="s">
        <v>1112</v>
      </c>
      <c r="F96" s="295"/>
    </row>
    <row r="97" spans="1:6" ht="108" x14ac:dyDescent="0.15">
      <c r="A97" s="295" t="s">
        <v>1111</v>
      </c>
      <c r="B97" s="295" t="s">
        <v>1110</v>
      </c>
      <c r="C97" s="295" t="s">
        <v>2106</v>
      </c>
      <c r="D97" s="297" t="s">
        <v>974</v>
      </c>
      <c r="E97" s="300" t="s">
        <v>1109</v>
      </c>
      <c r="F97" s="295"/>
    </row>
    <row r="98" spans="1:6" ht="337.5" x14ac:dyDescent="0.15">
      <c r="A98" s="295" t="s">
        <v>1108</v>
      </c>
      <c r="B98" s="295" t="s">
        <v>1527</v>
      </c>
      <c r="C98" s="295" t="s">
        <v>1758</v>
      </c>
      <c r="D98" s="297" t="s">
        <v>1529</v>
      </c>
      <c r="E98" s="300" t="s">
        <v>1528</v>
      </c>
      <c r="F98" s="295"/>
    </row>
    <row r="99" spans="1:6" x14ac:dyDescent="0.15">
      <c r="A99" s="295" t="s">
        <v>1107</v>
      </c>
      <c r="B99" s="295" t="s">
        <v>1106</v>
      </c>
      <c r="C99" s="295" t="s">
        <v>2107</v>
      </c>
      <c r="D99" s="297" t="s">
        <v>969</v>
      </c>
      <c r="E99" s="298"/>
      <c r="F99" s="295"/>
    </row>
    <row r="100" spans="1:6" x14ac:dyDescent="0.15">
      <c r="A100" s="295" t="s">
        <v>1105</v>
      </c>
      <c r="B100" s="295" t="s">
        <v>1104</v>
      </c>
      <c r="C100" s="295" t="s">
        <v>2108</v>
      </c>
      <c r="D100" s="297" t="s">
        <v>1051</v>
      </c>
      <c r="E100" s="298"/>
      <c r="F100" s="295"/>
    </row>
    <row r="101" spans="1:6" x14ac:dyDescent="0.15">
      <c r="A101" s="295" t="s">
        <v>1103</v>
      </c>
      <c r="B101" s="295" t="s">
        <v>1102</v>
      </c>
      <c r="C101" s="295" t="s">
        <v>2109</v>
      </c>
      <c r="D101" s="297" t="s">
        <v>969</v>
      </c>
      <c r="E101" s="298"/>
      <c r="F101" s="295"/>
    </row>
    <row r="102" spans="1:6" ht="202.5" x14ac:dyDescent="0.15">
      <c r="A102" s="295">
        <v>167</v>
      </c>
      <c r="B102" s="295" t="s">
        <v>1101</v>
      </c>
      <c r="C102" s="295" t="s">
        <v>1996</v>
      </c>
      <c r="D102" s="297" t="s">
        <v>974</v>
      </c>
      <c r="E102" s="300" t="s">
        <v>1100</v>
      </c>
      <c r="F102" s="295"/>
    </row>
    <row r="103" spans="1:6" ht="409.5" x14ac:dyDescent="0.15">
      <c r="A103" s="295">
        <v>762</v>
      </c>
      <c r="B103" s="295" t="s">
        <v>1099</v>
      </c>
      <c r="C103" s="295" t="s">
        <v>2110</v>
      </c>
      <c r="D103" s="297" t="s">
        <v>1051</v>
      </c>
      <c r="E103" s="300" t="s">
        <v>1098</v>
      </c>
      <c r="F103" s="295"/>
    </row>
    <row r="104" spans="1:6" x14ac:dyDescent="0.15">
      <c r="A104" s="295" t="s">
        <v>1097</v>
      </c>
      <c r="B104" s="295" t="s">
        <v>1096</v>
      </c>
      <c r="C104" s="295" t="s">
        <v>2003</v>
      </c>
      <c r="D104" s="297" t="s">
        <v>1303</v>
      </c>
      <c r="E104" s="298"/>
      <c r="F104" s="295"/>
    </row>
    <row r="105" spans="1:6" x14ac:dyDescent="0.15">
      <c r="A105" s="295" t="s">
        <v>581</v>
      </c>
      <c r="B105" s="295" t="s">
        <v>469</v>
      </c>
      <c r="C105" s="295" t="s">
        <v>469</v>
      </c>
      <c r="D105" s="297" t="s">
        <v>970</v>
      </c>
      <c r="E105" s="298"/>
      <c r="F105" s="295"/>
    </row>
    <row r="106" spans="1:6" x14ac:dyDescent="0.15">
      <c r="A106" s="295" t="s">
        <v>582</v>
      </c>
      <c r="B106" s="295" t="s">
        <v>471</v>
      </c>
      <c r="C106" s="295" t="s">
        <v>471</v>
      </c>
      <c r="D106" s="297" t="s">
        <v>970</v>
      </c>
      <c r="E106" s="298"/>
      <c r="F106" s="295"/>
    </row>
    <row r="107" spans="1:6" x14ac:dyDescent="0.15">
      <c r="A107" s="295" t="s">
        <v>583</v>
      </c>
      <c r="B107" s="295" t="s">
        <v>473</v>
      </c>
      <c r="C107" s="295" t="s">
        <v>473</v>
      </c>
      <c r="D107" s="297" t="s">
        <v>970</v>
      </c>
      <c r="E107" s="298"/>
      <c r="F107" s="295"/>
    </row>
    <row r="108" spans="1:6" x14ac:dyDescent="0.15">
      <c r="A108" s="295" t="s">
        <v>584</v>
      </c>
      <c r="B108" s="295" t="s">
        <v>475</v>
      </c>
      <c r="C108" s="295" t="s">
        <v>475</v>
      </c>
      <c r="D108" s="297" t="s">
        <v>970</v>
      </c>
      <c r="E108" s="298"/>
      <c r="F108" s="295"/>
    </row>
    <row r="109" spans="1:6" x14ac:dyDescent="0.15">
      <c r="A109" s="295" t="s">
        <v>1095</v>
      </c>
      <c r="B109" s="295" t="s">
        <v>1094</v>
      </c>
      <c r="C109" s="295" t="s">
        <v>1226</v>
      </c>
      <c r="D109" s="297" t="s">
        <v>970</v>
      </c>
      <c r="E109" s="298"/>
      <c r="F109" s="295"/>
    </row>
    <row r="110" spans="1:6" x14ac:dyDescent="0.15">
      <c r="A110" s="295" t="s">
        <v>585</v>
      </c>
      <c r="B110" s="295" t="s">
        <v>1093</v>
      </c>
      <c r="C110" s="295" t="s">
        <v>665</v>
      </c>
      <c r="D110" s="297" t="s">
        <v>970</v>
      </c>
      <c r="E110" s="298"/>
      <c r="F110" s="295"/>
    </row>
    <row r="111" spans="1:6" x14ac:dyDescent="0.15">
      <c r="A111" s="295" t="s">
        <v>586</v>
      </c>
      <c r="B111" s="295" t="s">
        <v>1092</v>
      </c>
      <c r="C111" s="295" t="s">
        <v>664</v>
      </c>
      <c r="D111" s="297" t="s">
        <v>970</v>
      </c>
      <c r="E111" s="298"/>
      <c r="F111" s="295"/>
    </row>
    <row r="112" spans="1:6" x14ac:dyDescent="0.15">
      <c r="A112" s="295" t="s">
        <v>587</v>
      </c>
      <c r="B112" s="295" t="s">
        <v>1091</v>
      </c>
      <c r="C112" s="295" t="s">
        <v>663</v>
      </c>
      <c r="D112" s="297" t="s">
        <v>970</v>
      </c>
      <c r="E112" s="298"/>
      <c r="F112" s="295"/>
    </row>
    <row r="113" spans="1:6" x14ac:dyDescent="0.15">
      <c r="A113" s="295" t="s">
        <v>587</v>
      </c>
      <c r="B113" s="295" t="s">
        <v>1090</v>
      </c>
      <c r="C113" s="295" t="s">
        <v>662</v>
      </c>
      <c r="D113" s="297" t="s">
        <v>970</v>
      </c>
      <c r="E113" s="298"/>
      <c r="F113" s="295"/>
    </row>
    <row r="114" spans="1:6" x14ac:dyDescent="0.15">
      <c r="A114" s="295" t="s">
        <v>589</v>
      </c>
      <c r="B114" s="299" t="s">
        <v>1345</v>
      </c>
      <c r="C114" s="299" t="s">
        <v>2004</v>
      </c>
      <c r="D114" s="297" t="s">
        <v>1051</v>
      </c>
      <c r="E114" s="298"/>
      <c r="F114" s="295"/>
    </row>
    <row r="115" spans="1:6" x14ac:dyDescent="0.15">
      <c r="A115" s="295" t="s">
        <v>590</v>
      </c>
      <c r="B115" s="299" t="s">
        <v>1346</v>
      </c>
      <c r="C115" s="299" t="s">
        <v>1350</v>
      </c>
      <c r="D115" s="297" t="s">
        <v>1051</v>
      </c>
      <c r="E115" s="298"/>
      <c r="F115" s="295"/>
    </row>
    <row r="116" spans="1:6" x14ac:dyDescent="0.15">
      <c r="A116" s="295" t="s">
        <v>591</v>
      </c>
      <c r="B116" s="299" t="s">
        <v>1347</v>
      </c>
      <c r="C116" s="299" t="s">
        <v>1351</v>
      </c>
      <c r="D116" s="297" t="s">
        <v>1051</v>
      </c>
      <c r="E116" s="298"/>
      <c r="F116" s="295"/>
    </row>
    <row r="117" spans="1:6" x14ac:dyDescent="0.15">
      <c r="A117" s="295" t="s">
        <v>592</v>
      </c>
      <c r="B117" s="299" t="s">
        <v>1348</v>
      </c>
      <c r="C117" s="299" t="s">
        <v>1352</v>
      </c>
      <c r="D117" s="297" t="s">
        <v>1051</v>
      </c>
      <c r="E117" s="298"/>
      <c r="F117" s="295"/>
    </row>
    <row r="118" spans="1:6" x14ac:dyDescent="0.15">
      <c r="A118" s="295" t="s">
        <v>593</v>
      </c>
      <c r="B118" s="299" t="s">
        <v>1349</v>
      </c>
      <c r="C118" s="299" t="s">
        <v>1353</v>
      </c>
      <c r="D118" s="297" t="s">
        <v>1051</v>
      </c>
      <c r="E118" s="298"/>
      <c r="F118" s="295"/>
    </row>
    <row r="119" spans="1:6" x14ac:dyDescent="0.15">
      <c r="A119" s="295" t="s">
        <v>1089</v>
      </c>
      <c r="B119" s="295" t="s">
        <v>1088</v>
      </c>
      <c r="C119" s="295" t="s">
        <v>1465</v>
      </c>
      <c r="D119" s="297" t="s">
        <v>969</v>
      </c>
      <c r="E119" s="298"/>
      <c r="F119" s="295"/>
    </row>
    <row r="120" spans="1:6" ht="40.5" x14ac:dyDescent="0.15">
      <c r="A120" s="295" t="s">
        <v>1087</v>
      </c>
      <c r="B120" s="295" t="s">
        <v>1086</v>
      </c>
      <c r="C120" s="295" t="s">
        <v>1469</v>
      </c>
      <c r="D120" s="297" t="s">
        <v>974</v>
      </c>
      <c r="E120" s="300" t="s">
        <v>1085</v>
      </c>
      <c r="F120" s="295"/>
    </row>
    <row r="121" spans="1:6" ht="40.5" x14ac:dyDescent="0.15">
      <c r="A121" s="295">
        <v>537</v>
      </c>
      <c r="B121" s="295" t="s">
        <v>1084</v>
      </c>
      <c r="C121" s="295" t="s">
        <v>2111</v>
      </c>
      <c r="D121" s="297" t="s">
        <v>1304</v>
      </c>
      <c r="E121" s="300" t="s">
        <v>1083</v>
      </c>
      <c r="F121" s="295"/>
    </row>
    <row r="122" spans="1:6" x14ac:dyDescent="0.15">
      <c r="A122" s="295">
        <v>62</v>
      </c>
      <c r="B122" s="295" t="s">
        <v>1082</v>
      </c>
      <c r="C122" s="295" t="s">
        <v>1856</v>
      </c>
      <c r="D122" s="297" t="s">
        <v>980</v>
      </c>
      <c r="E122" s="298"/>
      <c r="F122" s="295"/>
    </row>
    <row r="123" spans="1:6" x14ac:dyDescent="0.15">
      <c r="A123" s="295">
        <v>632</v>
      </c>
      <c r="B123" s="295" t="s">
        <v>1081</v>
      </c>
      <c r="C123" s="295" t="s">
        <v>1858</v>
      </c>
      <c r="D123" s="297" t="s">
        <v>1303</v>
      </c>
      <c r="E123" s="298"/>
      <c r="F123" s="295"/>
    </row>
    <row r="124" spans="1:6" x14ac:dyDescent="0.15">
      <c r="A124" s="295" t="s">
        <v>1080</v>
      </c>
      <c r="B124" s="299" t="s">
        <v>1079</v>
      </c>
      <c r="C124" s="299" t="s">
        <v>1860</v>
      </c>
      <c r="D124" s="297" t="s">
        <v>1303</v>
      </c>
      <c r="E124" s="298"/>
      <c r="F124" s="295"/>
    </row>
    <row r="125" spans="1:6" s="306" customFormat="1" x14ac:dyDescent="0.15">
      <c r="A125" s="303">
        <v>11193</v>
      </c>
      <c r="B125" s="303" t="s">
        <v>1078</v>
      </c>
      <c r="C125" s="303" t="s">
        <v>1862</v>
      </c>
      <c r="D125" s="305" t="s">
        <v>1303</v>
      </c>
      <c r="E125" s="303"/>
      <c r="F125" s="303"/>
    </row>
    <row r="126" spans="1:6" x14ac:dyDescent="0.15">
      <c r="A126" s="295" t="s">
        <v>1077</v>
      </c>
      <c r="B126" s="299" t="s">
        <v>2719</v>
      </c>
      <c r="C126" s="299" t="s">
        <v>2720</v>
      </c>
      <c r="D126" s="297" t="s">
        <v>1067</v>
      </c>
      <c r="E126" s="298"/>
      <c r="F126" s="295"/>
    </row>
    <row r="127" spans="1:6" x14ac:dyDescent="0.15">
      <c r="A127" s="295">
        <v>10271</v>
      </c>
      <c r="B127" s="295" t="s">
        <v>1076</v>
      </c>
      <c r="C127" s="295" t="s">
        <v>2112</v>
      </c>
      <c r="D127" s="297" t="s">
        <v>980</v>
      </c>
      <c r="E127" s="298"/>
      <c r="F127" s="295"/>
    </row>
    <row r="128" spans="1:6" x14ac:dyDescent="0.15">
      <c r="A128" s="295" t="s">
        <v>1075</v>
      </c>
      <c r="B128" s="295" t="s">
        <v>1074</v>
      </c>
      <c r="C128" s="295" t="s">
        <v>1864</v>
      </c>
      <c r="D128" s="297" t="s">
        <v>980</v>
      </c>
      <c r="E128" s="298"/>
      <c r="F128" s="295"/>
    </row>
    <row r="129" spans="1:6" x14ac:dyDescent="0.15">
      <c r="A129" s="295" t="s">
        <v>1073</v>
      </c>
      <c r="B129" s="295" t="s">
        <v>1072</v>
      </c>
      <c r="C129" s="295" t="s">
        <v>1866</v>
      </c>
      <c r="D129" s="297" t="s">
        <v>980</v>
      </c>
      <c r="E129" s="298"/>
      <c r="F129" s="295"/>
    </row>
    <row r="130" spans="1:6" x14ac:dyDescent="0.15">
      <c r="A130" s="295" t="s">
        <v>1071</v>
      </c>
      <c r="B130" s="295" t="s">
        <v>1070</v>
      </c>
      <c r="C130" s="295" t="s">
        <v>2113</v>
      </c>
      <c r="D130" s="297" t="s">
        <v>1067</v>
      </c>
      <c r="E130" s="298"/>
      <c r="F130" s="295"/>
    </row>
    <row r="131" spans="1:6" x14ac:dyDescent="0.15">
      <c r="A131" s="295" t="s">
        <v>1069</v>
      </c>
      <c r="B131" s="295" t="s">
        <v>1068</v>
      </c>
      <c r="C131" s="295" t="s">
        <v>2114</v>
      </c>
      <c r="D131" s="297" t="s">
        <v>1067</v>
      </c>
      <c r="E131" s="298"/>
      <c r="F131" s="295"/>
    </row>
    <row r="132" spans="1:6" x14ac:dyDescent="0.15">
      <c r="A132" s="295" t="s">
        <v>1065</v>
      </c>
      <c r="B132" s="295" t="s">
        <v>1064</v>
      </c>
      <c r="C132" s="295" t="s">
        <v>1868</v>
      </c>
      <c r="D132" s="297" t="s">
        <v>970</v>
      </c>
      <c r="E132" s="298"/>
      <c r="F132" s="295"/>
    </row>
    <row r="133" spans="1:6" x14ac:dyDescent="0.15">
      <c r="A133" s="295" t="s">
        <v>1063</v>
      </c>
      <c r="B133" s="295" t="s">
        <v>1062</v>
      </c>
      <c r="C133" s="295" t="s">
        <v>1870</v>
      </c>
      <c r="D133" s="297" t="s">
        <v>970</v>
      </c>
      <c r="E133" s="298"/>
      <c r="F133" s="295"/>
    </row>
    <row r="134" spans="1:6" s="306" customFormat="1" x14ac:dyDescent="0.15">
      <c r="A134" s="303" t="s">
        <v>1061</v>
      </c>
      <c r="B134" s="303" t="s">
        <v>955</v>
      </c>
      <c r="C134" s="303" t="s">
        <v>1872</v>
      </c>
      <c r="D134" s="305" t="s">
        <v>970</v>
      </c>
      <c r="E134" s="303"/>
      <c r="F134" s="303"/>
    </row>
    <row r="135" spans="1:6" x14ac:dyDescent="0.15">
      <c r="A135" s="295" t="s">
        <v>1060</v>
      </c>
      <c r="B135" s="295" t="s">
        <v>1059</v>
      </c>
      <c r="C135" s="295" t="s">
        <v>1876</v>
      </c>
      <c r="D135" s="297" t="s">
        <v>1052</v>
      </c>
      <c r="E135" s="298"/>
      <c r="F135" s="295"/>
    </row>
    <row r="136" spans="1:6" x14ac:dyDescent="0.15">
      <c r="A136" s="295" t="s">
        <v>1058</v>
      </c>
      <c r="B136" s="295" t="s">
        <v>1057</v>
      </c>
      <c r="C136" s="295" t="s">
        <v>1874</v>
      </c>
      <c r="D136" s="297" t="s">
        <v>1051</v>
      </c>
      <c r="E136" s="298"/>
      <c r="F136" s="295"/>
    </row>
    <row r="137" spans="1:6" x14ac:dyDescent="0.15">
      <c r="A137" s="295" t="s">
        <v>1056</v>
      </c>
      <c r="B137" s="295" t="s">
        <v>1055</v>
      </c>
      <c r="C137" s="295" t="s">
        <v>1878</v>
      </c>
      <c r="D137" s="297" t="s">
        <v>1051</v>
      </c>
      <c r="E137" s="298"/>
      <c r="F137" s="295"/>
    </row>
    <row r="138" spans="1:6" x14ac:dyDescent="0.15">
      <c r="A138" s="295" t="s">
        <v>1054</v>
      </c>
      <c r="B138" s="295" t="s">
        <v>1053</v>
      </c>
      <c r="C138" s="295" t="s">
        <v>1880</v>
      </c>
      <c r="D138" s="297" t="s">
        <v>1051</v>
      </c>
      <c r="E138" s="298"/>
      <c r="F138" s="295"/>
    </row>
    <row r="139" spans="1:6" x14ac:dyDescent="0.15">
      <c r="A139" s="295" t="s">
        <v>1050</v>
      </c>
      <c r="B139" s="295" t="s">
        <v>2165</v>
      </c>
      <c r="C139" s="299" t="s">
        <v>2166</v>
      </c>
      <c r="D139" s="297" t="s">
        <v>970</v>
      </c>
      <c r="E139" s="298"/>
      <c r="F139" s="295"/>
    </row>
    <row r="140" spans="1:6" x14ac:dyDescent="0.15">
      <c r="A140" s="295" t="s">
        <v>1049</v>
      </c>
      <c r="B140" s="295" t="s">
        <v>2167</v>
      </c>
      <c r="C140" s="299" t="s">
        <v>2168</v>
      </c>
      <c r="D140" s="297" t="s">
        <v>970</v>
      </c>
      <c r="E140" s="298"/>
      <c r="F140" s="295"/>
    </row>
    <row r="141" spans="1:6" x14ac:dyDescent="0.15">
      <c r="A141" s="295" t="s">
        <v>1047</v>
      </c>
      <c r="B141" s="299" t="s">
        <v>1894</v>
      </c>
      <c r="C141" s="299" t="s">
        <v>2115</v>
      </c>
      <c r="D141" s="297" t="s">
        <v>1303</v>
      </c>
      <c r="E141" s="298"/>
      <c r="F141" s="295"/>
    </row>
    <row r="142" spans="1:6" x14ac:dyDescent="0.15">
      <c r="A142" s="299" t="s">
        <v>2623</v>
      </c>
      <c r="B142" s="299" t="s">
        <v>2624</v>
      </c>
      <c r="C142" s="299" t="s">
        <v>2625</v>
      </c>
      <c r="D142" s="297" t="s">
        <v>1303</v>
      </c>
      <c r="E142" s="298"/>
      <c r="F142" s="295"/>
    </row>
    <row r="143" spans="1:6" x14ac:dyDescent="0.15">
      <c r="A143" s="295" t="s">
        <v>1046</v>
      </c>
      <c r="B143" s="299" t="s">
        <v>1895</v>
      </c>
      <c r="C143" s="299" t="s">
        <v>2116</v>
      </c>
      <c r="D143" s="297" t="s">
        <v>970</v>
      </c>
      <c r="E143" s="298"/>
      <c r="F143" s="295"/>
    </row>
    <row r="144" spans="1:6" x14ac:dyDescent="0.15">
      <c r="A144" s="295" t="s">
        <v>1045</v>
      </c>
      <c r="B144" s="299" t="s">
        <v>1896</v>
      </c>
      <c r="C144" s="299" t="s">
        <v>2117</v>
      </c>
      <c r="D144" s="297" t="s">
        <v>970</v>
      </c>
      <c r="E144" s="298"/>
      <c r="F144" s="295"/>
    </row>
    <row r="145" spans="1:6" x14ac:dyDescent="0.15">
      <c r="A145" s="295" t="s">
        <v>2634</v>
      </c>
      <c r="B145" s="299" t="s">
        <v>2635</v>
      </c>
      <c r="C145" s="299" t="s">
        <v>2636</v>
      </c>
      <c r="D145" s="297" t="s">
        <v>970</v>
      </c>
      <c r="E145" s="298"/>
      <c r="F145" s="295"/>
    </row>
    <row r="146" spans="1:6" x14ac:dyDescent="0.15">
      <c r="A146" s="295" t="s">
        <v>1044</v>
      </c>
      <c r="B146" s="299" t="s">
        <v>1897</v>
      </c>
      <c r="C146" s="299" t="s">
        <v>2118</v>
      </c>
      <c r="D146" s="297" t="s">
        <v>970</v>
      </c>
      <c r="E146" s="298"/>
      <c r="F146" s="295"/>
    </row>
    <row r="147" spans="1:6" x14ac:dyDescent="0.15">
      <c r="A147" s="295" t="s">
        <v>1043</v>
      </c>
      <c r="B147" s="295" t="s">
        <v>1042</v>
      </c>
      <c r="C147" s="295" t="s">
        <v>2119</v>
      </c>
      <c r="D147" s="297" t="s">
        <v>980</v>
      </c>
      <c r="E147" s="298"/>
      <c r="F147" s="295"/>
    </row>
    <row r="148" spans="1:6" x14ac:dyDescent="0.15">
      <c r="A148" s="295" t="s">
        <v>1041</v>
      </c>
      <c r="B148" s="295" t="s">
        <v>1040</v>
      </c>
      <c r="C148" s="295" t="s">
        <v>2120</v>
      </c>
      <c r="D148" s="297" t="s">
        <v>980</v>
      </c>
      <c r="E148" s="298"/>
      <c r="F148" s="295"/>
    </row>
    <row r="149" spans="1:6" x14ac:dyDescent="0.15">
      <c r="A149" s="295" t="s">
        <v>1039</v>
      </c>
      <c r="B149" s="299" t="s">
        <v>1898</v>
      </c>
      <c r="C149" s="299" t="s">
        <v>2121</v>
      </c>
      <c r="D149" s="297" t="s">
        <v>970</v>
      </c>
      <c r="E149" s="298"/>
      <c r="F149" s="295"/>
    </row>
    <row r="150" spans="1:6" x14ac:dyDescent="0.15">
      <c r="A150" s="295" t="s">
        <v>1038</v>
      </c>
      <c r="B150" s="299" t="s">
        <v>1886</v>
      </c>
      <c r="C150" s="299" t="s">
        <v>2659</v>
      </c>
      <c r="D150" s="297" t="s">
        <v>970</v>
      </c>
      <c r="E150" s="298"/>
      <c r="F150" s="295"/>
    </row>
    <row r="151" spans="1:6" x14ac:dyDescent="0.15">
      <c r="A151" s="295" t="s">
        <v>2656</v>
      </c>
      <c r="B151" s="299" t="s">
        <v>2657</v>
      </c>
      <c r="C151" s="299" t="s">
        <v>2658</v>
      </c>
      <c r="D151" s="297" t="s">
        <v>970</v>
      </c>
      <c r="E151" s="298"/>
      <c r="F151" s="295"/>
    </row>
    <row r="152" spans="1:6" x14ac:dyDescent="0.15">
      <c r="A152" s="295" t="s">
        <v>1037</v>
      </c>
      <c r="B152" s="299" t="s">
        <v>1899</v>
      </c>
      <c r="C152" s="299" t="s">
        <v>2122</v>
      </c>
      <c r="D152" s="297" t="s">
        <v>970</v>
      </c>
      <c r="E152" s="298"/>
      <c r="F152" s="295"/>
    </row>
    <row r="153" spans="1:6" x14ac:dyDescent="0.15">
      <c r="A153" s="295" t="s">
        <v>1036</v>
      </c>
      <c r="B153" s="299" t="s">
        <v>1888</v>
      </c>
      <c r="C153" s="299" t="s">
        <v>754</v>
      </c>
      <c r="D153" s="297" t="s">
        <v>970</v>
      </c>
      <c r="E153" s="298"/>
      <c r="F153" s="295"/>
    </row>
    <row r="154" spans="1:6" x14ac:dyDescent="0.15">
      <c r="A154" s="295" t="s">
        <v>2673</v>
      </c>
      <c r="B154" s="299" t="s">
        <v>2674</v>
      </c>
      <c r="C154" s="299" t="s">
        <v>2675</v>
      </c>
      <c r="D154" s="297" t="s">
        <v>970</v>
      </c>
      <c r="E154" s="298"/>
      <c r="F154" s="295"/>
    </row>
    <row r="155" spans="1:6" x14ac:dyDescent="0.15">
      <c r="A155" s="295" t="s">
        <v>1035</v>
      </c>
      <c r="B155" s="295" t="s">
        <v>1034</v>
      </c>
      <c r="C155" s="295" t="s">
        <v>750</v>
      </c>
      <c r="D155" s="297" t="s">
        <v>980</v>
      </c>
      <c r="E155" s="298"/>
      <c r="F155" s="295"/>
    </row>
    <row r="156" spans="1:6" x14ac:dyDescent="0.15">
      <c r="A156" s="295" t="s">
        <v>1033</v>
      </c>
      <c r="B156" s="295" t="s">
        <v>1032</v>
      </c>
      <c r="C156" s="295" t="s">
        <v>746</v>
      </c>
      <c r="D156" s="297" t="s">
        <v>980</v>
      </c>
      <c r="E156" s="298"/>
      <c r="F156" s="295"/>
    </row>
    <row r="157" spans="1:6" x14ac:dyDescent="0.15">
      <c r="A157" s="295" t="s">
        <v>1031</v>
      </c>
      <c r="B157" s="295" t="s">
        <v>956</v>
      </c>
      <c r="C157" s="295" t="s">
        <v>2293</v>
      </c>
      <c r="D157" s="297" t="s">
        <v>970</v>
      </c>
      <c r="E157" s="298"/>
      <c r="F157" s="295"/>
    </row>
    <row r="158" spans="1:6" x14ac:dyDescent="0.15">
      <c r="A158" s="295" t="s">
        <v>1030</v>
      </c>
      <c r="B158" s="295" t="s">
        <v>1029</v>
      </c>
      <c r="C158" s="295" t="s">
        <v>2294</v>
      </c>
      <c r="D158" s="297" t="s">
        <v>980</v>
      </c>
      <c r="E158" s="298"/>
      <c r="F158" s="295"/>
    </row>
    <row r="159" spans="1:6" s="306" customFormat="1" x14ac:dyDescent="0.15">
      <c r="A159" s="303" t="s">
        <v>1028</v>
      </c>
      <c r="B159" s="303" t="s">
        <v>2179</v>
      </c>
      <c r="C159" s="303" t="s">
        <v>2295</v>
      </c>
      <c r="D159" s="305" t="s">
        <v>1303</v>
      </c>
      <c r="E159" s="303"/>
      <c r="F159" s="303"/>
    </row>
    <row r="160" spans="1:6" s="306" customFormat="1" x14ac:dyDescent="0.15">
      <c r="A160" s="303" t="s">
        <v>1027</v>
      </c>
      <c r="B160" s="303" t="s">
        <v>2180</v>
      </c>
      <c r="C160" s="303" t="s">
        <v>2183</v>
      </c>
      <c r="D160" s="305" t="s">
        <v>970</v>
      </c>
      <c r="E160" s="303"/>
      <c r="F160" s="303"/>
    </row>
    <row r="161" spans="1:6" x14ac:dyDescent="0.15">
      <c r="A161" s="295" t="s">
        <v>1026</v>
      </c>
      <c r="B161" s="295" t="s">
        <v>957</v>
      </c>
      <c r="C161" s="295" t="s">
        <v>2123</v>
      </c>
      <c r="D161" s="297" t="s">
        <v>970</v>
      </c>
      <c r="E161" s="298"/>
      <c r="F161" s="295"/>
    </row>
    <row r="162" spans="1:6" x14ac:dyDescent="0.15">
      <c r="A162" s="295" t="s">
        <v>1025</v>
      </c>
      <c r="B162" s="295" t="s">
        <v>958</v>
      </c>
      <c r="C162" s="295" t="s">
        <v>2124</v>
      </c>
      <c r="D162" s="297" t="s">
        <v>980</v>
      </c>
      <c r="E162" s="298"/>
      <c r="F162" s="295"/>
    </row>
    <row r="163" spans="1:6" x14ac:dyDescent="0.15">
      <c r="A163" s="295" t="s">
        <v>1024</v>
      </c>
      <c r="B163" s="295" t="s">
        <v>1023</v>
      </c>
      <c r="C163" s="295" t="s">
        <v>2290</v>
      </c>
      <c r="D163" s="297" t="s">
        <v>1303</v>
      </c>
      <c r="E163" s="298"/>
      <c r="F163" s="295"/>
    </row>
    <row r="164" spans="1:6" s="306" customFormat="1" x14ac:dyDescent="0.15">
      <c r="A164" s="303" t="s">
        <v>1022</v>
      </c>
      <c r="B164" s="303" t="s">
        <v>2181</v>
      </c>
      <c r="C164" s="303" t="s">
        <v>2291</v>
      </c>
      <c r="D164" s="305" t="s">
        <v>1303</v>
      </c>
      <c r="E164" s="303"/>
      <c r="F164" s="303"/>
    </row>
    <row r="165" spans="1:6" x14ac:dyDescent="0.15">
      <c r="A165" s="295" t="s">
        <v>1021</v>
      </c>
      <c r="B165" s="295" t="s">
        <v>1020</v>
      </c>
      <c r="C165" s="295" t="s">
        <v>2292</v>
      </c>
      <c r="D165" s="297" t="s">
        <v>980</v>
      </c>
      <c r="E165" s="298"/>
      <c r="F165" s="295"/>
    </row>
    <row r="166" spans="1:6" x14ac:dyDescent="0.15">
      <c r="A166" s="295" t="s">
        <v>1019</v>
      </c>
      <c r="B166" s="295" t="s">
        <v>959</v>
      </c>
      <c r="C166" s="295" t="s">
        <v>2125</v>
      </c>
      <c r="D166" s="297" t="s">
        <v>970</v>
      </c>
      <c r="E166" s="298"/>
      <c r="F166" s="295"/>
    </row>
    <row r="167" spans="1:6" s="306" customFormat="1" x14ac:dyDescent="0.15">
      <c r="A167" s="303" t="s">
        <v>1018</v>
      </c>
      <c r="B167" s="303" t="s">
        <v>2182</v>
      </c>
      <c r="C167" s="303" t="s">
        <v>2184</v>
      </c>
      <c r="D167" s="305" t="s">
        <v>970</v>
      </c>
      <c r="E167" s="303"/>
      <c r="F167" s="303"/>
    </row>
    <row r="168" spans="1:6" x14ac:dyDescent="0.15">
      <c r="A168" s="295" t="s">
        <v>1017</v>
      </c>
      <c r="B168" s="295" t="s">
        <v>960</v>
      </c>
      <c r="C168" s="295" t="s">
        <v>2126</v>
      </c>
      <c r="D168" s="297" t="s">
        <v>980</v>
      </c>
      <c r="E168" s="298"/>
      <c r="F168" s="295"/>
    </row>
    <row r="169" spans="1:6" x14ac:dyDescent="0.15">
      <c r="A169" s="295" t="s">
        <v>1016</v>
      </c>
      <c r="B169" s="295" t="s">
        <v>2153</v>
      </c>
      <c r="C169" s="299" t="s">
        <v>2154</v>
      </c>
      <c r="D169" s="297" t="s">
        <v>970</v>
      </c>
      <c r="E169" s="298"/>
      <c r="F169" s="295"/>
    </row>
    <row r="170" spans="1:6" x14ac:dyDescent="0.15">
      <c r="A170" s="295" t="s">
        <v>1015</v>
      </c>
      <c r="B170" s="295" t="s">
        <v>1014</v>
      </c>
      <c r="C170" s="299" t="s">
        <v>2155</v>
      </c>
      <c r="D170" s="297" t="s">
        <v>970</v>
      </c>
      <c r="E170" s="298"/>
      <c r="F170" s="295"/>
    </row>
    <row r="171" spans="1:6" x14ac:dyDescent="0.15">
      <c r="A171" s="295" t="s">
        <v>1013</v>
      </c>
      <c r="B171" s="295" t="s">
        <v>1012</v>
      </c>
      <c r="C171" s="299" t="s">
        <v>2156</v>
      </c>
      <c r="D171" s="297" t="s">
        <v>970</v>
      </c>
      <c r="E171" s="298"/>
      <c r="F171" s="295"/>
    </row>
    <row r="172" spans="1:6" x14ac:dyDescent="0.15">
      <c r="A172" s="295" t="s">
        <v>1011</v>
      </c>
      <c r="B172" s="295" t="s">
        <v>697</v>
      </c>
      <c r="C172" s="299" t="s">
        <v>2157</v>
      </c>
      <c r="D172" s="297" t="s">
        <v>970</v>
      </c>
      <c r="E172" s="298"/>
      <c r="F172" s="295"/>
    </row>
    <row r="173" spans="1:6" x14ac:dyDescent="0.15">
      <c r="A173" s="295" t="s">
        <v>1010</v>
      </c>
      <c r="B173" s="295" t="s">
        <v>1009</v>
      </c>
      <c r="C173" s="299" t="s">
        <v>2158</v>
      </c>
      <c r="D173" s="297" t="s">
        <v>970</v>
      </c>
      <c r="E173" s="298"/>
      <c r="F173" s="295"/>
    </row>
    <row r="174" spans="1:6" x14ac:dyDescent="0.15">
      <c r="A174" s="295" t="s">
        <v>2795</v>
      </c>
      <c r="B174" s="295" t="s">
        <v>2159</v>
      </c>
      <c r="C174" s="299" t="s">
        <v>2160</v>
      </c>
      <c r="D174" s="297" t="s">
        <v>970</v>
      </c>
      <c r="E174" s="298"/>
      <c r="F174" s="295"/>
    </row>
    <row r="175" spans="1:6" x14ac:dyDescent="0.15">
      <c r="A175" s="295" t="s">
        <v>1007</v>
      </c>
      <c r="B175" s="295" t="s">
        <v>1006</v>
      </c>
      <c r="C175" s="299" t="s">
        <v>2161</v>
      </c>
      <c r="D175" s="297" t="s">
        <v>970</v>
      </c>
      <c r="E175" s="298"/>
      <c r="F175" s="295"/>
    </row>
    <row r="176" spans="1:6" x14ac:dyDescent="0.15">
      <c r="A176" s="295" t="s">
        <v>1005</v>
      </c>
      <c r="B176" s="295" t="s">
        <v>1004</v>
      </c>
      <c r="C176" s="299" t="s">
        <v>2162</v>
      </c>
      <c r="D176" s="297" t="s">
        <v>970</v>
      </c>
      <c r="E176" s="298"/>
      <c r="F176" s="295"/>
    </row>
    <row r="177" spans="1:6" x14ac:dyDescent="0.15">
      <c r="A177" s="295" t="s">
        <v>1003</v>
      </c>
      <c r="B177" s="295" t="s">
        <v>1002</v>
      </c>
      <c r="C177" s="299" t="s">
        <v>2163</v>
      </c>
      <c r="D177" s="297" t="s">
        <v>970</v>
      </c>
      <c r="E177" s="298"/>
      <c r="F177" s="295"/>
    </row>
    <row r="178" spans="1:6" x14ac:dyDescent="0.15">
      <c r="A178" s="295" t="s">
        <v>1001</v>
      </c>
      <c r="B178" s="295" t="s">
        <v>1000</v>
      </c>
      <c r="C178" s="299" t="s">
        <v>2164</v>
      </c>
      <c r="D178" s="297" t="s">
        <v>970</v>
      </c>
      <c r="E178" s="298"/>
      <c r="F178" s="295"/>
    </row>
    <row r="179" spans="1:6" x14ac:dyDescent="0.15">
      <c r="A179" s="295" t="s">
        <v>999</v>
      </c>
      <c r="B179" s="295" t="s">
        <v>998</v>
      </c>
      <c r="C179" s="295" t="s">
        <v>2127</v>
      </c>
      <c r="D179" s="297" t="s">
        <v>970</v>
      </c>
      <c r="E179" s="298"/>
      <c r="F179" s="295"/>
    </row>
    <row r="180" spans="1:6" x14ac:dyDescent="0.15">
      <c r="A180" s="295" t="s">
        <v>997</v>
      </c>
      <c r="B180" s="295" t="s">
        <v>996</v>
      </c>
      <c r="C180" s="295" t="s">
        <v>1937</v>
      </c>
      <c r="D180" s="297" t="s">
        <v>970</v>
      </c>
      <c r="E180" s="298"/>
      <c r="F180" s="295"/>
    </row>
    <row r="181" spans="1:6" x14ac:dyDescent="0.15">
      <c r="A181" s="295" t="s">
        <v>995</v>
      </c>
      <c r="B181" s="295" t="s">
        <v>994</v>
      </c>
      <c r="C181" s="295" t="s">
        <v>1939</v>
      </c>
      <c r="D181" s="297" t="s">
        <v>970</v>
      </c>
      <c r="E181" s="298"/>
      <c r="F181" s="295"/>
    </row>
    <row r="182" spans="1:6" x14ac:dyDescent="0.15">
      <c r="A182" s="295" t="s">
        <v>993</v>
      </c>
      <c r="B182" s="295" t="s">
        <v>992</v>
      </c>
      <c r="C182" s="295" t="s">
        <v>1941</v>
      </c>
      <c r="D182" s="297" t="s">
        <v>970</v>
      </c>
      <c r="E182" s="298"/>
      <c r="F182" s="295"/>
    </row>
    <row r="183" spans="1:6" x14ac:dyDescent="0.15">
      <c r="A183" s="295" t="s">
        <v>991</v>
      </c>
      <c r="B183" s="295" t="s">
        <v>990</v>
      </c>
      <c r="C183" s="299" t="s">
        <v>2143</v>
      </c>
      <c r="D183" s="297" t="s">
        <v>989</v>
      </c>
      <c r="E183" s="298"/>
      <c r="F183" s="295"/>
    </row>
    <row r="184" spans="1:6" x14ac:dyDescent="0.15">
      <c r="A184" s="295" t="s">
        <v>988</v>
      </c>
      <c r="B184" s="295" t="s">
        <v>987</v>
      </c>
      <c r="C184" s="295" t="s">
        <v>1945</v>
      </c>
      <c r="D184" s="297" t="s">
        <v>970</v>
      </c>
      <c r="E184" s="298"/>
      <c r="F184" s="295"/>
    </row>
    <row r="185" spans="1:6" x14ac:dyDescent="0.15">
      <c r="A185" s="295" t="s">
        <v>986</v>
      </c>
      <c r="B185" s="295" t="s">
        <v>985</v>
      </c>
      <c r="C185" s="295" t="s">
        <v>1947</v>
      </c>
      <c r="D185" s="297" t="s">
        <v>970</v>
      </c>
      <c r="E185" s="298"/>
      <c r="F185" s="295"/>
    </row>
    <row r="186" spans="1:6" x14ac:dyDescent="0.15">
      <c r="A186" s="295" t="s">
        <v>984</v>
      </c>
      <c r="B186" s="295" t="s">
        <v>983</v>
      </c>
      <c r="C186" s="295" t="s">
        <v>1949</v>
      </c>
      <c r="D186" s="297" t="s">
        <v>970</v>
      </c>
      <c r="E186" s="298"/>
      <c r="F186" s="295"/>
    </row>
    <row r="187" spans="1:6" x14ac:dyDescent="0.15">
      <c r="A187" s="295" t="s">
        <v>982</v>
      </c>
      <c r="B187" s="295" t="s">
        <v>981</v>
      </c>
      <c r="C187" s="295" t="s">
        <v>1943</v>
      </c>
      <c r="D187" s="297" t="s">
        <v>980</v>
      </c>
      <c r="E187" s="298"/>
      <c r="F187" s="295"/>
    </row>
    <row r="188" spans="1:6" x14ac:dyDescent="0.15">
      <c r="A188" s="295" t="s">
        <v>978</v>
      </c>
      <c r="B188" s="295" t="s">
        <v>1305</v>
      </c>
      <c r="C188" s="295" t="s">
        <v>2005</v>
      </c>
      <c r="D188" s="297" t="s">
        <v>1530</v>
      </c>
      <c r="E188" s="298"/>
      <c r="F188" s="295"/>
    </row>
    <row r="189" spans="1:6" x14ac:dyDescent="0.15">
      <c r="A189" s="295">
        <v>268</v>
      </c>
      <c r="B189" s="295" t="s">
        <v>977</v>
      </c>
      <c r="C189" s="295" t="s">
        <v>2128</v>
      </c>
      <c r="D189" s="297" t="s">
        <v>1302</v>
      </c>
      <c r="E189" s="298"/>
      <c r="F189" s="295"/>
    </row>
    <row r="190" spans="1:6" ht="27" x14ac:dyDescent="0.15">
      <c r="A190" s="295">
        <v>269</v>
      </c>
      <c r="B190" s="295" t="s">
        <v>975</v>
      </c>
      <c r="C190" s="295" t="s">
        <v>2129</v>
      </c>
      <c r="D190" s="297" t="s">
        <v>974</v>
      </c>
      <c r="E190" s="300" t="s">
        <v>973</v>
      </c>
      <c r="F190" s="295"/>
    </row>
    <row r="191" spans="1:6" x14ac:dyDescent="0.15">
      <c r="A191" s="295">
        <v>270</v>
      </c>
      <c r="B191" s="295" t="s">
        <v>972</v>
      </c>
      <c r="C191" s="295" t="s">
        <v>2130</v>
      </c>
      <c r="D191" s="297" t="s">
        <v>970</v>
      </c>
      <c r="E191" s="298"/>
      <c r="F191" s="295"/>
    </row>
    <row r="192" spans="1:6" x14ac:dyDescent="0.15">
      <c r="A192" s="295">
        <v>271</v>
      </c>
      <c r="B192" s="295" t="s">
        <v>971</v>
      </c>
      <c r="C192" s="295" t="s">
        <v>2131</v>
      </c>
      <c r="D192" s="297" t="s">
        <v>970</v>
      </c>
      <c r="E192" s="298"/>
      <c r="F192" s="295"/>
    </row>
    <row r="193" spans="1:6" ht="27" x14ac:dyDescent="0.15">
      <c r="A193" s="295">
        <v>297</v>
      </c>
      <c r="B193" s="295" t="s">
        <v>1823</v>
      </c>
      <c r="C193" s="295" t="s">
        <v>2132</v>
      </c>
      <c r="D193" s="298" t="s">
        <v>974</v>
      </c>
      <c r="E193" s="300" t="s">
        <v>1816</v>
      </c>
      <c r="F193" s="295"/>
    </row>
    <row r="194" spans="1:6" x14ac:dyDescent="0.15">
      <c r="A194" s="295" t="s">
        <v>1306</v>
      </c>
      <c r="B194" s="295" t="s">
        <v>2275</v>
      </c>
      <c r="C194" s="299" t="s">
        <v>2278</v>
      </c>
      <c r="D194" s="297" t="s">
        <v>969</v>
      </c>
      <c r="E194" s="298"/>
      <c r="F194" s="295"/>
    </row>
    <row r="195" spans="1:6" x14ac:dyDescent="0.15">
      <c r="A195" s="295" t="s">
        <v>1307</v>
      </c>
      <c r="B195" s="295" t="s">
        <v>2276</v>
      </c>
      <c r="C195" s="299" t="s">
        <v>2279</v>
      </c>
      <c r="D195" s="297" t="s">
        <v>969</v>
      </c>
      <c r="E195" s="298"/>
      <c r="F195" s="295"/>
    </row>
    <row r="196" spans="1:6" x14ac:dyDescent="0.15">
      <c r="A196" s="295" t="s">
        <v>1309</v>
      </c>
      <c r="B196" s="295" t="s">
        <v>2277</v>
      </c>
      <c r="C196" s="299" t="s">
        <v>2280</v>
      </c>
      <c r="D196" s="297" t="s">
        <v>969</v>
      </c>
      <c r="E196" s="298"/>
      <c r="F196" s="295"/>
    </row>
    <row r="197" spans="1:6" x14ac:dyDescent="0.15">
      <c r="A197" s="295" t="s">
        <v>1311</v>
      </c>
      <c r="B197" s="295" t="s">
        <v>1312</v>
      </c>
      <c r="C197" s="295" t="s">
        <v>2133</v>
      </c>
      <c r="D197" s="297" t="s">
        <v>1313</v>
      </c>
      <c r="E197" s="298"/>
      <c r="F197" s="295"/>
    </row>
    <row r="198" spans="1:6" x14ac:dyDescent="0.15">
      <c r="A198" s="295" t="s">
        <v>1314</v>
      </c>
      <c r="B198" s="295" t="s">
        <v>1315</v>
      </c>
      <c r="C198" s="295" t="s">
        <v>1969</v>
      </c>
      <c r="D198" s="297" t="s">
        <v>970</v>
      </c>
      <c r="E198" s="298"/>
      <c r="F198" s="295"/>
    </row>
    <row r="199" spans="1:6" x14ac:dyDescent="0.15">
      <c r="A199" s="295" t="s">
        <v>1316</v>
      </c>
      <c r="B199" s="295" t="s">
        <v>1317</v>
      </c>
      <c r="C199" s="295" t="s">
        <v>1971</v>
      </c>
      <c r="D199" s="297" t="s">
        <v>970</v>
      </c>
      <c r="E199" s="298"/>
      <c r="F199" s="295"/>
    </row>
    <row r="200" spans="1:6" ht="40.5" x14ac:dyDescent="0.15">
      <c r="A200" s="295" t="s">
        <v>1334</v>
      </c>
      <c r="B200" s="295" t="s">
        <v>1332</v>
      </c>
      <c r="C200" s="295" t="s">
        <v>1323</v>
      </c>
      <c r="D200" s="297" t="s">
        <v>974</v>
      </c>
      <c r="E200" s="300" t="s">
        <v>1329</v>
      </c>
      <c r="F200" s="295"/>
    </row>
    <row r="201" spans="1:6" ht="40.5" x14ac:dyDescent="0.15">
      <c r="A201" s="295" t="s">
        <v>1335</v>
      </c>
      <c r="B201" s="295" t="s">
        <v>1318</v>
      </c>
      <c r="C201" s="295" t="s">
        <v>2134</v>
      </c>
      <c r="D201" s="297" t="s">
        <v>974</v>
      </c>
      <c r="E201" s="300" t="s">
        <v>1330</v>
      </c>
      <c r="F201" s="295"/>
    </row>
    <row r="202" spans="1:6" ht="27" x14ac:dyDescent="0.15">
      <c r="A202" s="295" t="s">
        <v>1336</v>
      </c>
      <c r="B202" s="295" t="s">
        <v>1320</v>
      </c>
      <c r="C202" s="295" t="s">
        <v>2135</v>
      </c>
      <c r="D202" s="297" t="s">
        <v>974</v>
      </c>
      <c r="E202" s="300" t="s">
        <v>1331</v>
      </c>
      <c r="F202" s="295"/>
    </row>
    <row r="203" spans="1:6" ht="40.5" x14ac:dyDescent="0.15">
      <c r="A203" s="295" t="s">
        <v>1342</v>
      </c>
      <c r="B203" s="299" t="s">
        <v>1339</v>
      </c>
      <c r="C203" s="299" t="s">
        <v>2136</v>
      </c>
      <c r="D203" s="297" t="s">
        <v>974</v>
      </c>
      <c r="E203" s="300" t="s">
        <v>1329</v>
      </c>
      <c r="F203" s="295"/>
    </row>
    <row r="204" spans="1:6" ht="40.5" x14ac:dyDescent="0.15">
      <c r="A204" s="295" t="s">
        <v>1343</v>
      </c>
      <c r="B204" s="299" t="s">
        <v>1340</v>
      </c>
      <c r="C204" s="299" t="s">
        <v>2137</v>
      </c>
      <c r="D204" s="297" t="s">
        <v>974</v>
      </c>
      <c r="E204" s="300" t="s">
        <v>1330</v>
      </c>
      <c r="F204" s="295"/>
    </row>
    <row r="205" spans="1:6" ht="27" x14ac:dyDescent="0.15">
      <c r="A205" s="295" t="s">
        <v>1344</v>
      </c>
      <c r="B205" s="299" t="s">
        <v>1341</v>
      </c>
      <c r="C205" s="299" t="s">
        <v>2138</v>
      </c>
      <c r="D205" s="297" t="s">
        <v>974</v>
      </c>
      <c r="E205" s="300" t="s">
        <v>1331</v>
      </c>
      <c r="F205" s="295"/>
    </row>
    <row r="207" spans="1:6" x14ac:dyDescent="0.15">
      <c r="A207" s="295" t="s">
        <v>1362</v>
      </c>
      <c r="B207" s="295" t="s">
        <v>1354</v>
      </c>
      <c r="C207" s="295" t="s">
        <v>1973</v>
      </c>
      <c r="D207" s="297" t="s">
        <v>970</v>
      </c>
      <c r="E207" s="298"/>
      <c r="F207" s="295"/>
    </row>
    <row r="208" spans="1:6" x14ac:dyDescent="0.15">
      <c r="A208" s="295" t="s">
        <v>1363</v>
      </c>
      <c r="B208" s="295" t="s">
        <v>1355</v>
      </c>
      <c r="C208" s="295" t="s">
        <v>2261</v>
      </c>
      <c r="D208" s="297" t="s">
        <v>970</v>
      </c>
      <c r="E208" s="298"/>
      <c r="F208" s="295"/>
    </row>
    <row r="209" spans="1:6" x14ac:dyDescent="0.15">
      <c r="A209" s="295" t="s">
        <v>1364</v>
      </c>
      <c r="B209" s="295" t="s">
        <v>2252</v>
      </c>
      <c r="C209" s="295" t="s">
        <v>2260</v>
      </c>
      <c r="D209" s="297" t="s">
        <v>970</v>
      </c>
      <c r="E209" s="298"/>
      <c r="F209" s="295"/>
    </row>
    <row r="210" spans="1:6" x14ac:dyDescent="0.15">
      <c r="A210" s="295" t="s">
        <v>1365</v>
      </c>
      <c r="B210" s="295" t="s">
        <v>2253</v>
      </c>
      <c r="C210" s="295" t="s">
        <v>2259</v>
      </c>
      <c r="D210" s="297" t="s">
        <v>970</v>
      </c>
      <c r="E210" s="298"/>
      <c r="F210" s="295"/>
    </row>
    <row r="211" spans="1:6" x14ac:dyDescent="0.15">
      <c r="A211" s="295" t="s">
        <v>1366</v>
      </c>
      <c r="B211" s="295" t="s">
        <v>2254</v>
      </c>
      <c r="C211" s="295" t="s">
        <v>2254</v>
      </c>
      <c r="D211" s="297" t="s">
        <v>970</v>
      </c>
      <c r="E211" s="298"/>
      <c r="F211" s="295"/>
    </row>
    <row r="212" spans="1:6" x14ac:dyDescent="0.15">
      <c r="A212" s="295" t="s">
        <v>1367</v>
      </c>
      <c r="B212" s="295" t="s">
        <v>2255</v>
      </c>
      <c r="C212" s="295" t="s">
        <v>2255</v>
      </c>
      <c r="D212" s="297" t="s">
        <v>970</v>
      </c>
      <c r="E212" s="298"/>
      <c r="F212" s="295"/>
    </row>
    <row r="213" spans="1:6" x14ac:dyDescent="0.15">
      <c r="A213" s="295" t="s">
        <v>1368</v>
      </c>
      <c r="B213" s="295" t="s">
        <v>2256</v>
      </c>
      <c r="C213" s="295" t="s">
        <v>2256</v>
      </c>
      <c r="D213" s="297" t="s">
        <v>970</v>
      </c>
      <c r="E213" s="298"/>
      <c r="F213" s="295"/>
    </row>
    <row r="214" spans="1:6" x14ac:dyDescent="0.15">
      <c r="A214" s="295" t="s">
        <v>1369</v>
      </c>
      <c r="B214" s="295" t="s">
        <v>2257</v>
      </c>
      <c r="C214" s="295" t="s">
        <v>2258</v>
      </c>
      <c r="D214" s="297" t="s">
        <v>970</v>
      </c>
      <c r="E214" s="298"/>
      <c r="F214" s="295"/>
    </row>
    <row r="215" spans="1:6" x14ac:dyDescent="0.15">
      <c r="A215" s="295" t="s">
        <v>1370</v>
      </c>
      <c r="B215" s="295" t="s">
        <v>2390</v>
      </c>
      <c r="C215" s="295" t="s">
        <v>2391</v>
      </c>
      <c r="D215" s="297" t="s">
        <v>970</v>
      </c>
      <c r="E215" s="298"/>
      <c r="F215" s="295"/>
    </row>
    <row r="216" spans="1:6" x14ac:dyDescent="0.15">
      <c r="A216" s="295" t="s">
        <v>1371</v>
      </c>
      <c r="B216" s="299" t="s">
        <v>2343</v>
      </c>
      <c r="C216" s="299" t="s">
        <v>2344</v>
      </c>
      <c r="D216" s="297" t="s">
        <v>970</v>
      </c>
      <c r="E216" s="298"/>
      <c r="F216" s="295"/>
    </row>
    <row r="217" spans="1:6" x14ac:dyDescent="0.15">
      <c r="A217" s="295" t="s">
        <v>1372</v>
      </c>
      <c r="B217" s="299" t="s">
        <v>2345</v>
      </c>
      <c r="C217" s="299" t="s">
        <v>2346</v>
      </c>
      <c r="D217" s="297" t="s">
        <v>970</v>
      </c>
      <c r="E217" s="298"/>
      <c r="F217" s="295"/>
    </row>
    <row r="218" spans="1:6" x14ac:dyDescent="0.15">
      <c r="A218" s="295" t="s">
        <v>1373</v>
      </c>
      <c r="B218" s="299" t="s">
        <v>2347</v>
      </c>
      <c r="C218" s="299" t="s">
        <v>2348</v>
      </c>
      <c r="D218" s="297" t="s">
        <v>970</v>
      </c>
      <c r="E218" s="298"/>
      <c r="F218" s="295"/>
    </row>
    <row r="219" spans="1:6" x14ac:dyDescent="0.15">
      <c r="A219" s="295" t="s">
        <v>1374</v>
      </c>
      <c r="B219" s="295" t="s">
        <v>2394</v>
      </c>
      <c r="C219" s="295" t="s">
        <v>2395</v>
      </c>
      <c r="D219" s="297" t="s">
        <v>970</v>
      </c>
      <c r="E219" s="298"/>
      <c r="F219" s="295"/>
    </row>
    <row r="220" spans="1:6" x14ac:dyDescent="0.15">
      <c r="A220" s="295" t="s">
        <v>1375</v>
      </c>
      <c r="B220" s="295" t="s">
        <v>2400</v>
      </c>
      <c r="C220" s="295" t="s">
        <v>2401</v>
      </c>
      <c r="D220" s="297" t="s">
        <v>970</v>
      </c>
      <c r="E220" s="298"/>
      <c r="F220" s="295"/>
    </row>
    <row r="221" spans="1:6" x14ac:dyDescent="0.15">
      <c r="A221" s="295" t="s">
        <v>1376</v>
      </c>
      <c r="B221" s="295" t="s">
        <v>2405</v>
      </c>
      <c r="C221" s="295" t="s">
        <v>2406</v>
      </c>
      <c r="D221" s="297" t="s">
        <v>970</v>
      </c>
      <c r="E221" s="298"/>
      <c r="F221" s="295"/>
    </row>
    <row r="222" spans="1:6" x14ac:dyDescent="0.15">
      <c r="A222" s="295" t="s">
        <v>1377</v>
      </c>
      <c r="B222" s="295" t="s">
        <v>2410</v>
      </c>
      <c r="C222" s="295" t="s">
        <v>2411</v>
      </c>
      <c r="D222" s="297" t="s">
        <v>970</v>
      </c>
      <c r="E222" s="298"/>
      <c r="F222" s="295"/>
    </row>
    <row r="223" spans="1:6" x14ac:dyDescent="0.15">
      <c r="A223" s="295" t="s">
        <v>1378</v>
      </c>
      <c r="B223" s="295" t="s">
        <v>2415</v>
      </c>
      <c r="C223" s="295" t="s">
        <v>2416</v>
      </c>
      <c r="D223" s="297" t="s">
        <v>970</v>
      </c>
      <c r="E223" s="298"/>
      <c r="F223" s="295"/>
    </row>
    <row r="224" spans="1:6" x14ac:dyDescent="0.15">
      <c r="A224" s="295" t="s">
        <v>1379</v>
      </c>
      <c r="B224" s="295" t="s">
        <v>2420</v>
      </c>
      <c r="C224" s="295" t="s">
        <v>2421</v>
      </c>
      <c r="D224" s="297" t="s">
        <v>970</v>
      </c>
      <c r="E224" s="298"/>
      <c r="F224" s="295"/>
    </row>
    <row r="225" spans="1:9" x14ac:dyDescent="0.15">
      <c r="A225" s="295" t="s">
        <v>1380</v>
      </c>
      <c r="B225" s="295" t="s">
        <v>2428</v>
      </c>
      <c r="C225" s="295" t="s">
        <v>2424</v>
      </c>
      <c r="D225" s="297" t="s">
        <v>970</v>
      </c>
      <c r="E225" s="298"/>
      <c r="F225" s="295"/>
    </row>
    <row r="226" spans="1:9" x14ac:dyDescent="0.15">
      <c r="A226" s="295" t="s">
        <v>1381</v>
      </c>
      <c r="B226" s="295" t="s">
        <v>1356</v>
      </c>
      <c r="C226" s="295" t="s">
        <v>1988</v>
      </c>
      <c r="D226" s="297" t="s">
        <v>970</v>
      </c>
      <c r="E226" s="298"/>
      <c r="F226" s="295"/>
    </row>
    <row r="227" spans="1:9" x14ac:dyDescent="0.15">
      <c r="A227" s="295" t="s">
        <v>1382</v>
      </c>
      <c r="B227" s="295" t="s">
        <v>1357</v>
      </c>
      <c r="C227" s="295" t="s">
        <v>1990</v>
      </c>
      <c r="D227" s="297" t="s">
        <v>970</v>
      </c>
      <c r="E227" s="298"/>
      <c r="F227" s="295"/>
    </row>
    <row r="228" spans="1:9" x14ac:dyDescent="0.15">
      <c r="A228" s="295" t="s">
        <v>1386</v>
      </c>
      <c r="B228" s="295" t="s">
        <v>1358</v>
      </c>
      <c r="C228" s="295" t="s">
        <v>1358</v>
      </c>
      <c r="D228" s="297" t="s">
        <v>2196</v>
      </c>
      <c r="E228" s="298"/>
      <c r="F228" s="295"/>
    </row>
    <row r="229" spans="1:9" x14ac:dyDescent="0.15">
      <c r="A229" s="295" t="s">
        <v>1383</v>
      </c>
      <c r="B229" s="295" t="s">
        <v>1359</v>
      </c>
      <c r="C229" s="295" t="s">
        <v>1992</v>
      </c>
      <c r="D229" s="297" t="s">
        <v>970</v>
      </c>
      <c r="E229" s="298"/>
      <c r="F229" s="295"/>
    </row>
    <row r="230" spans="1:9" x14ac:dyDescent="0.15">
      <c r="A230" s="295" t="s">
        <v>1384</v>
      </c>
      <c r="B230" s="295" t="s">
        <v>1360</v>
      </c>
      <c r="C230" s="295" t="s">
        <v>1994</v>
      </c>
      <c r="D230" s="297" t="s">
        <v>970</v>
      </c>
      <c r="E230" s="298"/>
      <c r="F230" s="295"/>
    </row>
    <row r="231" spans="1:9" x14ac:dyDescent="0.15">
      <c r="A231" s="295" t="s">
        <v>1385</v>
      </c>
      <c r="B231" s="295" t="s">
        <v>1361</v>
      </c>
      <c r="C231" s="295" t="s">
        <v>1361</v>
      </c>
      <c r="D231" s="297" t="s">
        <v>970</v>
      </c>
      <c r="E231" s="298"/>
      <c r="F231" s="295"/>
    </row>
    <row r="232" spans="1:9" x14ac:dyDescent="0.15">
      <c r="A232" s="295" t="s">
        <v>1451</v>
      </c>
      <c r="B232" s="295" t="s">
        <v>1452</v>
      </c>
      <c r="C232" s="295" t="s">
        <v>1457</v>
      </c>
      <c r="D232" s="297" t="s">
        <v>1808</v>
      </c>
      <c r="E232" s="298"/>
      <c r="F232" s="295"/>
    </row>
    <row r="233" spans="1:9" x14ac:dyDescent="0.15">
      <c r="A233" s="295" t="s">
        <v>1453</v>
      </c>
      <c r="B233" s="295" t="s">
        <v>1454</v>
      </c>
      <c r="C233" s="295" t="s">
        <v>1459</v>
      </c>
      <c r="D233" s="297" t="s">
        <v>1808</v>
      </c>
      <c r="E233" s="298"/>
      <c r="F233" s="295"/>
    </row>
    <row r="234" spans="1:9" x14ac:dyDescent="0.15">
      <c r="A234" s="295" t="s">
        <v>1487</v>
      </c>
      <c r="B234" s="295" t="s">
        <v>1484</v>
      </c>
      <c r="C234" s="295" t="s">
        <v>2139</v>
      </c>
      <c r="D234" s="297" t="s">
        <v>974</v>
      </c>
      <c r="E234" s="298"/>
      <c r="F234" s="295"/>
    </row>
    <row r="235" spans="1:9" x14ac:dyDescent="0.15">
      <c r="A235" s="295" t="s">
        <v>1488</v>
      </c>
      <c r="B235" s="295" t="s">
        <v>1485</v>
      </c>
      <c r="C235" s="295" t="s">
        <v>2140</v>
      </c>
      <c r="D235" s="297" t="s">
        <v>974</v>
      </c>
      <c r="E235" s="298"/>
      <c r="F235" s="295"/>
    </row>
    <row r="236" spans="1:9" ht="54" x14ac:dyDescent="0.15">
      <c r="A236" s="295">
        <v>423</v>
      </c>
      <c r="B236" s="295" t="s">
        <v>1472</v>
      </c>
      <c r="C236" s="295" t="s">
        <v>1474</v>
      </c>
      <c r="D236" s="297" t="s">
        <v>974</v>
      </c>
      <c r="E236" s="300" t="s">
        <v>1496</v>
      </c>
      <c r="F236" s="295"/>
    </row>
    <row r="237" spans="1:9" x14ac:dyDescent="0.15">
      <c r="A237" s="295" t="s">
        <v>1518</v>
      </c>
      <c r="B237" s="295" t="s">
        <v>1519</v>
      </c>
      <c r="C237" s="295" t="s">
        <v>1933</v>
      </c>
      <c r="D237" s="297" t="s">
        <v>976</v>
      </c>
      <c r="E237" s="298"/>
      <c r="F237" s="295"/>
    </row>
    <row r="238" spans="1:9" s="234" customFormat="1" x14ac:dyDescent="0.15">
      <c r="A238" s="298" t="s">
        <v>2558</v>
      </c>
      <c r="B238" s="298" t="s">
        <v>2559</v>
      </c>
      <c r="C238" s="298" t="s">
        <v>2560</v>
      </c>
      <c r="D238" s="297" t="s">
        <v>2561</v>
      </c>
      <c r="E238" s="297"/>
      <c r="F238" s="298"/>
    </row>
    <row r="239" spans="1:9" s="234" customFormat="1" x14ac:dyDescent="0.15">
      <c r="A239" s="337" t="s">
        <v>2689</v>
      </c>
      <c r="B239" s="298" t="s">
        <v>2690</v>
      </c>
      <c r="C239" s="298" t="s">
        <v>2691</v>
      </c>
      <c r="D239" s="297" t="s">
        <v>970</v>
      </c>
      <c r="E239" s="297"/>
      <c r="F239" s="298"/>
    </row>
    <row r="240" spans="1:9" x14ac:dyDescent="0.15">
      <c r="A240" s="295" t="s">
        <v>1690</v>
      </c>
      <c r="B240" s="295" t="s">
        <v>1691</v>
      </c>
      <c r="C240" s="295" t="s">
        <v>2692</v>
      </c>
      <c r="D240" s="297" t="s">
        <v>1521</v>
      </c>
      <c r="E240" s="297"/>
      <c r="F240" s="295"/>
      <c r="I240" s="116" t="s">
        <v>1692</v>
      </c>
    </row>
    <row r="241" spans="1:6" ht="27" x14ac:dyDescent="0.15">
      <c r="A241" s="295" t="s">
        <v>1812</v>
      </c>
      <c r="B241" s="295" t="s">
        <v>1813</v>
      </c>
      <c r="C241" s="295" t="s">
        <v>2145</v>
      </c>
      <c r="D241" s="297" t="s">
        <v>974</v>
      </c>
      <c r="E241" s="301" t="s">
        <v>1816</v>
      </c>
      <c r="F241" s="295"/>
    </row>
    <row r="242" spans="1:6" ht="27" x14ac:dyDescent="0.15">
      <c r="A242" s="295" t="s">
        <v>1814</v>
      </c>
      <c r="B242" s="295" t="s">
        <v>1815</v>
      </c>
      <c r="C242" s="295" t="s">
        <v>1820</v>
      </c>
      <c r="D242" s="297" t="s">
        <v>974</v>
      </c>
      <c r="E242" s="301" t="s">
        <v>1816</v>
      </c>
      <c r="F242" s="295"/>
    </row>
    <row r="243" spans="1:6" x14ac:dyDescent="0.15">
      <c r="A243" s="295" t="s">
        <v>1976</v>
      </c>
      <c r="B243" s="295" t="s">
        <v>2296</v>
      </c>
      <c r="C243" s="299" t="s">
        <v>2298</v>
      </c>
      <c r="D243" s="302" t="s">
        <v>969</v>
      </c>
      <c r="E243" s="298"/>
      <c r="F243" s="295"/>
    </row>
    <row r="244" spans="1:6" x14ac:dyDescent="0.15">
      <c r="A244" s="295" t="s">
        <v>1977</v>
      </c>
      <c r="B244" s="299" t="s">
        <v>2297</v>
      </c>
      <c r="C244" s="299" t="s">
        <v>2299</v>
      </c>
      <c r="D244" s="302" t="s">
        <v>969</v>
      </c>
      <c r="E244" s="298"/>
      <c r="F244" s="295"/>
    </row>
    <row r="245" spans="1:6" x14ac:dyDescent="0.15">
      <c r="A245" s="295" t="s">
        <v>1978</v>
      </c>
      <c r="B245" s="295" t="s">
        <v>1980</v>
      </c>
      <c r="C245" s="295" t="s">
        <v>1984</v>
      </c>
      <c r="D245" s="297" t="s">
        <v>1051</v>
      </c>
      <c r="E245" s="298"/>
      <c r="F245" s="295"/>
    </row>
    <row r="246" spans="1:6" x14ac:dyDescent="0.15">
      <c r="A246" s="295" t="s">
        <v>1979</v>
      </c>
      <c r="B246" s="295" t="s">
        <v>1982</v>
      </c>
      <c r="C246" s="295" t="s">
        <v>2006</v>
      </c>
      <c r="D246" s="297" t="s">
        <v>1051</v>
      </c>
      <c r="E246" s="298"/>
      <c r="F246" s="295"/>
    </row>
    <row r="247" spans="1:6" x14ac:dyDescent="0.15">
      <c r="A247" s="295" t="s">
        <v>2144</v>
      </c>
      <c r="B247" s="295" t="s">
        <v>2246</v>
      </c>
      <c r="C247" s="299" t="s">
        <v>2248</v>
      </c>
      <c r="D247" s="302" t="s">
        <v>2151</v>
      </c>
      <c r="E247" s="298"/>
      <c r="F247" s="295"/>
    </row>
    <row r="248" spans="1:6" x14ac:dyDescent="0.15">
      <c r="A248" s="299" t="s">
        <v>2307</v>
      </c>
      <c r="B248" s="299" t="s">
        <v>2503</v>
      </c>
      <c r="C248" s="299" t="s">
        <v>2506</v>
      </c>
      <c r="D248" s="299" t="s">
        <v>2322</v>
      </c>
      <c r="E248" s="299"/>
      <c r="F248" s="299"/>
    </row>
    <row r="249" spans="1:6" x14ac:dyDescent="0.15">
      <c r="A249" s="299" t="s">
        <v>2308</v>
      </c>
      <c r="B249" s="299" t="s">
        <v>2576</v>
      </c>
      <c r="C249" s="299" t="s">
        <v>2577</v>
      </c>
      <c r="D249" s="299" t="s">
        <v>2323</v>
      </c>
      <c r="E249" s="299"/>
      <c r="F249" s="299"/>
    </row>
    <row r="250" spans="1:6" x14ac:dyDescent="0.15">
      <c r="A250" s="299" t="s">
        <v>2309</v>
      </c>
      <c r="B250" s="299" t="s">
        <v>2582</v>
      </c>
      <c r="C250" s="299" t="s">
        <v>2583</v>
      </c>
      <c r="D250" s="299" t="s">
        <v>2323</v>
      </c>
      <c r="E250" s="299"/>
      <c r="F250" s="299"/>
    </row>
    <row r="251" spans="1:6" x14ac:dyDescent="0.15">
      <c r="A251" s="299" t="s">
        <v>2310</v>
      </c>
      <c r="B251" s="299" t="s">
        <v>2497</v>
      </c>
      <c r="C251" s="299" t="s">
        <v>2498</v>
      </c>
      <c r="D251" s="299" t="s">
        <v>2324</v>
      </c>
      <c r="E251" s="299"/>
      <c r="F251" s="299"/>
    </row>
    <row r="252" spans="1:6" x14ac:dyDescent="0.15">
      <c r="A252" s="299" t="s">
        <v>2311</v>
      </c>
      <c r="B252" s="299" t="s">
        <v>2547</v>
      </c>
      <c r="C252" s="299" t="s">
        <v>2548</v>
      </c>
      <c r="D252" s="299" t="s">
        <v>2322</v>
      </c>
      <c r="E252" s="299"/>
      <c r="F252" s="299"/>
    </row>
    <row r="253" spans="1:6" ht="81" x14ac:dyDescent="0.15">
      <c r="A253" s="299" t="s">
        <v>2312</v>
      </c>
      <c r="B253" s="299" t="s">
        <v>2325</v>
      </c>
      <c r="C253" s="299" t="s">
        <v>2326</v>
      </c>
      <c r="D253" s="299" t="s">
        <v>2327</v>
      </c>
      <c r="E253" s="301" t="s">
        <v>2357</v>
      </c>
      <c r="F253" s="299"/>
    </row>
    <row r="254" spans="1:6" x14ac:dyDescent="0.15">
      <c r="A254" s="299" t="s">
        <v>2313</v>
      </c>
      <c r="B254" s="299" t="s">
        <v>2549</v>
      </c>
      <c r="C254" s="299" t="s">
        <v>2550</v>
      </c>
      <c r="D254" s="299" t="s">
        <v>2328</v>
      </c>
      <c r="E254" s="299"/>
      <c r="F254" s="299"/>
    </row>
    <row r="255" spans="1:6" x14ac:dyDescent="0.15">
      <c r="A255" s="299" t="s">
        <v>2314</v>
      </c>
      <c r="B255" s="299" t="s">
        <v>2514</v>
      </c>
      <c r="C255" s="299" t="s">
        <v>2515</v>
      </c>
      <c r="D255" s="299" t="s">
        <v>2329</v>
      </c>
      <c r="E255" s="299"/>
      <c r="F255" s="299"/>
    </row>
    <row r="256" spans="1:6" x14ac:dyDescent="0.15">
      <c r="A256" s="299" t="s">
        <v>2315</v>
      </c>
      <c r="B256" s="299" t="s">
        <v>2516</v>
      </c>
      <c r="C256" s="299" t="s">
        <v>2517</v>
      </c>
      <c r="D256" s="299" t="s">
        <v>2329</v>
      </c>
      <c r="E256" s="299"/>
      <c r="F256" s="299"/>
    </row>
    <row r="257" spans="1:6" x14ac:dyDescent="0.15">
      <c r="A257" s="299" t="s">
        <v>2316</v>
      </c>
      <c r="B257" s="299" t="s">
        <v>2518</v>
      </c>
      <c r="C257" s="299" t="s">
        <v>2519</v>
      </c>
      <c r="D257" s="299" t="s">
        <v>2329</v>
      </c>
      <c r="E257" s="299"/>
      <c r="F257" s="299"/>
    </row>
    <row r="258" spans="1:6" x14ac:dyDescent="0.15">
      <c r="A258" s="299" t="s">
        <v>2317</v>
      </c>
      <c r="B258" s="299" t="s">
        <v>2520</v>
      </c>
      <c r="C258" s="299" t="s">
        <v>2521</v>
      </c>
      <c r="D258" s="299" t="s">
        <v>2329</v>
      </c>
      <c r="E258" s="299"/>
      <c r="F258" s="299"/>
    </row>
    <row r="259" spans="1:6" x14ac:dyDescent="0.15">
      <c r="A259" s="299" t="s">
        <v>2318</v>
      </c>
      <c r="B259" s="299" t="s">
        <v>2522</v>
      </c>
      <c r="C259" s="299" t="s">
        <v>2523</v>
      </c>
      <c r="D259" s="299" t="s">
        <v>2329</v>
      </c>
      <c r="E259" s="299"/>
      <c r="F259" s="299"/>
    </row>
    <row r="260" spans="1:6" x14ac:dyDescent="0.15">
      <c r="A260" s="299" t="s">
        <v>2319</v>
      </c>
      <c r="B260" s="299" t="s">
        <v>2330</v>
      </c>
      <c r="C260" s="299" t="s">
        <v>2331</v>
      </c>
      <c r="D260" s="299" t="s">
        <v>2328</v>
      </c>
      <c r="E260" s="299"/>
      <c r="F260" s="299"/>
    </row>
    <row r="261" spans="1:6" x14ac:dyDescent="0.15">
      <c r="A261" s="299" t="s">
        <v>2320</v>
      </c>
      <c r="B261" s="299" t="s">
        <v>2332</v>
      </c>
      <c r="C261" s="299" t="s">
        <v>2333</v>
      </c>
      <c r="D261" s="299" t="s">
        <v>2328</v>
      </c>
      <c r="E261" s="299"/>
      <c r="F261" s="299"/>
    </row>
    <row r="262" spans="1:6" x14ac:dyDescent="0.15">
      <c r="A262" s="299" t="s">
        <v>2321</v>
      </c>
      <c r="B262" s="299" t="s">
        <v>2334</v>
      </c>
      <c r="C262" s="299" t="s">
        <v>2335</v>
      </c>
      <c r="D262" s="299" t="s">
        <v>2327</v>
      </c>
      <c r="E262" s="299"/>
      <c r="F262" s="299"/>
    </row>
    <row r="263" spans="1:6" ht="121.5" x14ac:dyDescent="0.15">
      <c r="A263" s="299" t="s">
        <v>2354</v>
      </c>
      <c r="B263" s="299" t="s">
        <v>2588</v>
      </c>
      <c r="C263" s="299" t="s">
        <v>2589</v>
      </c>
      <c r="D263" s="299" t="s">
        <v>2355</v>
      </c>
      <c r="E263" s="301" t="s">
        <v>2356</v>
      </c>
      <c r="F263" s="299"/>
    </row>
    <row r="264" spans="1:6" x14ac:dyDescent="0.15">
      <c r="A264" s="295" t="s">
        <v>2235</v>
      </c>
      <c r="B264" s="295" t="s">
        <v>2234</v>
      </c>
      <c r="C264" s="295" t="s">
        <v>2233</v>
      </c>
      <c r="D264" s="295" t="s">
        <v>970</v>
      </c>
      <c r="E264" s="298"/>
      <c r="F264" s="295"/>
    </row>
    <row r="265" spans="1:6" x14ac:dyDescent="0.15">
      <c r="A265" s="295" t="s">
        <v>2232</v>
      </c>
      <c r="B265" s="295" t="s">
        <v>2231</v>
      </c>
      <c r="C265" s="295" t="s">
        <v>2229</v>
      </c>
      <c r="D265" s="295" t="s">
        <v>970</v>
      </c>
      <c r="E265" s="295"/>
      <c r="F265" s="295"/>
    </row>
    <row r="266" spans="1:6" x14ac:dyDescent="0.15">
      <c r="A266" s="295" t="s">
        <v>2601</v>
      </c>
      <c r="B266" s="295" t="s">
        <v>2602</v>
      </c>
      <c r="C266" s="332" t="s">
        <v>2604</v>
      </c>
      <c r="D266" s="295" t="s">
        <v>1067</v>
      </c>
      <c r="E266" s="298"/>
      <c r="F266" s="295"/>
    </row>
    <row r="267" spans="1:6" x14ac:dyDescent="0.15">
      <c r="A267" s="295" t="s">
        <v>2595</v>
      </c>
      <c r="B267" s="295" t="s">
        <v>2596</v>
      </c>
      <c r="C267" s="299" t="s">
        <v>2598</v>
      </c>
      <c r="D267" s="295" t="s">
        <v>980</v>
      </c>
      <c r="E267" s="298"/>
      <c r="F267" s="295"/>
    </row>
    <row r="268" spans="1:6" x14ac:dyDescent="0.15">
      <c r="A268" s="303" t="s">
        <v>2764</v>
      </c>
      <c r="B268" s="295" t="s">
        <v>2752</v>
      </c>
      <c r="C268" s="295" t="s">
        <v>2757</v>
      </c>
      <c r="D268" s="295" t="s">
        <v>974</v>
      </c>
      <c r="E268" s="295" t="s">
        <v>2763</v>
      </c>
      <c r="F268" s="295"/>
    </row>
    <row r="269" spans="1:6" x14ac:dyDescent="0.15">
      <c r="A269" s="295" t="s">
        <v>2765</v>
      </c>
      <c r="B269" s="295" t="s">
        <v>2753</v>
      </c>
      <c r="C269" s="295" t="s">
        <v>2758</v>
      </c>
      <c r="D269" s="295" t="s">
        <v>1066</v>
      </c>
      <c r="E269" s="295"/>
      <c r="F269" s="295"/>
    </row>
    <row r="270" spans="1:6" x14ac:dyDescent="0.15">
      <c r="A270" s="295" t="s">
        <v>2766</v>
      </c>
      <c r="B270" s="295" t="s">
        <v>2754</v>
      </c>
      <c r="C270" s="295" t="s">
        <v>2759</v>
      </c>
      <c r="D270" s="295" t="s">
        <v>976</v>
      </c>
      <c r="E270" s="295"/>
      <c r="F270" s="295"/>
    </row>
    <row r="271" spans="1:6" x14ac:dyDescent="0.15">
      <c r="A271" s="295" t="s">
        <v>2767</v>
      </c>
      <c r="B271" s="295" t="s">
        <v>2755</v>
      </c>
      <c r="C271" s="295" t="s">
        <v>2761</v>
      </c>
      <c r="D271" s="295" t="s">
        <v>970</v>
      </c>
      <c r="E271" s="295"/>
      <c r="F271" s="295"/>
    </row>
    <row r="272" spans="1:6" x14ac:dyDescent="0.15">
      <c r="A272" s="295" t="s">
        <v>2768</v>
      </c>
      <c r="B272" s="295" t="s">
        <v>2756</v>
      </c>
      <c r="C272" s="295" t="s">
        <v>2762</v>
      </c>
      <c r="D272" s="295" t="s">
        <v>976</v>
      </c>
      <c r="E272" s="295"/>
      <c r="F272" s="295"/>
    </row>
    <row r="273" spans="1:6" x14ac:dyDescent="0.15">
      <c r="A273" t="s">
        <v>2789</v>
      </c>
      <c r="B273" s="393" t="s">
        <v>2792</v>
      </c>
      <c r="C273" s="393" t="s">
        <v>2793</v>
      </c>
      <c r="D273" s="295" t="s">
        <v>974</v>
      </c>
      <c r="E273" s="394" t="s">
        <v>2790</v>
      </c>
      <c r="F273" s="391"/>
    </row>
    <row r="274" spans="1:6" x14ac:dyDescent="0.15">
      <c r="A274" s="391" t="s">
        <v>2797</v>
      </c>
      <c r="B274" s="391" t="s">
        <v>2798</v>
      </c>
      <c r="C274" s="391" t="s">
        <v>2799</v>
      </c>
      <c r="D274" s="299" t="s">
        <v>969</v>
      </c>
      <c r="E274" s="392"/>
      <c r="F274" s="391"/>
    </row>
    <row r="275" spans="1:6" x14ac:dyDescent="0.15">
      <c r="A275" s="295" t="s">
        <v>2851</v>
      </c>
      <c r="B275" s="295" t="s">
        <v>2852</v>
      </c>
      <c r="C275" s="295" t="s">
        <v>2853</v>
      </c>
      <c r="D275" s="295" t="s">
        <v>969</v>
      </c>
      <c r="E275" s="295"/>
      <c r="F275" s="295"/>
    </row>
    <row r="276" spans="1:6" x14ac:dyDescent="0.15">
      <c r="A276" s="295" t="s">
        <v>2854</v>
      </c>
      <c r="B276" s="295" t="s">
        <v>2855</v>
      </c>
      <c r="C276" s="295" t="s">
        <v>2856</v>
      </c>
      <c r="D276" s="295" t="s">
        <v>969</v>
      </c>
      <c r="E276" s="295"/>
      <c r="F276" s="295"/>
    </row>
    <row r="277" spans="1:6" x14ac:dyDescent="0.15">
      <c r="A277" s="295" t="s">
        <v>2857</v>
      </c>
      <c r="B277" s="295" t="s">
        <v>2858</v>
      </c>
      <c r="C277" s="295" t="s">
        <v>2859</v>
      </c>
      <c r="D277" s="295" t="s">
        <v>969</v>
      </c>
      <c r="E277" s="295"/>
      <c r="F277" s="295"/>
    </row>
    <row r="278" spans="1:6" x14ac:dyDescent="0.15">
      <c r="A278" s="295" t="s">
        <v>2860</v>
      </c>
      <c r="B278" s="295" t="s">
        <v>2861</v>
      </c>
      <c r="C278" s="295" t="s">
        <v>2862</v>
      </c>
      <c r="D278" s="295" t="s">
        <v>969</v>
      </c>
      <c r="E278" s="295"/>
      <c r="F278" s="295"/>
    </row>
    <row r="279" spans="1:6" x14ac:dyDescent="0.15">
      <c r="A279" s="295" t="s">
        <v>2863</v>
      </c>
      <c r="B279" s="295" t="s">
        <v>2864</v>
      </c>
      <c r="C279" s="295" t="s">
        <v>2865</v>
      </c>
      <c r="D279" s="295" t="s">
        <v>969</v>
      </c>
      <c r="E279" s="295"/>
      <c r="F279" s="295"/>
    </row>
    <row r="280" spans="1:6" x14ac:dyDescent="0.15">
      <c r="A280" s="295" t="s">
        <v>2866</v>
      </c>
      <c r="B280" s="295" t="s">
        <v>2867</v>
      </c>
      <c r="C280" s="295" t="s">
        <v>2868</v>
      </c>
      <c r="D280" s="295" t="s">
        <v>969</v>
      </c>
      <c r="E280" s="295"/>
      <c r="F280" s="295"/>
    </row>
    <row r="281" spans="1:6" x14ac:dyDescent="0.15">
      <c r="A281" s="295" t="s">
        <v>2869</v>
      </c>
      <c r="B281" s="295" t="s">
        <v>2870</v>
      </c>
      <c r="C281" s="295" t="s">
        <v>2871</v>
      </c>
      <c r="D281" s="295" t="s">
        <v>969</v>
      </c>
      <c r="E281" s="295"/>
      <c r="F281" s="295"/>
    </row>
    <row r="282" spans="1:6" x14ac:dyDescent="0.15">
      <c r="A282" s="295" t="s">
        <v>2872</v>
      </c>
      <c r="B282" s="295" t="s">
        <v>2873</v>
      </c>
      <c r="C282" s="295" t="s">
        <v>2874</v>
      </c>
      <c r="D282" s="295" t="s">
        <v>969</v>
      </c>
      <c r="E282" s="295"/>
      <c r="F282" s="295"/>
    </row>
    <row r="283" spans="1:6" x14ac:dyDescent="0.15">
      <c r="A283" s="295" t="s">
        <v>2875</v>
      </c>
      <c r="B283" s="295" t="s">
        <v>2876</v>
      </c>
      <c r="C283" s="295" t="s">
        <v>2877</v>
      </c>
      <c r="D283" s="295" t="s">
        <v>969</v>
      </c>
      <c r="E283" s="295"/>
      <c r="F283" s="295"/>
    </row>
    <row r="284" spans="1:6" x14ac:dyDescent="0.15">
      <c r="A284" s="295" t="s">
        <v>2878</v>
      </c>
      <c r="B284" s="295" t="s">
        <v>2879</v>
      </c>
      <c r="C284" s="295" t="s">
        <v>2880</v>
      </c>
      <c r="D284" s="295" t="s">
        <v>969</v>
      </c>
      <c r="E284" s="295"/>
      <c r="F284" s="295"/>
    </row>
    <row r="285" spans="1:6" x14ac:dyDescent="0.15">
      <c r="A285" s="295" t="s">
        <v>2881</v>
      </c>
      <c r="B285" s="295" t="s">
        <v>2882</v>
      </c>
      <c r="C285" s="295" t="s">
        <v>2883</v>
      </c>
      <c r="D285" s="295" t="s">
        <v>969</v>
      </c>
      <c r="E285" s="295"/>
      <c r="F285" s="295"/>
    </row>
    <row r="286" spans="1:6" x14ac:dyDescent="0.15">
      <c r="A286" s="295" t="s">
        <v>2884</v>
      </c>
      <c r="B286" s="295" t="s">
        <v>2885</v>
      </c>
      <c r="C286" s="295" t="s">
        <v>2886</v>
      </c>
      <c r="D286" s="295" t="s">
        <v>969</v>
      </c>
      <c r="E286" s="295"/>
      <c r="F286" s="295"/>
    </row>
    <row r="287" spans="1:6" x14ac:dyDescent="0.15">
      <c r="A287" s="295" t="s">
        <v>2887</v>
      </c>
      <c r="B287" s="295" t="s">
        <v>2888</v>
      </c>
      <c r="C287" s="295" t="s">
        <v>2889</v>
      </c>
      <c r="D287" s="295" t="s">
        <v>969</v>
      </c>
      <c r="E287" s="295"/>
      <c r="F287" s="295"/>
    </row>
    <row r="288" spans="1:6" x14ac:dyDescent="0.15">
      <c r="A288" s="295" t="s">
        <v>2890</v>
      </c>
      <c r="B288" s="295" t="s">
        <v>2891</v>
      </c>
      <c r="C288" s="295" t="s">
        <v>2892</v>
      </c>
      <c r="D288" s="295" t="s">
        <v>969</v>
      </c>
      <c r="E288" s="295"/>
      <c r="F288" s="295"/>
    </row>
    <row r="289" spans="1:6" x14ac:dyDescent="0.15">
      <c r="A289" s="295" t="s">
        <v>2893</v>
      </c>
      <c r="B289" s="295" t="s">
        <v>2894</v>
      </c>
      <c r="C289" s="295" t="s">
        <v>2895</v>
      </c>
      <c r="D289" s="295" t="s">
        <v>969</v>
      </c>
      <c r="E289" s="295"/>
      <c r="F289" s="295"/>
    </row>
    <row r="290" spans="1:6" x14ac:dyDescent="0.15">
      <c r="A290" s="295" t="s">
        <v>2896</v>
      </c>
      <c r="B290" s="295" t="s">
        <v>2905</v>
      </c>
      <c r="C290" s="299" t="s">
        <v>2959</v>
      </c>
      <c r="D290" s="295" t="s">
        <v>969</v>
      </c>
      <c r="E290" s="295"/>
      <c r="F290" s="295"/>
    </row>
    <row r="291" spans="1:6" x14ac:dyDescent="0.15">
      <c r="A291" s="295" t="s">
        <v>2897</v>
      </c>
      <c r="B291" s="295" t="s">
        <v>2906</v>
      </c>
      <c r="C291" s="299" t="s">
        <v>2960</v>
      </c>
      <c r="D291" s="295" t="s">
        <v>969</v>
      </c>
      <c r="E291" s="295"/>
      <c r="F291" s="295"/>
    </row>
    <row r="292" spans="1:6" x14ac:dyDescent="0.15">
      <c r="A292" s="295" t="s">
        <v>2898</v>
      </c>
      <c r="B292" s="295" t="s">
        <v>2907</v>
      </c>
      <c r="C292" s="299" t="s">
        <v>2961</v>
      </c>
      <c r="D292" s="295" t="s">
        <v>969</v>
      </c>
      <c r="E292" s="295"/>
      <c r="F292" s="295"/>
    </row>
    <row r="293" spans="1:6" x14ac:dyDescent="0.15">
      <c r="A293" s="295" t="s">
        <v>2899</v>
      </c>
      <c r="B293" s="295" t="s">
        <v>2908</v>
      </c>
      <c r="C293" s="299" t="s">
        <v>2962</v>
      </c>
      <c r="D293" s="295" t="s">
        <v>969</v>
      </c>
      <c r="E293" s="295"/>
      <c r="F293" s="295"/>
    </row>
    <row r="294" spans="1:6" x14ac:dyDescent="0.15">
      <c r="A294" s="295" t="s">
        <v>2900</v>
      </c>
      <c r="B294" s="295" t="s">
        <v>2909</v>
      </c>
      <c r="C294" s="299" t="s">
        <v>2963</v>
      </c>
      <c r="D294" s="295" t="s">
        <v>969</v>
      </c>
      <c r="E294" s="295"/>
      <c r="F294" s="295"/>
    </row>
    <row r="295" spans="1:6" x14ac:dyDescent="0.15">
      <c r="A295" s="295" t="s">
        <v>2901</v>
      </c>
      <c r="B295" s="295" t="s">
        <v>2902</v>
      </c>
      <c r="C295" s="295" t="s">
        <v>2903</v>
      </c>
      <c r="D295" s="295" t="s">
        <v>969</v>
      </c>
      <c r="E295" s="295"/>
      <c r="F295" s="295"/>
    </row>
    <row r="296" spans="1:6" x14ac:dyDescent="0.15">
      <c r="A296" s="295" t="s">
        <v>2914</v>
      </c>
      <c r="B296" s="295" t="s">
        <v>2912</v>
      </c>
      <c r="C296" s="295" t="s">
        <v>2913</v>
      </c>
      <c r="D296" s="295" t="s">
        <v>969</v>
      </c>
      <c r="E296" s="295"/>
      <c r="F296" s="295"/>
    </row>
    <row r="297" spans="1:6" x14ac:dyDescent="0.15">
      <c r="A297" s="295" t="s">
        <v>2904</v>
      </c>
      <c r="B297" s="295" t="s">
        <v>2910</v>
      </c>
      <c r="C297" s="295" t="s">
        <v>2911</v>
      </c>
      <c r="D297" s="295" t="s">
        <v>979</v>
      </c>
      <c r="E297" s="295"/>
      <c r="F297" s="295"/>
    </row>
    <row r="298" spans="1:6" x14ac:dyDescent="0.15">
      <c r="A298" s="295"/>
      <c r="B298" s="295"/>
      <c r="C298" s="295"/>
      <c r="D298" s="295"/>
      <c r="E298" s="295"/>
      <c r="F298" s="295"/>
    </row>
  </sheetData>
  <phoneticPr fontId="3"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80"/>
  <sheetViews>
    <sheetView topLeftCell="B88" zoomScaleNormal="100" workbookViewId="0">
      <selection activeCell="D75" sqref="D75"/>
    </sheetView>
  </sheetViews>
  <sheetFormatPr defaultRowHeight="30" customHeight="1" x14ac:dyDescent="0.3"/>
  <cols>
    <col min="1" max="1" width="19.75" style="10" customWidth="1"/>
    <col min="2" max="2" width="16.625" style="10" customWidth="1"/>
    <col min="3" max="3" width="18.375" style="10" customWidth="1"/>
    <col min="4" max="4" width="19.375" style="10" customWidth="1"/>
    <col min="5" max="5" width="11.625" style="10" customWidth="1"/>
    <col min="6" max="6" width="16.75" style="10" customWidth="1"/>
    <col min="7" max="7" width="58.875" style="10" customWidth="1"/>
    <col min="8" max="8" width="9.875" style="10" hidden="1" customWidth="1"/>
    <col min="9" max="9" width="42.75" style="10" hidden="1" customWidth="1"/>
    <col min="10" max="10" width="13.375" style="10" customWidth="1"/>
    <col min="11" max="11" width="5.75" style="10" customWidth="1"/>
    <col min="12" max="12" width="24.5" style="10" customWidth="1"/>
    <col min="13" max="13" width="32.125" style="10" customWidth="1"/>
    <col min="14" max="14" width="26" style="10" customWidth="1"/>
    <col min="15" max="16384" width="9" style="10"/>
  </cols>
  <sheetData>
    <row r="1" spans="1:14" ht="17.25" customHeight="1" x14ac:dyDescent="0.3">
      <c r="A1" s="47" t="s">
        <v>0</v>
      </c>
      <c r="B1" s="27" t="s">
        <v>1</v>
      </c>
    </row>
    <row r="2" spans="1:14" ht="17.25" customHeight="1" x14ac:dyDescent="0.3">
      <c r="A2" s="48" t="s">
        <v>2</v>
      </c>
      <c r="B2" s="28" t="s">
        <v>122</v>
      </c>
      <c r="D2" s="156"/>
    </row>
    <row r="3" spans="1:14" ht="17.25" customHeight="1" x14ac:dyDescent="0.3">
      <c r="A3" s="48" t="s">
        <v>4</v>
      </c>
      <c r="B3" s="28" t="s">
        <v>123</v>
      </c>
      <c r="K3" s="24"/>
    </row>
    <row r="4" spans="1:14" ht="17.25" customHeight="1" thickBot="1" x14ac:dyDescent="0.35">
      <c r="A4" s="49" t="s">
        <v>5</v>
      </c>
      <c r="B4" s="29" t="s">
        <v>6</v>
      </c>
    </row>
    <row r="5" spans="1:14" ht="30" customHeight="1" thickBot="1" x14ac:dyDescent="0.35">
      <c r="M5" s="25"/>
    </row>
    <row r="6" spans="1:14" ht="30" customHeight="1" thickBot="1" x14ac:dyDescent="0.35">
      <c r="A6" s="50" t="s">
        <v>7</v>
      </c>
      <c r="B6" s="51" t="s">
        <v>8</v>
      </c>
      <c r="C6" s="51" t="s">
        <v>124</v>
      </c>
      <c r="D6" s="51" t="s">
        <v>125</v>
      </c>
      <c r="E6" s="51" t="s">
        <v>126</v>
      </c>
      <c r="F6" s="51" t="s">
        <v>127</v>
      </c>
      <c r="G6" s="51" t="s">
        <v>128</v>
      </c>
      <c r="H6" s="51" t="s">
        <v>9</v>
      </c>
      <c r="I6" s="51" t="s">
        <v>129</v>
      </c>
      <c r="J6" s="51" t="s">
        <v>1279</v>
      </c>
      <c r="K6" s="51" t="s">
        <v>10</v>
      </c>
      <c r="L6" s="51" t="s">
        <v>11</v>
      </c>
      <c r="M6" s="52" t="s">
        <v>12</v>
      </c>
      <c r="N6" s="53" t="s">
        <v>130</v>
      </c>
    </row>
    <row r="7" spans="1:14" ht="18" customHeight="1" thickBot="1" x14ac:dyDescent="0.35">
      <c r="A7" s="45" t="s">
        <v>536</v>
      </c>
      <c r="B7" s="51"/>
      <c r="C7" s="51"/>
      <c r="D7" s="51"/>
      <c r="E7" s="51"/>
      <c r="F7" s="51"/>
      <c r="G7" s="51"/>
      <c r="H7" s="51"/>
      <c r="I7" s="51"/>
      <c r="J7" s="51"/>
      <c r="K7" s="51"/>
      <c r="L7" s="51"/>
      <c r="M7" s="52"/>
      <c r="N7" s="53"/>
    </row>
    <row r="8" spans="1:14" ht="30" customHeight="1" x14ac:dyDescent="0.3">
      <c r="A8" s="39" t="s">
        <v>394</v>
      </c>
      <c r="B8" s="40" t="s">
        <v>395</v>
      </c>
      <c r="C8" s="207" t="s">
        <v>396</v>
      </c>
      <c r="D8" s="40" t="s">
        <v>395</v>
      </c>
      <c r="E8" s="9" t="s">
        <v>594</v>
      </c>
      <c r="F8" s="9" t="s">
        <v>597</v>
      </c>
      <c r="G8" s="2" t="s">
        <v>1554</v>
      </c>
      <c r="H8" s="41" t="s">
        <v>392</v>
      </c>
      <c r="I8" s="41" t="s">
        <v>397</v>
      </c>
      <c r="J8" s="41" t="s">
        <v>1280</v>
      </c>
      <c r="K8" s="54">
        <v>10</v>
      </c>
      <c r="L8" s="54" t="s">
        <v>398</v>
      </c>
      <c r="M8" s="42"/>
    </row>
    <row r="9" spans="1:14" ht="30" customHeight="1" x14ac:dyDescent="0.3">
      <c r="A9" s="15" t="s">
        <v>399</v>
      </c>
      <c r="B9" s="1" t="s">
        <v>400</v>
      </c>
      <c r="C9" s="1" t="s">
        <v>401</v>
      </c>
      <c r="D9" s="1" t="s">
        <v>402</v>
      </c>
      <c r="E9" s="9" t="s">
        <v>594</v>
      </c>
      <c r="F9" s="9" t="s">
        <v>597</v>
      </c>
      <c r="G9" s="2" t="s">
        <v>1555</v>
      </c>
      <c r="H9" s="2" t="s">
        <v>392</v>
      </c>
      <c r="I9" s="2" t="s">
        <v>397</v>
      </c>
      <c r="J9" s="2" t="s">
        <v>1280</v>
      </c>
      <c r="K9" s="55">
        <v>6</v>
      </c>
      <c r="L9" s="56" t="s">
        <v>403</v>
      </c>
      <c r="M9" s="16"/>
    </row>
    <row r="10" spans="1:14" s="13" customFormat="1" ht="30" customHeight="1" x14ac:dyDescent="0.3">
      <c r="A10" s="208" t="s">
        <v>404</v>
      </c>
      <c r="B10" s="209" t="s">
        <v>405</v>
      </c>
      <c r="C10" s="209" t="s">
        <v>406</v>
      </c>
      <c r="D10" s="209" t="s">
        <v>407</v>
      </c>
      <c r="E10" s="9" t="s">
        <v>594</v>
      </c>
      <c r="F10" s="9" t="s">
        <v>597</v>
      </c>
      <c r="G10" s="2" t="s">
        <v>1556</v>
      </c>
      <c r="H10" s="2" t="s">
        <v>392</v>
      </c>
      <c r="I10" s="2" t="s">
        <v>397</v>
      </c>
      <c r="J10" s="2" t="s">
        <v>1280</v>
      </c>
      <c r="K10" s="55">
        <v>30</v>
      </c>
      <c r="L10" s="56" t="s">
        <v>507</v>
      </c>
      <c r="M10" s="18"/>
    </row>
    <row r="11" spans="1:14" s="58" customFormat="1" ht="30" customHeight="1" x14ac:dyDescent="0.3">
      <c r="A11" s="210" t="s">
        <v>408</v>
      </c>
      <c r="B11" s="211" t="s">
        <v>602</v>
      </c>
      <c r="C11" s="211" t="s">
        <v>225</v>
      </c>
      <c r="D11" s="211" t="s">
        <v>528</v>
      </c>
      <c r="E11" s="9" t="s">
        <v>594</v>
      </c>
      <c r="F11" s="9" t="s">
        <v>597</v>
      </c>
      <c r="G11" s="2" t="s">
        <v>1557</v>
      </c>
      <c r="H11" s="55"/>
      <c r="I11" s="55"/>
      <c r="J11" s="2" t="s">
        <v>1281</v>
      </c>
      <c r="K11" s="55">
        <v>100</v>
      </c>
      <c r="L11" s="56" t="s">
        <v>510</v>
      </c>
      <c r="M11" s="57" t="s">
        <v>509</v>
      </c>
    </row>
    <row r="12" spans="1:14" s="58" customFormat="1" ht="30" customHeight="1" x14ac:dyDescent="0.3">
      <c r="A12" s="210" t="s">
        <v>409</v>
      </c>
      <c r="B12" s="211" t="s">
        <v>603</v>
      </c>
      <c r="C12" s="211" t="s">
        <v>226</v>
      </c>
      <c r="D12" s="211" t="s">
        <v>227</v>
      </c>
      <c r="E12" s="9" t="s">
        <v>594</v>
      </c>
      <c r="F12" s="9" t="s">
        <v>597</v>
      </c>
      <c r="G12" s="2" t="s">
        <v>1558</v>
      </c>
      <c r="H12" s="55"/>
      <c r="I12" s="55"/>
      <c r="J12" s="2" t="s">
        <v>1280</v>
      </c>
      <c r="K12" s="55">
        <v>100</v>
      </c>
      <c r="L12" s="56" t="s">
        <v>511</v>
      </c>
      <c r="M12" s="57" t="s">
        <v>410</v>
      </c>
    </row>
    <row r="13" spans="1:14" s="58" customFormat="1" ht="30" customHeight="1" x14ac:dyDescent="0.3">
      <c r="A13" s="210" t="s">
        <v>411</v>
      </c>
      <c r="B13" s="211" t="s">
        <v>412</v>
      </c>
      <c r="C13" s="211" t="s">
        <v>228</v>
      </c>
      <c r="D13" s="211" t="s">
        <v>413</v>
      </c>
      <c r="E13" s="9" t="s">
        <v>594</v>
      </c>
      <c r="F13" s="9" t="s">
        <v>597</v>
      </c>
      <c r="G13" s="2" t="s">
        <v>1559</v>
      </c>
      <c r="H13" s="55"/>
      <c r="I13" s="55"/>
      <c r="J13" s="2" t="s">
        <v>1280</v>
      </c>
      <c r="K13" s="55">
        <v>6</v>
      </c>
      <c r="L13" s="56" t="s">
        <v>414</v>
      </c>
      <c r="M13" s="57"/>
    </row>
    <row r="14" spans="1:14" s="13" customFormat="1" ht="30" customHeight="1" x14ac:dyDescent="0.3">
      <c r="A14" s="15" t="s">
        <v>415</v>
      </c>
      <c r="B14" s="1" t="s">
        <v>416</v>
      </c>
      <c r="C14" s="1" t="s">
        <v>417</v>
      </c>
      <c r="D14" s="1" t="s">
        <v>416</v>
      </c>
      <c r="E14" s="179" t="s">
        <v>594</v>
      </c>
      <c r="F14" s="9" t="s">
        <v>597</v>
      </c>
      <c r="G14" s="2" t="s">
        <v>1560</v>
      </c>
      <c r="H14" s="2" t="s">
        <v>419</v>
      </c>
      <c r="I14" s="2" t="s">
        <v>420</v>
      </c>
      <c r="J14" s="2" t="s">
        <v>1280</v>
      </c>
      <c r="K14" s="55">
        <v>3</v>
      </c>
      <c r="L14" s="56" t="s">
        <v>421</v>
      </c>
      <c r="M14" s="18"/>
    </row>
    <row r="15" spans="1:14" s="58" customFormat="1" ht="30" customHeight="1" x14ac:dyDescent="0.3">
      <c r="A15" s="210" t="s">
        <v>422</v>
      </c>
      <c r="B15" s="211" t="s">
        <v>1830</v>
      </c>
      <c r="C15" s="211" t="s">
        <v>529</v>
      </c>
      <c r="D15" s="211" t="s">
        <v>530</v>
      </c>
      <c r="E15" s="179" t="s">
        <v>594</v>
      </c>
      <c r="F15" s="9" t="s">
        <v>597</v>
      </c>
      <c r="G15" s="2" t="s">
        <v>1561</v>
      </c>
      <c r="H15" s="55"/>
      <c r="I15" s="55"/>
      <c r="J15" s="2" t="s">
        <v>1281</v>
      </c>
      <c r="K15" s="55">
        <v>15</v>
      </c>
      <c r="L15" s="56" t="s">
        <v>424</v>
      </c>
      <c r="M15" s="57" t="s">
        <v>425</v>
      </c>
    </row>
    <row r="16" spans="1:14" s="58" customFormat="1" ht="30" customHeight="1" x14ac:dyDescent="0.3">
      <c r="A16" s="210" t="s">
        <v>426</v>
      </c>
      <c r="B16" s="211" t="s">
        <v>427</v>
      </c>
      <c r="C16" s="211" t="s">
        <v>428</v>
      </c>
      <c r="D16" s="211" t="s">
        <v>229</v>
      </c>
      <c r="E16" s="9" t="s">
        <v>594</v>
      </c>
      <c r="F16" s="9" t="s">
        <v>597</v>
      </c>
      <c r="G16" s="2" t="s">
        <v>1562</v>
      </c>
      <c r="H16" s="55"/>
      <c r="I16" s="55"/>
      <c r="J16" s="2" t="s">
        <v>1280</v>
      </c>
      <c r="K16" s="55">
        <v>6</v>
      </c>
      <c r="L16" s="56" t="s">
        <v>430</v>
      </c>
      <c r="M16" s="57" t="s">
        <v>429</v>
      </c>
    </row>
    <row r="17" spans="1:13" s="58" customFormat="1" ht="30" customHeight="1" x14ac:dyDescent="0.3">
      <c r="A17" s="210" t="s">
        <v>431</v>
      </c>
      <c r="B17" s="211" t="s">
        <v>604</v>
      </c>
      <c r="C17" s="211" t="s">
        <v>432</v>
      </c>
      <c r="D17" s="211" t="s">
        <v>391</v>
      </c>
      <c r="E17" s="9" t="s">
        <v>594</v>
      </c>
      <c r="F17" s="9" t="s">
        <v>597</v>
      </c>
      <c r="G17" s="2" t="s">
        <v>1563</v>
      </c>
      <c r="H17" s="55"/>
      <c r="I17" s="55"/>
      <c r="J17" s="2" t="s">
        <v>1280</v>
      </c>
      <c r="K17" s="55"/>
      <c r="L17" s="56" t="s">
        <v>508</v>
      </c>
      <c r="M17" s="60" t="s">
        <v>433</v>
      </c>
    </row>
    <row r="18" spans="1:13" s="58" customFormat="1" ht="57" x14ac:dyDescent="0.3">
      <c r="A18" s="210" t="s">
        <v>465</v>
      </c>
      <c r="B18" s="211" t="s">
        <v>1835</v>
      </c>
      <c r="C18" s="211" t="s">
        <v>434</v>
      </c>
      <c r="D18" s="211" t="s">
        <v>230</v>
      </c>
      <c r="E18" s="9" t="s">
        <v>594</v>
      </c>
      <c r="F18" s="9" t="s">
        <v>597</v>
      </c>
      <c r="G18" s="2" t="s">
        <v>1564</v>
      </c>
      <c r="H18" s="55"/>
      <c r="I18" s="55"/>
      <c r="J18" s="2" t="s">
        <v>1281</v>
      </c>
      <c r="K18" s="55">
        <v>6</v>
      </c>
      <c r="L18" s="56" t="s">
        <v>512</v>
      </c>
      <c r="M18" s="57"/>
    </row>
    <row r="19" spans="1:13" ht="116.25" customHeight="1" x14ac:dyDescent="0.3">
      <c r="A19" s="15" t="s">
        <v>435</v>
      </c>
      <c r="B19" s="1" t="s">
        <v>436</v>
      </c>
      <c r="C19" s="1" t="s">
        <v>437</v>
      </c>
      <c r="D19" s="1" t="s">
        <v>438</v>
      </c>
      <c r="E19" s="9" t="s">
        <v>594</v>
      </c>
      <c r="F19" s="9" t="s">
        <v>597</v>
      </c>
      <c r="G19" s="2" t="s">
        <v>1565</v>
      </c>
      <c r="H19" s="2" t="s">
        <v>419</v>
      </c>
      <c r="I19" s="2" t="s">
        <v>397</v>
      </c>
      <c r="J19" s="2" t="s">
        <v>1282</v>
      </c>
      <c r="K19" s="55">
        <v>5</v>
      </c>
      <c r="L19" s="61" t="s">
        <v>439</v>
      </c>
      <c r="M19" s="60" t="s">
        <v>527</v>
      </c>
    </row>
    <row r="20" spans="1:13" s="58" customFormat="1" ht="30" customHeight="1" x14ac:dyDescent="0.3">
      <c r="A20" s="210" t="s">
        <v>440</v>
      </c>
      <c r="B20" s="199" t="s">
        <v>1837</v>
      </c>
      <c r="C20" s="211" t="s">
        <v>441</v>
      </c>
      <c r="D20" s="211" t="s">
        <v>442</v>
      </c>
      <c r="E20" s="9" t="s">
        <v>594</v>
      </c>
      <c r="F20" s="9" t="s">
        <v>597</v>
      </c>
      <c r="G20" s="2" t="s">
        <v>1566</v>
      </c>
      <c r="H20" s="55"/>
      <c r="I20" s="55"/>
      <c r="J20" s="2" t="s">
        <v>1281</v>
      </c>
      <c r="K20" s="55">
        <v>10</v>
      </c>
      <c r="L20" s="55" t="s">
        <v>231</v>
      </c>
      <c r="M20" s="57" t="s">
        <v>444</v>
      </c>
    </row>
    <row r="21" spans="1:13" s="58" customFormat="1" ht="30" customHeight="1" x14ac:dyDescent="0.3">
      <c r="A21" s="210" t="s">
        <v>445</v>
      </c>
      <c r="B21" s="199" t="s">
        <v>1839</v>
      </c>
      <c r="C21" s="211" t="s">
        <v>446</v>
      </c>
      <c r="D21" s="211" t="s">
        <v>447</v>
      </c>
      <c r="E21" s="9" t="s">
        <v>594</v>
      </c>
      <c r="F21" s="9" t="s">
        <v>597</v>
      </c>
      <c r="G21" s="2" t="s">
        <v>1567</v>
      </c>
      <c r="H21" s="55"/>
      <c r="I21" s="55"/>
      <c r="J21" s="2" t="s">
        <v>1280</v>
      </c>
      <c r="K21" s="55">
        <v>3</v>
      </c>
      <c r="L21" s="55" t="s">
        <v>232</v>
      </c>
      <c r="M21" s="57" t="s">
        <v>449</v>
      </c>
    </row>
    <row r="22" spans="1:13" s="58" customFormat="1" ht="30" customHeight="1" x14ac:dyDescent="0.3">
      <c r="A22" s="210" t="s">
        <v>478</v>
      </c>
      <c r="B22" s="199" t="s">
        <v>1841</v>
      </c>
      <c r="C22" s="211" t="s">
        <v>450</v>
      </c>
      <c r="D22" s="211" t="s">
        <v>1284</v>
      </c>
      <c r="E22" s="206" t="s">
        <v>594</v>
      </c>
      <c r="F22" s="206" t="s">
        <v>597</v>
      </c>
      <c r="G22" s="2" t="s">
        <v>1568</v>
      </c>
      <c r="H22" s="55"/>
      <c r="I22" s="55"/>
      <c r="J22" s="2" t="s">
        <v>1281</v>
      </c>
      <c r="K22" s="55">
        <v>50</v>
      </c>
      <c r="L22" s="55" t="s">
        <v>233</v>
      </c>
      <c r="M22" s="57" t="s">
        <v>452</v>
      </c>
    </row>
    <row r="23" spans="1:13" s="58" customFormat="1" ht="30" customHeight="1" x14ac:dyDescent="0.3">
      <c r="A23" s="210" t="s">
        <v>453</v>
      </c>
      <c r="B23" s="199" t="s">
        <v>1843</v>
      </c>
      <c r="C23" s="211" t="s">
        <v>454</v>
      </c>
      <c r="D23" s="211" t="s">
        <v>455</v>
      </c>
      <c r="E23" s="9" t="s">
        <v>594</v>
      </c>
      <c r="F23" s="9" t="s">
        <v>597</v>
      </c>
      <c r="G23" s="2" t="s">
        <v>1569</v>
      </c>
      <c r="H23" s="55"/>
      <c r="I23" s="55"/>
      <c r="J23" s="2" t="s">
        <v>1280</v>
      </c>
      <c r="K23" s="55">
        <v>50</v>
      </c>
      <c r="L23" s="55" t="s">
        <v>234</v>
      </c>
      <c r="M23" s="57" t="s">
        <v>457</v>
      </c>
    </row>
    <row r="24" spans="1:13" s="58" customFormat="1" ht="30" customHeight="1" x14ac:dyDescent="0.3">
      <c r="A24" s="210" t="s">
        <v>458</v>
      </c>
      <c r="B24" s="211" t="s">
        <v>601</v>
      </c>
      <c r="C24" s="211" t="s">
        <v>235</v>
      </c>
      <c r="D24" s="211" t="s">
        <v>459</v>
      </c>
      <c r="E24" s="9" t="s">
        <v>594</v>
      </c>
      <c r="F24" s="9" t="s">
        <v>597</v>
      </c>
      <c r="G24" s="2" t="s">
        <v>1570</v>
      </c>
      <c r="H24" s="55"/>
      <c r="I24" s="55"/>
      <c r="J24" s="2" t="s">
        <v>1280</v>
      </c>
      <c r="K24" s="55">
        <v>10</v>
      </c>
      <c r="L24" s="55" t="s">
        <v>236</v>
      </c>
      <c r="M24" s="57"/>
    </row>
    <row r="25" spans="1:13" s="58" customFormat="1" ht="42.75" x14ac:dyDescent="0.3">
      <c r="A25" s="210" t="s">
        <v>461</v>
      </c>
      <c r="B25" s="211" t="s">
        <v>1852</v>
      </c>
      <c r="C25" s="211" t="s">
        <v>237</v>
      </c>
      <c r="D25" s="211" t="s">
        <v>238</v>
      </c>
      <c r="E25" s="9" t="s">
        <v>594</v>
      </c>
      <c r="F25" s="9" t="s">
        <v>597</v>
      </c>
      <c r="G25" s="2" t="s">
        <v>1571</v>
      </c>
      <c r="H25" s="55"/>
      <c r="I25" s="55"/>
      <c r="J25" s="2" t="s">
        <v>1283</v>
      </c>
      <c r="K25" s="55">
        <v>20</v>
      </c>
      <c r="L25" s="56" t="s">
        <v>531</v>
      </c>
      <c r="M25" s="57"/>
    </row>
    <row r="26" spans="1:13" s="58" customFormat="1" ht="30" customHeight="1" x14ac:dyDescent="0.3">
      <c r="A26" s="208">
        <v>48</v>
      </c>
      <c r="B26" s="209" t="s">
        <v>23</v>
      </c>
      <c r="C26" s="209" t="s">
        <v>533</v>
      </c>
      <c r="D26" s="209" t="s">
        <v>534</v>
      </c>
      <c r="E26" s="179" t="s">
        <v>600</v>
      </c>
      <c r="F26" s="2" t="s">
        <v>1466</v>
      </c>
      <c r="G26" s="2" t="s">
        <v>596</v>
      </c>
      <c r="H26" s="55"/>
      <c r="I26" s="55"/>
      <c r="J26" s="2" t="s">
        <v>1280</v>
      </c>
      <c r="K26" s="55">
        <v>15</v>
      </c>
      <c r="L26" s="55" t="s">
        <v>462</v>
      </c>
      <c r="M26" s="57"/>
    </row>
    <row r="27" spans="1:13" s="58" customFormat="1" ht="30" customHeight="1" thickBot="1" x14ac:dyDescent="0.35">
      <c r="A27" s="212" t="s">
        <v>463</v>
      </c>
      <c r="B27" s="213" t="s">
        <v>605</v>
      </c>
      <c r="C27" s="213" t="s">
        <v>464</v>
      </c>
      <c r="D27" s="213" t="s">
        <v>1499</v>
      </c>
      <c r="E27" s="9" t="s">
        <v>594</v>
      </c>
      <c r="F27" s="189" t="s">
        <v>1609</v>
      </c>
      <c r="G27" s="2" t="s">
        <v>1597</v>
      </c>
      <c r="H27" s="188"/>
      <c r="I27" s="188"/>
      <c r="J27" s="189" t="s">
        <v>1280</v>
      </c>
      <c r="K27" s="188">
        <v>15</v>
      </c>
      <c r="L27" s="188" t="s">
        <v>240</v>
      </c>
      <c r="M27" s="62"/>
    </row>
    <row r="28" spans="1:13" s="58" customFormat="1" ht="30" customHeight="1" x14ac:dyDescent="0.3">
      <c r="A28" s="14" t="s">
        <v>1498</v>
      </c>
      <c r="B28" s="14" t="s">
        <v>1455</v>
      </c>
      <c r="C28" s="238" t="s">
        <v>1532</v>
      </c>
      <c r="D28" s="14" t="s">
        <v>1460</v>
      </c>
      <c r="E28" s="2" t="s">
        <v>1272</v>
      </c>
      <c r="F28" s="2" t="s">
        <v>1461</v>
      </c>
      <c r="G28" s="55" t="s">
        <v>1463</v>
      </c>
      <c r="H28" s="55"/>
      <c r="I28" s="55"/>
      <c r="J28" s="2" t="s">
        <v>1809</v>
      </c>
      <c r="K28" s="55"/>
      <c r="L28" s="55"/>
      <c r="M28" s="63"/>
    </row>
    <row r="29" spans="1:13" s="58" customFormat="1" ht="30" customHeight="1" x14ac:dyDescent="0.3">
      <c r="A29" s="14" t="s">
        <v>1497</v>
      </c>
      <c r="B29" s="14" t="s">
        <v>1456</v>
      </c>
      <c r="C29" s="238" t="s">
        <v>1533</v>
      </c>
      <c r="D29" s="14" t="s">
        <v>1458</v>
      </c>
      <c r="E29" s="2" t="s">
        <v>1272</v>
      </c>
      <c r="F29" s="2" t="s">
        <v>1461</v>
      </c>
      <c r="G29" s="55" t="s">
        <v>1463</v>
      </c>
      <c r="H29" s="55"/>
      <c r="I29" s="55"/>
      <c r="J29" s="2" t="s">
        <v>1809</v>
      </c>
      <c r="K29" s="55"/>
      <c r="L29" s="55"/>
      <c r="M29" s="63"/>
    </row>
    <row r="30" spans="1:13" s="58" customFormat="1" ht="30" customHeight="1" x14ac:dyDescent="0.3">
      <c r="A30" s="292" t="s">
        <v>2144</v>
      </c>
      <c r="B30" s="292" t="s">
        <v>2249</v>
      </c>
      <c r="C30" s="238" t="s">
        <v>2358</v>
      </c>
      <c r="D30" s="292" t="s">
        <v>2250</v>
      </c>
      <c r="E30" s="11"/>
      <c r="F30" s="11"/>
      <c r="G30" s="63"/>
      <c r="H30" s="63"/>
      <c r="I30" s="63"/>
      <c r="J30" s="11" t="s">
        <v>2150</v>
      </c>
      <c r="K30" s="63"/>
      <c r="L30" s="63"/>
      <c r="M30" s="63"/>
    </row>
    <row r="31" spans="1:13" s="58" customFormat="1" ht="30" customHeight="1" x14ac:dyDescent="0.3">
      <c r="A31" s="292" t="s">
        <v>2211</v>
      </c>
      <c r="B31" s="292" t="s">
        <v>2215</v>
      </c>
      <c r="C31" s="238" t="s">
        <v>2214</v>
      </c>
      <c r="D31" s="292" t="s">
        <v>2217</v>
      </c>
      <c r="E31" s="11"/>
      <c r="F31" s="11"/>
      <c r="G31" s="63"/>
      <c r="H31" s="63"/>
      <c r="I31" s="63"/>
      <c r="J31" s="11" t="s">
        <v>1290</v>
      </c>
      <c r="K31" s="63"/>
      <c r="L31" s="63"/>
      <c r="M31" s="63"/>
    </row>
    <row r="32" spans="1:13" s="64" customFormat="1" ht="14.25" x14ac:dyDescent="0.3">
      <c r="A32" s="63"/>
      <c r="B32" s="63"/>
      <c r="C32" s="63"/>
      <c r="D32" s="63"/>
      <c r="E32" s="63"/>
      <c r="F32" s="46"/>
      <c r="G32" s="63"/>
      <c r="H32" s="63"/>
      <c r="I32" s="63"/>
      <c r="J32" s="63"/>
      <c r="K32" s="63"/>
      <c r="L32" s="63"/>
      <c r="M32" s="63"/>
    </row>
    <row r="33" spans="1:13" s="13" customFormat="1" ht="16.5" customHeight="1" x14ac:dyDescent="0.3">
      <c r="A33" s="45" t="s">
        <v>535</v>
      </c>
      <c r="B33" s="11"/>
      <c r="C33" s="11"/>
      <c r="D33" s="11"/>
      <c r="E33" s="11"/>
      <c r="F33" s="11"/>
      <c r="G33" s="11"/>
      <c r="H33" s="11"/>
      <c r="I33" s="11"/>
      <c r="J33" s="11"/>
      <c r="K33" s="11"/>
      <c r="L33" s="11"/>
      <c r="M33" s="23"/>
    </row>
    <row r="34" spans="1:13" s="67" customFormat="1" ht="30" customHeight="1" x14ac:dyDescent="0.3">
      <c r="A34" s="208" t="s">
        <v>1464</v>
      </c>
      <c r="B34" s="209" t="s">
        <v>506</v>
      </c>
      <c r="C34" s="209" t="s">
        <v>525</v>
      </c>
      <c r="D34" s="209" t="s">
        <v>142</v>
      </c>
      <c r="E34" s="206" t="s">
        <v>594</v>
      </c>
      <c r="F34" s="206" t="s">
        <v>1609</v>
      </c>
      <c r="G34" s="206" t="s">
        <v>1515</v>
      </c>
      <c r="H34" s="65" t="s">
        <v>14</v>
      </c>
      <c r="I34" s="65" t="s">
        <v>15</v>
      </c>
      <c r="J34" s="2" t="s">
        <v>1281</v>
      </c>
      <c r="K34" s="65"/>
      <c r="L34" s="65"/>
      <c r="M34" s="66"/>
    </row>
    <row r="35" spans="1:13" s="58" customFormat="1" ht="30" customHeight="1" x14ac:dyDescent="0.3">
      <c r="A35" s="208" t="s">
        <v>537</v>
      </c>
      <c r="B35" s="209" t="s">
        <v>2176</v>
      </c>
      <c r="C35" s="209" t="s">
        <v>60</v>
      </c>
      <c r="D35" s="209" t="s">
        <v>2177</v>
      </c>
      <c r="E35" s="206" t="s">
        <v>594</v>
      </c>
      <c r="F35" s="206" t="s">
        <v>1609</v>
      </c>
      <c r="G35" s="206" t="s">
        <v>1572</v>
      </c>
      <c r="H35" s="59" t="s">
        <v>21</v>
      </c>
      <c r="I35" s="59" t="s">
        <v>61</v>
      </c>
      <c r="J35" s="2" t="s">
        <v>1281</v>
      </c>
      <c r="K35" s="61"/>
      <c r="L35" s="61"/>
      <c r="M35" s="76"/>
    </row>
    <row r="36" spans="1:13" s="58" customFormat="1" ht="30" customHeight="1" x14ac:dyDescent="0.3">
      <c r="A36" s="208" t="s">
        <v>2744</v>
      </c>
      <c r="B36" s="209" t="s">
        <v>1470</v>
      </c>
      <c r="C36" s="209" t="s">
        <v>2746</v>
      </c>
      <c r="D36" s="209" t="s">
        <v>1465</v>
      </c>
      <c r="E36" s="221" t="s">
        <v>1272</v>
      </c>
      <c r="F36" s="206" t="s">
        <v>1466</v>
      </c>
      <c r="G36" s="206" t="s">
        <v>596</v>
      </c>
      <c r="H36" s="59" t="s">
        <v>1446</v>
      </c>
      <c r="I36" s="59"/>
      <c r="J36" s="2" t="s">
        <v>1280</v>
      </c>
      <c r="K36" s="61"/>
      <c r="L36" s="61"/>
      <c r="M36" s="76"/>
    </row>
    <row r="37" spans="1:13" s="58" customFormat="1" ht="30" customHeight="1" x14ac:dyDescent="0.3">
      <c r="A37" s="208" t="s">
        <v>1467</v>
      </c>
      <c r="B37" s="209" t="s">
        <v>1471</v>
      </c>
      <c r="C37" s="209" t="s">
        <v>1468</v>
      </c>
      <c r="D37" s="209" t="s">
        <v>1469</v>
      </c>
      <c r="E37" s="206" t="s">
        <v>600</v>
      </c>
      <c r="F37" s="206" t="s">
        <v>1466</v>
      </c>
      <c r="G37" s="206" t="s">
        <v>596</v>
      </c>
      <c r="H37" s="59" t="s">
        <v>1446</v>
      </c>
      <c r="I37" s="59"/>
      <c r="J37" s="2"/>
      <c r="K37" s="61"/>
      <c r="L37" s="61"/>
      <c r="M37" s="76"/>
    </row>
    <row r="38" spans="1:13" ht="57" x14ac:dyDescent="0.3">
      <c r="A38" s="15">
        <v>828</v>
      </c>
      <c r="B38" s="1" t="s">
        <v>18</v>
      </c>
      <c r="C38" s="1" t="s">
        <v>19</v>
      </c>
      <c r="D38" s="1" t="s">
        <v>20</v>
      </c>
      <c r="E38" s="59" t="s">
        <v>1272</v>
      </c>
      <c r="F38" s="2" t="s">
        <v>1461</v>
      </c>
      <c r="G38" s="2" t="s">
        <v>1477</v>
      </c>
      <c r="H38" s="2" t="s">
        <v>30</v>
      </c>
      <c r="I38" s="2" t="s">
        <v>17</v>
      </c>
      <c r="J38" s="2" t="s">
        <v>1282</v>
      </c>
      <c r="K38" s="2"/>
      <c r="L38" s="2"/>
      <c r="M38" s="30" t="s">
        <v>2736</v>
      </c>
    </row>
    <row r="39" spans="1:13" ht="85.5" customHeight="1" x14ac:dyDescent="0.3">
      <c r="A39" s="15">
        <v>10317</v>
      </c>
      <c r="B39" s="1" t="s">
        <v>139</v>
      </c>
      <c r="C39" s="1" t="s">
        <v>140</v>
      </c>
      <c r="D39" s="1" t="s">
        <v>141</v>
      </c>
      <c r="E39" s="2" t="s">
        <v>1272</v>
      </c>
      <c r="F39" s="2" t="s">
        <v>1461</v>
      </c>
      <c r="G39" s="2" t="s">
        <v>1478</v>
      </c>
      <c r="H39" s="2" t="s">
        <v>14</v>
      </c>
      <c r="I39" s="2" t="s">
        <v>17</v>
      </c>
      <c r="J39" s="2" t="s">
        <v>1282</v>
      </c>
      <c r="K39" s="2"/>
      <c r="L39" s="2"/>
      <c r="M39" s="17" t="s">
        <v>241</v>
      </c>
    </row>
    <row r="40" spans="1:13" s="12" customFormat="1" ht="30" customHeight="1" x14ac:dyDescent="0.3">
      <c r="A40" s="15">
        <v>75</v>
      </c>
      <c r="B40" s="1" t="s">
        <v>131</v>
      </c>
      <c r="C40" s="1" t="s">
        <v>132</v>
      </c>
      <c r="D40" s="1" t="s">
        <v>133</v>
      </c>
      <c r="E40" s="2" t="s">
        <v>600</v>
      </c>
      <c r="F40" s="2" t="s">
        <v>1461</v>
      </c>
      <c r="G40" s="2" t="s">
        <v>596</v>
      </c>
      <c r="H40" s="2" t="s">
        <v>14</v>
      </c>
      <c r="I40" s="2" t="s">
        <v>135</v>
      </c>
      <c r="J40" s="2" t="s">
        <v>1287</v>
      </c>
      <c r="K40" s="2"/>
      <c r="L40" s="2"/>
      <c r="M40" s="17"/>
    </row>
    <row r="41" spans="1:13" ht="30" customHeight="1" x14ac:dyDescent="0.3">
      <c r="A41" s="20">
        <v>10318</v>
      </c>
      <c r="B41" s="19" t="s">
        <v>483</v>
      </c>
      <c r="C41" s="19" t="s">
        <v>482</v>
      </c>
      <c r="D41" s="19" t="s">
        <v>484</v>
      </c>
      <c r="E41" s="2" t="s">
        <v>600</v>
      </c>
      <c r="F41" s="2" t="s">
        <v>1461</v>
      </c>
      <c r="G41" s="2" t="s">
        <v>596</v>
      </c>
      <c r="H41" s="2" t="s">
        <v>14</v>
      </c>
      <c r="I41" s="2" t="s">
        <v>26</v>
      </c>
      <c r="J41" s="2" t="s">
        <v>1288</v>
      </c>
      <c r="K41" s="2"/>
      <c r="L41" s="2"/>
      <c r="M41" s="17"/>
    </row>
    <row r="42" spans="1:13" ht="30" customHeight="1" x14ac:dyDescent="0.3">
      <c r="A42" s="15">
        <v>17</v>
      </c>
      <c r="B42" s="1" t="s">
        <v>137</v>
      </c>
      <c r="C42" s="1" t="s">
        <v>138</v>
      </c>
      <c r="D42" s="1" t="s">
        <v>1901</v>
      </c>
      <c r="E42" s="2" t="s">
        <v>600</v>
      </c>
      <c r="F42" s="2" t="s">
        <v>1461</v>
      </c>
      <c r="G42" s="2" t="s">
        <v>596</v>
      </c>
      <c r="H42" s="2" t="s">
        <v>30</v>
      </c>
      <c r="I42" s="2" t="s">
        <v>15</v>
      </c>
      <c r="J42" s="2" t="s">
        <v>1280</v>
      </c>
      <c r="K42" s="2"/>
      <c r="L42" s="2"/>
      <c r="M42" s="17"/>
    </row>
    <row r="43" spans="1:13" ht="30" customHeight="1" x14ac:dyDescent="0.3">
      <c r="A43" s="15">
        <v>44</v>
      </c>
      <c r="B43" s="19" t="s">
        <v>393</v>
      </c>
      <c r="C43" s="19" t="s">
        <v>517</v>
      </c>
      <c r="D43" s="19" t="s">
        <v>27</v>
      </c>
      <c r="E43" s="2" t="s">
        <v>1616</v>
      </c>
      <c r="F43" s="2" t="s">
        <v>1461</v>
      </c>
      <c r="G43" s="5" t="s">
        <v>1688</v>
      </c>
      <c r="H43" s="2" t="s">
        <v>14</v>
      </c>
      <c r="I43" s="2" t="s">
        <v>27</v>
      </c>
      <c r="J43" s="2" t="s">
        <v>1289</v>
      </c>
      <c r="K43" s="2"/>
      <c r="L43" s="2"/>
      <c r="M43" s="17"/>
    </row>
    <row r="44" spans="1:13" s="246" customFormat="1" ht="30" customHeight="1" x14ac:dyDescent="0.3">
      <c r="A44" s="15" t="s">
        <v>2434</v>
      </c>
      <c r="B44" s="19" t="s">
        <v>2435</v>
      </c>
      <c r="C44" s="19" t="s">
        <v>517</v>
      </c>
      <c r="D44" s="19" t="s">
        <v>2436</v>
      </c>
      <c r="E44" s="2" t="s">
        <v>72</v>
      </c>
      <c r="F44" s="2" t="s">
        <v>1461</v>
      </c>
      <c r="G44" s="5" t="s">
        <v>1688</v>
      </c>
      <c r="H44" s="2"/>
      <c r="I44" s="2"/>
      <c r="J44" s="2" t="s">
        <v>1289</v>
      </c>
      <c r="K44" s="2"/>
      <c r="L44" s="2"/>
      <c r="M44" s="17"/>
    </row>
    <row r="45" spans="1:13" s="280" customFormat="1" ht="30" customHeight="1" x14ac:dyDescent="0.3">
      <c r="A45" s="278">
        <v>10048</v>
      </c>
      <c r="B45" s="253" t="s">
        <v>257</v>
      </c>
      <c r="C45" s="253" t="s">
        <v>518</v>
      </c>
      <c r="D45" s="253" t="s">
        <v>1902</v>
      </c>
      <c r="E45" s="255" t="s">
        <v>1616</v>
      </c>
      <c r="F45" s="255" t="s">
        <v>1461</v>
      </c>
      <c r="G45" s="255" t="s">
        <v>1688</v>
      </c>
      <c r="H45" s="255" t="s">
        <v>14</v>
      </c>
      <c r="I45" s="255" t="s">
        <v>27</v>
      </c>
      <c r="J45" s="255" t="s">
        <v>1289</v>
      </c>
      <c r="K45" s="255"/>
      <c r="L45" s="255"/>
      <c r="M45" s="279"/>
    </row>
    <row r="46" spans="1:13" ht="30" customHeight="1" x14ac:dyDescent="0.3">
      <c r="A46" s="15" t="s">
        <v>28</v>
      </c>
      <c r="B46" s="19" t="s">
        <v>479</v>
      </c>
      <c r="C46" s="19" t="s">
        <v>480</v>
      </c>
      <c r="D46" s="19" t="s">
        <v>479</v>
      </c>
      <c r="E46" s="2" t="s">
        <v>1616</v>
      </c>
      <c r="F46" s="2" t="s">
        <v>1461</v>
      </c>
      <c r="G46" s="5" t="s">
        <v>1688</v>
      </c>
      <c r="H46" s="2" t="s">
        <v>14</v>
      </c>
      <c r="I46" s="2" t="s">
        <v>29</v>
      </c>
      <c r="J46" s="2" t="s">
        <v>1289</v>
      </c>
      <c r="K46" s="2"/>
      <c r="L46" s="2"/>
      <c r="M46" s="17"/>
    </row>
    <row r="47" spans="1:13" s="58" customFormat="1" ht="30" customHeight="1" x14ac:dyDescent="0.3">
      <c r="A47" s="208">
        <v>423</v>
      </c>
      <c r="B47" s="209" t="s">
        <v>1476</v>
      </c>
      <c r="C47" s="209" t="s">
        <v>1473</v>
      </c>
      <c r="D47" s="209" t="s">
        <v>1474</v>
      </c>
      <c r="E47" s="206" t="s">
        <v>600</v>
      </c>
      <c r="F47" s="206" t="s">
        <v>1461</v>
      </c>
      <c r="G47" s="215" t="s">
        <v>1475</v>
      </c>
      <c r="H47" s="59" t="s">
        <v>1448</v>
      </c>
      <c r="I47" s="59"/>
      <c r="J47" s="59" t="s">
        <v>2209</v>
      </c>
      <c r="K47" s="59"/>
      <c r="L47" s="59"/>
      <c r="M47" s="60"/>
    </row>
    <row r="48" spans="1:13" s="11" customFormat="1" ht="30" customHeight="1" x14ac:dyDescent="0.15">
      <c r="A48" s="15" t="s">
        <v>538</v>
      </c>
      <c r="B48" s="1" t="s">
        <v>144</v>
      </c>
      <c r="C48" s="1" t="s">
        <v>145</v>
      </c>
      <c r="D48" s="1" t="s">
        <v>146</v>
      </c>
      <c r="E48" s="2" t="s">
        <v>1272</v>
      </c>
      <c r="F48" s="2" t="s">
        <v>595</v>
      </c>
      <c r="G48" s="2" t="s">
        <v>1479</v>
      </c>
      <c r="H48" s="2" t="s">
        <v>21</v>
      </c>
      <c r="I48" s="2" t="s">
        <v>61</v>
      </c>
      <c r="J48" s="2" t="s">
        <v>1282</v>
      </c>
      <c r="K48" s="2"/>
      <c r="L48" s="2"/>
      <c r="M48" s="17" t="s">
        <v>147</v>
      </c>
    </row>
    <row r="49" spans="1:14" ht="30" customHeight="1" x14ac:dyDescent="0.3">
      <c r="A49" s="15">
        <v>1020</v>
      </c>
      <c r="B49" s="19" t="s">
        <v>148</v>
      </c>
      <c r="C49" s="19" t="s">
        <v>481</v>
      </c>
      <c r="D49" s="19" t="s">
        <v>1904</v>
      </c>
      <c r="E49" s="2" t="s">
        <v>600</v>
      </c>
      <c r="F49" s="2" t="s">
        <v>595</v>
      </c>
      <c r="G49" s="2" t="s">
        <v>596</v>
      </c>
      <c r="H49" s="2" t="s">
        <v>30</v>
      </c>
      <c r="I49" s="2" t="s">
        <v>33</v>
      </c>
      <c r="J49" s="2" t="s">
        <v>1289</v>
      </c>
      <c r="K49" s="2"/>
      <c r="L49" s="2"/>
      <c r="M49" s="17"/>
    </row>
    <row r="50" spans="1:14" ht="30" customHeight="1" x14ac:dyDescent="0.3">
      <c r="A50" s="15" t="s">
        <v>539</v>
      </c>
      <c r="B50" s="1" t="s">
        <v>149</v>
      </c>
      <c r="C50" s="1" t="s">
        <v>242</v>
      </c>
      <c r="D50" s="1" t="s">
        <v>150</v>
      </c>
      <c r="E50" s="2" t="s">
        <v>600</v>
      </c>
      <c r="F50" s="2" t="s">
        <v>595</v>
      </c>
      <c r="G50" s="2" t="s">
        <v>596</v>
      </c>
      <c r="H50" s="2" t="s">
        <v>31</v>
      </c>
      <c r="I50" s="2" t="s">
        <v>33</v>
      </c>
      <c r="J50" s="2" t="s">
        <v>1289</v>
      </c>
      <c r="K50" s="3"/>
      <c r="L50" s="4" t="s">
        <v>151</v>
      </c>
      <c r="M50" s="16"/>
    </row>
    <row r="51" spans="1:14" ht="30" customHeight="1" x14ac:dyDescent="0.3">
      <c r="A51" s="15" t="s">
        <v>540</v>
      </c>
      <c r="B51" s="1" t="s">
        <v>152</v>
      </c>
      <c r="C51" s="1" t="s">
        <v>153</v>
      </c>
      <c r="D51" s="1" t="s">
        <v>154</v>
      </c>
      <c r="E51" s="2" t="s">
        <v>600</v>
      </c>
      <c r="F51" s="2" t="s">
        <v>595</v>
      </c>
      <c r="G51" s="2" t="s">
        <v>596</v>
      </c>
      <c r="H51" s="2" t="s">
        <v>30</v>
      </c>
      <c r="I51" s="2" t="s">
        <v>65</v>
      </c>
      <c r="J51" s="2" t="s">
        <v>1290</v>
      </c>
      <c r="K51" s="2"/>
      <c r="L51" s="2"/>
      <c r="M51" s="17"/>
    </row>
    <row r="52" spans="1:14" ht="30" customHeight="1" x14ac:dyDescent="0.3">
      <c r="A52" s="15" t="s">
        <v>2568</v>
      </c>
      <c r="B52" s="1" t="s">
        <v>2702</v>
      </c>
      <c r="C52" s="1" t="s">
        <v>2703</v>
      </c>
      <c r="D52" s="1" t="s">
        <v>2704</v>
      </c>
      <c r="E52" s="2" t="s">
        <v>108</v>
      </c>
      <c r="F52" s="2" t="s">
        <v>595</v>
      </c>
      <c r="G52" s="14" t="s">
        <v>1619</v>
      </c>
      <c r="H52" s="2" t="s">
        <v>30</v>
      </c>
      <c r="I52" s="2" t="s">
        <v>29</v>
      </c>
      <c r="J52" s="2" t="s">
        <v>1289</v>
      </c>
      <c r="K52" s="2"/>
      <c r="L52" s="2"/>
      <c r="M52" s="17"/>
      <c r="N52" s="26" t="s">
        <v>2569</v>
      </c>
    </row>
    <row r="53" spans="1:14" ht="30" customHeight="1" x14ac:dyDescent="0.3">
      <c r="A53" s="15">
        <v>11050</v>
      </c>
      <c r="B53" s="1" t="s">
        <v>101</v>
      </c>
      <c r="C53" s="1" t="s">
        <v>156</v>
      </c>
      <c r="D53" s="1" t="s">
        <v>102</v>
      </c>
      <c r="E53" s="2" t="s">
        <v>594</v>
      </c>
      <c r="F53" s="2" t="s">
        <v>597</v>
      </c>
      <c r="G53" s="2" t="s">
        <v>1480</v>
      </c>
      <c r="H53" s="2" t="s">
        <v>14</v>
      </c>
      <c r="I53" s="2" t="s">
        <v>15</v>
      </c>
      <c r="J53" s="2" t="s">
        <v>1280</v>
      </c>
      <c r="K53" s="2"/>
      <c r="L53" s="2"/>
      <c r="M53" s="17"/>
    </row>
    <row r="54" spans="1:14" ht="30" customHeight="1" x14ac:dyDescent="0.3">
      <c r="A54" s="15">
        <v>64</v>
      </c>
      <c r="B54" s="1" t="s">
        <v>157</v>
      </c>
      <c r="C54" s="1" t="s">
        <v>158</v>
      </c>
      <c r="D54" s="1" t="s">
        <v>159</v>
      </c>
      <c r="E54" s="2" t="s">
        <v>600</v>
      </c>
      <c r="F54" s="2" t="s">
        <v>595</v>
      </c>
      <c r="G54" s="2" t="s">
        <v>596</v>
      </c>
      <c r="H54" s="2" t="s">
        <v>30</v>
      </c>
      <c r="I54" s="2" t="s">
        <v>160</v>
      </c>
      <c r="J54" s="2" t="s">
        <v>1287</v>
      </c>
      <c r="K54" s="2"/>
      <c r="L54" s="2"/>
      <c r="M54" s="17"/>
    </row>
    <row r="55" spans="1:14" ht="30" customHeight="1" x14ac:dyDescent="0.3">
      <c r="A55" s="15" t="s">
        <v>2371</v>
      </c>
      <c r="B55" s="1" t="s">
        <v>2370</v>
      </c>
      <c r="C55" s="1" t="s">
        <v>34</v>
      </c>
      <c r="D55" s="1" t="s">
        <v>1611</v>
      </c>
      <c r="E55" s="2" t="s">
        <v>2172</v>
      </c>
      <c r="F55" s="2" t="s">
        <v>595</v>
      </c>
      <c r="G55" s="2" t="s">
        <v>596</v>
      </c>
      <c r="H55" s="2">
        <f ca="1">H43:L55</f>
        <v>0</v>
      </c>
      <c r="I55" s="4" t="s">
        <v>15</v>
      </c>
      <c r="J55" s="4" t="s">
        <v>1282</v>
      </c>
      <c r="K55" s="3"/>
      <c r="L55" s="4"/>
      <c r="M55" s="31" t="s">
        <v>161</v>
      </c>
    </row>
    <row r="56" spans="1:14" ht="30" customHeight="1" x14ac:dyDescent="0.3">
      <c r="A56" s="15">
        <v>919</v>
      </c>
      <c r="B56" s="1" t="s">
        <v>162</v>
      </c>
      <c r="C56" s="1" t="s">
        <v>35</v>
      </c>
      <c r="D56" s="1" t="s">
        <v>162</v>
      </c>
      <c r="E56" s="2" t="s">
        <v>600</v>
      </c>
      <c r="F56" s="2" t="s">
        <v>595</v>
      </c>
      <c r="G56" s="2" t="s">
        <v>596</v>
      </c>
      <c r="H56" s="2" t="s">
        <v>14</v>
      </c>
      <c r="I56" s="4" t="s">
        <v>17</v>
      </c>
      <c r="J56" s="4" t="s">
        <v>1282</v>
      </c>
      <c r="K56" s="3"/>
      <c r="L56" s="4"/>
      <c r="M56" s="17" t="s">
        <v>163</v>
      </c>
    </row>
    <row r="57" spans="1:14" s="280" customFormat="1" ht="30" customHeight="1" x14ac:dyDescent="0.3">
      <c r="A57" s="278">
        <v>119</v>
      </c>
      <c r="B57" s="255" t="s">
        <v>541</v>
      </c>
      <c r="C57" s="255" t="s">
        <v>164</v>
      </c>
      <c r="D57" s="255" t="s">
        <v>1906</v>
      </c>
      <c r="E57" s="255" t="s">
        <v>600</v>
      </c>
      <c r="F57" s="255" t="s">
        <v>595</v>
      </c>
      <c r="G57" s="255" t="s">
        <v>596</v>
      </c>
      <c r="H57" s="255"/>
      <c r="I57" s="255" t="s">
        <v>33</v>
      </c>
      <c r="J57" s="255" t="s">
        <v>1289</v>
      </c>
      <c r="K57" s="255"/>
      <c r="L57" s="255"/>
      <c r="M57" s="279"/>
    </row>
    <row r="58" spans="1:14" ht="30" customHeight="1" x14ac:dyDescent="0.3">
      <c r="A58" s="15" t="s">
        <v>542</v>
      </c>
      <c r="B58" s="1" t="s">
        <v>36</v>
      </c>
      <c r="C58" s="1" t="s">
        <v>2606</v>
      </c>
      <c r="D58" s="1" t="s">
        <v>37</v>
      </c>
      <c r="E58" s="2" t="s">
        <v>600</v>
      </c>
      <c r="F58" s="2" t="s">
        <v>595</v>
      </c>
      <c r="G58" s="2" t="s">
        <v>596</v>
      </c>
      <c r="H58" s="2" t="s">
        <v>30</v>
      </c>
      <c r="I58" s="2" t="s">
        <v>22</v>
      </c>
      <c r="J58" s="2" t="s">
        <v>1282</v>
      </c>
      <c r="K58" s="2"/>
      <c r="L58" s="2"/>
      <c r="M58" s="17" t="s">
        <v>165</v>
      </c>
    </row>
    <row r="59" spans="1:14" ht="30" customHeight="1" x14ac:dyDescent="0.3">
      <c r="A59" s="15" t="s">
        <v>543</v>
      </c>
      <c r="B59" s="1" t="s">
        <v>166</v>
      </c>
      <c r="C59" s="1" t="s">
        <v>167</v>
      </c>
      <c r="D59" s="1" t="s">
        <v>168</v>
      </c>
      <c r="E59" s="2" t="s">
        <v>600</v>
      </c>
      <c r="F59" s="2" t="s">
        <v>595</v>
      </c>
      <c r="G59" s="2" t="s">
        <v>596</v>
      </c>
      <c r="H59" s="2" t="s">
        <v>30</v>
      </c>
      <c r="I59" s="2" t="s">
        <v>22</v>
      </c>
      <c r="J59" s="2" t="s">
        <v>1282</v>
      </c>
      <c r="K59" s="2"/>
      <c r="L59" s="2"/>
      <c r="M59" s="17" t="s">
        <v>169</v>
      </c>
    </row>
    <row r="60" spans="1:14" ht="30" customHeight="1" x14ac:dyDescent="0.3">
      <c r="A60" s="15" t="s">
        <v>544</v>
      </c>
      <c r="B60" s="1" t="s">
        <v>170</v>
      </c>
      <c r="C60" s="1" t="s">
        <v>171</v>
      </c>
      <c r="D60" s="1" t="s">
        <v>172</v>
      </c>
      <c r="E60" s="2" t="s">
        <v>600</v>
      </c>
      <c r="F60" s="2" t="s">
        <v>595</v>
      </c>
      <c r="G60" s="2" t="s">
        <v>596</v>
      </c>
      <c r="H60" s="2" t="s">
        <v>14</v>
      </c>
      <c r="I60" s="2" t="s">
        <v>15</v>
      </c>
      <c r="J60" s="2" t="s">
        <v>1280</v>
      </c>
      <c r="K60" s="2"/>
      <c r="L60" s="2"/>
      <c r="M60" s="17"/>
    </row>
    <row r="61" spans="1:14" ht="30" customHeight="1" x14ac:dyDescent="0.3">
      <c r="A61" s="15" t="s">
        <v>545</v>
      </c>
      <c r="B61" s="1" t="s">
        <v>173</v>
      </c>
      <c r="C61" s="1" t="s">
        <v>174</v>
      </c>
      <c r="D61" s="1" t="s">
        <v>175</v>
      </c>
      <c r="E61" s="2" t="s">
        <v>600</v>
      </c>
      <c r="F61" s="2" t="s">
        <v>595</v>
      </c>
      <c r="G61" s="2" t="s">
        <v>596</v>
      </c>
      <c r="H61" s="2" t="s">
        <v>14</v>
      </c>
      <c r="I61" s="2" t="s">
        <v>15</v>
      </c>
      <c r="J61" s="2" t="s">
        <v>1280</v>
      </c>
      <c r="K61" s="2"/>
      <c r="L61" s="2"/>
      <c r="M61" s="17"/>
    </row>
    <row r="62" spans="1:14" ht="30" customHeight="1" x14ac:dyDescent="0.3">
      <c r="A62" s="15" t="s">
        <v>2728</v>
      </c>
      <c r="B62" s="15" t="s">
        <v>2729</v>
      </c>
      <c r="C62" s="15" t="s">
        <v>176</v>
      </c>
      <c r="D62" s="1" t="s">
        <v>177</v>
      </c>
      <c r="E62" s="2" t="s">
        <v>600</v>
      </c>
      <c r="F62" s="2" t="s">
        <v>595</v>
      </c>
      <c r="G62" s="2" t="s">
        <v>596</v>
      </c>
      <c r="H62" s="2" t="s">
        <v>14</v>
      </c>
      <c r="I62" s="2" t="s">
        <v>15</v>
      </c>
      <c r="J62" s="2" t="s">
        <v>1280</v>
      </c>
      <c r="K62" s="2"/>
      <c r="L62" s="2"/>
      <c r="M62" s="17"/>
    </row>
    <row r="63" spans="1:14" ht="30" customHeight="1" x14ac:dyDescent="0.3">
      <c r="A63" s="15" t="s">
        <v>2730</v>
      </c>
      <c r="B63" s="1" t="s">
        <v>2731</v>
      </c>
      <c r="C63" s="1" t="s">
        <v>178</v>
      </c>
      <c r="D63" s="1" t="s">
        <v>2732</v>
      </c>
      <c r="E63" s="2" t="s">
        <v>600</v>
      </c>
      <c r="F63" s="2" t="s">
        <v>595</v>
      </c>
      <c r="G63" s="2" t="s">
        <v>596</v>
      </c>
      <c r="H63" s="2" t="s">
        <v>14</v>
      </c>
      <c r="I63" s="2" t="s">
        <v>15</v>
      </c>
      <c r="J63" s="2" t="s">
        <v>1280</v>
      </c>
      <c r="K63" s="2"/>
      <c r="L63" s="2"/>
      <c r="M63" s="17"/>
    </row>
    <row r="64" spans="1:14" ht="30" customHeight="1" x14ac:dyDescent="0.3">
      <c r="A64" s="15" t="s">
        <v>546</v>
      </c>
      <c r="B64" s="1" t="s">
        <v>179</v>
      </c>
      <c r="C64" s="1" t="s">
        <v>180</v>
      </c>
      <c r="D64" s="1" t="s">
        <v>181</v>
      </c>
      <c r="E64" s="2" t="s">
        <v>600</v>
      </c>
      <c r="F64" s="2" t="s">
        <v>595</v>
      </c>
      <c r="G64" s="2" t="s">
        <v>596</v>
      </c>
      <c r="H64" s="2" t="s">
        <v>14</v>
      </c>
      <c r="I64" s="2" t="s">
        <v>15</v>
      </c>
      <c r="J64" s="2" t="s">
        <v>1280</v>
      </c>
      <c r="K64" s="2"/>
      <c r="L64" s="2"/>
      <c r="M64" s="17"/>
    </row>
    <row r="65" spans="1:13" ht="30" customHeight="1" x14ac:dyDescent="0.3">
      <c r="A65" s="15" t="s">
        <v>547</v>
      </c>
      <c r="B65" s="1" t="s">
        <v>182</v>
      </c>
      <c r="C65" s="1" t="s">
        <v>183</v>
      </c>
      <c r="D65" s="1" t="s">
        <v>184</v>
      </c>
      <c r="E65" s="2" t="s">
        <v>600</v>
      </c>
      <c r="F65" s="2" t="s">
        <v>595</v>
      </c>
      <c r="G65" s="2" t="s">
        <v>596</v>
      </c>
      <c r="H65" s="2" t="s">
        <v>14</v>
      </c>
      <c r="I65" s="2" t="s">
        <v>15</v>
      </c>
      <c r="J65" s="2" t="s">
        <v>1280</v>
      </c>
      <c r="K65" s="2"/>
      <c r="L65" s="2"/>
      <c r="M65" s="17"/>
    </row>
    <row r="66" spans="1:13" ht="30" customHeight="1" x14ac:dyDescent="0.3">
      <c r="A66" s="15" t="s">
        <v>548</v>
      </c>
      <c r="B66" s="1" t="s">
        <v>185</v>
      </c>
      <c r="C66" s="1" t="s">
        <v>186</v>
      </c>
      <c r="D66" s="1" t="s">
        <v>1612</v>
      </c>
      <c r="E66" s="2" t="s">
        <v>600</v>
      </c>
      <c r="F66" s="2" t="s">
        <v>595</v>
      </c>
      <c r="G66" s="2" t="s">
        <v>596</v>
      </c>
      <c r="H66" s="2" t="s">
        <v>14</v>
      </c>
      <c r="I66" s="2" t="s">
        <v>15</v>
      </c>
      <c r="J66" s="2" t="s">
        <v>1280</v>
      </c>
      <c r="K66" s="2"/>
      <c r="L66" s="2"/>
      <c r="M66" s="17"/>
    </row>
    <row r="67" spans="1:13" ht="30" customHeight="1" x14ac:dyDescent="0.3">
      <c r="A67" s="15" t="s">
        <v>549</v>
      </c>
      <c r="B67" s="1" t="s">
        <v>187</v>
      </c>
      <c r="C67" s="1" t="s">
        <v>188</v>
      </c>
      <c r="D67" s="1" t="s">
        <v>189</v>
      </c>
      <c r="E67" s="2" t="s">
        <v>600</v>
      </c>
      <c r="F67" s="2" t="s">
        <v>595</v>
      </c>
      <c r="G67" s="2" t="s">
        <v>596</v>
      </c>
      <c r="H67" s="2" t="s">
        <v>14</v>
      </c>
      <c r="I67" s="2" t="s">
        <v>27</v>
      </c>
      <c r="J67" s="2" t="s">
        <v>1280</v>
      </c>
      <c r="K67" s="2"/>
      <c r="L67" s="2"/>
      <c r="M67" s="17"/>
    </row>
    <row r="68" spans="1:13" ht="30" customHeight="1" x14ac:dyDescent="0.3">
      <c r="A68" s="15" t="s">
        <v>2453</v>
      </c>
      <c r="B68" s="1" t="s">
        <v>2454</v>
      </c>
      <c r="C68" s="1" t="s">
        <v>2245</v>
      </c>
      <c r="D68" s="1" t="s">
        <v>2455</v>
      </c>
      <c r="E68" s="2" t="s">
        <v>1613</v>
      </c>
      <c r="F68" s="2" t="s">
        <v>595</v>
      </c>
      <c r="G68" s="2" t="s">
        <v>1620</v>
      </c>
      <c r="H68" s="2" t="s">
        <v>14</v>
      </c>
      <c r="I68" s="2" t="s">
        <v>38</v>
      </c>
      <c r="J68" s="2" t="s">
        <v>1289</v>
      </c>
      <c r="K68" s="2"/>
      <c r="L68" s="2"/>
      <c r="M68" s="17"/>
    </row>
    <row r="69" spans="1:13" s="246" customFormat="1" ht="30" customHeight="1" x14ac:dyDescent="0.3">
      <c r="A69" s="15" t="s">
        <v>2615</v>
      </c>
      <c r="B69" s="1" t="s">
        <v>2617</v>
      </c>
      <c r="C69" s="1" t="s">
        <v>2618</v>
      </c>
      <c r="D69" s="1" t="s">
        <v>2619</v>
      </c>
      <c r="E69" s="2" t="s">
        <v>1613</v>
      </c>
      <c r="F69" s="2" t="s">
        <v>595</v>
      </c>
      <c r="G69" s="2"/>
      <c r="H69" s="2"/>
      <c r="I69" s="2"/>
      <c r="J69" s="2" t="s">
        <v>1289</v>
      </c>
      <c r="K69" s="2"/>
      <c r="L69" s="2"/>
      <c r="M69" s="17"/>
    </row>
    <row r="70" spans="1:13" ht="30" customHeight="1" x14ac:dyDescent="0.3">
      <c r="A70" s="15" t="s">
        <v>550</v>
      </c>
      <c r="B70" s="1" t="s">
        <v>39</v>
      </c>
      <c r="C70" s="1" t="s">
        <v>190</v>
      </c>
      <c r="D70" s="1" t="s">
        <v>40</v>
      </c>
      <c r="E70" s="2" t="s">
        <v>1236</v>
      </c>
      <c r="F70" s="2" t="s">
        <v>595</v>
      </c>
      <c r="G70" s="2" t="s">
        <v>1621</v>
      </c>
      <c r="H70" s="2" t="s">
        <v>14</v>
      </c>
      <c r="I70" s="2" t="s">
        <v>32</v>
      </c>
      <c r="J70" s="2" t="s">
        <v>1288</v>
      </c>
      <c r="K70" s="2"/>
      <c r="L70" s="2"/>
      <c r="M70" s="17"/>
    </row>
    <row r="71" spans="1:13" ht="30" customHeight="1" x14ac:dyDescent="0.3">
      <c r="A71" s="15" t="s">
        <v>551</v>
      </c>
      <c r="B71" s="1" t="s">
        <v>2461</v>
      </c>
      <c r="C71" s="1" t="s">
        <v>191</v>
      </c>
      <c r="D71" s="1" t="s">
        <v>2462</v>
      </c>
      <c r="E71" s="2" t="s">
        <v>1613</v>
      </c>
      <c r="F71" s="2" t="s">
        <v>595</v>
      </c>
      <c r="G71" s="2" t="s">
        <v>1622</v>
      </c>
      <c r="H71" s="2" t="s">
        <v>14</v>
      </c>
      <c r="I71" s="2" t="s">
        <v>29</v>
      </c>
      <c r="J71" s="2" t="s">
        <v>1289</v>
      </c>
      <c r="K71" s="2"/>
      <c r="L71" s="2"/>
      <c r="M71" s="17"/>
    </row>
    <row r="72" spans="1:13" ht="30" customHeight="1" x14ac:dyDescent="0.3">
      <c r="A72" s="15">
        <v>332</v>
      </c>
      <c r="B72" s="1" t="s">
        <v>41</v>
      </c>
      <c r="C72" s="209" t="s">
        <v>519</v>
      </c>
      <c r="D72" s="1" t="s">
        <v>42</v>
      </c>
      <c r="E72" s="2" t="s">
        <v>1237</v>
      </c>
      <c r="F72" s="2" t="s">
        <v>595</v>
      </c>
      <c r="G72" s="2" t="s">
        <v>1623</v>
      </c>
      <c r="H72" s="2" t="s">
        <v>14</v>
      </c>
      <c r="I72" s="2" t="s">
        <v>27</v>
      </c>
      <c r="J72" s="2" t="s">
        <v>1289</v>
      </c>
      <c r="K72" s="2"/>
      <c r="L72" s="2"/>
      <c r="M72" s="17"/>
    </row>
    <row r="73" spans="1:13" ht="30" customHeight="1" x14ac:dyDescent="0.3">
      <c r="A73" s="15" t="s">
        <v>552</v>
      </c>
      <c r="B73" s="1" t="s">
        <v>43</v>
      </c>
      <c r="C73" s="209" t="s">
        <v>522</v>
      </c>
      <c r="D73" s="1" t="s">
        <v>44</v>
      </c>
      <c r="E73" s="2" t="s">
        <v>1237</v>
      </c>
      <c r="F73" s="2" t="s">
        <v>595</v>
      </c>
      <c r="G73" s="2" t="s">
        <v>1624</v>
      </c>
      <c r="H73" s="2" t="s">
        <v>14</v>
      </c>
      <c r="I73" s="2" t="s">
        <v>32</v>
      </c>
      <c r="J73" s="2" t="s">
        <v>1288</v>
      </c>
      <c r="K73" s="2"/>
      <c r="L73" s="2"/>
      <c r="M73" s="17"/>
    </row>
    <row r="74" spans="1:13" ht="30" customHeight="1" x14ac:dyDescent="0.3">
      <c r="A74" s="15" t="s">
        <v>553</v>
      </c>
      <c r="B74" s="1" t="s">
        <v>45</v>
      </c>
      <c r="C74" s="209" t="s">
        <v>515</v>
      </c>
      <c r="D74" s="1" t="s">
        <v>46</v>
      </c>
      <c r="E74" s="2" t="s">
        <v>1237</v>
      </c>
      <c r="F74" s="2" t="s">
        <v>595</v>
      </c>
      <c r="G74" s="2" t="s">
        <v>1625</v>
      </c>
      <c r="H74" s="2" t="s">
        <v>14</v>
      </c>
      <c r="I74" s="2" t="s">
        <v>29</v>
      </c>
      <c r="J74" s="2" t="s">
        <v>1289</v>
      </c>
      <c r="K74" s="2"/>
      <c r="L74" s="2"/>
      <c r="M74" s="17"/>
    </row>
    <row r="75" spans="1:13" ht="30" customHeight="1" x14ac:dyDescent="0.3">
      <c r="A75" s="15" t="s">
        <v>554</v>
      </c>
      <c r="B75" s="1" t="s">
        <v>47</v>
      </c>
      <c r="C75" s="209" t="s">
        <v>516</v>
      </c>
      <c r="D75" s="1" t="s">
        <v>48</v>
      </c>
      <c r="E75" s="2" t="s">
        <v>1237</v>
      </c>
      <c r="F75" s="2" t="s">
        <v>595</v>
      </c>
      <c r="G75" s="2" t="s">
        <v>1626</v>
      </c>
      <c r="H75" s="2" t="s">
        <v>14</v>
      </c>
      <c r="I75" s="2" t="s">
        <v>29</v>
      </c>
      <c r="J75" s="2" t="s">
        <v>1289</v>
      </c>
      <c r="K75" s="2"/>
      <c r="L75" s="2"/>
      <c r="M75" s="17"/>
    </row>
    <row r="76" spans="1:13" ht="30" customHeight="1" x14ac:dyDescent="0.3">
      <c r="A76" s="15">
        <v>333</v>
      </c>
      <c r="B76" s="1" t="s">
        <v>49</v>
      </c>
      <c r="C76" s="209" t="s">
        <v>520</v>
      </c>
      <c r="D76" s="1" t="s">
        <v>50</v>
      </c>
      <c r="E76" s="2" t="s">
        <v>1237</v>
      </c>
      <c r="F76" s="2" t="s">
        <v>595</v>
      </c>
      <c r="G76" s="2" t="s">
        <v>1627</v>
      </c>
      <c r="H76" s="2" t="s">
        <v>14</v>
      </c>
      <c r="I76" s="2" t="s">
        <v>27</v>
      </c>
      <c r="J76" s="2" t="s">
        <v>1289</v>
      </c>
      <c r="K76" s="2"/>
      <c r="L76" s="2"/>
      <c r="M76" s="17"/>
    </row>
    <row r="77" spans="1:13" ht="30" customHeight="1" x14ac:dyDescent="0.3">
      <c r="A77" s="15" t="s">
        <v>555</v>
      </c>
      <c r="B77" s="1" t="s">
        <v>51</v>
      </c>
      <c r="C77" s="209" t="s">
        <v>521</v>
      </c>
      <c r="D77" s="1" t="s">
        <v>52</v>
      </c>
      <c r="E77" s="2" t="s">
        <v>1237</v>
      </c>
      <c r="F77" s="2" t="s">
        <v>595</v>
      </c>
      <c r="G77" s="2" t="s">
        <v>1628</v>
      </c>
      <c r="H77" s="2" t="s">
        <v>14</v>
      </c>
      <c r="I77" s="2" t="s">
        <v>32</v>
      </c>
      <c r="J77" s="2" t="s">
        <v>1288</v>
      </c>
      <c r="K77" s="2"/>
      <c r="L77" s="2"/>
      <c r="M77" s="17"/>
    </row>
    <row r="78" spans="1:13" s="246" customFormat="1" ht="30" customHeight="1" x14ac:dyDescent="0.3">
      <c r="A78" s="15" t="s">
        <v>2469</v>
      </c>
      <c r="B78" s="1" t="s">
        <v>2470</v>
      </c>
      <c r="C78" s="209" t="s">
        <v>2471</v>
      </c>
      <c r="D78" s="1" t="s">
        <v>2472</v>
      </c>
      <c r="E78" s="2" t="s">
        <v>1236</v>
      </c>
      <c r="F78" s="2" t="s">
        <v>595</v>
      </c>
      <c r="G78" s="2" t="s">
        <v>1629</v>
      </c>
      <c r="H78" s="2"/>
      <c r="I78" s="2"/>
      <c r="J78" s="2" t="s">
        <v>1289</v>
      </c>
      <c r="K78" s="2"/>
      <c r="L78" s="2"/>
      <c r="M78" s="17"/>
    </row>
    <row r="79" spans="1:13" s="246" customFormat="1" ht="30" customHeight="1" x14ac:dyDescent="0.3">
      <c r="A79" s="1" t="s">
        <v>2652</v>
      </c>
      <c r="B79" s="1" t="s">
        <v>2670</v>
      </c>
      <c r="C79" s="1" t="s">
        <v>2653</v>
      </c>
      <c r="D79" s="1" t="s">
        <v>2654</v>
      </c>
      <c r="E79" s="2" t="s">
        <v>1236</v>
      </c>
      <c r="F79" s="2" t="s">
        <v>595</v>
      </c>
      <c r="G79" s="2" t="s">
        <v>1629</v>
      </c>
      <c r="H79" s="2"/>
      <c r="I79" s="2"/>
      <c r="J79" s="2" t="s">
        <v>1289</v>
      </c>
      <c r="K79" s="2"/>
      <c r="L79" s="2"/>
      <c r="M79" s="17"/>
    </row>
    <row r="80" spans="1:13" ht="30" customHeight="1" x14ac:dyDescent="0.3">
      <c r="A80" s="15" t="s">
        <v>556</v>
      </c>
      <c r="B80" s="1" t="s">
        <v>53</v>
      </c>
      <c r="C80" s="209" t="s">
        <v>523</v>
      </c>
      <c r="D80" s="1" t="s">
        <v>54</v>
      </c>
      <c r="E80" s="2" t="s">
        <v>1236</v>
      </c>
      <c r="F80" s="2" t="s">
        <v>595</v>
      </c>
      <c r="G80" s="2" t="s">
        <v>1630</v>
      </c>
      <c r="H80" s="2" t="s">
        <v>30</v>
      </c>
      <c r="I80" s="2" t="s">
        <v>32</v>
      </c>
      <c r="J80" s="2" t="s">
        <v>1288</v>
      </c>
      <c r="K80" s="2"/>
      <c r="L80" s="2"/>
      <c r="M80" s="17"/>
    </row>
    <row r="81" spans="1:13" ht="30" customHeight="1" x14ac:dyDescent="0.3">
      <c r="A81" s="15" t="s">
        <v>557</v>
      </c>
      <c r="B81" s="1" t="s">
        <v>55</v>
      </c>
      <c r="C81" s="209" t="s">
        <v>524</v>
      </c>
      <c r="D81" s="1" t="s">
        <v>56</v>
      </c>
      <c r="E81" s="2" t="s">
        <v>2149</v>
      </c>
      <c r="F81" s="2" t="s">
        <v>595</v>
      </c>
      <c r="G81" s="2" t="s">
        <v>1631</v>
      </c>
      <c r="H81" s="2" t="s">
        <v>30</v>
      </c>
      <c r="I81" s="2" t="s">
        <v>29</v>
      </c>
      <c r="J81" s="2" t="s">
        <v>1289</v>
      </c>
      <c r="K81" s="2"/>
      <c r="L81" s="2"/>
      <c r="M81" s="17"/>
    </row>
    <row r="82" spans="1:13" ht="30" customHeight="1" x14ac:dyDescent="0.3">
      <c r="A82" s="15" t="s">
        <v>558</v>
      </c>
      <c r="B82" s="1" t="s">
        <v>57</v>
      </c>
      <c r="C82" s="209" t="s">
        <v>343</v>
      </c>
      <c r="D82" s="1" t="s">
        <v>1909</v>
      </c>
      <c r="E82" s="2" t="s">
        <v>1236</v>
      </c>
      <c r="F82" s="2" t="s">
        <v>595</v>
      </c>
      <c r="G82" s="2"/>
      <c r="H82" s="2" t="s">
        <v>14</v>
      </c>
      <c r="I82" s="2" t="s">
        <v>27</v>
      </c>
      <c r="J82" s="2" t="s">
        <v>1289</v>
      </c>
      <c r="K82" s="2"/>
      <c r="L82" s="2"/>
      <c r="M82" s="17"/>
    </row>
    <row r="83" spans="1:13" ht="30" customHeight="1" x14ac:dyDescent="0.3">
      <c r="A83" s="15" t="s">
        <v>559</v>
      </c>
      <c r="B83" s="1" t="s">
        <v>58</v>
      </c>
      <c r="C83" s="209" t="s">
        <v>2571</v>
      </c>
      <c r="D83" s="1" t="s">
        <v>1911</v>
      </c>
      <c r="E83" s="2" t="s">
        <v>1236</v>
      </c>
      <c r="F83" s="2" t="s">
        <v>595</v>
      </c>
      <c r="G83" s="2"/>
      <c r="H83" s="2" t="s">
        <v>14</v>
      </c>
      <c r="I83" s="2" t="s">
        <v>32</v>
      </c>
      <c r="J83" s="2" t="s">
        <v>1288</v>
      </c>
      <c r="K83" s="2"/>
      <c r="L83" s="2"/>
      <c r="M83" s="17"/>
    </row>
    <row r="84" spans="1:13" ht="30" customHeight="1" x14ac:dyDescent="0.3">
      <c r="A84" s="15" t="s">
        <v>560</v>
      </c>
      <c r="B84" s="1" t="s">
        <v>59</v>
      </c>
      <c r="C84" s="209" t="s">
        <v>2476</v>
      </c>
      <c r="D84" s="1" t="s">
        <v>1913</v>
      </c>
      <c r="E84" s="2" t="s">
        <v>1236</v>
      </c>
      <c r="F84" s="2" t="s">
        <v>595</v>
      </c>
      <c r="G84" s="2"/>
      <c r="H84" s="2" t="s">
        <v>14</v>
      </c>
      <c r="I84" s="2" t="s">
        <v>29</v>
      </c>
      <c r="J84" s="2" t="s">
        <v>1289</v>
      </c>
      <c r="K84" s="2"/>
      <c r="L84" s="2"/>
      <c r="M84" s="17"/>
    </row>
    <row r="85" spans="1:13" ht="30" customHeight="1" x14ac:dyDescent="0.3">
      <c r="A85" s="15" t="s">
        <v>561</v>
      </c>
      <c r="B85" s="1" t="s">
        <v>192</v>
      </c>
      <c r="C85" s="209" t="s">
        <v>2683</v>
      </c>
      <c r="D85" s="1" t="s">
        <v>1915</v>
      </c>
      <c r="E85" s="2" t="s">
        <v>1236</v>
      </c>
      <c r="F85" s="2" t="s">
        <v>595</v>
      </c>
      <c r="G85" s="2"/>
      <c r="H85" s="2" t="s">
        <v>30</v>
      </c>
      <c r="I85" s="2" t="s">
        <v>27</v>
      </c>
      <c r="J85" s="2" t="s">
        <v>1289</v>
      </c>
      <c r="K85" s="2"/>
      <c r="L85" s="2"/>
      <c r="M85" s="17"/>
    </row>
    <row r="86" spans="1:13" ht="30" customHeight="1" x14ac:dyDescent="0.3">
      <c r="A86" s="15" t="s">
        <v>562</v>
      </c>
      <c r="B86" s="1" t="s">
        <v>193</v>
      </c>
      <c r="C86" s="209" t="s">
        <v>2684</v>
      </c>
      <c r="D86" s="1" t="s">
        <v>1917</v>
      </c>
      <c r="E86" s="2" t="s">
        <v>1236</v>
      </c>
      <c r="F86" s="2" t="s">
        <v>595</v>
      </c>
      <c r="G86" s="2"/>
      <c r="H86" s="2" t="s">
        <v>30</v>
      </c>
      <c r="I86" s="2" t="s">
        <v>29</v>
      </c>
      <c r="J86" s="2" t="s">
        <v>1289</v>
      </c>
      <c r="K86" s="2"/>
      <c r="L86" s="2"/>
      <c r="M86" s="17"/>
    </row>
    <row r="87" spans="1:13" ht="30" customHeight="1" x14ac:dyDescent="0.3">
      <c r="A87" s="15">
        <v>10412</v>
      </c>
      <c r="B87" s="1" t="s">
        <v>194</v>
      </c>
      <c r="C87" s="209" t="s">
        <v>2540</v>
      </c>
      <c r="D87" s="1" t="s">
        <v>1920</v>
      </c>
      <c r="E87" s="2" t="s">
        <v>108</v>
      </c>
      <c r="F87" s="2" t="s">
        <v>595</v>
      </c>
      <c r="G87" s="2" t="s">
        <v>1632</v>
      </c>
      <c r="H87" s="2" t="s">
        <v>30</v>
      </c>
      <c r="I87" s="2" t="s">
        <v>33</v>
      </c>
      <c r="J87" s="2" t="s">
        <v>1289</v>
      </c>
      <c r="K87" s="2"/>
      <c r="L87" s="2"/>
      <c r="M87" s="17"/>
    </row>
    <row r="88" spans="1:13" ht="30" customHeight="1" x14ac:dyDescent="0.3">
      <c r="A88" s="15" t="s">
        <v>563</v>
      </c>
      <c r="B88" s="1" t="s">
        <v>195</v>
      </c>
      <c r="C88" s="209" t="s">
        <v>2542</v>
      </c>
      <c r="D88" s="1" t="s">
        <v>1922</v>
      </c>
      <c r="E88" s="2" t="s">
        <v>108</v>
      </c>
      <c r="F88" s="2" t="s">
        <v>595</v>
      </c>
      <c r="G88" s="5" t="s">
        <v>1602</v>
      </c>
      <c r="H88" s="2" t="s">
        <v>31</v>
      </c>
      <c r="I88" s="2" t="s">
        <v>65</v>
      </c>
      <c r="J88" s="2" t="s">
        <v>1290</v>
      </c>
      <c r="K88" s="2"/>
      <c r="L88" s="2"/>
      <c r="M88" s="17"/>
    </row>
    <row r="89" spans="1:13" ht="30" customHeight="1" x14ac:dyDescent="0.3">
      <c r="A89" s="15" t="s">
        <v>564</v>
      </c>
      <c r="B89" s="1" t="s">
        <v>196</v>
      </c>
      <c r="C89" s="209" t="s">
        <v>2546</v>
      </c>
      <c r="D89" s="1" t="s">
        <v>197</v>
      </c>
      <c r="E89" s="2" t="s">
        <v>108</v>
      </c>
      <c r="F89" s="2" t="s">
        <v>595</v>
      </c>
      <c r="G89" s="2" t="s">
        <v>1633</v>
      </c>
      <c r="H89" s="2" t="s">
        <v>30</v>
      </c>
      <c r="I89" s="2" t="s">
        <v>65</v>
      </c>
      <c r="J89" s="2" t="s">
        <v>1290</v>
      </c>
      <c r="K89" s="2"/>
      <c r="L89" s="2"/>
      <c r="M89" s="17"/>
    </row>
    <row r="90" spans="1:13" ht="30" customHeight="1" x14ac:dyDescent="0.3">
      <c r="A90" s="15">
        <v>6</v>
      </c>
      <c r="B90" s="1" t="s">
        <v>2273</v>
      </c>
      <c r="C90" s="209" t="s">
        <v>2480</v>
      </c>
      <c r="D90" s="1" t="s">
        <v>2274</v>
      </c>
      <c r="E90" s="2" t="s">
        <v>108</v>
      </c>
      <c r="F90" s="2" t="s">
        <v>595</v>
      </c>
      <c r="G90" s="2" t="s">
        <v>1634</v>
      </c>
      <c r="H90" s="2" t="s">
        <v>30</v>
      </c>
      <c r="I90" s="2" t="s">
        <v>27</v>
      </c>
      <c r="J90" s="2" t="s">
        <v>1289</v>
      </c>
      <c r="K90" s="2"/>
      <c r="L90" s="2"/>
      <c r="M90" s="17"/>
    </row>
    <row r="91" spans="1:13" ht="30" customHeight="1" x14ac:dyDescent="0.3">
      <c r="A91" s="15" t="s">
        <v>565</v>
      </c>
      <c r="B91" s="1" t="s">
        <v>198</v>
      </c>
      <c r="C91" s="209" t="s">
        <v>2482</v>
      </c>
      <c r="D91" s="1" t="s">
        <v>1924</v>
      </c>
      <c r="E91" s="2" t="s">
        <v>108</v>
      </c>
      <c r="F91" s="2" t="s">
        <v>595</v>
      </c>
      <c r="G91" s="2" t="s">
        <v>1635</v>
      </c>
      <c r="H91" s="2" t="s">
        <v>30</v>
      </c>
      <c r="I91" s="2" t="s">
        <v>29</v>
      </c>
      <c r="J91" s="2" t="s">
        <v>1289</v>
      </c>
      <c r="K91" s="2"/>
      <c r="L91" s="2"/>
      <c r="M91" s="17"/>
    </row>
    <row r="92" spans="1:13" ht="30" customHeight="1" x14ac:dyDescent="0.3">
      <c r="A92" s="15">
        <v>10078</v>
      </c>
      <c r="B92" s="1" t="s">
        <v>66</v>
      </c>
      <c r="C92" s="209" t="s">
        <v>2608</v>
      </c>
      <c r="D92" s="1" t="s">
        <v>67</v>
      </c>
      <c r="E92" s="2" t="s">
        <v>594</v>
      </c>
      <c r="F92" s="2" t="s">
        <v>597</v>
      </c>
      <c r="G92" s="2" t="s">
        <v>1574</v>
      </c>
      <c r="H92" s="2" t="s">
        <v>21</v>
      </c>
      <c r="I92" s="2" t="s">
        <v>68</v>
      </c>
      <c r="J92" s="2" t="s">
        <v>1289</v>
      </c>
      <c r="K92" s="2"/>
      <c r="L92" s="4"/>
      <c r="M92" s="18"/>
    </row>
    <row r="93" spans="1:13" ht="30" customHeight="1" x14ac:dyDescent="0.3">
      <c r="A93" s="15" t="s">
        <v>566</v>
      </c>
      <c r="B93" s="1" t="s">
        <v>69</v>
      </c>
      <c r="C93" s="209" t="s">
        <v>70</v>
      </c>
      <c r="D93" s="1" t="s">
        <v>71</v>
      </c>
      <c r="E93" s="2" t="s">
        <v>594</v>
      </c>
      <c r="F93" s="2" t="s">
        <v>598</v>
      </c>
      <c r="G93" s="2" t="s">
        <v>1481</v>
      </c>
      <c r="H93" s="2"/>
      <c r="I93" s="2" t="s">
        <v>68</v>
      </c>
      <c r="J93" s="2" t="s">
        <v>1289</v>
      </c>
      <c r="K93" s="2"/>
      <c r="L93" s="4"/>
      <c r="M93" s="18"/>
    </row>
    <row r="94" spans="1:13" s="13" customFormat="1" ht="114" x14ac:dyDescent="0.3">
      <c r="A94" s="15" t="s">
        <v>567</v>
      </c>
      <c r="B94" s="1" t="s">
        <v>73</v>
      </c>
      <c r="C94" s="209" t="s">
        <v>74</v>
      </c>
      <c r="D94" s="1" t="s">
        <v>75</v>
      </c>
      <c r="E94" s="2" t="s">
        <v>594</v>
      </c>
      <c r="F94" s="2" t="s">
        <v>597</v>
      </c>
      <c r="G94" s="2" t="s">
        <v>1575</v>
      </c>
      <c r="H94" s="2" t="s">
        <v>31</v>
      </c>
      <c r="I94" s="2" t="s">
        <v>61</v>
      </c>
      <c r="J94" s="2" t="s">
        <v>1282</v>
      </c>
      <c r="K94" s="8"/>
      <c r="L94" s="8"/>
      <c r="M94" s="17" t="s">
        <v>254</v>
      </c>
    </row>
    <row r="95" spans="1:13" ht="57" x14ac:dyDescent="0.3">
      <c r="A95" s="15" t="s">
        <v>568</v>
      </c>
      <c r="B95" s="1" t="s">
        <v>76</v>
      </c>
      <c r="C95" s="209" t="s">
        <v>77</v>
      </c>
      <c r="D95" s="1" t="s">
        <v>78</v>
      </c>
      <c r="E95" s="2" t="s">
        <v>594</v>
      </c>
      <c r="F95" s="2" t="s">
        <v>597</v>
      </c>
      <c r="G95" s="2" t="s">
        <v>1576</v>
      </c>
      <c r="H95" s="2" t="s">
        <v>21</v>
      </c>
      <c r="I95" s="2" t="s">
        <v>61</v>
      </c>
      <c r="J95" s="2" t="s">
        <v>1282</v>
      </c>
      <c r="K95" s="4"/>
      <c r="L95" s="4"/>
      <c r="M95" s="17" t="s">
        <v>79</v>
      </c>
    </row>
    <row r="96" spans="1:13" ht="30" customHeight="1" x14ac:dyDescent="0.3">
      <c r="A96" s="15" t="s">
        <v>569</v>
      </c>
      <c r="B96" s="1" t="s">
        <v>80</v>
      </c>
      <c r="C96" s="209" t="s">
        <v>81</v>
      </c>
      <c r="D96" s="1" t="s">
        <v>82</v>
      </c>
      <c r="E96" s="2" t="s">
        <v>594</v>
      </c>
      <c r="F96" s="2" t="s">
        <v>597</v>
      </c>
      <c r="G96" s="2" t="s">
        <v>1577</v>
      </c>
      <c r="H96" s="2" t="s">
        <v>31</v>
      </c>
      <c r="I96" s="2" t="s">
        <v>65</v>
      </c>
      <c r="J96" s="2" t="s">
        <v>1280</v>
      </c>
      <c r="K96" s="4"/>
      <c r="L96" s="4"/>
      <c r="M96" s="17"/>
    </row>
    <row r="97" spans="1:13" ht="57" x14ac:dyDescent="0.3">
      <c r="A97" s="15">
        <v>10030</v>
      </c>
      <c r="B97" s="1" t="s">
        <v>83</v>
      </c>
      <c r="C97" s="209" t="s">
        <v>84</v>
      </c>
      <c r="D97" s="1" t="s">
        <v>85</v>
      </c>
      <c r="E97" s="2" t="s">
        <v>594</v>
      </c>
      <c r="F97" s="2" t="s">
        <v>597</v>
      </c>
      <c r="G97" s="2" t="s">
        <v>1578</v>
      </c>
      <c r="H97" s="2" t="s">
        <v>14</v>
      </c>
      <c r="I97" s="2" t="s">
        <v>17</v>
      </c>
      <c r="J97" s="2" t="s">
        <v>1282</v>
      </c>
      <c r="K97" s="2"/>
      <c r="L97" s="4"/>
      <c r="M97" s="17" t="s">
        <v>86</v>
      </c>
    </row>
    <row r="98" spans="1:13" ht="71.25" x14ac:dyDescent="0.3">
      <c r="A98" s="15" t="s">
        <v>570</v>
      </c>
      <c r="B98" s="1" t="s">
        <v>87</v>
      </c>
      <c r="C98" s="209" t="s">
        <v>88</v>
      </c>
      <c r="D98" s="1" t="s">
        <v>89</v>
      </c>
      <c r="E98" s="2" t="s">
        <v>594</v>
      </c>
      <c r="F98" s="2" t="s">
        <v>597</v>
      </c>
      <c r="G98" s="2" t="s">
        <v>1579</v>
      </c>
      <c r="H98" s="2" t="s">
        <v>14</v>
      </c>
      <c r="I98" s="2" t="s">
        <v>61</v>
      </c>
      <c r="J98" s="2" t="s">
        <v>1282</v>
      </c>
      <c r="K98" s="2"/>
      <c r="L98" s="4"/>
      <c r="M98" s="17" t="s">
        <v>90</v>
      </c>
    </row>
    <row r="99" spans="1:13" s="13" customFormat="1" ht="30" customHeight="1" x14ac:dyDescent="0.3">
      <c r="A99" s="15" t="s">
        <v>91</v>
      </c>
      <c r="B99" s="1" t="s">
        <v>92</v>
      </c>
      <c r="C99" s="209" t="s">
        <v>93</v>
      </c>
      <c r="D99" s="1" t="s">
        <v>94</v>
      </c>
      <c r="E99" s="2" t="s">
        <v>594</v>
      </c>
      <c r="F99" s="2" t="s">
        <v>597</v>
      </c>
      <c r="G99" s="2" t="s">
        <v>1580</v>
      </c>
      <c r="H99" s="2" t="s">
        <v>31</v>
      </c>
      <c r="I99" s="2" t="s">
        <v>95</v>
      </c>
      <c r="J99" s="2" t="s">
        <v>1289</v>
      </c>
      <c r="K99" s="2"/>
      <c r="L99" s="6">
        <v>3.1800000000000002E-2</v>
      </c>
      <c r="M99" s="18"/>
    </row>
    <row r="100" spans="1:13" s="13" customFormat="1" ht="30" customHeight="1" x14ac:dyDescent="0.3">
      <c r="A100" s="15" t="s">
        <v>571</v>
      </c>
      <c r="B100" s="1" t="s">
        <v>96</v>
      </c>
      <c r="C100" s="209" t="s">
        <v>97</v>
      </c>
      <c r="D100" s="1" t="s">
        <v>98</v>
      </c>
      <c r="E100" s="2" t="s">
        <v>594</v>
      </c>
      <c r="F100" s="2" t="s">
        <v>597</v>
      </c>
      <c r="G100" s="2" t="s">
        <v>1581</v>
      </c>
      <c r="H100" s="2"/>
      <c r="I100" s="2" t="s">
        <v>99</v>
      </c>
      <c r="J100" s="2" t="s">
        <v>1289</v>
      </c>
      <c r="K100" s="2"/>
      <c r="L100" s="6"/>
      <c r="M100" s="18"/>
    </row>
    <row r="101" spans="1:13" s="13" customFormat="1" ht="30" customHeight="1" x14ac:dyDescent="0.3">
      <c r="A101" s="15" t="s">
        <v>572</v>
      </c>
      <c r="B101" s="1" t="s">
        <v>612</v>
      </c>
      <c r="C101" s="209" t="s">
        <v>100</v>
      </c>
      <c r="D101" s="1" t="s">
        <v>613</v>
      </c>
      <c r="E101" s="2" t="s">
        <v>594</v>
      </c>
      <c r="F101" s="2" t="s">
        <v>597</v>
      </c>
      <c r="G101" s="2" t="s">
        <v>1582</v>
      </c>
      <c r="H101" s="2" t="s">
        <v>31</v>
      </c>
      <c r="I101" s="2" t="s">
        <v>95</v>
      </c>
      <c r="J101" s="2" t="s">
        <v>1289</v>
      </c>
      <c r="K101" s="2"/>
      <c r="L101" s="6"/>
      <c r="M101" s="18"/>
    </row>
    <row r="102" spans="1:13" ht="30" customHeight="1" x14ac:dyDescent="0.3">
      <c r="A102" s="15">
        <v>10286</v>
      </c>
      <c r="B102" s="1" t="s">
        <v>62</v>
      </c>
      <c r="C102" s="209" t="s">
        <v>63</v>
      </c>
      <c r="D102" s="1" t="s">
        <v>64</v>
      </c>
      <c r="E102" s="2" t="s">
        <v>594</v>
      </c>
      <c r="F102" s="2" t="s">
        <v>597</v>
      </c>
      <c r="G102" s="2" t="s">
        <v>1480</v>
      </c>
      <c r="H102" s="2" t="s">
        <v>21</v>
      </c>
      <c r="I102" s="2" t="s">
        <v>65</v>
      </c>
      <c r="J102" s="2" t="s">
        <v>1289</v>
      </c>
      <c r="K102" s="4"/>
      <c r="L102" s="4"/>
      <c r="M102" s="18"/>
    </row>
    <row r="103" spans="1:13" ht="30" customHeight="1" x14ac:dyDescent="0.3">
      <c r="A103" s="15">
        <v>10076</v>
      </c>
      <c r="B103" s="1" t="s">
        <v>199</v>
      </c>
      <c r="C103" s="209" t="s">
        <v>103</v>
      </c>
      <c r="D103" s="1" t="s">
        <v>104</v>
      </c>
      <c r="E103" s="2" t="s">
        <v>594</v>
      </c>
      <c r="F103" s="2" t="s">
        <v>597</v>
      </c>
      <c r="G103" s="2" t="s">
        <v>1573</v>
      </c>
      <c r="H103" s="2" t="s">
        <v>21</v>
      </c>
      <c r="I103" s="2" t="s">
        <v>200</v>
      </c>
      <c r="J103" s="2" t="s">
        <v>1289</v>
      </c>
      <c r="K103" s="2"/>
      <c r="L103" s="4"/>
      <c r="M103" s="18"/>
    </row>
    <row r="104" spans="1:13" ht="30" customHeight="1" x14ac:dyDescent="0.3">
      <c r="A104" s="15">
        <v>10194</v>
      </c>
      <c r="B104" s="1" t="s">
        <v>105</v>
      </c>
      <c r="C104" s="209" t="s">
        <v>106</v>
      </c>
      <c r="D104" s="1" t="s">
        <v>107</v>
      </c>
      <c r="E104" s="2" t="s">
        <v>594</v>
      </c>
      <c r="F104" s="2" t="s">
        <v>597</v>
      </c>
      <c r="G104" s="2" t="s">
        <v>1598</v>
      </c>
      <c r="H104" s="2" t="s">
        <v>21</v>
      </c>
      <c r="I104" s="2" t="s">
        <v>109</v>
      </c>
      <c r="J104" s="2" t="s">
        <v>1287</v>
      </c>
      <c r="K104" s="2"/>
      <c r="L104" s="4"/>
      <c r="M104" s="18"/>
    </row>
    <row r="105" spans="1:13" ht="30" customHeight="1" x14ac:dyDescent="0.3">
      <c r="A105" s="15">
        <v>10742</v>
      </c>
      <c r="B105" s="1" t="s">
        <v>201</v>
      </c>
      <c r="C105" s="209" t="s">
        <v>110</v>
      </c>
      <c r="D105" s="1" t="s">
        <v>111</v>
      </c>
      <c r="E105" s="2" t="s">
        <v>1614</v>
      </c>
      <c r="F105" s="2" t="s">
        <v>597</v>
      </c>
      <c r="G105" s="2" t="s">
        <v>1531</v>
      </c>
      <c r="H105" s="2" t="s">
        <v>21</v>
      </c>
      <c r="I105" s="2" t="s">
        <v>109</v>
      </c>
      <c r="J105" s="2" t="s">
        <v>1287</v>
      </c>
      <c r="K105" s="2"/>
      <c r="L105" s="4"/>
      <c r="M105" s="18"/>
    </row>
    <row r="106" spans="1:13" ht="90.75" customHeight="1" x14ac:dyDescent="0.3">
      <c r="A106" s="15" t="s">
        <v>573</v>
      </c>
      <c r="B106" s="1" t="s">
        <v>112</v>
      </c>
      <c r="C106" s="209" t="s">
        <v>113</v>
      </c>
      <c r="D106" s="1" t="s">
        <v>114</v>
      </c>
      <c r="E106" s="2" t="s">
        <v>594</v>
      </c>
      <c r="F106" s="2" t="s">
        <v>597</v>
      </c>
      <c r="G106" s="2" t="s">
        <v>1583</v>
      </c>
      <c r="H106" s="2" t="s">
        <v>31</v>
      </c>
      <c r="I106" s="2" t="s">
        <v>61</v>
      </c>
      <c r="J106" s="2" t="s">
        <v>1282</v>
      </c>
      <c r="K106" s="4"/>
      <c r="L106" s="4"/>
      <c r="M106" s="17" t="s">
        <v>115</v>
      </c>
    </row>
    <row r="107" spans="1:13" ht="57" x14ac:dyDescent="0.3">
      <c r="A107" s="15" t="s">
        <v>574</v>
      </c>
      <c r="B107" s="1" t="s">
        <v>202</v>
      </c>
      <c r="C107" s="209" t="s">
        <v>203</v>
      </c>
      <c r="D107" s="1" t="s">
        <v>204</v>
      </c>
      <c r="E107" s="2" t="s">
        <v>594</v>
      </c>
      <c r="F107" s="2" t="s">
        <v>597</v>
      </c>
      <c r="G107" s="2" t="s">
        <v>1584</v>
      </c>
      <c r="H107" s="2" t="s">
        <v>30</v>
      </c>
      <c r="I107" s="2" t="s">
        <v>61</v>
      </c>
      <c r="J107" s="2" t="s">
        <v>1282</v>
      </c>
      <c r="K107" s="4"/>
      <c r="L107" s="4"/>
      <c r="M107" s="17" t="s">
        <v>476</v>
      </c>
    </row>
    <row r="108" spans="1:13" ht="30" customHeight="1" x14ac:dyDescent="0.3">
      <c r="A108" s="15">
        <v>225</v>
      </c>
      <c r="B108" s="1" t="s">
        <v>205</v>
      </c>
      <c r="C108" s="209" t="s">
        <v>116</v>
      </c>
      <c r="D108" s="1" t="s">
        <v>206</v>
      </c>
      <c r="E108" s="2" t="s">
        <v>594</v>
      </c>
      <c r="F108" s="2" t="s">
        <v>597</v>
      </c>
      <c r="G108" s="2" t="s">
        <v>1585</v>
      </c>
      <c r="H108" s="2" t="s">
        <v>21</v>
      </c>
      <c r="I108" s="2" t="s">
        <v>109</v>
      </c>
      <c r="J108" s="2" t="s">
        <v>1287</v>
      </c>
      <c r="K108" s="2"/>
      <c r="L108" s="4"/>
      <c r="M108" s="18"/>
    </row>
    <row r="109" spans="1:13" ht="30" customHeight="1" x14ac:dyDescent="0.3">
      <c r="A109" s="15">
        <v>10790</v>
      </c>
      <c r="B109" s="1" t="s">
        <v>117</v>
      </c>
      <c r="C109" s="209" t="s">
        <v>118</v>
      </c>
      <c r="D109" s="1" t="s">
        <v>207</v>
      </c>
      <c r="E109" s="2" t="s">
        <v>594</v>
      </c>
      <c r="F109" s="2" t="s">
        <v>597</v>
      </c>
      <c r="G109" s="2" t="s">
        <v>1586</v>
      </c>
      <c r="H109" s="2" t="s">
        <v>21</v>
      </c>
      <c r="I109" s="2" t="s">
        <v>109</v>
      </c>
      <c r="J109" s="2" t="s">
        <v>1287</v>
      </c>
      <c r="K109" s="4"/>
      <c r="L109" s="4"/>
      <c r="M109" s="18"/>
    </row>
    <row r="110" spans="1:13" s="13" customFormat="1" ht="30" customHeight="1" x14ac:dyDescent="0.3">
      <c r="A110" s="15">
        <v>541</v>
      </c>
      <c r="B110" s="1" t="s">
        <v>208</v>
      </c>
      <c r="C110" s="209" t="s">
        <v>209</v>
      </c>
      <c r="D110" s="1" t="s">
        <v>210</v>
      </c>
      <c r="E110" s="2" t="s">
        <v>594</v>
      </c>
      <c r="F110" s="2" t="s">
        <v>597</v>
      </c>
      <c r="G110" s="2" t="s">
        <v>1587</v>
      </c>
      <c r="H110" s="2" t="s">
        <v>21</v>
      </c>
      <c r="I110" s="2" t="s">
        <v>109</v>
      </c>
      <c r="J110" s="2" t="s">
        <v>1287</v>
      </c>
      <c r="K110" s="2"/>
      <c r="L110" s="7">
        <v>46117</v>
      </c>
      <c r="M110" s="18"/>
    </row>
    <row r="111" spans="1:13" ht="57" x14ac:dyDescent="0.3">
      <c r="A111" s="15">
        <v>106</v>
      </c>
      <c r="B111" s="1" t="s">
        <v>211</v>
      </c>
      <c r="C111" s="209" t="s">
        <v>212</v>
      </c>
      <c r="D111" s="1" t="s">
        <v>211</v>
      </c>
      <c r="E111" s="2" t="s">
        <v>594</v>
      </c>
      <c r="F111" s="2" t="s">
        <v>597</v>
      </c>
      <c r="G111" s="2" t="s">
        <v>1588</v>
      </c>
      <c r="H111" s="2" t="s">
        <v>21</v>
      </c>
      <c r="I111" s="2" t="s">
        <v>61</v>
      </c>
      <c r="J111" s="2" t="s">
        <v>1282</v>
      </c>
      <c r="K111" s="2"/>
      <c r="L111" s="4"/>
      <c r="M111" s="17" t="s">
        <v>256</v>
      </c>
    </row>
    <row r="112" spans="1:13" ht="50.25" customHeight="1" x14ac:dyDescent="0.3">
      <c r="A112" s="15" t="s">
        <v>575</v>
      </c>
      <c r="B112" s="1" t="s">
        <v>213</v>
      </c>
      <c r="C112" s="209" t="s">
        <v>214</v>
      </c>
      <c r="D112" s="1" t="s">
        <v>215</v>
      </c>
      <c r="E112" s="2" t="s">
        <v>594</v>
      </c>
      <c r="F112" s="2" t="s">
        <v>597</v>
      </c>
      <c r="G112" s="2" t="s">
        <v>1483</v>
      </c>
      <c r="H112" s="2" t="s">
        <v>14</v>
      </c>
      <c r="I112" s="2" t="s">
        <v>61</v>
      </c>
      <c r="J112" s="2" t="s">
        <v>1282</v>
      </c>
      <c r="K112" s="2"/>
      <c r="L112" s="4"/>
      <c r="M112" s="17" t="s">
        <v>255</v>
      </c>
    </row>
    <row r="113" spans="1:13" ht="30" customHeight="1" x14ac:dyDescent="0.3">
      <c r="A113" s="15" t="s">
        <v>576</v>
      </c>
      <c r="B113" s="1" t="s">
        <v>216</v>
      </c>
      <c r="C113" s="209" t="s">
        <v>217</v>
      </c>
      <c r="D113" s="1" t="s">
        <v>218</v>
      </c>
      <c r="E113" s="2" t="s">
        <v>594</v>
      </c>
      <c r="F113" s="2" t="s">
        <v>597</v>
      </c>
      <c r="G113" s="2" t="s">
        <v>1589</v>
      </c>
      <c r="H113" s="2" t="s">
        <v>14</v>
      </c>
      <c r="I113" s="2" t="s">
        <v>61</v>
      </c>
      <c r="J113" s="2" t="s">
        <v>1282</v>
      </c>
      <c r="K113" s="2"/>
      <c r="L113" s="4"/>
      <c r="M113" s="300" t="s">
        <v>1528</v>
      </c>
    </row>
    <row r="114" spans="1:13" ht="30" customHeight="1" x14ac:dyDescent="0.3">
      <c r="A114" s="15" t="s">
        <v>577</v>
      </c>
      <c r="B114" s="1" t="s">
        <v>119</v>
      </c>
      <c r="C114" s="209" t="s">
        <v>219</v>
      </c>
      <c r="D114" s="1" t="s">
        <v>220</v>
      </c>
      <c r="E114" s="2" t="s">
        <v>594</v>
      </c>
      <c r="F114" s="2" t="s">
        <v>597</v>
      </c>
      <c r="G114" s="2" t="s">
        <v>1590</v>
      </c>
      <c r="H114" s="2" t="s">
        <v>14</v>
      </c>
      <c r="I114" s="2" t="s">
        <v>221</v>
      </c>
      <c r="J114" s="2" t="s">
        <v>1280</v>
      </c>
      <c r="K114" s="2"/>
      <c r="L114" s="4"/>
      <c r="M114" s="17"/>
    </row>
    <row r="115" spans="1:13" ht="30" customHeight="1" x14ac:dyDescent="0.3">
      <c r="A115" s="15" t="s">
        <v>578</v>
      </c>
      <c r="B115" s="1" t="s">
        <v>120</v>
      </c>
      <c r="C115" s="1" t="s">
        <v>222</v>
      </c>
      <c r="D115" s="1" t="s">
        <v>121</v>
      </c>
      <c r="E115" s="2" t="s">
        <v>594</v>
      </c>
      <c r="F115" s="2" t="s">
        <v>597</v>
      </c>
      <c r="G115" s="2" t="s">
        <v>1591</v>
      </c>
      <c r="H115" s="2" t="s">
        <v>14</v>
      </c>
      <c r="I115" s="2" t="s">
        <v>61</v>
      </c>
      <c r="J115" s="2" t="s">
        <v>1281</v>
      </c>
      <c r="K115" s="2"/>
      <c r="L115" s="4"/>
      <c r="M115" s="17"/>
    </row>
    <row r="116" spans="1:13" s="13" customFormat="1" ht="30" customHeight="1" x14ac:dyDescent="0.3">
      <c r="A116" s="15" t="s">
        <v>579</v>
      </c>
      <c r="B116" s="1" t="s">
        <v>223</v>
      </c>
      <c r="C116" s="1" t="s">
        <v>526</v>
      </c>
      <c r="D116" s="1" t="s">
        <v>224</v>
      </c>
      <c r="E116" s="2" t="s">
        <v>594</v>
      </c>
      <c r="F116" s="2" t="s">
        <v>597</v>
      </c>
      <c r="G116" s="2" t="s">
        <v>1592</v>
      </c>
      <c r="H116" s="2" t="s">
        <v>30</v>
      </c>
      <c r="I116" s="2" t="s">
        <v>15</v>
      </c>
      <c r="J116" s="2" t="s">
        <v>1294</v>
      </c>
      <c r="K116" s="8"/>
      <c r="L116" s="8"/>
      <c r="M116" s="18"/>
    </row>
    <row r="117" spans="1:13" s="64" customFormat="1" ht="134.25" customHeight="1" x14ac:dyDescent="0.3">
      <c r="A117" s="208">
        <v>167</v>
      </c>
      <c r="B117" s="209" t="s">
        <v>244</v>
      </c>
      <c r="C117" s="209" t="s">
        <v>245</v>
      </c>
      <c r="D117" s="209" t="s">
        <v>844</v>
      </c>
      <c r="E117" s="214" t="s">
        <v>594</v>
      </c>
      <c r="F117" s="206" t="s">
        <v>1609</v>
      </c>
      <c r="G117" s="2" t="s">
        <v>1593</v>
      </c>
      <c r="H117" s="215" t="s">
        <v>247</v>
      </c>
      <c r="I117" s="215" t="s">
        <v>248</v>
      </c>
      <c r="J117" s="215" t="s">
        <v>1282</v>
      </c>
      <c r="K117" s="70"/>
      <c r="L117" s="69"/>
      <c r="M117" s="71" t="s">
        <v>1601</v>
      </c>
    </row>
    <row r="118" spans="1:13" s="64" customFormat="1" ht="134.25" customHeight="1" x14ac:dyDescent="0.3">
      <c r="A118" s="208">
        <v>762</v>
      </c>
      <c r="B118" s="209" t="s">
        <v>250</v>
      </c>
      <c r="C118" s="209" t="s">
        <v>2210</v>
      </c>
      <c r="D118" s="209" t="s">
        <v>1925</v>
      </c>
      <c r="E118" s="214" t="s">
        <v>594</v>
      </c>
      <c r="F118" s="206" t="s">
        <v>1609</v>
      </c>
      <c r="G118" s="2" t="s">
        <v>1516</v>
      </c>
      <c r="H118" s="215" t="s">
        <v>247</v>
      </c>
      <c r="I118" s="215" t="s">
        <v>248</v>
      </c>
      <c r="J118" s="215" t="s">
        <v>1281</v>
      </c>
      <c r="K118" s="70">
        <v>4</v>
      </c>
      <c r="L118" s="69"/>
      <c r="M118" s="71" t="s">
        <v>1601</v>
      </c>
    </row>
    <row r="119" spans="1:13" s="68" customFormat="1" ht="30" customHeight="1" x14ac:dyDescent="0.3">
      <c r="A119" s="208" t="s">
        <v>580</v>
      </c>
      <c r="B119" s="209" t="s">
        <v>467</v>
      </c>
      <c r="C119" s="209" t="s">
        <v>466</v>
      </c>
      <c r="D119" s="209" t="s">
        <v>467</v>
      </c>
      <c r="E119" s="206" t="s">
        <v>108</v>
      </c>
      <c r="F119" s="206" t="s">
        <v>595</v>
      </c>
      <c r="G119" s="2" t="s">
        <v>1517</v>
      </c>
      <c r="H119" s="206"/>
      <c r="I119" s="206"/>
      <c r="J119" s="206" t="s">
        <v>1289</v>
      </c>
      <c r="K119" s="59"/>
      <c r="L119" s="59" t="s">
        <v>322</v>
      </c>
      <c r="M119" s="60"/>
    </row>
    <row r="120" spans="1:13" s="68" customFormat="1" ht="30" customHeight="1" x14ac:dyDescent="0.3">
      <c r="A120" s="208" t="s">
        <v>581</v>
      </c>
      <c r="B120" s="209" t="s">
        <v>469</v>
      </c>
      <c r="C120" s="209" t="s">
        <v>468</v>
      </c>
      <c r="D120" s="209" t="s">
        <v>469</v>
      </c>
      <c r="E120" s="206" t="s">
        <v>108</v>
      </c>
      <c r="F120" s="206" t="s">
        <v>595</v>
      </c>
      <c r="G120" s="206"/>
      <c r="H120" s="206"/>
      <c r="I120" s="206"/>
      <c r="J120" s="206" t="s">
        <v>1289</v>
      </c>
      <c r="K120" s="59"/>
      <c r="L120" s="59"/>
      <c r="M120" s="60"/>
    </row>
    <row r="121" spans="1:13" s="68" customFormat="1" ht="30" customHeight="1" x14ac:dyDescent="0.3">
      <c r="A121" s="208" t="s">
        <v>582</v>
      </c>
      <c r="B121" s="209" t="s">
        <v>471</v>
      </c>
      <c r="C121" s="209" t="s">
        <v>470</v>
      </c>
      <c r="D121" s="209" t="s">
        <v>471</v>
      </c>
      <c r="E121" s="206" t="s">
        <v>108</v>
      </c>
      <c r="F121" s="206" t="s">
        <v>595</v>
      </c>
      <c r="G121" s="206"/>
      <c r="H121" s="206"/>
      <c r="I121" s="206"/>
      <c r="J121" s="206" t="s">
        <v>1289</v>
      </c>
      <c r="K121" s="59"/>
      <c r="L121" s="59"/>
      <c r="M121" s="60"/>
    </row>
    <row r="122" spans="1:13" s="68" customFormat="1" ht="30" customHeight="1" x14ac:dyDescent="0.3">
      <c r="A122" s="208" t="s">
        <v>583</v>
      </c>
      <c r="B122" s="209" t="s">
        <v>473</v>
      </c>
      <c r="C122" s="209" t="s">
        <v>472</v>
      </c>
      <c r="D122" s="209" t="s">
        <v>473</v>
      </c>
      <c r="E122" s="206" t="s">
        <v>108</v>
      </c>
      <c r="F122" s="206" t="s">
        <v>595</v>
      </c>
      <c r="G122" s="206"/>
      <c r="H122" s="206"/>
      <c r="I122" s="206"/>
      <c r="J122" s="206" t="s">
        <v>1289</v>
      </c>
      <c r="K122" s="59"/>
      <c r="M122" s="60"/>
    </row>
    <row r="123" spans="1:13" s="68" customFormat="1" ht="30" customHeight="1" thickBot="1" x14ac:dyDescent="0.35">
      <c r="A123" s="208" t="s">
        <v>584</v>
      </c>
      <c r="B123" s="209" t="s">
        <v>475</v>
      </c>
      <c r="C123" s="216" t="s">
        <v>474</v>
      </c>
      <c r="D123" s="216" t="s">
        <v>475</v>
      </c>
      <c r="E123" s="217" t="s">
        <v>108</v>
      </c>
      <c r="F123" s="217" t="s">
        <v>595</v>
      </c>
      <c r="G123" s="217"/>
      <c r="H123" s="217"/>
      <c r="I123" s="217"/>
      <c r="J123" s="217" t="s">
        <v>1289</v>
      </c>
      <c r="K123" s="72"/>
      <c r="L123" s="72"/>
      <c r="M123" s="73"/>
    </row>
    <row r="124" spans="1:13" s="64" customFormat="1" ht="20.25" customHeight="1" x14ac:dyDescent="0.3">
      <c r="A124" s="208" t="s">
        <v>611</v>
      </c>
      <c r="B124" s="209" t="s">
        <v>610</v>
      </c>
      <c r="C124" s="209" t="s">
        <v>490</v>
      </c>
      <c r="D124" s="209" t="s">
        <v>491</v>
      </c>
      <c r="E124" s="214" t="s">
        <v>1617</v>
      </c>
      <c r="F124" s="214" t="s">
        <v>595</v>
      </c>
      <c r="G124" s="214"/>
      <c r="H124" s="215"/>
      <c r="I124" s="215"/>
      <c r="J124" s="215" t="s">
        <v>1289</v>
      </c>
      <c r="K124" s="70"/>
      <c r="L124" s="69" t="s">
        <v>502</v>
      </c>
      <c r="M124" s="71"/>
    </row>
    <row r="125" spans="1:13" s="64" customFormat="1" ht="20.25" customHeight="1" x14ac:dyDescent="0.3">
      <c r="A125" s="208" t="s">
        <v>585</v>
      </c>
      <c r="B125" s="209" t="s">
        <v>606</v>
      </c>
      <c r="C125" s="209" t="s">
        <v>492</v>
      </c>
      <c r="D125" s="209" t="s">
        <v>493</v>
      </c>
      <c r="E125" s="214" t="s">
        <v>1617</v>
      </c>
      <c r="F125" s="214" t="s">
        <v>595</v>
      </c>
      <c r="G125" s="214"/>
      <c r="H125" s="215"/>
      <c r="I125" s="215"/>
      <c r="J125" s="215" t="s">
        <v>1289</v>
      </c>
      <c r="K125" s="70"/>
      <c r="L125" s="69" t="s">
        <v>486</v>
      </c>
      <c r="M125" s="71"/>
    </row>
    <row r="126" spans="1:13" s="64" customFormat="1" ht="20.25" customHeight="1" x14ac:dyDescent="0.3">
      <c r="A126" s="208" t="s">
        <v>586</v>
      </c>
      <c r="B126" s="209" t="s">
        <v>607</v>
      </c>
      <c r="C126" s="209" t="s">
        <v>494</v>
      </c>
      <c r="D126" s="209" t="s">
        <v>495</v>
      </c>
      <c r="E126" s="214" t="s">
        <v>1617</v>
      </c>
      <c r="F126" s="214" t="s">
        <v>595</v>
      </c>
      <c r="G126" s="214"/>
      <c r="H126" s="215"/>
      <c r="I126" s="215"/>
      <c r="J126" s="215" t="s">
        <v>1289</v>
      </c>
      <c r="K126" s="70"/>
      <c r="L126" s="69" t="s">
        <v>487</v>
      </c>
      <c r="M126" s="71"/>
    </row>
    <row r="127" spans="1:13" s="64" customFormat="1" ht="20.25" customHeight="1" x14ac:dyDescent="0.3">
      <c r="A127" s="208" t="s">
        <v>587</v>
      </c>
      <c r="B127" s="209" t="s">
        <v>608</v>
      </c>
      <c r="C127" s="209" t="s">
        <v>496</v>
      </c>
      <c r="D127" s="209" t="s">
        <v>497</v>
      </c>
      <c r="E127" s="214" t="s">
        <v>1617</v>
      </c>
      <c r="F127" s="214" t="s">
        <v>595</v>
      </c>
      <c r="G127" s="214"/>
      <c r="H127" s="215"/>
      <c r="I127" s="215"/>
      <c r="J127" s="215" t="s">
        <v>1289</v>
      </c>
      <c r="K127" s="70"/>
      <c r="L127" s="69" t="s">
        <v>488</v>
      </c>
      <c r="M127" s="71"/>
    </row>
    <row r="128" spans="1:13" s="64" customFormat="1" ht="20.25" customHeight="1" x14ac:dyDescent="0.3">
      <c r="A128" s="208" t="s">
        <v>588</v>
      </c>
      <c r="B128" s="209" t="s">
        <v>609</v>
      </c>
      <c r="C128" s="209" t="s">
        <v>498</v>
      </c>
      <c r="D128" s="209" t="s">
        <v>499</v>
      </c>
      <c r="E128" s="214" t="s">
        <v>1617</v>
      </c>
      <c r="F128" s="214" t="s">
        <v>595</v>
      </c>
      <c r="G128" s="214"/>
      <c r="H128" s="215"/>
      <c r="I128" s="215"/>
      <c r="J128" s="215" t="s">
        <v>1289</v>
      </c>
      <c r="K128" s="70"/>
      <c r="L128" s="69" t="s">
        <v>489</v>
      </c>
      <c r="M128" s="71"/>
    </row>
    <row r="129" spans="1:13" s="64" customFormat="1" ht="28.5" x14ac:dyDescent="0.3">
      <c r="A129" s="208" t="s">
        <v>589</v>
      </c>
      <c r="B129" s="209" t="s">
        <v>964</v>
      </c>
      <c r="C129" s="209" t="s">
        <v>500</v>
      </c>
      <c r="D129" s="209" t="s">
        <v>964</v>
      </c>
      <c r="E129" s="214" t="s">
        <v>1617</v>
      </c>
      <c r="F129" s="214" t="s">
        <v>595</v>
      </c>
      <c r="G129" s="214"/>
      <c r="H129" s="215"/>
      <c r="I129" s="215"/>
      <c r="J129" s="215" t="s">
        <v>1281</v>
      </c>
      <c r="K129" s="70"/>
      <c r="L129" s="69" t="s">
        <v>485</v>
      </c>
      <c r="M129" s="71"/>
    </row>
    <row r="130" spans="1:13" s="64" customFormat="1" ht="28.5" x14ac:dyDescent="0.3">
      <c r="A130" s="208" t="s">
        <v>590</v>
      </c>
      <c r="B130" s="209" t="s">
        <v>1350</v>
      </c>
      <c r="C130" s="209" t="s">
        <v>501</v>
      </c>
      <c r="D130" s="209" t="s">
        <v>1350</v>
      </c>
      <c r="E130" s="214" t="s">
        <v>1617</v>
      </c>
      <c r="F130" s="214" t="s">
        <v>595</v>
      </c>
      <c r="G130" s="214"/>
      <c r="H130" s="215"/>
      <c r="I130" s="215"/>
      <c r="J130" s="215" t="s">
        <v>1281</v>
      </c>
      <c r="K130" s="70"/>
      <c r="L130" s="69" t="s">
        <v>485</v>
      </c>
      <c r="M130" s="71"/>
    </row>
    <row r="131" spans="1:13" s="64" customFormat="1" ht="28.5" x14ac:dyDescent="0.3">
      <c r="A131" s="208" t="s">
        <v>591</v>
      </c>
      <c r="B131" s="209" t="s">
        <v>1351</v>
      </c>
      <c r="C131" s="209" t="s">
        <v>503</v>
      </c>
      <c r="D131" s="209" t="s">
        <v>1351</v>
      </c>
      <c r="E131" s="214" t="s">
        <v>1617</v>
      </c>
      <c r="F131" s="214" t="s">
        <v>595</v>
      </c>
      <c r="G131" s="214"/>
      <c r="H131" s="215"/>
      <c r="I131" s="215"/>
      <c r="J131" s="215" t="s">
        <v>1281</v>
      </c>
      <c r="K131" s="70"/>
      <c r="L131" s="69" t="s">
        <v>485</v>
      </c>
      <c r="M131" s="71"/>
    </row>
    <row r="132" spans="1:13" s="64" customFormat="1" ht="28.5" x14ac:dyDescent="0.3">
      <c r="A132" s="208" t="s">
        <v>592</v>
      </c>
      <c r="B132" s="209" t="s">
        <v>1352</v>
      </c>
      <c r="C132" s="209" t="s">
        <v>504</v>
      </c>
      <c r="D132" s="209" t="s">
        <v>1352</v>
      </c>
      <c r="E132" s="214" t="s">
        <v>1617</v>
      </c>
      <c r="F132" s="214" t="s">
        <v>595</v>
      </c>
      <c r="G132" s="214"/>
      <c r="H132" s="215"/>
      <c r="I132" s="215"/>
      <c r="J132" s="215" t="s">
        <v>1281</v>
      </c>
      <c r="K132" s="70"/>
      <c r="L132" s="69" t="s">
        <v>485</v>
      </c>
      <c r="M132" s="71"/>
    </row>
    <row r="133" spans="1:13" s="64" customFormat="1" ht="28.5" x14ac:dyDescent="0.3">
      <c r="A133" s="208" t="s">
        <v>593</v>
      </c>
      <c r="B133" s="209" t="s">
        <v>1353</v>
      </c>
      <c r="C133" s="209" t="s">
        <v>505</v>
      </c>
      <c r="D133" s="209" t="s">
        <v>1353</v>
      </c>
      <c r="E133" s="214" t="s">
        <v>1617</v>
      </c>
      <c r="F133" s="214" t="s">
        <v>595</v>
      </c>
      <c r="G133" s="214"/>
      <c r="H133" s="215"/>
      <c r="I133" s="215"/>
      <c r="J133" s="215" t="s">
        <v>1281</v>
      </c>
      <c r="K133" s="70"/>
      <c r="L133" s="69" t="s">
        <v>485</v>
      </c>
      <c r="M133" s="71"/>
    </row>
    <row r="134" spans="1:13" s="64" customFormat="1" ht="14.25" x14ac:dyDescent="0.3">
      <c r="A134" s="315" t="s">
        <v>2306</v>
      </c>
      <c r="B134" s="315" t="s">
        <v>2219</v>
      </c>
      <c r="C134" s="315" t="s">
        <v>2218</v>
      </c>
      <c r="D134" s="315" t="s">
        <v>2220</v>
      </c>
      <c r="E134" s="316"/>
      <c r="F134" s="316"/>
      <c r="G134" s="316"/>
      <c r="H134" s="317"/>
      <c r="I134" s="317"/>
      <c r="J134" s="317" t="s">
        <v>1281</v>
      </c>
      <c r="L134" s="74" t="s">
        <v>2221</v>
      </c>
      <c r="M134" s="74"/>
    </row>
    <row r="135" spans="1:13" s="64" customFormat="1" ht="14.25" x14ac:dyDescent="0.3">
      <c r="A135" s="315" t="s">
        <v>2285</v>
      </c>
      <c r="B135" s="315" t="s">
        <v>2281</v>
      </c>
      <c r="C135" s="315" t="s">
        <v>2282</v>
      </c>
      <c r="D135" s="315" t="s">
        <v>2284</v>
      </c>
      <c r="E135" s="316"/>
      <c r="F135" s="316"/>
      <c r="G135" s="316"/>
      <c r="H135" s="317"/>
      <c r="I135" s="317"/>
      <c r="J135" s="317"/>
      <c r="L135" s="74"/>
      <c r="M135" s="74"/>
    </row>
    <row r="136" spans="1:13" s="64" customFormat="1" ht="18" customHeight="1" x14ac:dyDescent="0.3">
      <c r="A136" s="74"/>
      <c r="B136" s="74"/>
      <c r="C136" s="74"/>
      <c r="D136" s="74"/>
      <c r="E136" s="75"/>
      <c r="F136" s="75"/>
      <c r="G136" s="75"/>
      <c r="H136" s="74"/>
      <c r="I136" s="74"/>
      <c r="J136" s="74"/>
      <c r="L136" s="74"/>
      <c r="M136" s="74"/>
    </row>
    <row r="137" spans="1:13" s="64" customFormat="1" ht="18.75" customHeight="1" thickBot="1" x14ac:dyDescent="0.35">
      <c r="A137" s="45" t="s">
        <v>532</v>
      </c>
      <c r="B137" s="74"/>
      <c r="C137" s="74"/>
      <c r="D137" s="74"/>
      <c r="E137" s="74"/>
      <c r="F137" s="74"/>
      <c r="G137" s="74"/>
      <c r="H137" s="74"/>
      <c r="I137" s="74"/>
      <c r="J137" s="74"/>
      <c r="K137" s="74"/>
      <c r="L137" s="74"/>
      <c r="M137" s="74"/>
    </row>
    <row r="138" spans="1:13" s="21" customFormat="1" ht="30" customHeight="1" x14ac:dyDescent="0.3">
      <c r="A138" s="35" t="s">
        <v>243</v>
      </c>
      <c r="B138" s="36" t="s">
        <v>348</v>
      </c>
      <c r="C138" s="36" t="s">
        <v>259</v>
      </c>
      <c r="D138" s="36" t="s">
        <v>258</v>
      </c>
      <c r="E138" s="32" t="s">
        <v>389</v>
      </c>
      <c r="F138" s="32"/>
      <c r="G138" s="32"/>
      <c r="H138" s="32"/>
      <c r="I138" s="32"/>
      <c r="J138" s="32"/>
      <c r="K138" s="32"/>
      <c r="L138" s="32"/>
      <c r="M138" s="33"/>
    </row>
    <row r="139" spans="1:13" s="21" customFormat="1" ht="30" customHeight="1" x14ac:dyDescent="0.3">
      <c r="A139" s="20" t="s">
        <v>243</v>
      </c>
      <c r="B139" s="19" t="s">
        <v>349</v>
      </c>
      <c r="C139" s="19" t="s">
        <v>260</v>
      </c>
      <c r="D139" s="19" t="s">
        <v>261</v>
      </c>
      <c r="E139" s="9" t="s">
        <v>389</v>
      </c>
      <c r="F139" s="9"/>
      <c r="G139" s="9"/>
      <c r="H139" s="9"/>
      <c r="I139" s="9"/>
      <c r="J139" s="9"/>
      <c r="K139" s="9"/>
      <c r="L139" s="9"/>
      <c r="M139" s="30"/>
    </row>
    <row r="140" spans="1:13" s="21" customFormat="1" ht="30" customHeight="1" x14ac:dyDescent="0.3">
      <c r="A140" s="20" t="s">
        <v>243</v>
      </c>
      <c r="B140" s="19" t="s">
        <v>350</v>
      </c>
      <c r="C140" s="19" t="s">
        <v>263</v>
      </c>
      <c r="D140" s="19" t="s">
        <v>262</v>
      </c>
      <c r="E140" s="9" t="s">
        <v>389</v>
      </c>
      <c r="F140" s="9"/>
      <c r="G140" s="9"/>
      <c r="H140" s="9"/>
      <c r="I140" s="9"/>
      <c r="J140" s="9"/>
      <c r="K140" s="9"/>
      <c r="L140" s="9"/>
      <c r="M140" s="30"/>
    </row>
    <row r="141" spans="1:13" s="21" customFormat="1" ht="30" customHeight="1" x14ac:dyDescent="0.3">
      <c r="A141" s="20" t="s">
        <v>243</v>
      </c>
      <c r="B141" s="19" t="s">
        <v>351</v>
      </c>
      <c r="C141" s="19" t="s">
        <v>264</v>
      </c>
      <c r="D141" s="19" t="s">
        <v>265</v>
      </c>
      <c r="E141" s="9" t="s">
        <v>389</v>
      </c>
      <c r="F141" s="9"/>
      <c r="G141" s="9"/>
      <c r="H141" s="9"/>
      <c r="I141" s="9"/>
      <c r="J141" s="9"/>
      <c r="K141" s="9"/>
      <c r="L141" s="9"/>
      <c r="M141" s="30"/>
    </row>
    <row r="142" spans="1:13" s="21" customFormat="1" ht="30" customHeight="1" x14ac:dyDescent="0.3">
      <c r="A142" s="20" t="s">
        <v>243</v>
      </c>
      <c r="B142" s="19" t="s">
        <v>352</v>
      </c>
      <c r="C142" s="19" t="s">
        <v>266</v>
      </c>
      <c r="D142" s="19" t="s">
        <v>267</v>
      </c>
      <c r="E142" s="9" t="s">
        <v>389</v>
      </c>
      <c r="F142" s="9"/>
      <c r="G142" s="9"/>
      <c r="H142" s="9"/>
      <c r="I142" s="9"/>
      <c r="J142" s="9"/>
      <c r="K142" s="9"/>
      <c r="L142" s="9"/>
      <c r="M142" s="30"/>
    </row>
    <row r="143" spans="1:13" s="21" customFormat="1" ht="30" customHeight="1" x14ac:dyDescent="0.3">
      <c r="A143" s="20" t="s">
        <v>243</v>
      </c>
      <c r="B143" s="19" t="s">
        <v>353</v>
      </c>
      <c r="C143" s="19" t="s">
        <v>268</v>
      </c>
      <c r="D143" s="19" t="s">
        <v>269</v>
      </c>
      <c r="E143" s="9" t="s">
        <v>389</v>
      </c>
      <c r="F143" s="9"/>
      <c r="G143" s="9"/>
      <c r="H143" s="9"/>
      <c r="I143" s="9"/>
      <c r="J143" s="9"/>
      <c r="K143" s="9"/>
      <c r="L143" s="9"/>
      <c r="M143" s="30"/>
    </row>
    <row r="144" spans="1:13" s="21" customFormat="1" ht="30" customHeight="1" x14ac:dyDescent="0.3">
      <c r="A144" s="20" t="s">
        <v>243</v>
      </c>
      <c r="B144" s="19" t="s">
        <v>354</v>
      </c>
      <c r="C144" s="19" t="s">
        <v>270</v>
      </c>
      <c r="D144" s="19" t="s">
        <v>271</v>
      </c>
      <c r="E144" s="9" t="s">
        <v>389</v>
      </c>
      <c r="F144" s="9"/>
      <c r="G144" s="9"/>
      <c r="H144" s="9"/>
      <c r="I144" s="9"/>
      <c r="J144" s="9"/>
      <c r="K144" s="9"/>
      <c r="L144" s="9"/>
      <c r="M144" s="30"/>
    </row>
    <row r="145" spans="1:13" s="21" customFormat="1" ht="30" customHeight="1" x14ac:dyDescent="0.3">
      <c r="A145" s="20" t="s">
        <v>243</v>
      </c>
      <c r="B145" s="19" t="s">
        <v>355</v>
      </c>
      <c r="C145" s="19" t="s">
        <v>272</v>
      </c>
      <c r="D145" s="19" t="s">
        <v>273</v>
      </c>
      <c r="E145" s="9" t="s">
        <v>389</v>
      </c>
      <c r="F145" s="9"/>
      <c r="G145" s="9"/>
      <c r="H145" s="9"/>
      <c r="I145" s="9"/>
      <c r="J145" s="9"/>
      <c r="K145" s="9"/>
      <c r="L145" s="9"/>
      <c r="M145" s="30"/>
    </row>
    <row r="146" spans="1:13" s="21" customFormat="1" ht="30" customHeight="1" x14ac:dyDescent="0.3">
      <c r="A146" s="20" t="s">
        <v>243</v>
      </c>
      <c r="B146" s="19" t="s">
        <v>356</v>
      </c>
      <c r="C146" s="19" t="s">
        <v>274</v>
      </c>
      <c r="D146" s="19" t="s">
        <v>275</v>
      </c>
      <c r="E146" s="9" t="s">
        <v>389</v>
      </c>
      <c r="F146" s="9"/>
      <c r="G146" s="9"/>
      <c r="H146" s="9"/>
      <c r="I146" s="9"/>
      <c r="J146" s="9"/>
      <c r="K146" s="9"/>
      <c r="L146" s="9"/>
      <c r="M146" s="30"/>
    </row>
    <row r="147" spans="1:13" s="21" customFormat="1" ht="30" customHeight="1" x14ac:dyDescent="0.3">
      <c r="A147" s="20" t="s">
        <v>243</v>
      </c>
      <c r="B147" s="19" t="s">
        <v>357</v>
      </c>
      <c r="C147" s="19" t="s">
        <v>276</v>
      </c>
      <c r="D147" s="19" t="s">
        <v>277</v>
      </c>
      <c r="E147" s="9" t="s">
        <v>389</v>
      </c>
      <c r="F147" s="9"/>
      <c r="G147" s="9"/>
      <c r="H147" s="9"/>
      <c r="I147" s="9"/>
      <c r="J147" s="9"/>
      <c r="K147" s="9"/>
      <c r="L147" s="9"/>
      <c r="M147" s="30"/>
    </row>
    <row r="148" spans="1:13" s="21" customFormat="1" ht="30" customHeight="1" x14ac:dyDescent="0.3">
      <c r="A148" s="20" t="s">
        <v>243</v>
      </c>
      <c r="B148" s="19" t="s">
        <v>358</v>
      </c>
      <c r="C148" s="19" t="s">
        <v>278</v>
      </c>
      <c r="D148" s="19" t="s">
        <v>279</v>
      </c>
      <c r="E148" s="9" t="s">
        <v>389</v>
      </c>
      <c r="F148" s="9"/>
      <c r="G148" s="9"/>
      <c r="H148" s="9"/>
      <c r="I148" s="9"/>
      <c r="J148" s="9"/>
      <c r="K148" s="9"/>
      <c r="L148" s="9"/>
      <c r="M148" s="30" t="s">
        <v>280</v>
      </c>
    </row>
    <row r="149" spans="1:13" s="21" customFormat="1" ht="30" customHeight="1" x14ac:dyDescent="0.3">
      <c r="A149" s="20" t="s">
        <v>243</v>
      </c>
      <c r="B149" s="19" t="s">
        <v>359</v>
      </c>
      <c r="C149" s="19" t="s">
        <v>281</v>
      </c>
      <c r="D149" s="19" t="s">
        <v>282</v>
      </c>
      <c r="E149" s="9" t="s">
        <v>389</v>
      </c>
      <c r="F149" s="9"/>
      <c r="G149" s="9"/>
      <c r="H149" s="9"/>
      <c r="I149" s="9"/>
      <c r="J149" s="9"/>
      <c r="K149" s="9"/>
      <c r="L149" s="9"/>
      <c r="M149" s="30" t="s">
        <v>283</v>
      </c>
    </row>
    <row r="150" spans="1:13" s="21" customFormat="1" ht="30" customHeight="1" x14ac:dyDescent="0.3">
      <c r="A150" s="20" t="s">
        <v>243</v>
      </c>
      <c r="B150" s="19" t="s">
        <v>360</v>
      </c>
      <c r="C150" s="19" t="s">
        <v>285</v>
      </c>
      <c r="D150" s="19" t="s">
        <v>284</v>
      </c>
      <c r="E150" s="9" t="s">
        <v>389</v>
      </c>
      <c r="F150" s="9"/>
      <c r="G150" s="9"/>
      <c r="H150" s="9"/>
      <c r="I150" s="9"/>
      <c r="J150" s="9"/>
      <c r="K150" s="9"/>
      <c r="L150" s="9"/>
      <c r="M150" s="30" t="s">
        <v>286</v>
      </c>
    </row>
    <row r="151" spans="1:13" s="21" customFormat="1" ht="30" customHeight="1" x14ac:dyDescent="0.3">
      <c r="A151" s="20" t="s">
        <v>243</v>
      </c>
      <c r="B151" s="19" t="s">
        <v>361</v>
      </c>
      <c r="C151" s="19" t="s">
        <v>288</v>
      </c>
      <c r="D151" s="19" t="s">
        <v>287</v>
      </c>
      <c r="E151" s="9" t="s">
        <v>389</v>
      </c>
      <c r="F151" s="9"/>
      <c r="G151" s="9"/>
      <c r="H151" s="9"/>
      <c r="I151" s="9"/>
      <c r="J151" s="9"/>
      <c r="K151" s="9"/>
      <c r="L151" s="9"/>
      <c r="M151" s="30"/>
    </row>
    <row r="152" spans="1:13" s="21" customFormat="1" ht="30" customHeight="1" x14ac:dyDescent="0.3">
      <c r="A152" s="20" t="s">
        <v>243</v>
      </c>
      <c r="B152" s="19" t="s">
        <v>362</v>
      </c>
      <c r="C152" s="19" t="s">
        <v>290</v>
      </c>
      <c r="D152" s="19" t="s">
        <v>289</v>
      </c>
      <c r="E152" s="9" t="s">
        <v>389</v>
      </c>
      <c r="F152" s="9"/>
      <c r="G152" s="9"/>
      <c r="H152" s="9"/>
      <c r="I152" s="9"/>
      <c r="J152" s="9"/>
      <c r="K152" s="9"/>
      <c r="L152" s="9"/>
      <c r="M152" s="30"/>
    </row>
    <row r="153" spans="1:13" s="21" customFormat="1" ht="30" customHeight="1" x14ac:dyDescent="0.3">
      <c r="A153" s="20" t="s">
        <v>243</v>
      </c>
      <c r="B153" s="19" t="s">
        <v>363</v>
      </c>
      <c r="C153" s="19" t="s">
        <v>292</v>
      </c>
      <c r="D153" s="19" t="s">
        <v>291</v>
      </c>
      <c r="E153" s="9" t="s">
        <v>389</v>
      </c>
      <c r="F153" s="9"/>
      <c r="G153" s="9"/>
      <c r="H153" s="9"/>
      <c r="I153" s="9"/>
      <c r="J153" s="9"/>
      <c r="K153" s="9"/>
      <c r="L153" s="9"/>
      <c r="M153" s="30"/>
    </row>
    <row r="154" spans="1:13" s="21" customFormat="1" ht="30" customHeight="1" x14ac:dyDescent="0.3">
      <c r="A154" s="20" t="s">
        <v>243</v>
      </c>
      <c r="B154" s="19" t="s">
        <v>364</v>
      </c>
      <c r="C154" s="19" t="s">
        <v>293</v>
      </c>
      <c r="D154" s="19" t="s">
        <v>294</v>
      </c>
      <c r="E154" s="9" t="s">
        <v>389</v>
      </c>
      <c r="F154" s="9"/>
      <c r="G154" s="9"/>
      <c r="H154" s="9"/>
      <c r="I154" s="9"/>
      <c r="J154" s="9"/>
      <c r="K154" s="9"/>
      <c r="L154" s="9"/>
      <c r="M154" s="30"/>
    </row>
    <row r="155" spans="1:13" s="21" customFormat="1" ht="30" customHeight="1" x14ac:dyDescent="0.3">
      <c r="A155" s="20" t="s">
        <v>243</v>
      </c>
      <c r="B155" s="19" t="s">
        <v>365</v>
      </c>
      <c r="C155" s="19" t="s">
        <v>296</v>
      </c>
      <c r="D155" s="19" t="s">
        <v>295</v>
      </c>
      <c r="E155" s="9" t="s">
        <v>389</v>
      </c>
      <c r="F155" s="9"/>
      <c r="G155" s="9"/>
      <c r="H155" s="9"/>
      <c r="I155" s="9"/>
      <c r="J155" s="9"/>
      <c r="K155" s="9"/>
      <c r="L155" s="9"/>
      <c r="M155" s="30"/>
    </row>
    <row r="156" spans="1:13" s="21" customFormat="1" ht="30" customHeight="1" x14ac:dyDescent="0.3">
      <c r="A156" s="20" t="s">
        <v>243</v>
      </c>
      <c r="B156" s="19" t="s">
        <v>366</v>
      </c>
      <c r="C156" s="19" t="s">
        <v>298</v>
      </c>
      <c r="D156" s="19" t="s">
        <v>297</v>
      </c>
      <c r="E156" s="9" t="s">
        <v>389</v>
      </c>
      <c r="F156" s="9"/>
      <c r="G156" s="9"/>
      <c r="H156" s="9"/>
      <c r="I156" s="9"/>
      <c r="J156" s="9"/>
      <c r="K156" s="9"/>
      <c r="L156" s="9"/>
      <c r="M156" s="30"/>
    </row>
    <row r="157" spans="1:13" s="21" customFormat="1" ht="30" customHeight="1" x14ac:dyDescent="0.3">
      <c r="A157" s="20" t="s">
        <v>243</v>
      </c>
      <c r="B157" s="19" t="s">
        <v>367</v>
      </c>
      <c r="C157" s="19" t="s">
        <v>300</v>
      </c>
      <c r="D157" s="19" t="s">
        <v>299</v>
      </c>
      <c r="E157" s="9" t="s">
        <v>389</v>
      </c>
      <c r="F157" s="9"/>
      <c r="G157" s="9"/>
      <c r="H157" s="9"/>
      <c r="I157" s="9"/>
      <c r="J157" s="9"/>
      <c r="K157" s="9"/>
      <c r="L157" s="9"/>
      <c r="M157" s="30"/>
    </row>
    <row r="158" spans="1:13" s="21" customFormat="1" ht="30" customHeight="1" x14ac:dyDescent="0.3">
      <c r="A158" s="20" t="s">
        <v>243</v>
      </c>
      <c r="B158" s="19" t="s">
        <v>368</v>
      </c>
      <c r="C158" s="19" t="s">
        <v>301</v>
      </c>
      <c r="D158" s="19" t="s">
        <v>302</v>
      </c>
      <c r="E158" s="9" t="s">
        <v>389</v>
      </c>
      <c r="F158" s="9"/>
      <c r="G158" s="9"/>
      <c r="H158" s="9"/>
      <c r="I158" s="9"/>
      <c r="J158" s="9"/>
      <c r="K158" s="9"/>
      <c r="L158" s="9"/>
      <c r="M158" s="30"/>
    </row>
    <row r="159" spans="1:13" s="21" customFormat="1" ht="30" customHeight="1" x14ac:dyDescent="0.3">
      <c r="A159" s="20" t="s">
        <v>243</v>
      </c>
      <c r="B159" s="19" t="s">
        <v>369</v>
      </c>
      <c r="C159" s="19" t="s">
        <v>303</v>
      </c>
      <c r="D159" s="19" t="s">
        <v>304</v>
      </c>
      <c r="E159" s="9" t="s">
        <v>389</v>
      </c>
      <c r="F159" s="9"/>
      <c r="G159" s="9"/>
      <c r="H159" s="9"/>
      <c r="I159" s="9"/>
      <c r="J159" s="9"/>
      <c r="K159" s="9"/>
      <c r="L159" s="9"/>
      <c r="M159" s="30"/>
    </row>
    <row r="160" spans="1:13" s="21" customFormat="1" ht="30" customHeight="1" x14ac:dyDescent="0.3">
      <c r="A160" s="20" t="s">
        <v>243</v>
      </c>
      <c r="B160" s="19" t="s">
        <v>370</v>
      </c>
      <c r="C160" s="19" t="s">
        <v>305</v>
      </c>
      <c r="D160" s="19" t="s">
        <v>306</v>
      </c>
      <c r="E160" s="9" t="s">
        <v>389</v>
      </c>
      <c r="F160" s="9"/>
      <c r="G160" s="9"/>
      <c r="H160" s="9"/>
      <c r="I160" s="9"/>
      <c r="J160" s="9"/>
      <c r="K160" s="9"/>
      <c r="L160" s="9"/>
      <c r="M160" s="30"/>
    </row>
    <row r="161" spans="1:13" s="21" customFormat="1" ht="30" customHeight="1" x14ac:dyDescent="0.3">
      <c r="A161" s="20" t="s">
        <v>243</v>
      </c>
      <c r="B161" s="19" t="s">
        <v>371</v>
      </c>
      <c r="C161" s="19" t="s">
        <v>307</v>
      </c>
      <c r="D161" s="19" t="s">
        <v>308</v>
      </c>
      <c r="E161" s="9" t="s">
        <v>389</v>
      </c>
      <c r="F161" s="9"/>
      <c r="G161" s="9"/>
      <c r="H161" s="9"/>
      <c r="I161" s="9"/>
      <c r="J161" s="9"/>
      <c r="K161" s="9"/>
      <c r="L161" s="9"/>
      <c r="M161" s="30"/>
    </row>
    <row r="162" spans="1:13" s="21" customFormat="1" ht="30" customHeight="1" x14ac:dyDescent="0.3">
      <c r="A162" s="20" t="s">
        <v>243</v>
      </c>
      <c r="B162" s="19" t="s">
        <v>372</v>
      </c>
      <c r="C162" s="19" t="s">
        <v>310</v>
      </c>
      <c r="D162" s="19" t="s">
        <v>309</v>
      </c>
      <c r="E162" s="9" t="s">
        <v>389</v>
      </c>
      <c r="F162" s="9"/>
      <c r="G162" s="9"/>
      <c r="H162" s="9"/>
      <c r="I162" s="9"/>
      <c r="J162" s="9"/>
      <c r="K162" s="9"/>
      <c r="L162" s="9"/>
      <c r="M162" s="30"/>
    </row>
    <row r="163" spans="1:13" s="21" customFormat="1" ht="30" customHeight="1" x14ac:dyDescent="0.3">
      <c r="A163" s="20" t="s">
        <v>253</v>
      </c>
      <c r="B163" s="19" t="s">
        <v>373</v>
      </c>
      <c r="C163" s="19" t="s">
        <v>324</v>
      </c>
      <c r="D163" s="19" t="s">
        <v>323</v>
      </c>
      <c r="E163" s="9" t="s">
        <v>389</v>
      </c>
      <c r="F163" s="9"/>
      <c r="G163" s="9"/>
      <c r="H163" s="9"/>
      <c r="I163" s="9"/>
      <c r="J163" s="9"/>
      <c r="K163" s="9"/>
      <c r="L163" s="9"/>
      <c r="M163" s="30"/>
    </row>
    <row r="164" spans="1:13" s="21" customFormat="1" ht="30" customHeight="1" x14ac:dyDescent="0.3">
      <c r="A164" s="20" t="s">
        <v>243</v>
      </c>
      <c r="B164" s="19" t="s">
        <v>374</v>
      </c>
      <c r="C164" s="19" t="s">
        <v>311</v>
      </c>
      <c r="D164" s="19" t="s">
        <v>312</v>
      </c>
      <c r="E164" s="9" t="s">
        <v>389</v>
      </c>
      <c r="F164" s="9"/>
      <c r="G164" s="9"/>
      <c r="H164" s="9"/>
      <c r="I164" s="9"/>
      <c r="J164" s="9"/>
      <c r="K164" s="9"/>
      <c r="L164" s="9"/>
      <c r="M164" s="30" t="s">
        <v>313</v>
      </c>
    </row>
    <row r="165" spans="1:13" s="21" customFormat="1" ht="30" customHeight="1" x14ac:dyDescent="0.3">
      <c r="A165" s="20" t="s">
        <v>243</v>
      </c>
      <c r="B165" s="19" t="s">
        <v>375</v>
      </c>
      <c r="C165" s="19" t="s">
        <v>314</v>
      </c>
      <c r="D165" s="19" t="s">
        <v>315</v>
      </c>
      <c r="E165" s="9" t="s">
        <v>389</v>
      </c>
      <c r="F165" s="9"/>
      <c r="G165" s="9"/>
      <c r="H165" s="9"/>
      <c r="I165" s="9"/>
      <c r="J165" s="9"/>
      <c r="K165" s="9"/>
      <c r="L165" s="9"/>
      <c r="M165" s="30" t="s">
        <v>316</v>
      </c>
    </row>
    <row r="166" spans="1:13" s="21" customFormat="1" ht="30" customHeight="1" x14ac:dyDescent="0.3">
      <c r="A166" s="20" t="s">
        <v>16</v>
      </c>
      <c r="B166" s="19" t="s">
        <v>376</v>
      </c>
      <c r="C166" s="19" t="s">
        <v>318</v>
      </c>
      <c r="D166" s="19" t="s">
        <v>317</v>
      </c>
      <c r="E166" s="9" t="s">
        <v>24</v>
      </c>
      <c r="F166" s="9"/>
      <c r="G166" s="9"/>
      <c r="H166" s="9"/>
      <c r="I166" s="9"/>
      <c r="J166" s="9"/>
      <c r="K166" s="9"/>
      <c r="L166" s="9" t="s">
        <v>318</v>
      </c>
      <c r="M166" s="30"/>
    </row>
    <row r="167" spans="1:13" s="21" customFormat="1" ht="30" customHeight="1" x14ac:dyDescent="0.3">
      <c r="A167" s="20" t="s">
        <v>16</v>
      </c>
      <c r="B167" s="20" t="s">
        <v>513</v>
      </c>
      <c r="C167" s="19" t="s">
        <v>514</v>
      </c>
      <c r="D167" s="19" t="s">
        <v>513</v>
      </c>
      <c r="E167" s="9" t="s">
        <v>24</v>
      </c>
      <c r="F167" s="9"/>
      <c r="G167" s="9"/>
      <c r="H167" s="9"/>
      <c r="I167" s="9"/>
      <c r="J167" s="9"/>
      <c r="K167" s="9"/>
      <c r="L167" s="9"/>
      <c r="M167" s="30"/>
    </row>
    <row r="168" spans="1:13" s="21" customFormat="1" ht="30" customHeight="1" x14ac:dyDescent="0.3">
      <c r="A168" s="20" t="s">
        <v>243</v>
      </c>
      <c r="B168" s="19" t="s">
        <v>377</v>
      </c>
      <c r="C168" s="19" t="s">
        <v>319</v>
      </c>
      <c r="D168" s="19" t="s">
        <v>320</v>
      </c>
      <c r="E168" s="9" t="s">
        <v>24</v>
      </c>
      <c r="F168" s="9"/>
      <c r="G168" s="9"/>
      <c r="H168" s="9"/>
      <c r="I168" s="9"/>
      <c r="J168" s="9"/>
      <c r="K168" s="9"/>
      <c r="L168" s="9"/>
      <c r="M168" s="30" t="s">
        <v>321</v>
      </c>
    </row>
    <row r="169" spans="1:13" s="21" customFormat="1" ht="30" customHeight="1" x14ac:dyDescent="0.3">
      <c r="A169" s="20" t="s">
        <v>243</v>
      </c>
      <c r="B169" s="19" t="s">
        <v>378</v>
      </c>
      <c r="C169" s="19" t="s">
        <v>325</v>
      </c>
      <c r="D169" s="19" t="s">
        <v>282</v>
      </c>
      <c r="E169" s="9" t="s">
        <v>389</v>
      </c>
      <c r="F169" s="9"/>
      <c r="G169" s="9"/>
      <c r="H169" s="9"/>
      <c r="I169" s="9"/>
      <c r="J169" s="9"/>
      <c r="K169" s="9"/>
      <c r="L169" s="9"/>
      <c r="M169" s="30"/>
    </row>
    <row r="170" spans="1:13" s="21" customFormat="1" ht="30" customHeight="1" x14ac:dyDescent="0.3">
      <c r="A170" s="20" t="s">
        <v>243</v>
      </c>
      <c r="B170" s="19" t="s">
        <v>379</v>
      </c>
      <c r="C170" s="19" t="s">
        <v>326</v>
      </c>
      <c r="D170" s="19" t="s">
        <v>327</v>
      </c>
      <c r="E170" s="9" t="s">
        <v>389</v>
      </c>
      <c r="F170" s="9"/>
      <c r="G170" s="9"/>
      <c r="H170" s="9"/>
      <c r="I170" s="9"/>
      <c r="J170" s="9"/>
      <c r="K170" s="9"/>
      <c r="L170" s="9"/>
      <c r="M170" s="30"/>
    </row>
    <row r="171" spans="1:13" s="21" customFormat="1" ht="30" customHeight="1" x14ac:dyDescent="0.3">
      <c r="A171" s="20" t="s">
        <v>243</v>
      </c>
      <c r="B171" s="19" t="s">
        <v>380</v>
      </c>
      <c r="C171" s="19" t="s">
        <v>347</v>
      </c>
      <c r="D171" s="19" t="s">
        <v>328</v>
      </c>
      <c r="E171" s="9" t="s">
        <v>389</v>
      </c>
      <c r="F171" s="9"/>
      <c r="G171" s="9"/>
      <c r="H171" s="9"/>
      <c r="I171" s="9"/>
      <c r="J171" s="9"/>
      <c r="K171" s="9"/>
      <c r="L171" s="9"/>
      <c r="M171" s="30"/>
    </row>
    <row r="172" spans="1:13" s="21" customFormat="1" ht="30" customHeight="1" x14ac:dyDescent="0.3">
      <c r="A172" s="20" t="s">
        <v>243</v>
      </c>
      <c r="B172" s="19" t="s">
        <v>381</v>
      </c>
      <c r="C172" s="19" t="s">
        <v>329</v>
      </c>
      <c r="D172" s="19" t="s">
        <v>330</v>
      </c>
      <c r="E172" s="9" t="s">
        <v>389</v>
      </c>
      <c r="F172" s="9"/>
      <c r="G172" s="9"/>
      <c r="H172" s="9"/>
      <c r="I172" s="9"/>
      <c r="J172" s="9"/>
      <c r="K172" s="9"/>
      <c r="L172" s="9"/>
      <c r="M172" s="30"/>
    </row>
    <row r="173" spans="1:13" s="21" customFormat="1" ht="30" customHeight="1" x14ac:dyDescent="0.3">
      <c r="A173" s="20" t="s">
        <v>243</v>
      </c>
      <c r="B173" s="19" t="s">
        <v>382</v>
      </c>
      <c r="C173" s="19" t="s">
        <v>331</v>
      </c>
      <c r="D173" s="19" t="s">
        <v>332</v>
      </c>
      <c r="E173" s="9" t="s">
        <v>389</v>
      </c>
      <c r="F173" s="9"/>
      <c r="G173" s="9"/>
      <c r="H173" s="9"/>
      <c r="I173" s="9"/>
      <c r="J173" s="9"/>
      <c r="K173" s="9"/>
      <c r="L173" s="9"/>
      <c r="M173" s="30"/>
    </row>
    <row r="174" spans="1:13" s="21" customFormat="1" ht="30" customHeight="1" x14ac:dyDescent="0.3">
      <c r="A174" s="20" t="s">
        <v>243</v>
      </c>
      <c r="B174" s="19" t="s">
        <v>383</v>
      </c>
      <c r="C174" s="19" t="s">
        <v>333</v>
      </c>
      <c r="D174" s="19" t="s">
        <v>334</v>
      </c>
      <c r="E174" s="9" t="s">
        <v>24</v>
      </c>
      <c r="F174" s="9"/>
      <c r="G174" s="9"/>
      <c r="H174" s="9"/>
      <c r="I174" s="9"/>
      <c r="J174" s="9"/>
      <c r="K174" s="9"/>
      <c r="L174" s="9"/>
      <c r="M174" s="30"/>
    </row>
    <row r="175" spans="1:13" s="21" customFormat="1" ht="30" customHeight="1" x14ac:dyDescent="0.3">
      <c r="A175" s="20" t="s">
        <v>243</v>
      </c>
      <c r="B175" s="19" t="s">
        <v>375</v>
      </c>
      <c r="C175" s="19" t="s">
        <v>335</v>
      </c>
      <c r="D175" s="19" t="s">
        <v>336</v>
      </c>
      <c r="E175" s="9" t="s">
        <v>389</v>
      </c>
      <c r="F175" s="9"/>
      <c r="G175" s="9"/>
      <c r="H175" s="9"/>
      <c r="I175" s="9"/>
      <c r="J175" s="9"/>
      <c r="K175" s="9"/>
      <c r="L175" s="9"/>
      <c r="M175" s="30"/>
    </row>
    <row r="176" spans="1:13" s="21" customFormat="1" ht="30" customHeight="1" x14ac:dyDescent="0.3">
      <c r="A176" s="20" t="s">
        <v>243</v>
      </c>
      <c r="B176" s="19" t="s">
        <v>384</v>
      </c>
      <c r="C176" s="19" t="s">
        <v>337</v>
      </c>
      <c r="D176" s="19" t="s">
        <v>338</v>
      </c>
      <c r="E176" s="9" t="s">
        <v>390</v>
      </c>
      <c r="F176" s="9"/>
      <c r="G176" s="9"/>
      <c r="H176" s="9"/>
      <c r="I176" s="9"/>
      <c r="J176" s="9"/>
      <c r="K176" s="9"/>
      <c r="L176" s="9"/>
      <c r="M176" s="30"/>
    </row>
    <row r="177" spans="1:13" s="21" customFormat="1" ht="30" customHeight="1" x14ac:dyDescent="0.3">
      <c r="A177" s="20" t="s">
        <v>243</v>
      </c>
      <c r="B177" s="19" t="s">
        <v>385</v>
      </c>
      <c r="C177" s="19" t="s">
        <v>339</v>
      </c>
      <c r="D177" s="19" t="s">
        <v>340</v>
      </c>
      <c r="E177" s="9" t="s">
        <v>390</v>
      </c>
      <c r="F177" s="9"/>
      <c r="G177" s="9"/>
      <c r="H177" s="9"/>
      <c r="I177" s="9"/>
      <c r="J177" s="9"/>
      <c r="K177" s="9"/>
      <c r="L177" s="9"/>
      <c r="M177" s="30"/>
    </row>
    <row r="178" spans="1:13" s="21" customFormat="1" ht="30" customHeight="1" x14ac:dyDescent="0.3">
      <c r="A178" s="20" t="s">
        <v>243</v>
      </c>
      <c r="B178" s="19" t="s">
        <v>386</v>
      </c>
      <c r="C178" s="19" t="s">
        <v>341</v>
      </c>
      <c r="D178" s="19" t="s">
        <v>342</v>
      </c>
      <c r="E178" s="9" t="s">
        <v>390</v>
      </c>
      <c r="F178" s="9"/>
      <c r="G178" s="9"/>
      <c r="H178" s="9"/>
      <c r="I178" s="9"/>
      <c r="J178" s="9"/>
      <c r="K178" s="9"/>
      <c r="L178" s="9"/>
      <c r="M178" s="30"/>
    </row>
    <row r="179" spans="1:13" s="21" customFormat="1" ht="30" customHeight="1" x14ac:dyDescent="0.3">
      <c r="A179" s="20" t="s">
        <v>243</v>
      </c>
      <c r="B179" s="19" t="s">
        <v>387</v>
      </c>
      <c r="C179" s="19" t="s">
        <v>343</v>
      </c>
      <c r="D179" s="19" t="s">
        <v>344</v>
      </c>
      <c r="E179" s="9" t="s">
        <v>390</v>
      </c>
      <c r="F179" s="9"/>
      <c r="G179" s="9"/>
      <c r="H179" s="9"/>
      <c r="I179" s="9"/>
      <c r="J179" s="9"/>
      <c r="K179" s="9"/>
      <c r="L179" s="9"/>
      <c r="M179" s="30"/>
    </row>
    <row r="180" spans="1:13" s="21" customFormat="1" ht="30" customHeight="1" thickBot="1" x14ac:dyDescent="0.35">
      <c r="A180" s="37" t="s">
        <v>243</v>
      </c>
      <c r="B180" s="38" t="s">
        <v>388</v>
      </c>
      <c r="C180" s="38" t="s">
        <v>345</v>
      </c>
      <c r="D180" s="38" t="s">
        <v>346</v>
      </c>
      <c r="E180" s="22" t="s">
        <v>390</v>
      </c>
      <c r="F180" s="22"/>
      <c r="G180" s="22"/>
      <c r="H180" s="22"/>
      <c r="I180" s="22"/>
      <c r="J180" s="22"/>
      <c r="K180" s="22"/>
      <c r="L180" s="22"/>
      <c r="M180" s="34"/>
    </row>
  </sheetData>
  <phoneticPr fontId="5" type="noConversion"/>
  <conditionalFormatting sqref="C11:C12">
    <cfRule type="duplicateValues" dxfId="85" priority="24"/>
  </conditionalFormatting>
  <conditionalFormatting sqref="C13">
    <cfRule type="duplicateValues" dxfId="84" priority="23"/>
  </conditionalFormatting>
  <conditionalFormatting sqref="C16">
    <cfRule type="duplicateValues" dxfId="83" priority="21"/>
  </conditionalFormatting>
  <conditionalFormatting sqref="C20:C24">
    <cfRule type="duplicateValues" dxfId="82" priority="19"/>
  </conditionalFormatting>
  <conditionalFormatting sqref="C25">
    <cfRule type="duplicateValues" dxfId="81" priority="20"/>
  </conditionalFormatting>
  <conditionalFormatting sqref="C18">
    <cfRule type="duplicateValues" dxfId="80" priority="26"/>
  </conditionalFormatting>
  <conditionalFormatting sqref="C17">
    <cfRule type="duplicateValues" dxfId="79" priority="17"/>
  </conditionalFormatting>
  <conditionalFormatting sqref="C15">
    <cfRule type="duplicateValues" dxfId="78" priority="27"/>
  </conditionalFormatting>
  <conditionalFormatting sqref="C28:C30">
    <cfRule type="duplicateValues" dxfId="77" priority="4"/>
  </conditionalFormatting>
  <conditionalFormatting sqref="C27 C32">
    <cfRule type="duplicateValues" dxfId="76" priority="32"/>
  </conditionalFormatting>
  <conditionalFormatting sqref="C31">
    <cfRule type="duplicateValues" dxfId="75" priority="3"/>
  </conditionalFormatting>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84"/>
  <sheetViews>
    <sheetView topLeftCell="A4" zoomScaleNormal="100" workbookViewId="0">
      <selection activeCell="F8" sqref="F8:F18"/>
    </sheetView>
  </sheetViews>
  <sheetFormatPr defaultRowHeight="14.25" x14ac:dyDescent="0.15"/>
  <cols>
    <col min="1" max="1" width="18.75" style="77" customWidth="1"/>
    <col min="2" max="2" width="25" style="77" customWidth="1"/>
    <col min="3" max="3" width="17.875" style="77" bestFit="1" customWidth="1"/>
    <col min="4" max="4" width="23.25" style="77" bestFit="1" customWidth="1"/>
    <col min="5" max="5" width="8.375" style="77" bestFit="1" customWidth="1"/>
    <col min="6" max="6" width="17.875" style="77" customWidth="1"/>
    <col min="7" max="7" width="74.125" style="77" customWidth="1"/>
    <col min="8" max="8" width="5.875" style="77" hidden="1" customWidth="1"/>
    <col min="9" max="9" width="13" style="77" customWidth="1"/>
    <col min="10" max="10" width="7.375" style="77" bestFit="1" customWidth="1"/>
    <col min="11" max="11" width="21.625" style="77" customWidth="1"/>
    <col min="12" max="12" width="14" style="77" customWidth="1"/>
    <col min="13" max="13" width="9" style="77"/>
    <col min="14" max="14" width="17" style="77" customWidth="1"/>
    <col min="15" max="16384" width="9" style="77"/>
  </cols>
  <sheetData>
    <row r="1" spans="1:22" s="236" customFormat="1" ht="15.75" x14ac:dyDescent="0.25">
      <c r="A1" s="241" t="s">
        <v>0</v>
      </c>
      <c r="B1" s="244" t="s">
        <v>1</v>
      </c>
    </row>
    <row r="2" spans="1:22" s="236" customFormat="1" ht="15.75" x14ac:dyDescent="0.25">
      <c r="A2" s="240" t="s">
        <v>2</v>
      </c>
      <c r="B2" s="244" t="s">
        <v>1606</v>
      </c>
      <c r="D2" s="242" t="s">
        <v>3</v>
      </c>
    </row>
    <row r="3" spans="1:22" s="236" customFormat="1" ht="15.75" x14ac:dyDescent="0.25">
      <c r="A3" s="240" t="s">
        <v>4</v>
      </c>
      <c r="B3" s="244" t="s">
        <v>1607</v>
      </c>
    </row>
    <row r="4" spans="1:22" s="236" customFormat="1" ht="15.75" x14ac:dyDescent="0.25">
      <c r="A4" s="240" t="s">
        <v>5</v>
      </c>
      <c r="B4" s="244" t="s">
        <v>6</v>
      </c>
      <c r="H4" s="248"/>
    </row>
    <row r="5" spans="1:22" s="246" customFormat="1" ht="30" customHeight="1" x14ac:dyDescent="0.3">
      <c r="M5" s="247"/>
    </row>
    <row r="6" spans="1:22" ht="15.75" thickBot="1" x14ac:dyDescent="0.2">
      <c r="A6" s="79" t="s">
        <v>940</v>
      </c>
    </row>
    <row r="7" spans="1:22" s="82" customFormat="1" ht="15" thickBot="1" x14ac:dyDescent="0.35">
      <c r="A7" s="113" t="s">
        <v>7</v>
      </c>
      <c r="B7" s="112" t="s">
        <v>8</v>
      </c>
      <c r="C7" s="112" t="s">
        <v>939</v>
      </c>
      <c r="D7" s="112" t="s">
        <v>938</v>
      </c>
      <c r="E7" s="112" t="s">
        <v>937</v>
      </c>
      <c r="F7" s="112" t="s">
        <v>922</v>
      </c>
      <c r="G7" s="112" t="s">
        <v>921</v>
      </c>
      <c r="H7" s="112" t="s">
        <v>9</v>
      </c>
      <c r="I7" s="112" t="s">
        <v>1278</v>
      </c>
      <c r="J7" s="112" t="s">
        <v>10</v>
      </c>
      <c r="K7" s="112" t="s">
        <v>11</v>
      </c>
      <c r="L7" s="111" t="s">
        <v>12</v>
      </c>
      <c r="M7" s="110" t="s">
        <v>936</v>
      </c>
      <c r="N7" s="110" t="s">
        <v>935</v>
      </c>
    </row>
    <row r="8" spans="1:22" s="82" customFormat="1" ht="15" thickBot="1" x14ac:dyDescent="0.35">
      <c r="A8" s="208" t="s">
        <v>934</v>
      </c>
      <c r="B8" s="209" t="s">
        <v>933</v>
      </c>
      <c r="C8" s="209" t="s">
        <v>396</v>
      </c>
      <c r="D8" s="209" t="s">
        <v>933</v>
      </c>
      <c r="E8" s="3" t="s">
        <v>1594</v>
      </c>
      <c r="F8" s="9" t="s">
        <v>597</v>
      </c>
      <c r="G8" s="3" t="s">
        <v>1595</v>
      </c>
      <c r="H8" s="155" t="s">
        <v>883</v>
      </c>
      <c r="I8" s="196" t="s">
        <v>1280</v>
      </c>
      <c r="J8" s="94">
        <v>10</v>
      </c>
      <c r="K8" s="94" t="s">
        <v>932</v>
      </c>
      <c r="L8" s="87"/>
      <c r="M8" s="105"/>
    </row>
    <row r="9" spans="1:22" s="82" customFormat="1" ht="15" thickBot="1" x14ac:dyDescent="0.35">
      <c r="A9" s="208" t="s">
        <v>931</v>
      </c>
      <c r="B9" s="209" t="s">
        <v>930</v>
      </c>
      <c r="C9" s="209" t="s">
        <v>929</v>
      </c>
      <c r="D9" s="209" t="s">
        <v>928</v>
      </c>
      <c r="E9" s="3" t="s">
        <v>1594</v>
      </c>
      <c r="F9" s="9" t="s">
        <v>597</v>
      </c>
      <c r="G9" s="3" t="s">
        <v>1596</v>
      </c>
      <c r="H9" s="155" t="s">
        <v>883</v>
      </c>
      <c r="I9" s="196" t="s">
        <v>1280</v>
      </c>
      <c r="J9" s="94">
        <v>6</v>
      </c>
      <c r="K9" s="94" t="s">
        <v>927</v>
      </c>
      <c r="L9" s="87"/>
      <c r="M9" s="105"/>
    </row>
    <row r="10" spans="1:22" s="108" customFormat="1" ht="15" thickBot="1" x14ac:dyDescent="0.35">
      <c r="A10" s="208" t="s">
        <v>926</v>
      </c>
      <c r="B10" s="209" t="s">
        <v>925</v>
      </c>
      <c r="C10" s="209" t="s">
        <v>924</v>
      </c>
      <c r="D10" s="209" t="s">
        <v>923</v>
      </c>
      <c r="E10" s="3" t="s">
        <v>1229</v>
      </c>
      <c r="F10" s="9" t="s">
        <v>597</v>
      </c>
      <c r="G10" s="3" t="s">
        <v>1538</v>
      </c>
      <c r="H10" s="155" t="s">
        <v>883</v>
      </c>
      <c r="I10" s="196" t="s">
        <v>1280</v>
      </c>
      <c r="J10" s="94">
        <v>30</v>
      </c>
      <c r="K10" s="94" t="s">
        <v>920</v>
      </c>
      <c r="L10" s="197"/>
      <c r="M10" s="109"/>
    </row>
    <row r="11" spans="1:22" s="102" customFormat="1" ht="15" thickBot="1" x14ac:dyDescent="0.35">
      <c r="A11" s="222" t="s">
        <v>919</v>
      </c>
      <c r="B11" s="199" t="s">
        <v>918</v>
      </c>
      <c r="C11" s="199" t="s">
        <v>2147</v>
      </c>
      <c r="D11" s="199" t="s">
        <v>528</v>
      </c>
      <c r="E11" s="3" t="s">
        <v>594</v>
      </c>
      <c r="F11" s="9" t="s">
        <v>597</v>
      </c>
      <c r="G11" s="3" t="s">
        <v>1539</v>
      </c>
      <c r="H11" s="94"/>
      <c r="I11" s="196" t="s">
        <v>1281</v>
      </c>
      <c r="J11" s="94">
        <v>100</v>
      </c>
      <c r="K11" s="94" t="s">
        <v>917</v>
      </c>
      <c r="L11" s="94" t="s">
        <v>916</v>
      </c>
      <c r="M11" s="105"/>
      <c r="N11" s="82"/>
      <c r="O11" s="82"/>
      <c r="P11" s="82"/>
      <c r="Q11" s="82"/>
      <c r="R11" s="82"/>
      <c r="S11" s="82"/>
      <c r="T11" s="82"/>
      <c r="U11" s="82"/>
      <c r="V11" s="82"/>
    </row>
    <row r="12" spans="1:22" s="102" customFormat="1" ht="15" thickBot="1" x14ac:dyDescent="0.35">
      <c r="A12" s="222" t="s">
        <v>915</v>
      </c>
      <c r="B12" s="199" t="s">
        <v>914</v>
      </c>
      <c r="C12" s="199" t="s">
        <v>226</v>
      </c>
      <c r="D12" s="199" t="s">
        <v>2148</v>
      </c>
      <c r="E12" s="3" t="s">
        <v>594</v>
      </c>
      <c r="F12" s="9" t="s">
        <v>597</v>
      </c>
      <c r="G12" s="3" t="s">
        <v>1540</v>
      </c>
      <c r="H12" s="94"/>
      <c r="I12" s="196" t="s">
        <v>1280</v>
      </c>
      <c r="J12" s="94">
        <v>100</v>
      </c>
      <c r="K12" s="94" t="s">
        <v>913</v>
      </c>
      <c r="L12" s="94" t="s">
        <v>912</v>
      </c>
      <c r="M12" s="105"/>
      <c r="N12" s="82"/>
      <c r="O12" s="82"/>
      <c r="P12" s="82"/>
      <c r="Q12" s="82"/>
      <c r="R12" s="82"/>
      <c r="S12" s="82"/>
      <c r="T12" s="82"/>
      <c r="U12" s="82"/>
      <c r="V12" s="82"/>
    </row>
    <row r="13" spans="1:22" s="102" customFormat="1" ht="15" thickBot="1" x14ac:dyDescent="0.35">
      <c r="A13" s="222" t="s">
        <v>911</v>
      </c>
      <c r="B13" s="199" t="s">
        <v>910</v>
      </c>
      <c r="C13" s="199" t="s">
        <v>228</v>
      </c>
      <c r="D13" s="199" t="s">
        <v>1827</v>
      </c>
      <c r="E13" s="3" t="s">
        <v>594</v>
      </c>
      <c r="F13" s="9" t="s">
        <v>597</v>
      </c>
      <c r="G13" s="3" t="s">
        <v>1541</v>
      </c>
      <c r="H13" s="94"/>
      <c r="I13" s="196" t="s">
        <v>1280</v>
      </c>
      <c r="J13" s="94">
        <v>6</v>
      </c>
      <c r="K13" s="94" t="s">
        <v>908</v>
      </c>
      <c r="L13" s="94"/>
      <c r="M13" s="105"/>
      <c r="N13" s="82"/>
      <c r="O13" s="82"/>
      <c r="P13" s="82"/>
      <c r="Q13" s="82"/>
      <c r="R13" s="82"/>
      <c r="S13" s="82"/>
      <c r="T13" s="82"/>
      <c r="U13" s="82"/>
      <c r="V13" s="82"/>
    </row>
    <row r="14" spans="1:22" s="108" customFormat="1" ht="15" thickBot="1" x14ac:dyDescent="0.35">
      <c r="A14" s="208">
        <v>15</v>
      </c>
      <c r="B14" s="209" t="s">
        <v>905</v>
      </c>
      <c r="C14" s="209" t="s">
        <v>906</v>
      </c>
      <c r="D14" s="209" t="s">
        <v>905</v>
      </c>
      <c r="E14" s="3" t="s">
        <v>594</v>
      </c>
      <c r="F14" s="9" t="s">
        <v>597</v>
      </c>
      <c r="G14" s="3" t="s">
        <v>1542</v>
      </c>
      <c r="H14" s="155" t="s">
        <v>883</v>
      </c>
      <c r="I14" s="196" t="s">
        <v>1280</v>
      </c>
      <c r="J14" s="94">
        <v>3</v>
      </c>
      <c r="K14" s="94" t="s">
        <v>904</v>
      </c>
      <c r="L14" s="197"/>
      <c r="M14" s="109"/>
    </row>
    <row r="15" spans="1:22" s="102" customFormat="1" ht="15" thickBot="1" x14ac:dyDescent="0.35">
      <c r="A15" s="222" t="s">
        <v>1829</v>
      </c>
      <c r="B15" s="199" t="s">
        <v>1828</v>
      </c>
      <c r="C15" s="199" t="s">
        <v>529</v>
      </c>
      <c r="D15" s="199" t="s">
        <v>530</v>
      </c>
      <c r="E15" s="3" t="s">
        <v>594</v>
      </c>
      <c r="F15" s="9" t="s">
        <v>597</v>
      </c>
      <c r="G15" s="3" t="s">
        <v>1543</v>
      </c>
      <c r="H15" s="94"/>
      <c r="I15" s="196" t="s">
        <v>1281</v>
      </c>
      <c r="J15" s="94">
        <v>15</v>
      </c>
      <c r="K15" s="94" t="s">
        <v>902</v>
      </c>
      <c r="L15" s="94" t="s">
        <v>901</v>
      </c>
      <c r="M15" s="105"/>
      <c r="N15" s="82"/>
      <c r="O15" s="82"/>
      <c r="P15" s="82"/>
      <c r="Q15" s="82"/>
      <c r="R15" s="82"/>
      <c r="S15" s="82"/>
      <c r="T15" s="82"/>
      <c r="U15" s="82"/>
      <c r="V15" s="82"/>
    </row>
    <row r="16" spans="1:22" s="102" customFormat="1" ht="15" thickBot="1" x14ac:dyDescent="0.35">
      <c r="A16" s="222" t="s">
        <v>900</v>
      </c>
      <c r="B16" s="199" t="s">
        <v>899</v>
      </c>
      <c r="C16" s="199" t="s">
        <v>898</v>
      </c>
      <c r="D16" s="199" t="s">
        <v>229</v>
      </c>
      <c r="E16" s="3" t="s">
        <v>594</v>
      </c>
      <c r="F16" s="9" t="s">
        <v>597</v>
      </c>
      <c r="G16" s="3" t="s">
        <v>1544</v>
      </c>
      <c r="H16" s="94"/>
      <c r="I16" s="196" t="s">
        <v>1280</v>
      </c>
      <c r="J16" s="94">
        <v>6</v>
      </c>
      <c r="K16" s="94" t="s">
        <v>897</v>
      </c>
      <c r="L16" s="94" t="s">
        <v>896</v>
      </c>
      <c r="M16" s="105"/>
      <c r="N16" s="82"/>
      <c r="O16" s="82"/>
      <c r="P16" s="82"/>
      <c r="Q16" s="82"/>
      <c r="R16" s="82"/>
      <c r="S16" s="82"/>
      <c r="T16" s="82"/>
      <c r="U16" s="82"/>
      <c r="V16" s="82"/>
    </row>
    <row r="17" spans="1:22" s="102" customFormat="1" ht="29.25" thickBot="1" x14ac:dyDescent="0.35">
      <c r="A17" s="222" t="s">
        <v>895</v>
      </c>
      <c r="B17" s="199" t="s">
        <v>894</v>
      </c>
      <c r="C17" s="199" t="s">
        <v>893</v>
      </c>
      <c r="D17" s="199" t="s">
        <v>1831</v>
      </c>
      <c r="E17" s="3" t="s">
        <v>594</v>
      </c>
      <c r="F17" s="9" t="s">
        <v>597</v>
      </c>
      <c r="G17" s="3" t="s">
        <v>1545</v>
      </c>
      <c r="H17" s="94"/>
      <c r="I17" s="196" t="s">
        <v>1280</v>
      </c>
      <c r="J17" s="94"/>
      <c r="K17" s="198" t="s">
        <v>892</v>
      </c>
      <c r="L17" s="198" t="s">
        <v>891</v>
      </c>
      <c r="M17" s="105"/>
      <c r="N17" s="82"/>
      <c r="O17" s="82"/>
      <c r="P17" s="82"/>
      <c r="Q17" s="82"/>
      <c r="R17" s="82"/>
      <c r="S17" s="82"/>
      <c r="T17" s="82"/>
      <c r="U17" s="82"/>
      <c r="V17" s="82"/>
    </row>
    <row r="18" spans="1:22" s="102" customFormat="1" x14ac:dyDescent="0.3">
      <c r="A18" s="222" t="s">
        <v>890</v>
      </c>
      <c r="B18" s="199" t="s">
        <v>1834</v>
      </c>
      <c r="C18" s="199" t="s">
        <v>889</v>
      </c>
      <c r="D18" s="199" t="s">
        <v>230</v>
      </c>
      <c r="E18" s="3" t="s">
        <v>594</v>
      </c>
      <c r="F18" s="9" t="s">
        <v>597</v>
      </c>
      <c r="G18" s="3" t="s">
        <v>1546</v>
      </c>
      <c r="H18" s="94"/>
      <c r="I18" s="196" t="s">
        <v>1281</v>
      </c>
      <c r="J18" s="94">
        <v>6</v>
      </c>
      <c r="K18" s="94" t="s">
        <v>888</v>
      </c>
      <c r="L18" s="94"/>
      <c r="M18" s="105"/>
      <c r="N18" s="82"/>
      <c r="O18" s="82"/>
      <c r="P18" s="82"/>
      <c r="Q18" s="82"/>
      <c r="R18" s="82"/>
      <c r="S18" s="82"/>
      <c r="T18" s="82"/>
      <c r="U18" s="82"/>
      <c r="V18" s="82"/>
    </row>
    <row r="19" spans="1:22" s="82" customFormat="1" ht="171.75" thickBot="1" x14ac:dyDescent="0.35">
      <c r="A19" s="208" t="s">
        <v>887</v>
      </c>
      <c r="B19" s="209" t="s">
        <v>436</v>
      </c>
      <c r="C19" s="209" t="s">
        <v>885</v>
      </c>
      <c r="D19" s="209" t="s">
        <v>438</v>
      </c>
      <c r="E19" s="3" t="s">
        <v>594</v>
      </c>
      <c r="F19" s="9" t="s">
        <v>597</v>
      </c>
      <c r="G19" s="3" t="s">
        <v>1547</v>
      </c>
      <c r="H19" s="155" t="s">
        <v>883</v>
      </c>
      <c r="I19" s="155" t="s">
        <v>1292</v>
      </c>
      <c r="J19" s="94">
        <v>5</v>
      </c>
      <c r="K19" s="87" t="s">
        <v>863</v>
      </c>
      <c r="L19" s="155" t="s">
        <v>882</v>
      </c>
      <c r="M19" s="105"/>
    </row>
    <row r="20" spans="1:22" s="102" customFormat="1" ht="15" thickBot="1" x14ac:dyDescent="0.35">
      <c r="A20" s="222" t="s">
        <v>881</v>
      </c>
      <c r="B20" s="199" t="s">
        <v>1837</v>
      </c>
      <c r="C20" s="199" t="s">
        <v>880</v>
      </c>
      <c r="D20" s="199" t="s">
        <v>879</v>
      </c>
      <c r="E20" s="3" t="s">
        <v>594</v>
      </c>
      <c r="F20" s="9" t="s">
        <v>597</v>
      </c>
      <c r="G20" s="3" t="s">
        <v>1548</v>
      </c>
      <c r="H20" s="94"/>
      <c r="I20" s="196" t="s">
        <v>1295</v>
      </c>
      <c r="J20" s="94">
        <v>10</v>
      </c>
      <c r="K20" s="94" t="s">
        <v>231</v>
      </c>
      <c r="L20" s="94" t="s">
        <v>878</v>
      </c>
      <c r="M20" s="105"/>
      <c r="N20" s="82"/>
      <c r="O20" s="82"/>
      <c r="P20" s="82"/>
      <c r="Q20" s="82"/>
      <c r="R20" s="82"/>
      <c r="S20" s="82"/>
      <c r="T20" s="82"/>
      <c r="U20" s="82"/>
      <c r="V20" s="82"/>
    </row>
    <row r="21" spans="1:22" s="102" customFormat="1" ht="15" thickBot="1" x14ac:dyDescent="0.35">
      <c r="A21" s="222" t="s">
        <v>877</v>
      </c>
      <c r="B21" s="199" t="s">
        <v>1839</v>
      </c>
      <c r="C21" s="199" t="s">
        <v>876</v>
      </c>
      <c r="D21" s="199" t="s">
        <v>875</v>
      </c>
      <c r="E21" s="3" t="s">
        <v>594</v>
      </c>
      <c r="F21" s="9" t="s">
        <v>597</v>
      </c>
      <c r="G21" s="3" t="s">
        <v>1549</v>
      </c>
      <c r="H21" s="94"/>
      <c r="I21" s="196" t="s">
        <v>1280</v>
      </c>
      <c r="J21" s="94"/>
      <c r="K21" s="94" t="s">
        <v>232</v>
      </c>
      <c r="L21" s="94" t="s">
        <v>874</v>
      </c>
      <c r="M21" s="105"/>
      <c r="N21" s="82"/>
      <c r="O21" s="82"/>
      <c r="P21" s="82"/>
      <c r="Q21" s="82"/>
      <c r="R21" s="82"/>
      <c r="S21" s="82"/>
      <c r="T21" s="82"/>
      <c r="U21" s="82"/>
      <c r="V21" s="82"/>
    </row>
    <row r="22" spans="1:22" s="102" customFormat="1" ht="15" thickBot="1" x14ac:dyDescent="0.35">
      <c r="A22" s="222" t="s">
        <v>873</v>
      </c>
      <c r="B22" s="199" t="s">
        <v>1841</v>
      </c>
      <c r="C22" s="199" t="s">
        <v>1285</v>
      </c>
      <c r="D22" s="199" t="s">
        <v>1286</v>
      </c>
      <c r="E22" s="3" t="s">
        <v>594</v>
      </c>
      <c r="F22" s="206" t="s">
        <v>597</v>
      </c>
      <c r="G22" s="3" t="s">
        <v>1550</v>
      </c>
      <c r="H22" s="94"/>
      <c r="I22" s="196" t="s">
        <v>1281</v>
      </c>
      <c r="J22" s="94"/>
      <c r="K22" s="94" t="s">
        <v>233</v>
      </c>
      <c r="L22" s="94" t="s">
        <v>872</v>
      </c>
      <c r="M22" s="105"/>
      <c r="N22" s="82"/>
      <c r="O22" s="82"/>
      <c r="P22" s="82"/>
      <c r="Q22" s="82"/>
      <c r="R22" s="82"/>
      <c r="S22" s="82"/>
      <c r="T22" s="82"/>
      <c r="U22" s="82"/>
      <c r="V22" s="82"/>
    </row>
    <row r="23" spans="1:22" s="102" customFormat="1" ht="15" thickBot="1" x14ac:dyDescent="0.35">
      <c r="A23" s="222" t="s">
        <v>871</v>
      </c>
      <c r="B23" s="199" t="s">
        <v>1843</v>
      </c>
      <c r="C23" s="199" t="s">
        <v>870</v>
      </c>
      <c r="D23" s="199" t="s">
        <v>869</v>
      </c>
      <c r="E23" s="3" t="s">
        <v>594</v>
      </c>
      <c r="F23" s="9" t="s">
        <v>597</v>
      </c>
      <c r="G23" s="3" t="s">
        <v>1551</v>
      </c>
      <c r="H23" s="94"/>
      <c r="I23" s="196" t="s">
        <v>1280</v>
      </c>
      <c r="J23" s="94"/>
      <c r="K23" s="94" t="s">
        <v>234</v>
      </c>
      <c r="L23" s="94" t="s">
        <v>868</v>
      </c>
      <c r="M23" s="105"/>
      <c r="N23" s="82"/>
      <c r="O23" s="82"/>
      <c r="P23" s="82"/>
      <c r="Q23" s="82"/>
      <c r="R23" s="82"/>
      <c r="S23" s="82"/>
      <c r="T23" s="82"/>
      <c r="U23" s="82"/>
      <c r="V23" s="82"/>
    </row>
    <row r="24" spans="1:22" s="102" customFormat="1" ht="15" thickBot="1" x14ac:dyDescent="0.35">
      <c r="A24" s="222" t="s">
        <v>867</v>
      </c>
      <c r="B24" s="199" t="s">
        <v>866</v>
      </c>
      <c r="C24" s="199" t="s">
        <v>235</v>
      </c>
      <c r="D24" s="199" t="s">
        <v>865</v>
      </c>
      <c r="E24" s="3" t="s">
        <v>594</v>
      </c>
      <c r="F24" s="9" t="s">
        <v>597</v>
      </c>
      <c r="G24" s="3" t="s">
        <v>1552</v>
      </c>
      <c r="H24" s="94"/>
      <c r="I24" s="196" t="s">
        <v>1280</v>
      </c>
      <c r="J24" s="94"/>
      <c r="K24" s="94" t="s">
        <v>236</v>
      </c>
      <c r="L24" s="94"/>
      <c r="M24" s="105"/>
      <c r="N24" s="82"/>
      <c r="O24" s="82"/>
      <c r="P24" s="82"/>
      <c r="Q24" s="82"/>
      <c r="R24" s="82"/>
      <c r="S24" s="82"/>
      <c r="T24" s="82"/>
      <c r="U24" s="82"/>
      <c r="V24" s="82"/>
    </row>
    <row r="25" spans="1:22" s="102" customFormat="1" ht="15" thickBot="1" x14ac:dyDescent="0.35">
      <c r="A25" s="222" t="s">
        <v>864</v>
      </c>
      <c r="B25" s="199" t="s">
        <v>1849</v>
      </c>
      <c r="C25" s="199" t="s">
        <v>237</v>
      </c>
      <c r="D25" s="199" t="s">
        <v>1845</v>
      </c>
      <c r="E25" s="3" t="s">
        <v>594</v>
      </c>
      <c r="F25" s="9" t="s">
        <v>597</v>
      </c>
      <c r="G25" s="3" t="s">
        <v>1553</v>
      </c>
      <c r="H25" s="94"/>
      <c r="I25" s="196" t="s">
        <v>1281</v>
      </c>
      <c r="J25" s="94"/>
      <c r="K25" s="94" t="s">
        <v>531</v>
      </c>
      <c r="L25" s="94"/>
      <c r="M25" s="105"/>
      <c r="N25" s="82"/>
      <c r="O25" s="82"/>
      <c r="P25" s="82"/>
      <c r="Q25" s="82"/>
      <c r="R25" s="82"/>
      <c r="S25" s="82"/>
      <c r="T25" s="82"/>
      <c r="U25" s="82"/>
      <c r="V25" s="82"/>
    </row>
    <row r="26" spans="1:22" s="87" customFormat="1" ht="15" thickBot="1" x14ac:dyDescent="0.35">
      <c r="A26" s="209">
        <v>48</v>
      </c>
      <c r="B26" s="209" t="s">
        <v>23</v>
      </c>
      <c r="C26" s="209" t="s">
        <v>533</v>
      </c>
      <c r="D26" s="209" t="s">
        <v>534</v>
      </c>
      <c r="E26" s="179" t="s">
        <v>600</v>
      </c>
      <c r="F26" s="3" t="s">
        <v>1466</v>
      </c>
      <c r="G26" s="3" t="s">
        <v>596</v>
      </c>
      <c r="H26" s="155" t="s">
        <v>21</v>
      </c>
      <c r="I26" s="196" t="s">
        <v>1280</v>
      </c>
      <c r="J26" s="155"/>
      <c r="K26" s="94" t="s">
        <v>862</v>
      </c>
      <c r="L26" s="197"/>
    </row>
    <row r="27" spans="1:22" s="102" customFormat="1" x14ac:dyDescent="0.3">
      <c r="A27" s="222" t="s">
        <v>861</v>
      </c>
      <c r="B27" s="199" t="s">
        <v>860</v>
      </c>
      <c r="C27" s="199" t="s">
        <v>859</v>
      </c>
      <c r="D27" s="199" t="s">
        <v>239</v>
      </c>
      <c r="E27" s="3" t="s">
        <v>594</v>
      </c>
      <c r="F27" s="3" t="s">
        <v>1608</v>
      </c>
      <c r="G27" s="3" t="s">
        <v>1597</v>
      </c>
      <c r="H27" s="94"/>
      <c r="I27" s="196" t="s">
        <v>1280</v>
      </c>
      <c r="J27" s="94"/>
      <c r="K27" s="94" t="s">
        <v>240</v>
      </c>
      <c r="L27" s="94"/>
      <c r="M27" s="105"/>
      <c r="N27" s="82"/>
      <c r="O27" s="82"/>
      <c r="P27" s="82"/>
      <c r="Q27" s="82"/>
      <c r="R27" s="82"/>
      <c r="S27" s="82"/>
      <c r="T27" s="82"/>
      <c r="U27" s="82"/>
      <c r="V27" s="82"/>
    </row>
    <row r="28" spans="1:22" s="102" customFormat="1" x14ac:dyDescent="0.3">
      <c r="A28" s="224" t="s">
        <v>1453</v>
      </c>
      <c r="B28" s="224" t="s">
        <v>1455</v>
      </c>
      <c r="C28" s="238" t="s">
        <v>1532</v>
      </c>
      <c r="D28" s="224" t="s">
        <v>1459</v>
      </c>
      <c r="E28" s="3" t="s">
        <v>1272</v>
      </c>
      <c r="F28" s="3" t="s">
        <v>1461</v>
      </c>
      <c r="G28" s="3" t="s">
        <v>1600</v>
      </c>
      <c r="H28" s="200"/>
      <c r="I28" s="201" t="s">
        <v>1808</v>
      </c>
      <c r="J28" s="200"/>
      <c r="K28" s="200"/>
      <c r="L28" s="200"/>
      <c r="M28" s="202"/>
      <c r="N28" s="82"/>
      <c r="O28" s="82"/>
      <c r="P28" s="82"/>
      <c r="Q28" s="82"/>
      <c r="R28" s="82"/>
      <c r="S28" s="82"/>
      <c r="T28" s="82"/>
      <c r="U28" s="82"/>
      <c r="V28" s="82"/>
    </row>
    <row r="29" spans="1:22" s="102" customFormat="1" x14ac:dyDescent="0.3">
      <c r="A29" s="224" t="s">
        <v>1451</v>
      </c>
      <c r="B29" s="224" t="s">
        <v>1599</v>
      </c>
      <c r="C29" s="238" t="s">
        <v>1533</v>
      </c>
      <c r="D29" s="224" t="s">
        <v>1457</v>
      </c>
      <c r="E29" s="3" t="s">
        <v>1272</v>
      </c>
      <c r="F29" s="3" t="s">
        <v>1461</v>
      </c>
      <c r="G29" s="3" t="s">
        <v>1463</v>
      </c>
      <c r="H29" s="200"/>
      <c r="I29" s="201" t="s">
        <v>1808</v>
      </c>
      <c r="J29" s="200"/>
      <c r="K29" s="200"/>
      <c r="L29" s="200"/>
      <c r="M29" s="202"/>
      <c r="N29" s="82"/>
      <c r="O29" s="82"/>
      <c r="P29" s="82"/>
      <c r="Q29" s="82"/>
      <c r="R29" s="82"/>
      <c r="S29" s="82"/>
      <c r="T29" s="82"/>
      <c r="U29" s="82"/>
      <c r="V29" s="82"/>
    </row>
    <row r="30" spans="1:22" s="102" customFormat="1" x14ac:dyDescent="0.3">
      <c r="A30" s="224" t="s">
        <v>2144</v>
      </c>
      <c r="B30" s="224" t="s">
        <v>2249</v>
      </c>
      <c r="C30" s="238" t="s">
        <v>2358</v>
      </c>
      <c r="D30" s="224" t="s">
        <v>2250</v>
      </c>
      <c r="E30" s="23"/>
      <c r="F30" s="23"/>
      <c r="G30" s="23"/>
      <c r="H30" s="200"/>
      <c r="I30" s="201" t="s">
        <v>2150</v>
      </c>
      <c r="J30" s="200"/>
      <c r="K30" s="200"/>
      <c r="L30" s="200"/>
      <c r="M30" s="202"/>
      <c r="N30" s="82"/>
      <c r="O30" s="82"/>
      <c r="P30" s="82"/>
      <c r="Q30" s="82"/>
      <c r="R30" s="82"/>
      <c r="S30" s="82"/>
      <c r="T30" s="82"/>
      <c r="U30" s="82"/>
      <c r="V30" s="82"/>
    </row>
    <row r="31" spans="1:22" s="102" customFormat="1" x14ac:dyDescent="0.3">
      <c r="A31" s="224" t="s">
        <v>2211</v>
      </c>
      <c r="B31" s="224" t="s">
        <v>2212</v>
      </c>
      <c r="C31" s="238" t="s">
        <v>2213</v>
      </c>
      <c r="D31" s="224" t="s">
        <v>2216</v>
      </c>
      <c r="E31" s="23"/>
      <c r="F31" s="23"/>
      <c r="G31" s="23"/>
      <c r="H31" s="200"/>
      <c r="I31" s="201" t="s">
        <v>2150</v>
      </c>
      <c r="J31" s="200"/>
      <c r="K31" s="200"/>
      <c r="L31" s="200"/>
      <c r="M31" s="202"/>
      <c r="N31" s="82"/>
      <c r="O31" s="82"/>
      <c r="P31" s="82"/>
      <c r="Q31" s="82"/>
      <c r="R31" s="82"/>
      <c r="S31" s="82"/>
      <c r="T31" s="82"/>
      <c r="U31" s="82"/>
      <c r="V31" s="82"/>
    </row>
    <row r="32" spans="1:22" x14ac:dyDescent="0.15">
      <c r="I32" s="104"/>
    </row>
    <row r="33" spans="1:15" ht="15.75" thickBot="1" x14ac:dyDescent="0.2">
      <c r="A33" s="79" t="s">
        <v>1514</v>
      </c>
    </row>
    <row r="34" spans="1:15" s="87" customFormat="1" ht="100.5" thickBot="1" x14ac:dyDescent="0.35">
      <c r="A34" s="1">
        <v>828</v>
      </c>
      <c r="B34" s="1" t="s">
        <v>18</v>
      </c>
      <c r="C34" s="1" t="s">
        <v>19</v>
      </c>
      <c r="D34" s="1" t="s">
        <v>20</v>
      </c>
      <c r="E34" s="2" t="s">
        <v>1272</v>
      </c>
      <c r="F34" s="3" t="s">
        <v>1608</v>
      </c>
      <c r="G34" s="3" t="s">
        <v>596</v>
      </c>
      <c r="H34" s="83"/>
      <c r="I34" s="41" t="s">
        <v>1282</v>
      </c>
      <c r="J34" s="97"/>
      <c r="L34" s="339" t="s">
        <v>2736</v>
      </c>
    </row>
    <row r="35" spans="1:15" s="87" customFormat="1" ht="43.5" thickBot="1" x14ac:dyDescent="0.35">
      <c r="A35" s="209">
        <v>537</v>
      </c>
      <c r="B35" s="209" t="s">
        <v>858</v>
      </c>
      <c r="C35" s="209" t="s">
        <v>857</v>
      </c>
      <c r="D35" s="209" t="s">
        <v>856</v>
      </c>
      <c r="E35" s="221" t="s">
        <v>600</v>
      </c>
      <c r="F35" s="3" t="s">
        <v>1608</v>
      </c>
      <c r="G35" s="221" t="s">
        <v>596</v>
      </c>
      <c r="H35" s="83" t="s">
        <v>21</v>
      </c>
      <c r="I35" s="41" t="s">
        <v>1282</v>
      </c>
      <c r="J35" s="83">
        <v>1</v>
      </c>
      <c r="L35" s="83" t="s">
        <v>855</v>
      </c>
    </row>
    <row r="36" spans="1:15" s="87" customFormat="1" ht="15" thickBot="1" x14ac:dyDescent="0.35">
      <c r="A36" s="209" t="s">
        <v>537</v>
      </c>
      <c r="B36" s="209" t="s">
        <v>2176</v>
      </c>
      <c r="C36" s="209" t="s">
        <v>60</v>
      </c>
      <c r="D36" s="209" t="s">
        <v>2177</v>
      </c>
      <c r="E36" s="206" t="s">
        <v>594</v>
      </c>
      <c r="F36" s="3" t="s">
        <v>1608</v>
      </c>
      <c r="G36" s="228" t="s">
        <v>1572</v>
      </c>
      <c r="H36" s="83" t="s">
        <v>21</v>
      </c>
      <c r="I36" s="41" t="s">
        <v>1281</v>
      </c>
      <c r="L36" s="85"/>
    </row>
    <row r="37" spans="1:15" s="87" customFormat="1" ht="15" thickBot="1" x14ac:dyDescent="0.35">
      <c r="A37" s="209" t="s">
        <v>1464</v>
      </c>
      <c r="B37" s="209" t="s">
        <v>506</v>
      </c>
      <c r="C37" s="209" t="s">
        <v>525</v>
      </c>
      <c r="D37" s="209" t="s">
        <v>142</v>
      </c>
      <c r="E37" s="206" t="s">
        <v>594</v>
      </c>
      <c r="F37" s="3" t="s">
        <v>1608</v>
      </c>
      <c r="G37" s="227" t="s">
        <v>1515</v>
      </c>
      <c r="H37" s="83"/>
      <c r="I37" s="41" t="s">
        <v>1281</v>
      </c>
      <c r="J37" s="83"/>
      <c r="L37" s="85"/>
    </row>
    <row r="38" spans="1:15" s="98" customFormat="1" ht="15" thickBot="1" x14ac:dyDescent="0.35">
      <c r="A38" s="209" t="s">
        <v>853</v>
      </c>
      <c r="B38" s="209" t="s">
        <v>852</v>
      </c>
      <c r="C38" s="209" t="s">
        <v>851</v>
      </c>
      <c r="D38" s="209" t="s">
        <v>850</v>
      </c>
      <c r="E38" s="221" t="s">
        <v>1272</v>
      </c>
      <c r="F38" s="221" t="s">
        <v>1603</v>
      </c>
      <c r="G38" s="239"/>
      <c r="H38" s="99" t="s">
        <v>14</v>
      </c>
      <c r="I38" s="41" t="s">
        <v>1280</v>
      </c>
      <c r="J38" s="99"/>
      <c r="L38" s="93"/>
    </row>
    <row r="39" spans="1:15" s="87" customFormat="1" ht="43.5" thickBot="1" x14ac:dyDescent="0.35">
      <c r="A39" s="209" t="s">
        <v>849</v>
      </c>
      <c r="B39" s="209" t="s">
        <v>848</v>
      </c>
      <c r="C39" s="209" t="s">
        <v>847</v>
      </c>
      <c r="D39" s="209" t="s">
        <v>846</v>
      </c>
      <c r="E39" s="221" t="s">
        <v>1272</v>
      </c>
      <c r="F39" s="221" t="s">
        <v>1603</v>
      </c>
      <c r="G39" s="221"/>
      <c r="H39" s="83" t="s">
        <v>14</v>
      </c>
      <c r="I39" s="41" t="s">
        <v>1282</v>
      </c>
      <c r="J39" s="83"/>
      <c r="L39" s="83" t="s">
        <v>845</v>
      </c>
    </row>
    <row r="40" spans="1:15" s="98" customFormat="1" ht="113.25" customHeight="1" x14ac:dyDescent="0.3">
      <c r="A40" s="209">
        <v>167</v>
      </c>
      <c r="B40" s="209" t="s">
        <v>244</v>
      </c>
      <c r="C40" s="209" t="s">
        <v>245</v>
      </c>
      <c r="D40" s="209" t="s">
        <v>844</v>
      </c>
      <c r="E40" s="221" t="s">
        <v>594</v>
      </c>
      <c r="F40" s="3" t="s">
        <v>1608</v>
      </c>
      <c r="G40" s="221" t="s">
        <v>1604</v>
      </c>
      <c r="H40" s="99" t="s">
        <v>14</v>
      </c>
      <c r="I40" s="41" t="s">
        <v>1282</v>
      </c>
      <c r="K40" s="99"/>
      <c r="L40" s="245" t="s">
        <v>1601</v>
      </c>
      <c r="N40" s="101" t="s">
        <v>843</v>
      </c>
    </row>
    <row r="41" spans="1:15" s="183" customFormat="1" ht="29.25" thickBot="1" x14ac:dyDescent="0.35">
      <c r="A41" s="209">
        <v>762</v>
      </c>
      <c r="B41" s="209" t="s">
        <v>250</v>
      </c>
      <c r="C41" s="209" t="s">
        <v>251</v>
      </c>
      <c r="D41" s="209" t="s">
        <v>842</v>
      </c>
      <c r="E41" s="221" t="s">
        <v>594</v>
      </c>
      <c r="F41" s="3" t="s">
        <v>1608</v>
      </c>
      <c r="G41" s="221" t="s">
        <v>1605</v>
      </c>
      <c r="H41" s="9" t="s">
        <v>14</v>
      </c>
      <c r="I41" s="9" t="s">
        <v>1281</v>
      </c>
      <c r="J41" s="183">
        <v>4</v>
      </c>
      <c r="K41" s="9"/>
      <c r="L41" s="245" t="s">
        <v>1822</v>
      </c>
      <c r="N41" s="277" t="s">
        <v>841</v>
      </c>
    </row>
    <row r="42" spans="1:15" s="183" customFormat="1" ht="29.25" thickBot="1" x14ac:dyDescent="0.35">
      <c r="A42" s="19" t="s">
        <v>1812</v>
      </c>
      <c r="B42" s="19" t="s">
        <v>1824</v>
      </c>
      <c r="C42" s="19" t="s">
        <v>1817</v>
      </c>
      <c r="D42" s="19" t="s">
        <v>1819</v>
      </c>
      <c r="E42" s="121" t="s">
        <v>600</v>
      </c>
      <c r="F42" s="121" t="s">
        <v>595</v>
      </c>
      <c r="G42" s="121" t="s">
        <v>596</v>
      </c>
      <c r="H42" s="9"/>
      <c r="I42" s="41" t="s">
        <v>1282</v>
      </c>
      <c r="J42" s="9"/>
      <c r="K42" s="9"/>
      <c r="L42" s="9" t="s">
        <v>837</v>
      </c>
    </row>
    <row r="43" spans="1:15" s="183" customFormat="1" ht="29.25" thickBot="1" x14ac:dyDescent="0.35">
      <c r="A43" s="19" t="s">
        <v>1814</v>
      </c>
      <c r="B43" s="19" t="s">
        <v>1815</v>
      </c>
      <c r="C43" s="19" t="s">
        <v>1818</v>
      </c>
      <c r="D43" s="19" t="s">
        <v>1821</v>
      </c>
      <c r="E43" s="121" t="s">
        <v>600</v>
      </c>
      <c r="F43" s="121" t="s">
        <v>595</v>
      </c>
      <c r="G43" s="121" t="s">
        <v>596</v>
      </c>
      <c r="H43" s="9"/>
      <c r="I43" s="41" t="s">
        <v>1282</v>
      </c>
      <c r="J43" s="9"/>
      <c r="K43" s="9"/>
      <c r="L43" s="9" t="s">
        <v>837</v>
      </c>
    </row>
    <row r="44" spans="1:15" s="183" customFormat="1" ht="15" thickBot="1" x14ac:dyDescent="0.35">
      <c r="A44" s="15" t="s">
        <v>2715</v>
      </c>
      <c r="B44" s="1" t="s">
        <v>2713</v>
      </c>
      <c r="C44" s="1" t="s">
        <v>836</v>
      </c>
      <c r="D44" s="1" t="s">
        <v>2714</v>
      </c>
      <c r="E44" s="121" t="s">
        <v>600</v>
      </c>
      <c r="F44" s="121" t="s">
        <v>595</v>
      </c>
      <c r="G44" s="121" t="s">
        <v>596</v>
      </c>
      <c r="H44" s="9"/>
      <c r="I44" s="41" t="s">
        <v>1288</v>
      </c>
      <c r="J44" s="9"/>
      <c r="K44" s="9"/>
      <c r="L44" s="9"/>
    </row>
    <row r="45" spans="1:15" s="100" customFormat="1" ht="15" thickBot="1" x14ac:dyDescent="0.2">
      <c r="A45" s="209" t="s">
        <v>1857</v>
      </c>
      <c r="B45" s="209" t="s">
        <v>835</v>
      </c>
      <c r="C45" s="209" t="s">
        <v>834</v>
      </c>
      <c r="D45" s="209" t="s">
        <v>1859</v>
      </c>
      <c r="E45" s="221" t="s">
        <v>600</v>
      </c>
      <c r="F45" s="224" t="s">
        <v>595</v>
      </c>
      <c r="G45" s="236" t="s">
        <v>1686</v>
      </c>
      <c r="H45" s="77"/>
      <c r="I45" s="196" t="s">
        <v>1289</v>
      </c>
      <c r="J45" s="77"/>
      <c r="K45" s="77"/>
      <c r="L45" s="77"/>
      <c r="M45" s="77"/>
      <c r="N45" s="203" t="s">
        <v>833</v>
      </c>
    </row>
    <row r="46" spans="1:15" ht="15" thickBot="1" x14ac:dyDescent="0.2">
      <c r="A46" s="209" t="s">
        <v>832</v>
      </c>
      <c r="B46" s="209" t="s">
        <v>831</v>
      </c>
      <c r="C46" s="209" t="s">
        <v>830</v>
      </c>
      <c r="D46" s="209" t="s">
        <v>1861</v>
      </c>
      <c r="E46" s="221" t="s">
        <v>600</v>
      </c>
      <c r="F46" s="224" t="s">
        <v>595</v>
      </c>
      <c r="G46" s="236" t="s">
        <v>1686</v>
      </c>
      <c r="I46" s="196" t="s">
        <v>1289</v>
      </c>
    </row>
    <row r="47" spans="1:15" ht="15" thickBot="1" x14ac:dyDescent="0.2">
      <c r="A47" s="209" t="s">
        <v>829</v>
      </c>
      <c r="B47" s="209" t="s">
        <v>828</v>
      </c>
      <c r="C47" s="209" t="s">
        <v>827</v>
      </c>
      <c r="D47" s="209" t="s">
        <v>1863</v>
      </c>
      <c r="E47" s="221" t="s">
        <v>600</v>
      </c>
      <c r="F47" s="224" t="s">
        <v>595</v>
      </c>
      <c r="G47" s="236" t="s">
        <v>1686</v>
      </c>
      <c r="I47" s="196" t="s">
        <v>1289</v>
      </c>
    </row>
    <row r="48" spans="1:15" ht="15" thickBot="1" x14ac:dyDescent="0.2">
      <c r="A48" s="209" t="s">
        <v>824</v>
      </c>
      <c r="B48" s="209" t="s">
        <v>823</v>
      </c>
      <c r="C48" s="209" t="s">
        <v>822</v>
      </c>
      <c r="D48" s="209" t="s">
        <v>1865</v>
      </c>
      <c r="E48" s="221" t="s">
        <v>600</v>
      </c>
      <c r="F48" s="223" t="s">
        <v>595</v>
      </c>
      <c r="G48" s="223"/>
      <c r="H48" s="94"/>
      <c r="I48" s="196" t="s">
        <v>1288</v>
      </c>
      <c r="J48" s="94"/>
      <c r="K48" s="94"/>
      <c r="L48" s="94"/>
      <c r="M48" s="94"/>
      <c r="N48" s="94"/>
      <c r="O48" s="94"/>
    </row>
    <row r="49" spans="1:15" ht="15" thickBot="1" x14ac:dyDescent="0.2">
      <c r="A49" s="209" t="s">
        <v>821</v>
      </c>
      <c r="B49" s="209" t="s">
        <v>820</v>
      </c>
      <c r="C49" s="209" t="s">
        <v>819</v>
      </c>
      <c r="D49" s="209" t="s">
        <v>1867</v>
      </c>
      <c r="E49" s="221" t="s">
        <v>600</v>
      </c>
      <c r="F49" s="223" t="s">
        <v>595</v>
      </c>
      <c r="G49" s="223"/>
      <c r="H49" s="94"/>
      <c r="I49" s="196" t="s">
        <v>1288</v>
      </c>
      <c r="J49" s="94"/>
      <c r="K49" s="94"/>
      <c r="L49" s="94"/>
      <c r="M49" s="94"/>
      <c r="N49" s="94"/>
      <c r="O49" s="94"/>
    </row>
    <row r="50" spans="1:15" ht="15" thickBot="1" x14ac:dyDescent="0.2">
      <c r="A50" s="209" t="s">
        <v>818</v>
      </c>
      <c r="B50" s="209" t="s">
        <v>817</v>
      </c>
      <c r="C50" s="209" t="s">
        <v>816</v>
      </c>
      <c r="D50" s="209" t="s">
        <v>815</v>
      </c>
      <c r="E50" s="221" t="s">
        <v>600</v>
      </c>
      <c r="F50" s="223" t="s">
        <v>595</v>
      </c>
      <c r="G50" s="223"/>
      <c r="H50" s="94"/>
      <c r="I50" s="196" t="s">
        <v>1287</v>
      </c>
      <c r="J50" s="94"/>
      <c r="K50" s="94"/>
      <c r="L50" s="94"/>
      <c r="M50" s="94"/>
      <c r="N50" s="94"/>
      <c r="O50" s="94"/>
    </row>
    <row r="51" spans="1:15" ht="15" thickBot="1" x14ac:dyDescent="0.2">
      <c r="A51" s="209" t="s">
        <v>814</v>
      </c>
      <c r="B51" s="209" t="s">
        <v>813</v>
      </c>
      <c r="C51" s="209" t="s">
        <v>812</v>
      </c>
      <c r="D51" s="209" t="s">
        <v>811</v>
      </c>
      <c r="E51" s="221" t="s">
        <v>600</v>
      </c>
      <c r="F51" s="223" t="s">
        <v>595</v>
      </c>
      <c r="G51" s="223"/>
      <c r="H51" s="94"/>
      <c r="I51" s="196" t="s">
        <v>1287</v>
      </c>
      <c r="J51" s="94"/>
      <c r="K51" s="94"/>
      <c r="L51" s="94"/>
      <c r="M51" s="94"/>
      <c r="N51" s="94"/>
      <c r="O51" s="94"/>
    </row>
    <row r="52" spans="1:15" ht="15" thickBot="1" x14ac:dyDescent="0.2">
      <c r="A52" s="209" t="s">
        <v>810</v>
      </c>
      <c r="B52" s="209" t="s">
        <v>809</v>
      </c>
      <c r="C52" s="209" t="s">
        <v>808</v>
      </c>
      <c r="D52" s="209" t="s">
        <v>1869</v>
      </c>
      <c r="E52" s="221" t="s">
        <v>600</v>
      </c>
      <c r="F52" s="223" t="s">
        <v>595</v>
      </c>
      <c r="G52" s="236" t="s">
        <v>1687</v>
      </c>
      <c r="H52" s="94"/>
      <c r="I52" s="196" t="s">
        <v>1289</v>
      </c>
      <c r="J52" s="94"/>
      <c r="K52" s="94"/>
      <c r="L52" s="94"/>
      <c r="M52" s="94"/>
      <c r="N52" s="94"/>
      <c r="O52" s="94"/>
    </row>
    <row r="53" spans="1:15" ht="15" thickBot="1" x14ac:dyDescent="0.2">
      <c r="A53" s="209" t="s">
        <v>807</v>
      </c>
      <c r="B53" s="209" t="s">
        <v>806</v>
      </c>
      <c r="C53" s="209" t="s">
        <v>805</v>
      </c>
      <c r="D53" s="209" t="s">
        <v>1871</v>
      </c>
      <c r="E53" s="221" t="s">
        <v>600</v>
      </c>
      <c r="F53" s="223" t="s">
        <v>595</v>
      </c>
      <c r="G53" s="236" t="s">
        <v>1687</v>
      </c>
      <c r="H53" s="94"/>
      <c r="I53" s="196" t="s">
        <v>1289</v>
      </c>
      <c r="J53" s="94"/>
      <c r="K53" s="94"/>
      <c r="L53" s="94"/>
      <c r="M53" s="94"/>
      <c r="N53" s="94"/>
      <c r="O53" s="94"/>
    </row>
    <row r="54" spans="1:15" ht="15" thickBot="1" x14ac:dyDescent="0.2">
      <c r="A54" s="209" t="s">
        <v>804</v>
      </c>
      <c r="B54" s="209" t="s">
        <v>803</v>
      </c>
      <c r="C54" s="209" t="s">
        <v>802</v>
      </c>
      <c r="D54" s="209" t="s">
        <v>1873</v>
      </c>
      <c r="E54" s="221" t="s">
        <v>600</v>
      </c>
      <c r="F54" s="223" t="s">
        <v>595</v>
      </c>
      <c r="G54" s="236" t="s">
        <v>1687</v>
      </c>
      <c r="H54" s="94"/>
      <c r="I54" s="196" t="s">
        <v>1289</v>
      </c>
      <c r="J54" s="94"/>
      <c r="K54" s="94"/>
      <c r="L54" s="94"/>
      <c r="M54" s="94"/>
      <c r="N54" s="94"/>
      <c r="O54" s="94"/>
    </row>
    <row r="55" spans="1:15" ht="15" thickBot="1" x14ac:dyDescent="0.2">
      <c r="A55" s="209" t="s">
        <v>801</v>
      </c>
      <c r="B55" s="209" t="s">
        <v>800</v>
      </c>
      <c r="C55" s="209" t="s">
        <v>799</v>
      </c>
      <c r="D55" s="209" t="s">
        <v>1877</v>
      </c>
      <c r="E55" s="221" t="s">
        <v>600</v>
      </c>
      <c r="F55" s="223" t="s">
        <v>595</v>
      </c>
      <c r="G55" s="223"/>
      <c r="H55" s="94"/>
      <c r="I55" s="196" t="s">
        <v>1281</v>
      </c>
      <c r="J55" s="94"/>
      <c r="K55" s="94"/>
      <c r="L55" s="94"/>
      <c r="M55" s="94"/>
      <c r="N55" s="94"/>
      <c r="O55" s="94"/>
    </row>
    <row r="56" spans="1:15" ht="15" thickBot="1" x14ac:dyDescent="0.2">
      <c r="A56" s="209" t="s">
        <v>798</v>
      </c>
      <c r="B56" s="209" t="s">
        <v>797</v>
      </c>
      <c r="C56" s="209" t="s">
        <v>796</v>
      </c>
      <c r="D56" s="209" t="s">
        <v>1875</v>
      </c>
      <c r="E56" s="221" t="s">
        <v>600</v>
      </c>
      <c r="F56" s="223" t="s">
        <v>595</v>
      </c>
      <c r="G56" s="223"/>
      <c r="H56" s="94"/>
      <c r="I56" s="196" t="s">
        <v>1281</v>
      </c>
      <c r="J56" s="94"/>
      <c r="K56" s="94"/>
      <c r="L56" s="94"/>
      <c r="M56" s="94"/>
      <c r="N56" s="94"/>
      <c r="O56" s="94"/>
    </row>
    <row r="57" spans="1:15" ht="15" thickBot="1" x14ac:dyDescent="0.2">
      <c r="A57" s="209" t="s">
        <v>795</v>
      </c>
      <c r="B57" s="209" t="s">
        <v>794</v>
      </c>
      <c r="C57" s="209" t="s">
        <v>793</v>
      </c>
      <c r="D57" s="209" t="s">
        <v>1879</v>
      </c>
      <c r="E57" s="221" t="s">
        <v>600</v>
      </c>
      <c r="F57" s="223" t="s">
        <v>595</v>
      </c>
      <c r="G57" s="223"/>
      <c r="H57" s="94"/>
      <c r="I57" s="196" t="s">
        <v>1281</v>
      </c>
      <c r="J57" s="94"/>
      <c r="K57" s="94"/>
      <c r="L57" s="94"/>
      <c r="M57" s="94"/>
      <c r="N57" s="94"/>
      <c r="O57" s="94"/>
    </row>
    <row r="58" spans="1:15" ht="15" thickBot="1" x14ac:dyDescent="0.2">
      <c r="A58" s="209" t="s">
        <v>792</v>
      </c>
      <c r="B58" s="209" t="s">
        <v>791</v>
      </c>
      <c r="C58" s="209" t="s">
        <v>790</v>
      </c>
      <c r="D58" s="209" t="s">
        <v>1881</v>
      </c>
      <c r="E58" s="221" t="s">
        <v>600</v>
      </c>
      <c r="F58" s="223" t="s">
        <v>595</v>
      </c>
      <c r="G58" s="223"/>
      <c r="H58" s="94"/>
      <c r="I58" s="196" t="s">
        <v>1281</v>
      </c>
      <c r="J58" s="94"/>
      <c r="K58" s="94"/>
      <c r="L58" s="94"/>
      <c r="M58" s="94"/>
      <c r="N58" s="94"/>
      <c r="O58" s="94"/>
    </row>
    <row r="59" spans="1:15" ht="15" thickBot="1" x14ac:dyDescent="0.2">
      <c r="A59" s="209" t="s">
        <v>789</v>
      </c>
      <c r="B59" s="209" t="s">
        <v>788</v>
      </c>
      <c r="C59" s="209" t="s">
        <v>787</v>
      </c>
      <c r="D59" s="209" t="s">
        <v>2169</v>
      </c>
      <c r="E59" s="221" t="s">
        <v>600</v>
      </c>
      <c r="F59" s="223" t="s">
        <v>595</v>
      </c>
      <c r="G59" s="223"/>
      <c r="H59" s="94"/>
      <c r="I59" s="196" t="s">
        <v>1289</v>
      </c>
      <c r="J59" s="94"/>
      <c r="K59" s="94"/>
      <c r="L59" s="94"/>
      <c r="M59" s="94"/>
      <c r="N59" s="94"/>
      <c r="O59" s="94"/>
    </row>
    <row r="60" spans="1:15" ht="15" thickBot="1" x14ac:dyDescent="0.2">
      <c r="A60" s="209" t="s">
        <v>786</v>
      </c>
      <c r="B60" s="209" t="s">
        <v>785</v>
      </c>
      <c r="C60" s="209" t="s">
        <v>784</v>
      </c>
      <c r="D60" s="209" t="s">
        <v>2170</v>
      </c>
      <c r="E60" s="221" t="s">
        <v>600</v>
      </c>
      <c r="F60" s="223" t="s">
        <v>595</v>
      </c>
      <c r="G60" s="223"/>
      <c r="H60" s="94"/>
      <c r="I60" s="196" t="s">
        <v>1289</v>
      </c>
      <c r="J60" s="94"/>
      <c r="K60" s="94"/>
      <c r="L60" s="94"/>
      <c r="M60" s="94"/>
      <c r="N60" s="94"/>
      <c r="O60" s="94"/>
    </row>
    <row r="61" spans="1:15" customFormat="1" ht="29.25" thickBot="1" x14ac:dyDescent="0.2">
      <c r="A61" s="209" t="s">
        <v>783</v>
      </c>
      <c r="B61" s="209" t="s">
        <v>1890</v>
      </c>
      <c r="C61" s="209" t="s">
        <v>782</v>
      </c>
      <c r="D61" s="209" t="s">
        <v>781</v>
      </c>
      <c r="E61" s="221" t="s">
        <v>1236</v>
      </c>
      <c r="F61" s="223" t="s">
        <v>1235</v>
      </c>
      <c r="G61" s="236" t="s">
        <v>1648</v>
      </c>
      <c r="H61" s="204"/>
      <c r="I61" s="196" t="s">
        <v>1289</v>
      </c>
      <c r="J61" s="204"/>
      <c r="K61" s="204"/>
      <c r="L61" s="204"/>
      <c r="M61" s="204"/>
      <c r="N61" s="204"/>
    </row>
    <row r="62" spans="1:15" customFormat="1" ht="29.25" thickBot="1" x14ac:dyDescent="0.2">
      <c r="A62" s="209" t="s">
        <v>2626</v>
      </c>
      <c r="B62" s="209" t="s">
        <v>2627</v>
      </c>
      <c r="C62" s="209" t="s">
        <v>2630</v>
      </c>
      <c r="D62" s="209" t="s">
        <v>2631</v>
      </c>
      <c r="E62" s="221" t="s">
        <v>1236</v>
      </c>
      <c r="F62" s="223" t="s">
        <v>1235</v>
      </c>
      <c r="G62" s="236" t="s">
        <v>1648</v>
      </c>
      <c r="H62" s="204"/>
      <c r="I62" s="196" t="s">
        <v>1289</v>
      </c>
      <c r="J62" s="204"/>
      <c r="K62" s="204"/>
      <c r="L62" s="204"/>
      <c r="M62" s="204"/>
      <c r="N62" s="204"/>
    </row>
    <row r="63" spans="1:15" customFormat="1" ht="29.25" thickBot="1" x14ac:dyDescent="0.2">
      <c r="A63" s="209" t="s">
        <v>780</v>
      </c>
      <c r="B63" s="209" t="s">
        <v>1889</v>
      </c>
      <c r="C63" s="209" t="s">
        <v>779</v>
      </c>
      <c r="D63" s="209" t="s">
        <v>778</v>
      </c>
      <c r="E63" s="221" t="s">
        <v>1236</v>
      </c>
      <c r="F63" s="223" t="s">
        <v>1235</v>
      </c>
      <c r="G63" s="236" t="s">
        <v>1649</v>
      </c>
      <c r="H63" s="204"/>
      <c r="I63" s="196" t="s">
        <v>1289</v>
      </c>
      <c r="J63" s="204"/>
      <c r="K63" s="204"/>
      <c r="L63" s="204"/>
      <c r="M63" s="204"/>
      <c r="N63" s="204"/>
    </row>
    <row r="64" spans="1:15" customFormat="1" ht="29.25" thickBot="1" x14ac:dyDescent="0.2">
      <c r="A64" s="209" t="s">
        <v>777</v>
      </c>
      <c r="B64" s="209" t="s">
        <v>1891</v>
      </c>
      <c r="C64" s="209" t="s">
        <v>776</v>
      </c>
      <c r="D64" s="209" t="s">
        <v>775</v>
      </c>
      <c r="E64" s="221" t="s">
        <v>1236</v>
      </c>
      <c r="F64" s="223" t="s">
        <v>1235</v>
      </c>
      <c r="G64" s="236" t="s">
        <v>1650</v>
      </c>
      <c r="H64" s="204"/>
      <c r="I64" s="196" t="s">
        <v>1289</v>
      </c>
      <c r="J64" s="204"/>
      <c r="K64" s="204"/>
      <c r="L64" s="204"/>
      <c r="M64" s="204"/>
      <c r="N64" s="204"/>
    </row>
    <row r="65" spans="1:14" customFormat="1" ht="29.25" thickBot="1" x14ac:dyDescent="0.2">
      <c r="A65" s="209" t="s">
        <v>2637</v>
      </c>
      <c r="B65" s="209" t="s">
        <v>2638</v>
      </c>
      <c r="C65" s="209" t="s">
        <v>2639</v>
      </c>
      <c r="D65" s="209" t="s">
        <v>2640</v>
      </c>
      <c r="E65" s="221" t="s">
        <v>1236</v>
      </c>
      <c r="F65" s="223" t="s">
        <v>1235</v>
      </c>
      <c r="G65" s="236" t="s">
        <v>1650</v>
      </c>
      <c r="H65" s="204"/>
      <c r="I65" s="196" t="s">
        <v>1289</v>
      </c>
      <c r="J65" s="204"/>
      <c r="K65" s="204"/>
      <c r="L65" s="204"/>
      <c r="M65" s="204"/>
      <c r="N65" s="204"/>
    </row>
    <row r="66" spans="1:14" customFormat="1" ht="29.25" thickBot="1" x14ac:dyDescent="0.2">
      <c r="A66" s="209" t="s">
        <v>774</v>
      </c>
      <c r="B66" s="209" t="s">
        <v>1892</v>
      </c>
      <c r="C66" s="209" t="s">
        <v>773</v>
      </c>
      <c r="D66" s="209" t="s">
        <v>772</v>
      </c>
      <c r="E66" s="221" t="s">
        <v>1236</v>
      </c>
      <c r="F66" s="223" t="s">
        <v>1235</v>
      </c>
      <c r="G66" s="236" t="s">
        <v>1651</v>
      </c>
      <c r="H66" s="204"/>
      <c r="I66" s="196" t="s">
        <v>1289</v>
      </c>
      <c r="J66" s="204"/>
      <c r="K66" s="204"/>
      <c r="L66" s="204"/>
      <c r="M66" s="204"/>
      <c r="N66" s="204"/>
    </row>
    <row r="67" spans="1:14" customFormat="1" ht="29.25" thickBot="1" x14ac:dyDescent="0.2">
      <c r="A67" s="209" t="s">
        <v>771</v>
      </c>
      <c r="B67" s="209" t="s">
        <v>770</v>
      </c>
      <c r="C67" s="209" t="s">
        <v>769</v>
      </c>
      <c r="D67" s="209" t="s">
        <v>768</v>
      </c>
      <c r="E67" s="221" t="s">
        <v>1236</v>
      </c>
      <c r="F67" s="223" t="s">
        <v>1235</v>
      </c>
      <c r="G67" s="236" t="s">
        <v>1652</v>
      </c>
      <c r="H67" s="204"/>
      <c r="I67" s="196" t="s">
        <v>1288</v>
      </c>
      <c r="J67" s="204"/>
      <c r="K67" s="204"/>
      <c r="L67" s="204"/>
      <c r="M67" s="204"/>
      <c r="N67" s="204"/>
    </row>
    <row r="68" spans="1:14" customFormat="1" ht="29.25" thickBot="1" x14ac:dyDescent="0.2">
      <c r="A68" s="209" t="s">
        <v>767</v>
      </c>
      <c r="B68" s="209" t="s">
        <v>766</v>
      </c>
      <c r="C68" s="209" t="s">
        <v>765</v>
      </c>
      <c r="D68" s="209" t="s">
        <v>764</v>
      </c>
      <c r="E68" s="221" t="s">
        <v>1236</v>
      </c>
      <c r="F68" s="223" t="s">
        <v>1235</v>
      </c>
      <c r="G68" s="236" t="s">
        <v>1653</v>
      </c>
      <c r="H68" s="204"/>
      <c r="I68" s="196" t="s">
        <v>1288</v>
      </c>
      <c r="J68" s="204"/>
      <c r="K68" s="204"/>
      <c r="L68" s="204"/>
      <c r="M68" s="204"/>
      <c r="N68" s="204"/>
    </row>
    <row r="69" spans="1:14" s="96" customFormat="1" ht="29.25" thickBot="1" x14ac:dyDescent="0.35">
      <c r="A69" s="209" t="s">
        <v>763</v>
      </c>
      <c r="B69" s="209" t="s">
        <v>1883</v>
      </c>
      <c r="C69" s="209" t="s">
        <v>762</v>
      </c>
      <c r="D69" s="209" t="s">
        <v>760</v>
      </c>
      <c r="E69" s="221" t="s">
        <v>1236</v>
      </c>
      <c r="F69" s="206" t="s">
        <v>598</v>
      </c>
      <c r="G69" s="236" t="s">
        <v>1654</v>
      </c>
      <c r="H69" s="155"/>
      <c r="I69" s="196" t="s">
        <v>1289</v>
      </c>
      <c r="J69" s="155"/>
      <c r="K69" s="155"/>
      <c r="L69" s="155"/>
      <c r="M69" s="87"/>
      <c r="N69" s="87"/>
    </row>
    <row r="70" spans="1:14" s="96" customFormat="1" ht="29.25" thickBot="1" x14ac:dyDescent="0.35">
      <c r="A70" s="209" t="s">
        <v>1885</v>
      </c>
      <c r="B70" s="209" t="s">
        <v>1882</v>
      </c>
      <c r="C70" s="209" t="s">
        <v>761</v>
      </c>
      <c r="D70" s="209" t="s">
        <v>1884</v>
      </c>
      <c r="E70" s="221" t="s">
        <v>1236</v>
      </c>
      <c r="F70" s="206" t="s">
        <v>598</v>
      </c>
      <c r="G70" s="236" t="s">
        <v>2668</v>
      </c>
      <c r="H70" s="155"/>
      <c r="I70" s="196" t="s">
        <v>1289</v>
      </c>
      <c r="J70" s="155"/>
      <c r="K70" s="155"/>
      <c r="L70" s="155"/>
      <c r="M70" s="87"/>
      <c r="N70" s="87"/>
    </row>
    <row r="71" spans="1:14" s="96" customFormat="1" ht="29.25" thickBot="1" x14ac:dyDescent="0.35">
      <c r="A71" s="209" t="s">
        <v>2667</v>
      </c>
      <c r="B71" s="209" t="s">
        <v>2664</v>
      </c>
      <c r="C71" s="209" t="s">
        <v>2665</v>
      </c>
      <c r="D71" s="209" t="s">
        <v>2666</v>
      </c>
      <c r="E71" s="221" t="s">
        <v>1236</v>
      </c>
      <c r="F71" s="206" t="s">
        <v>598</v>
      </c>
      <c r="G71" s="236" t="s">
        <v>2668</v>
      </c>
      <c r="H71" s="155"/>
      <c r="I71" s="196" t="s">
        <v>1289</v>
      </c>
      <c r="J71" s="155"/>
      <c r="K71" s="155"/>
      <c r="L71" s="155"/>
      <c r="M71" s="87"/>
      <c r="N71" s="87"/>
    </row>
    <row r="72" spans="1:14" s="96" customFormat="1" ht="29.25" thickBot="1" x14ac:dyDescent="0.35">
      <c r="A72" s="209" t="s">
        <v>759</v>
      </c>
      <c r="B72" s="209" t="s">
        <v>1893</v>
      </c>
      <c r="C72" s="209" t="s">
        <v>758</v>
      </c>
      <c r="D72" s="209" t="s">
        <v>757</v>
      </c>
      <c r="E72" s="221" t="s">
        <v>1236</v>
      </c>
      <c r="F72" s="206" t="s">
        <v>598</v>
      </c>
      <c r="G72" s="236" t="s">
        <v>1655</v>
      </c>
      <c r="H72" s="155"/>
      <c r="I72" s="196" t="s">
        <v>1289</v>
      </c>
      <c r="J72" s="155"/>
      <c r="K72" s="155"/>
      <c r="L72" s="155"/>
      <c r="M72" s="87"/>
      <c r="N72" s="87"/>
    </row>
    <row r="73" spans="1:14" s="96" customFormat="1" ht="29.25" thickBot="1" x14ac:dyDescent="0.35">
      <c r="A73" s="209" t="s">
        <v>756</v>
      </c>
      <c r="B73" s="209" t="s">
        <v>1887</v>
      </c>
      <c r="C73" s="209" t="s">
        <v>755</v>
      </c>
      <c r="D73" s="209" t="s">
        <v>754</v>
      </c>
      <c r="E73" s="221" t="s">
        <v>1236</v>
      </c>
      <c r="F73" s="206" t="s">
        <v>598</v>
      </c>
      <c r="G73" s="236" t="s">
        <v>2669</v>
      </c>
      <c r="H73" s="155"/>
      <c r="I73" s="196" t="s">
        <v>1289</v>
      </c>
      <c r="J73" s="155"/>
      <c r="K73" s="155"/>
      <c r="L73" s="155"/>
      <c r="M73" s="87"/>
      <c r="N73" s="87"/>
    </row>
    <row r="74" spans="1:14" s="96" customFormat="1" ht="29.25" thickBot="1" x14ac:dyDescent="0.35">
      <c r="A74" s="209" t="s">
        <v>2680</v>
      </c>
      <c r="B74" s="209" t="s">
        <v>2677</v>
      </c>
      <c r="C74" s="209" t="s">
        <v>2678</v>
      </c>
      <c r="D74" s="209" t="s">
        <v>2679</v>
      </c>
      <c r="E74" s="221" t="s">
        <v>1236</v>
      </c>
      <c r="F74" s="206" t="s">
        <v>598</v>
      </c>
      <c r="G74" s="236" t="s">
        <v>2669</v>
      </c>
      <c r="H74" s="155"/>
      <c r="I74" s="196" t="s">
        <v>1289</v>
      </c>
      <c r="J74" s="155"/>
      <c r="K74" s="155"/>
      <c r="L74" s="155"/>
      <c r="M74" s="87"/>
      <c r="N74" s="87"/>
    </row>
    <row r="75" spans="1:14" s="96" customFormat="1" ht="29.25" thickBot="1" x14ac:dyDescent="0.35">
      <c r="A75" s="209" t="s">
        <v>753</v>
      </c>
      <c r="B75" s="209" t="s">
        <v>752</v>
      </c>
      <c r="C75" s="209" t="s">
        <v>751</v>
      </c>
      <c r="D75" s="209" t="s">
        <v>750</v>
      </c>
      <c r="E75" s="221" t="s">
        <v>1236</v>
      </c>
      <c r="F75" s="206" t="s">
        <v>598</v>
      </c>
      <c r="G75" s="236" t="s">
        <v>1656</v>
      </c>
      <c r="H75" s="155"/>
      <c r="I75" s="196" t="s">
        <v>1288</v>
      </c>
      <c r="J75" s="155"/>
      <c r="K75" s="155"/>
      <c r="L75" s="155"/>
      <c r="M75" s="87"/>
      <c r="N75" s="87"/>
    </row>
    <row r="76" spans="1:14" s="96" customFormat="1" ht="29.25" thickBot="1" x14ac:dyDescent="0.35">
      <c r="A76" s="209" t="s">
        <v>749</v>
      </c>
      <c r="B76" s="209" t="s">
        <v>748</v>
      </c>
      <c r="C76" s="209" t="s">
        <v>747</v>
      </c>
      <c r="D76" s="209" t="s">
        <v>746</v>
      </c>
      <c r="E76" s="221" t="s">
        <v>1236</v>
      </c>
      <c r="F76" s="206" t="s">
        <v>598</v>
      </c>
      <c r="G76" s="236" t="s">
        <v>1657</v>
      </c>
      <c r="H76" s="155"/>
      <c r="I76" s="196" t="s">
        <v>1288</v>
      </c>
      <c r="J76" s="155"/>
      <c r="K76" s="155"/>
      <c r="L76" s="155"/>
      <c r="M76" s="87"/>
      <c r="N76" s="87"/>
    </row>
    <row r="77" spans="1:14" s="87" customFormat="1" ht="16.5" thickBot="1" x14ac:dyDescent="0.35">
      <c r="A77" s="209" t="s">
        <v>745</v>
      </c>
      <c r="B77" s="209" t="s">
        <v>744</v>
      </c>
      <c r="C77" s="209" t="s">
        <v>743</v>
      </c>
      <c r="D77" s="209" t="s">
        <v>2287</v>
      </c>
      <c r="E77" s="221" t="s">
        <v>1237</v>
      </c>
      <c r="F77" s="221" t="s">
        <v>595</v>
      </c>
      <c r="G77" s="236" t="s">
        <v>1658</v>
      </c>
      <c r="H77" s="155"/>
      <c r="I77" s="196" t="s">
        <v>1289</v>
      </c>
      <c r="J77" s="155"/>
      <c r="K77" s="155"/>
      <c r="L77" s="155"/>
    </row>
    <row r="78" spans="1:14" s="87" customFormat="1" ht="16.5" thickBot="1" x14ac:dyDescent="0.35">
      <c r="A78" s="209" t="s">
        <v>741</v>
      </c>
      <c r="B78" s="209" t="s">
        <v>740</v>
      </c>
      <c r="C78" s="209" t="s">
        <v>739</v>
      </c>
      <c r="D78" s="209" t="s">
        <v>2288</v>
      </c>
      <c r="E78" s="221" t="s">
        <v>1237</v>
      </c>
      <c r="F78" s="221" t="s">
        <v>595</v>
      </c>
      <c r="G78" s="236" t="s">
        <v>1659</v>
      </c>
      <c r="H78" s="155"/>
      <c r="I78" s="196" t="s">
        <v>1288</v>
      </c>
      <c r="J78" s="155"/>
      <c r="K78" s="155"/>
      <c r="L78" s="155"/>
    </row>
    <row r="79" spans="1:14" s="87" customFormat="1" ht="16.5" thickBot="1" x14ac:dyDescent="0.35">
      <c r="A79" s="209" t="s">
        <v>738</v>
      </c>
      <c r="B79" s="209" t="s">
        <v>2185</v>
      </c>
      <c r="C79" s="209" t="s">
        <v>737</v>
      </c>
      <c r="D79" s="209" t="s">
        <v>2289</v>
      </c>
      <c r="E79" s="221" t="s">
        <v>1237</v>
      </c>
      <c r="F79" s="221" t="s">
        <v>595</v>
      </c>
      <c r="G79" s="236" t="s">
        <v>1660</v>
      </c>
      <c r="H79" s="155"/>
      <c r="I79" s="196" t="s">
        <v>1289</v>
      </c>
      <c r="J79" s="155"/>
      <c r="K79" s="155"/>
      <c r="L79" s="155"/>
    </row>
    <row r="80" spans="1:14" s="87" customFormat="1" ht="16.5" thickBot="1" x14ac:dyDescent="0.35">
      <c r="A80" s="209" t="s">
        <v>736</v>
      </c>
      <c r="B80" s="209" t="s">
        <v>2186</v>
      </c>
      <c r="C80" s="209" t="s">
        <v>735</v>
      </c>
      <c r="D80" s="209" t="s">
        <v>2189</v>
      </c>
      <c r="E80" s="4" t="s">
        <v>1237</v>
      </c>
      <c r="F80" s="221" t="s">
        <v>595</v>
      </c>
      <c r="G80" s="236" t="s">
        <v>1661</v>
      </c>
      <c r="H80" s="155"/>
      <c r="I80" s="196" t="s">
        <v>1289</v>
      </c>
      <c r="J80" s="155"/>
      <c r="K80" s="155"/>
      <c r="L80" s="155"/>
    </row>
    <row r="81" spans="1:18" s="87" customFormat="1" ht="16.5" thickBot="1" x14ac:dyDescent="0.35">
      <c r="A81" s="209" t="s">
        <v>734</v>
      </c>
      <c r="B81" s="209" t="s">
        <v>733</v>
      </c>
      <c r="C81" s="209" t="s">
        <v>732</v>
      </c>
      <c r="D81" s="209" t="s">
        <v>731</v>
      </c>
      <c r="E81" s="221" t="s">
        <v>1237</v>
      </c>
      <c r="F81" s="221" t="s">
        <v>595</v>
      </c>
      <c r="G81" s="236" t="s">
        <v>1662</v>
      </c>
      <c r="H81" s="155"/>
      <c r="I81" s="196" t="s">
        <v>1289</v>
      </c>
      <c r="J81" s="155"/>
      <c r="K81" s="155"/>
      <c r="L81" s="155"/>
    </row>
    <row r="82" spans="1:18" ht="15" thickBot="1" x14ac:dyDescent="0.2">
      <c r="A82" s="209" t="s">
        <v>730</v>
      </c>
      <c r="B82" s="209" t="s">
        <v>729</v>
      </c>
      <c r="C82" s="209" t="s">
        <v>728</v>
      </c>
      <c r="D82" s="209" t="s">
        <v>727</v>
      </c>
      <c r="E82" s="221" t="s">
        <v>1237</v>
      </c>
      <c r="F82" s="223" t="s">
        <v>595</v>
      </c>
      <c r="G82" s="236" t="s">
        <v>1663</v>
      </c>
      <c r="H82" s="94"/>
      <c r="I82" s="196" t="s">
        <v>1288</v>
      </c>
      <c r="J82" s="94"/>
      <c r="K82" s="94"/>
      <c r="L82" s="94"/>
      <c r="M82" s="94"/>
      <c r="N82" s="95"/>
      <c r="O82" s="94"/>
      <c r="P82" s="94"/>
      <c r="Q82" s="94"/>
      <c r="R82" s="94"/>
    </row>
    <row r="83" spans="1:18" ht="15" thickBot="1" x14ac:dyDescent="0.2">
      <c r="A83" s="209" t="s">
        <v>726</v>
      </c>
      <c r="B83" s="209" t="s">
        <v>962</v>
      </c>
      <c r="C83" s="209" t="s">
        <v>725</v>
      </c>
      <c r="D83" s="209" t="s">
        <v>1935</v>
      </c>
      <c r="E83" s="221" t="s">
        <v>1237</v>
      </c>
      <c r="F83" s="223" t="s">
        <v>595</v>
      </c>
      <c r="G83" s="236" t="s">
        <v>1664</v>
      </c>
      <c r="H83" s="94"/>
      <c r="I83" s="196" t="s">
        <v>1289</v>
      </c>
      <c r="J83" s="94"/>
      <c r="K83" s="94"/>
      <c r="L83" s="94"/>
      <c r="M83" s="94"/>
      <c r="N83" s="95"/>
      <c r="O83" s="94"/>
      <c r="P83" s="94"/>
      <c r="Q83" s="94"/>
      <c r="R83" s="94"/>
    </row>
    <row r="84" spans="1:18" ht="15" thickBot="1" x14ac:dyDescent="0.2">
      <c r="A84" s="209" t="s">
        <v>724</v>
      </c>
      <c r="B84" s="209" t="s">
        <v>2187</v>
      </c>
      <c r="C84" s="209" t="s">
        <v>723</v>
      </c>
      <c r="D84" s="209" t="s">
        <v>2192</v>
      </c>
      <c r="E84" s="221" t="s">
        <v>1237</v>
      </c>
      <c r="F84" s="223" t="s">
        <v>595</v>
      </c>
      <c r="G84" s="236" t="s">
        <v>1665</v>
      </c>
      <c r="H84" s="94"/>
      <c r="I84" s="196" t="s">
        <v>1289</v>
      </c>
      <c r="J84" s="94"/>
      <c r="K84" s="94"/>
      <c r="L84" s="94"/>
      <c r="M84" s="94"/>
      <c r="N84" s="95"/>
      <c r="O84" s="94"/>
      <c r="P84" s="94"/>
      <c r="Q84" s="94"/>
      <c r="R84" s="94"/>
    </row>
    <row r="85" spans="1:18" ht="15" thickBot="1" x14ac:dyDescent="0.2">
      <c r="A85" s="209" t="s">
        <v>722</v>
      </c>
      <c r="B85" s="209" t="s">
        <v>963</v>
      </c>
      <c r="C85" s="209" t="s">
        <v>721</v>
      </c>
      <c r="D85" s="209" t="s">
        <v>1936</v>
      </c>
      <c r="E85" s="221" t="s">
        <v>1237</v>
      </c>
      <c r="F85" s="223" t="s">
        <v>595</v>
      </c>
      <c r="G85" s="236" t="s">
        <v>1666</v>
      </c>
      <c r="H85" s="94"/>
      <c r="I85" s="196" t="s">
        <v>1288</v>
      </c>
      <c r="J85" s="94"/>
      <c r="K85" s="94"/>
      <c r="L85" s="94"/>
      <c r="M85" s="94"/>
      <c r="N85" s="95"/>
      <c r="O85" s="94"/>
      <c r="P85" s="94"/>
      <c r="Q85" s="94"/>
      <c r="R85" s="94"/>
    </row>
    <row r="86" spans="1:18" ht="15" thickBot="1" x14ac:dyDescent="0.2">
      <c r="A86" s="209" t="s">
        <v>720</v>
      </c>
      <c r="B86" s="209" t="s">
        <v>719</v>
      </c>
      <c r="C86" s="209" t="s">
        <v>718</v>
      </c>
      <c r="D86" s="209" t="s">
        <v>717</v>
      </c>
      <c r="E86" s="221" t="s">
        <v>1237</v>
      </c>
      <c r="F86" s="223" t="s">
        <v>595</v>
      </c>
      <c r="G86" s="236" t="s">
        <v>1667</v>
      </c>
      <c r="H86" s="94"/>
      <c r="I86" s="196" t="s">
        <v>1289</v>
      </c>
      <c r="J86" s="94"/>
      <c r="K86" s="94"/>
      <c r="L86" s="94"/>
      <c r="M86" s="94"/>
      <c r="N86" s="95"/>
      <c r="O86" s="94"/>
      <c r="P86" s="94"/>
      <c r="Q86" s="94"/>
      <c r="R86" s="94"/>
    </row>
    <row r="87" spans="1:18" ht="15" thickBot="1" x14ac:dyDescent="0.2">
      <c r="A87" s="209" t="s">
        <v>716</v>
      </c>
      <c r="B87" s="209" t="s">
        <v>2188</v>
      </c>
      <c r="C87" s="209" t="s">
        <v>715</v>
      </c>
      <c r="D87" s="209" t="s">
        <v>2190</v>
      </c>
      <c r="E87" s="221" t="s">
        <v>1237</v>
      </c>
      <c r="F87" s="223" t="s">
        <v>595</v>
      </c>
      <c r="G87" s="236" t="s">
        <v>1668</v>
      </c>
      <c r="H87" s="94"/>
      <c r="I87" s="196" t="s">
        <v>1289</v>
      </c>
      <c r="J87" s="94"/>
      <c r="K87" s="94"/>
      <c r="L87" s="94"/>
      <c r="M87" s="94"/>
      <c r="N87" s="95"/>
      <c r="O87" s="94"/>
      <c r="P87" s="94"/>
      <c r="Q87" s="94"/>
      <c r="R87" s="94"/>
    </row>
    <row r="88" spans="1:18" ht="15" thickBot="1" x14ac:dyDescent="0.2">
      <c r="A88" s="209" t="s">
        <v>714</v>
      </c>
      <c r="B88" s="209" t="s">
        <v>713</v>
      </c>
      <c r="C88" s="209" t="s">
        <v>712</v>
      </c>
      <c r="D88" s="209" t="s">
        <v>961</v>
      </c>
      <c r="E88" s="221" t="s">
        <v>1237</v>
      </c>
      <c r="F88" s="223" t="s">
        <v>595</v>
      </c>
      <c r="G88" s="236" t="s">
        <v>1669</v>
      </c>
      <c r="H88" s="94"/>
      <c r="I88" s="196" t="s">
        <v>1288</v>
      </c>
      <c r="J88" s="94"/>
      <c r="K88" s="94"/>
      <c r="L88" s="94"/>
      <c r="M88" s="94"/>
      <c r="N88" s="95"/>
      <c r="O88" s="94"/>
      <c r="P88" s="94"/>
      <c r="Q88" s="94"/>
      <c r="R88" s="94"/>
    </row>
    <row r="89" spans="1:18" s="90" customFormat="1" ht="15" thickBot="1" x14ac:dyDescent="0.35">
      <c r="A89" s="209" t="s">
        <v>707</v>
      </c>
      <c r="B89" s="209" t="s">
        <v>706</v>
      </c>
      <c r="C89" s="209" t="s">
        <v>705</v>
      </c>
      <c r="D89" s="209" t="s">
        <v>1951</v>
      </c>
      <c r="E89" s="221" t="s">
        <v>108</v>
      </c>
      <c r="F89" s="206" t="s">
        <v>595</v>
      </c>
      <c r="G89" s="221"/>
      <c r="H89" s="155"/>
      <c r="I89" s="196" t="s">
        <v>1289</v>
      </c>
      <c r="J89" s="155"/>
      <c r="K89" s="155"/>
      <c r="L89" s="155"/>
      <c r="M89" s="87"/>
      <c r="N89" s="87"/>
    </row>
    <row r="90" spans="1:18" s="90" customFormat="1" ht="15" thickBot="1" x14ac:dyDescent="0.35">
      <c r="A90" s="209" t="s">
        <v>704</v>
      </c>
      <c r="B90" s="209" t="s">
        <v>703</v>
      </c>
      <c r="C90" s="209" t="s">
        <v>702</v>
      </c>
      <c r="D90" s="209" t="s">
        <v>1952</v>
      </c>
      <c r="E90" s="221" t="s">
        <v>108</v>
      </c>
      <c r="F90" s="206" t="s">
        <v>595</v>
      </c>
      <c r="G90" s="221"/>
      <c r="H90" s="155"/>
      <c r="I90" s="196" t="s">
        <v>1289</v>
      </c>
      <c r="J90" s="155"/>
      <c r="K90" s="155"/>
      <c r="L90" s="155"/>
      <c r="M90" s="87"/>
      <c r="N90" s="87"/>
    </row>
    <row r="91" spans="1:18" s="90" customFormat="1" ht="15" thickBot="1" x14ac:dyDescent="0.35">
      <c r="A91" s="209" t="s">
        <v>701</v>
      </c>
      <c r="B91" s="209" t="s">
        <v>700</v>
      </c>
      <c r="C91" s="209" t="s">
        <v>699</v>
      </c>
      <c r="D91" s="209" t="s">
        <v>1953</v>
      </c>
      <c r="E91" s="221" t="s">
        <v>108</v>
      </c>
      <c r="F91" s="206" t="s">
        <v>595</v>
      </c>
      <c r="G91" s="221"/>
      <c r="H91" s="155"/>
      <c r="I91" s="196" t="s">
        <v>1289</v>
      </c>
      <c r="J91" s="155"/>
      <c r="K91" s="155"/>
      <c r="L91" s="155"/>
      <c r="M91" s="87"/>
      <c r="N91" s="87"/>
    </row>
    <row r="92" spans="1:18" s="90" customFormat="1" ht="15" thickBot="1" x14ac:dyDescent="0.35">
      <c r="A92" s="209" t="s">
        <v>698</v>
      </c>
      <c r="B92" s="209" t="s">
        <v>697</v>
      </c>
      <c r="C92" s="209" t="s">
        <v>696</v>
      </c>
      <c r="D92" s="209" t="s">
        <v>1954</v>
      </c>
      <c r="E92" s="221" t="s">
        <v>108</v>
      </c>
      <c r="F92" s="206" t="s">
        <v>595</v>
      </c>
      <c r="G92" s="221"/>
      <c r="H92" s="155"/>
      <c r="I92" s="196" t="s">
        <v>1289</v>
      </c>
      <c r="J92" s="155"/>
      <c r="K92" s="155"/>
      <c r="L92" s="155"/>
      <c r="M92" s="87"/>
      <c r="N92" s="87"/>
    </row>
    <row r="93" spans="1:18" s="90" customFormat="1" ht="15" thickBot="1" x14ac:dyDescent="0.35">
      <c r="A93" s="209" t="s">
        <v>695</v>
      </c>
      <c r="B93" s="209" t="s">
        <v>694</v>
      </c>
      <c r="C93" s="209" t="s">
        <v>693</v>
      </c>
      <c r="D93" s="209" t="s">
        <v>1955</v>
      </c>
      <c r="E93" s="221" t="s">
        <v>108</v>
      </c>
      <c r="F93" s="206" t="s">
        <v>595</v>
      </c>
      <c r="G93" s="221"/>
      <c r="H93" s="155"/>
      <c r="I93" s="196" t="s">
        <v>1289</v>
      </c>
      <c r="J93" s="155"/>
      <c r="K93" s="155"/>
      <c r="L93" s="155"/>
      <c r="M93" s="87"/>
      <c r="N93" s="87"/>
    </row>
    <row r="94" spans="1:18" s="90" customFormat="1" ht="15" thickBot="1" x14ac:dyDescent="0.35">
      <c r="A94" s="209" t="s">
        <v>692</v>
      </c>
      <c r="B94" s="209" t="s">
        <v>691</v>
      </c>
      <c r="C94" s="209" t="s">
        <v>690</v>
      </c>
      <c r="D94" s="209" t="s">
        <v>2171</v>
      </c>
      <c r="E94" s="221" t="s">
        <v>108</v>
      </c>
      <c r="F94" s="206" t="s">
        <v>595</v>
      </c>
      <c r="G94" s="221"/>
      <c r="H94" s="155"/>
      <c r="I94" s="196" t="s">
        <v>1289</v>
      </c>
      <c r="J94" s="155"/>
      <c r="K94" s="155"/>
      <c r="L94" s="155"/>
      <c r="M94" s="87"/>
      <c r="N94" s="87"/>
    </row>
    <row r="95" spans="1:18" s="90" customFormat="1" ht="15" thickBot="1" x14ac:dyDescent="0.35">
      <c r="A95" s="209" t="s">
        <v>689</v>
      </c>
      <c r="B95" s="209" t="s">
        <v>688</v>
      </c>
      <c r="C95" s="209" t="s">
        <v>687</v>
      </c>
      <c r="D95" s="209" t="s">
        <v>1957</v>
      </c>
      <c r="E95" s="221" t="s">
        <v>108</v>
      </c>
      <c r="F95" s="206" t="s">
        <v>595</v>
      </c>
      <c r="G95" s="221"/>
      <c r="H95" s="155"/>
      <c r="I95" s="196" t="s">
        <v>1289</v>
      </c>
      <c r="J95" s="155"/>
      <c r="K95" s="155"/>
      <c r="L95" s="155"/>
      <c r="M95" s="87"/>
      <c r="N95" s="87"/>
    </row>
    <row r="96" spans="1:18" s="90" customFormat="1" ht="15" thickBot="1" x14ac:dyDescent="0.35">
      <c r="A96" s="209" t="s">
        <v>686</v>
      </c>
      <c r="B96" s="209" t="s">
        <v>685</v>
      </c>
      <c r="C96" s="209" t="s">
        <v>684</v>
      </c>
      <c r="D96" s="209" t="s">
        <v>1958</v>
      </c>
      <c r="E96" s="221" t="s">
        <v>108</v>
      </c>
      <c r="F96" s="206" t="s">
        <v>595</v>
      </c>
      <c r="G96" s="221"/>
      <c r="H96" s="155"/>
      <c r="I96" s="196" t="s">
        <v>1289</v>
      </c>
      <c r="J96" s="155"/>
      <c r="K96" s="155"/>
      <c r="L96" s="155"/>
      <c r="M96" s="87"/>
      <c r="N96" s="87"/>
    </row>
    <row r="97" spans="1:14" s="90" customFormat="1" ht="15" thickBot="1" x14ac:dyDescent="0.35">
      <c r="A97" s="209" t="s">
        <v>683</v>
      </c>
      <c r="B97" s="209" t="s">
        <v>682</v>
      </c>
      <c r="C97" s="209" t="s">
        <v>681</v>
      </c>
      <c r="D97" s="209" t="s">
        <v>1959</v>
      </c>
      <c r="E97" s="221" t="s">
        <v>108</v>
      </c>
      <c r="F97" s="206" t="s">
        <v>595</v>
      </c>
      <c r="G97" s="221"/>
      <c r="H97" s="155"/>
      <c r="I97" s="196" t="s">
        <v>1289</v>
      </c>
      <c r="J97" s="155"/>
      <c r="K97" s="155"/>
      <c r="L97" s="155"/>
      <c r="M97" s="87"/>
      <c r="N97" s="87"/>
    </row>
    <row r="98" spans="1:14" s="90" customFormat="1" ht="15" thickBot="1" x14ac:dyDescent="0.35">
      <c r="A98" s="209" t="s">
        <v>680</v>
      </c>
      <c r="B98" s="209" t="s">
        <v>679</v>
      </c>
      <c r="C98" s="209" t="s">
        <v>678</v>
      </c>
      <c r="D98" s="209" t="s">
        <v>1960</v>
      </c>
      <c r="E98" s="221" t="s">
        <v>108</v>
      </c>
      <c r="F98" s="206" t="s">
        <v>595</v>
      </c>
      <c r="G98" s="221"/>
      <c r="H98" s="155"/>
      <c r="I98" s="196" t="s">
        <v>1289</v>
      </c>
      <c r="J98" s="155"/>
      <c r="K98" s="155"/>
      <c r="L98" s="155"/>
      <c r="M98" s="87"/>
      <c r="N98" s="87"/>
    </row>
    <row r="99" spans="1:14" ht="43.5" thickBot="1" x14ac:dyDescent="0.2">
      <c r="A99" s="224" t="s">
        <v>1334</v>
      </c>
      <c r="B99" s="224" t="s">
        <v>1333</v>
      </c>
      <c r="C99" s="237" t="s">
        <v>1534</v>
      </c>
      <c r="D99" s="224" t="s">
        <v>1323</v>
      </c>
      <c r="E99" s="221" t="s">
        <v>600</v>
      </c>
      <c r="F99" s="221" t="s">
        <v>595</v>
      </c>
      <c r="G99" s="221" t="s">
        <v>596</v>
      </c>
      <c r="I99" s="196" t="s">
        <v>1282</v>
      </c>
      <c r="L99" s="157" t="s">
        <v>1329</v>
      </c>
    </row>
    <row r="100" spans="1:14" ht="57.75" thickBot="1" x14ac:dyDescent="0.2">
      <c r="A100" s="224" t="s">
        <v>1335</v>
      </c>
      <c r="B100" s="224" t="s">
        <v>1319</v>
      </c>
      <c r="C100" s="237" t="s">
        <v>1535</v>
      </c>
      <c r="D100" s="224" t="s">
        <v>1324</v>
      </c>
      <c r="E100" s="221" t="s">
        <v>600</v>
      </c>
      <c r="F100" s="221" t="s">
        <v>595</v>
      </c>
      <c r="G100" s="221" t="s">
        <v>596</v>
      </c>
      <c r="I100" s="196" t="s">
        <v>1282</v>
      </c>
      <c r="L100" s="157" t="s">
        <v>1330</v>
      </c>
    </row>
    <row r="101" spans="1:14" ht="43.5" thickBot="1" x14ac:dyDescent="0.2">
      <c r="A101" s="224" t="s">
        <v>1336</v>
      </c>
      <c r="B101" s="224" t="s">
        <v>1321</v>
      </c>
      <c r="C101" s="237" t="s">
        <v>1536</v>
      </c>
      <c r="D101" s="224" t="s">
        <v>1325</v>
      </c>
      <c r="E101" s="221" t="s">
        <v>600</v>
      </c>
      <c r="F101" s="221" t="s">
        <v>595</v>
      </c>
      <c r="G101" s="221" t="s">
        <v>596</v>
      </c>
      <c r="I101" s="196" t="s">
        <v>1282</v>
      </c>
      <c r="L101" s="157" t="s">
        <v>1331</v>
      </c>
    </row>
    <row r="102" spans="1:14" ht="43.5" thickBot="1" x14ac:dyDescent="0.2">
      <c r="A102" s="224" t="s">
        <v>1342</v>
      </c>
      <c r="B102" s="224" t="s">
        <v>1337</v>
      </c>
      <c r="C102" s="237" t="s">
        <v>1537</v>
      </c>
      <c r="D102" s="224" t="s">
        <v>1326</v>
      </c>
      <c r="E102" s="221" t="s">
        <v>600</v>
      </c>
      <c r="F102" s="221" t="s">
        <v>595</v>
      </c>
      <c r="G102" s="221" t="s">
        <v>596</v>
      </c>
      <c r="I102" s="196" t="s">
        <v>1282</v>
      </c>
      <c r="L102" s="157" t="s">
        <v>1329</v>
      </c>
    </row>
    <row r="103" spans="1:14" ht="57.75" thickBot="1" x14ac:dyDescent="0.2">
      <c r="A103" s="224" t="s">
        <v>1343</v>
      </c>
      <c r="B103" s="224" t="s">
        <v>1322</v>
      </c>
      <c r="C103" s="224" t="s">
        <v>1494</v>
      </c>
      <c r="D103" s="224" t="s">
        <v>1327</v>
      </c>
      <c r="E103" s="221" t="s">
        <v>600</v>
      </c>
      <c r="F103" s="221" t="s">
        <v>595</v>
      </c>
      <c r="G103" s="221" t="s">
        <v>596</v>
      </c>
      <c r="I103" s="196" t="s">
        <v>1282</v>
      </c>
      <c r="L103" s="157" t="s">
        <v>1330</v>
      </c>
    </row>
    <row r="104" spans="1:14" ht="42.75" x14ac:dyDescent="0.15">
      <c r="A104" s="224" t="s">
        <v>1486</v>
      </c>
      <c r="B104" s="224" t="s">
        <v>1338</v>
      </c>
      <c r="C104" s="224" t="s">
        <v>1493</v>
      </c>
      <c r="D104" s="224" t="s">
        <v>1328</v>
      </c>
      <c r="E104" s="233" t="s">
        <v>600</v>
      </c>
      <c r="F104" s="233" t="s">
        <v>595</v>
      </c>
      <c r="G104" s="233" t="s">
        <v>596</v>
      </c>
      <c r="I104" s="205" t="s">
        <v>1282</v>
      </c>
      <c r="L104" s="157" t="s">
        <v>1331</v>
      </c>
    </row>
    <row r="105" spans="1:14" ht="57" x14ac:dyDescent="0.15">
      <c r="A105" s="223" t="s">
        <v>1487</v>
      </c>
      <c r="B105" s="223" t="s">
        <v>1484</v>
      </c>
      <c r="C105" s="223" t="s">
        <v>1489</v>
      </c>
      <c r="D105" s="223" t="s">
        <v>1491</v>
      </c>
      <c r="E105" s="221" t="s">
        <v>600</v>
      </c>
      <c r="F105" s="221" t="s">
        <v>595</v>
      </c>
      <c r="G105" s="221" t="s">
        <v>596</v>
      </c>
      <c r="H105" s="94"/>
      <c r="I105" s="206" t="s">
        <v>1282</v>
      </c>
      <c r="L105" s="157" t="s">
        <v>2430</v>
      </c>
    </row>
    <row r="106" spans="1:14" ht="57" x14ac:dyDescent="0.15">
      <c r="A106" s="223" t="s">
        <v>1488</v>
      </c>
      <c r="B106" s="223" t="s">
        <v>1485</v>
      </c>
      <c r="C106" s="223" t="s">
        <v>1490</v>
      </c>
      <c r="D106" s="223" t="s">
        <v>1492</v>
      </c>
      <c r="E106" s="221" t="s">
        <v>600</v>
      </c>
      <c r="F106" s="221" t="s">
        <v>595</v>
      </c>
      <c r="G106" s="221" t="s">
        <v>596</v>
      </c>
      <c r="H106" s="94"/>
      <c r="I106" s="206" t="s">
        <v>1282</v>
      </c>
      <c r="L106" s="157" t="s">
        <v>1495</v>
      </c>
    </row>
    <row r="107" spans="1:14" x14ac:dyDescent="0.15">
      <c r="A107" s="281" t="s">
        <v>1976</v>
      </c>
      <c r="B107" s="281" t="s">
        <v>2300</v>
      </c>
      <c r="C107" s="281" t="s">
        <v>2302</v>
      </c>
      <c r="D107" s="281" t="s">
        <v>2304</v>
      </c>
      <c r="E107" s="221" t="s">
        <v>600</v>
      </c>
      <c r="F107" s="283" t="s">
        <v>13</v>
      </c>
      <c r="G107" s="282"/>
      <c r="H107" s="200"/>
      <c r="I107" s="284" t="s">
        <v>1280</v>
      </c>
      <c r="L107" s="157"/>
    </row>
    <row r="108" spans="1:14" x14ac:dyDescent="0.15">
      <c r="A108" s="281" t="s">
        <v>1977</v>
      </c>
      <c r="B108" s="281" t="s">
        <v>2301</v>
      </c>
      <c r="C108" s="281" t="s">
        <v>2303</v>
      </c>
      <c r="D108" s="281" t="s">
        <v>2304</v>
      </c>
      <c r="E108" s="221" t="s">
        <v>600</v>
      </c>
      <c r="F108" s="283" t="s">
        <v>13</v>
      </c>
      <c r="G108" s="282"/>
      <c r="H108" s="200"/>
      <c r="I108" s="284" t="s">
        <v>1280</v>
      </c>
      <c r="L108" s="157"/>
    </row>
    <row r="109" spans="1:14" x14ac:dyDescent="0.15">
      <c r="A109" s="281" t="s">
        <v>1978</v>
      </c>
      <c r="B109" s="281" t="s">
        <v>1981</v>
      </c>
      <c r="C109" s="281" t="s">
        <v>1986</v>
      </c>
      <c r="D109" s="281" t="s">
        <v>1985</v>
      </c>
      <c r="E109" s="221" t="s">
        <v>600</v>
      </c>
      <c r="F109" s="283" t="s">
        <v>13</v>
      </c>
      <c r="G109" s="282"/>
      <c r="H109" s="200"/>
      <c r="I109" s="284" t="s">
        <v>1281</v>
      </c>
      <c r="L109" s="157"/>
    </row>
    <row r="110" spans="1:14" x14ac:dyDescent="0.15">
      <c r="A110" s="281" t="s">
        <v>1979</v>
      </c>
      <c r="B110" s="281" t="s">
        <v>1983</v>
      </c>
      <c r="C110" s="281" t="s">
        <v>1987</v>
      </c>
      <c r="D110" s="281" t="s">
        <v>2007</v>
      </c>
      <c r="E110" s="221" t="s">
        <v>600</v>
      </c>
      <c r="F110" s="283" t="s">
        <v>13</v>
      </c>
      <c r="G110" s="282"/>
      <c r="H110" s="200"/>
      <c r="I110" s="284" t="s">
        <v>1281</v>
      </c>
      <c r="L110" s="157"/>
    </row>
    <row r="111" spans="1:14" x14ac:dyDescent="0.15">
      <c r="F111" s="190"/>
    </row>
    <row r="112" spans="1:14" ht="15.75" thickBot="1" x14ac:dyDescent="0.2">
      <c r="A112" s="79" t="s">
        <v>677</v>
      </c>
    </row>
    <row r="113" spans="1:12" s="87" customFormat="1" ht="15" thickBot="1" x14ac:dyDescent="0.35">
      <c r="A113" s="209">
        <v>10286</v>
      </c>
      <c r="B113" s="209" t="s">
        <v>676</v>
      </c>
      <c r="C113" s="209" t="s">
        <v>63</v>
      </c>
      <c r="D113" s="209" t="s">
        <v>64</v>
      </c>
      <c r="E113" s="206" t="s">
        <v>594</v>
      </c>
      <c r="F113" s="206" t="s">
        <v>597</v>
      </c>
      <c r="G113" s="2" t="s">
        <v>1573</v>
      </c>
      <c r="H113" s="83" t="s">
        <v>21</v>
      </c>
      <c r="I113" s="41" t="s">
        <v>1290</v>
      </c>
      <c r="L113" s="85"/>
    </row>
    <row r="114" spans="1:12" s="83" customFormat="1" ht="15" thickBot="1" x14ac:dyDescent="0.2">
      <c r="A114" s="209">
        <v>11050</v>
      </c>
      <c r="B114" s="209" t="s">
        <v>101</v>
      </c>
      <c r="C114" s="209" t="s">
        <v>156</v>
      </c>
      <c r="D114" s="209" t="s">
        <v>102</v>
      </c>
      <c r="E114" s="206" t="s">
        <v>594</v>
      </c>
      <c r="F114" s="206" t="s">
        <v>597</v>
      </c>
      <c r="G114" s="2" t="s">
        <v>1480</v>
      </c>
      <c r="H114" s="83" t="s">
        <v>21</v>
      </c>
      <c r="I114" s="41" t="s">
        <v>1280</v>
      </c>
      <c r="L114" s="85"/>
    </row>
    <row r="115" spans="1:12" s="87" customFormat="1" ht="15" thickBot="1" x14ac:dyDescent="0.35">
      <c r="A115" s="209" t="s">
        <v>675</v>
      </c>
      <c r="B115" s="209" t="s">
        <v>66</v>
      </c>
      <c r="C115" s="209" t="s">
        <v>2608</v>
      </c>
      <c r="D115" s="209" t="s">
        <v>67</v>
      </c>
      <c r="E115" s="206" t="s">
        <v>594</v>
      </c>
      <c r="F115" s="206" t="s">
        <v>597</v>
      </c>
      <c r="G115" s="2" t="s">
        <v>1574</v>
      </c>
      <c r="H115" s="83" t="s">
        <v>21</v>
      </c>
      <c r="I115" s="41" t="s">
        <v>1289</v>
      </c>
      <c r="J115" s="83"/>
      <c r="L115" s="85"/>
    </row>
    <row r="116" spans="1:12" s="87" customFormat="1" ht="15" thickBot="1" x14ac:dyDescent="0.35">
      <c r="A116" s="209" t="s">
        <v>566</v>
      </c>
      <c r="B116" s="209" t="s">
        <v>69</v>
      </c>
      <c r="C116" s="209" t="s">
        <v>70</v>
      </c>
      <c r="D116" s="209" t="s">
        <v>71</v>
      </c>
      <c r="E116" s="206" t="s">
        <v>594</v>
      </c>
      <c r="F116" s="206" t="s">
        <v>598</v>
      </c>
      <c r="G116" s="2" t="s">
        <v>1481</v>
      </c>
      <c r="H116" s="83"/>
      <c r="I116" s="41" t="s">
        <v>1289</v>
      </c>
      <c r="J116" s="83"/>
      <c r="L116" s="85"/>
    </row>
    <row r="117" spans="1:12" s="84" customFormat="1" ht="157.5" thickBot="1" x14ac:dyDescent="0.35">
      <c r="A117" s="1" t="s">
        <v>567</v>
      </c>
      <c r="B117" s="1" t="s">
        <v>73</v>
      </c>
      <c r="C117" s="1" t="s">
        <v>74</v>
      </c>
      <c r="D117" s="1" t="s">
        <v>75</v>
      </c>
      <c r="E117" s="2" t="s">
        <v>594</v>
      </c>
      <c r="F117" s="2" t="s">
        <v>597</v>
      </c>
      <c r="G117" s="2" t="s">
        <v>1575</v>
      </c>
      <c r="H117" s="83" t="s">
        <v>31</v>
      </c>
      <c r="I117" s="41" t="s">
        <v>1282</v>
      </c>
      <c r="L117" s="83" t="s">
        <v>674</v>
      </c>
    </row>
    <row r="118" spans="1:12" s="87" customFormat="1" ht="72" thickBot="1" x14ac:dyDescent="0.35">
      <c r="A118" s="1" t="s">
        <v>568</v>
      </c>
      <c r="B118" s="1" t="s">
        <v>76</v>
      </c>
      <c r="C118" s="1" t="s">
        <v>77</v>
      </c>
      <c r="D118" s="1" t="s">
        <v>78</v>
      </c>
      <c r="E118" s="2" t="s">
        <v>594</v>
      </c>
      <c r="F118" s="2" t="s">
        <v>597</v>
      </c>
      <c r="G118" s="2" t="s">
        <v>1576</v>
      </c>
      <c r="H118" s="83" t="s">
        <v>21</v>
      </c>
      <c r="I118" s="41" t="s">
        <v>1282</v>
      </c>
      <c r="L118" s="83" t="s">
        <v>79</v>
      </c>
    </row>
    <row r="119" spans="1:12" s="87" customFormat="1" ht="15" thickBot="1" x14ac:dyDescent="0.35">
      <c r="A119" s="1" t="s">
        <v>569</v>
      </c>
      <c r="B119" s="1" t="s">
        <v>80</v>
      </c>
      <c r="C119" s="1" t="s">
        <v>81</v>
      </c>
      <c r="D119" s="1" t="s">
        <v>82</v>
      </c>
      <c r="E119" s="2" t="s">
        <v>594</v>
      </c>
      <c r="F119" s="2" t="s">
        <v>597</v>
      </c>
      <c r="G119" s="2" t="s">
        <v>1577</v>
      </c>
      <c r="H119" s="83" t="s">
        <v>31</v>
      </c>
      <c r="I119" s="41" t="s">
        <v>1280</v>
      </c>
      <c r="L119" s="83"/>
    </row>
    <row r="120" spans="1:12" s="87" customFormat="1" ht="57.75" thickBot="1" x14ac:dyDescent="0.35">
      <c r="A120" s="1" t="s">
        <v>673</v>
      </c>
      <c r="B120" s="1" t="s">
        <v>83</v>
      </c>
      <c r="C120" s="1" t="s">
        <v>84</v>
      </c>
      <c r="D120" s="1" t="s">
        <v>85</v>
      </c>
      <c r="E120" s="2" t="s">
        <v>594</v>
      </c>
      <c r="F120" s="2" t="s">
        <v>597</v>
      </c>
      <c r="G120" s="2" t="s">
        <v>1578</v>
      </c>
      <c r="H120" s="83" t="s">
        <v>14</v>
      </c>
      <c r="I120" s="41" t="s">
        <v>1282</v>
      </c>
      <c r="J120" s="83"/>
      <c r="L120" s="83" t="s">
        <v>86</v>
      </c>
    </row>
    <row r="121" spans="1:12" s="87" customFormat="1" ht="72" thickBot="1" x14ac:dyDescent="0.35">
      <c r="A121" s="1" t="s">
        <v>570</v>
      </c>
      <c r="B121" s="1" t="s">
        <v>87</v>
      </c>
      <c r="C121" s="1" t="s">
        <v>88</v>
      </c>
      <c r="D121" s="1" t="s">
        <v>89</v>
      </c>
      <c r="E121" s="2" t="s">
        <v>594</v>
      </c>
      <c r="F121" s="2" t="s">
        <v>597</v>
      </c>
      <c r="G121" s="2" t="s">
        <v>1579</v>
      </c>
      <c r="H121" s="83" t="s">
        <v>14</v>
      </c>
      <c r="I121" s="41" t="s">
        <v>1282</v>
      </c>
      <c r="J121" s="83"/>
      <c r="L121" s="83" t="s">
        <v>90</v>
      </c>
    </row>
    <row r="122" spans="1:12" s="84" customFormat="1" ht="15" thickBot="1" x14ac:dyDescent="0.35">
      <c r="A122" s="1" t="s">
        <v>91</v>
      </c>
      <c r="B122" s="1" t="s">
        <v>92</v>
      </c>
      <c r="C122" s="1" t="s">
        <v>93</v>
      </c>
      <c r="D122" s="1" t="s">
        <v>94</v>
      </c>
      <c r="E122" s="2" t="s">
        <v>594</v>
      </c>
      <c r="F122" s="2" t="s">
        <v>597</v>
      </c>
      <c r="G122" s="2" t="s">
        <v>1580</v>
      </c>
      <c r="H122" s="83" t="s">
        <v>31</v>
      </c>
      <c r="I122" s="41" t="s">
        <v>1289</v>
      </c>
      <c r="J122" s="83"/>
      <c r="K122" s="89">
        <v>3.1800000000000002E-2</v>
      </c>
      <c r="L122" s="85"/>
    </row>
    <row r="123" spans="1:12" s="84" customFormat="1" ht="15" thickBot="1" x14ac:dyDescent="0.35">
      <c r="A123" s="1" t="s">
        <v>571</v>
      </c>
      <c r="B123" s="1" t="s">
        <v>96</v>
      </c>
      <c r="C123" s="1" t="s">
        <v>97</v>
      </c>
      <c r="D123" s="1" t="s">
        <v>98</v>
      </c>
      <c r="E123" s="2" t="s">
        <v>594</v>
      </c>
      <c r="F123" s="2" t="s">
        <v>597</v>
      </c>
      <c r="G123" s="2" t="s">
        <v>1581</v>
      </c>
      <c r="H123" s="83"/>
      <c r="I123" s="41" t="s">
        <v>1289</v>
      </c>
      <c r="J123" s="83"/>
      <c r="K123" s="89"/>
      <c r="L123" s="85"/>
    </row>
    <row r="124" spans="1:12" s="84" customFormat="1" ht="15" thickBot="1" x14ac:dyDescent="0.35">
      <c r="A124" s="1" t="s">
        <v>572</v>
      </c>
      <c r="B124" s="1" t="s">
        <v>612</v>
      </c>
      <c r="C124" s="1" t="s">
        <v>100</v>
      </c>
      <c r="D124" s="1" t="s">
        <v>613</v>
      </c>
      <c r="E124" s="1" t="s">
        <v>594</v>
      </c>
      <c r="F124" s="1" t="s">
        <v>597</v>
      </c>
      <c r="G124" s="2" t="s">
        <v>1582</v>
      </c>
      <c r="H124" s="83" t="s">
        <v>31</v>
      </c>
      <c r="I124" s="41" t="s">
        <v>1289</v>
      </c>
      <c r="J124" s="83"/>
      <c r="K124" s="89"/>
      <c r="L124" s="85"/>
    </row>
    <row r="125" spans="1:12" s="87" customFormat="1" ht="15" thickBot="1" x14ac:dyDescent="0.35">
      <c r="A125" s="1">
        <v>10076</v>
      </c>
      <c r="B125" s="1" t="s">
        <v>199</v>
      </c>
      <c r="C125" s="1" t="s">
        <v>103</v>
      </c>
      <c r="D125" s="1" t="s">
        <v>104</v>
      </c>
      <c r="E125" s="2" t="s">
        <v>594</v>
      </c>
      <c r="F125" s="2" t="s">
        <v>597</v>
      </c>
      <c r="G125" s="2" t="s">
        <v>1574</v>
      </c>
      <c r="H125" s="83" t="s">
        <v>21</v>
      </c>
      <c r="I125" s="41" t="s">
        <v>1289</v>
      </c>
      <c r="J125" s="83"/>
      <c r="L125" s="85"/>
    </row>
    <row r="126" spans="1:12" s="87" customFormat="1" ht="35.25" customHeight="1" thickBot="1" x14ac:dyDescent="0.35">
      <c r="A126" s="1">
        <v>10194</v>
      </c>
      <c r="B126" s="1" t="s">
        <v>105</v>
      </c>
      <c r="C126" s="1" t="s">
        <v>106</v>
      </c>
      <c r="D126" s="1" t="s">
        <v>107</v>
      </c>
      <c r="E126" s="2" t="s">
        <v>594</v>
      </c>
      <c r="F126" s="2" t="s">
        <v>597</v>
      </c>
      <c r="G126" s="2" t="s">
        <v>1531</v>
      </c>
      <c r="H126" s="83" t="s">
        <v>21</v>
      </c>
      <c r="I126" s="41" t="s">
        <v>1287</v>
      </c>
      <c r="J126" s="83"/>
      <c r="L126" s="85"/>
    </row>
    <row r="127" spans="1:12" s="87" customFormat="1" ht="15" thickBot="1" x14ac:dyDescent="0.35">
      <c r="A127" s="1">
        <v>10742</v>
      </c>
      <c r="B127" s="1" t="s">
        <v>201</v>
      </c>
      <c r="C127" s="1" t="s">
        <v>110</v>
      </c>
      <c r="D127" s="1" t="s">
        <v>111</v>
      </c>
      <c r="E127" s="2" t="s">
        <v>594</v>
      </c>
      <c r="F127" s="2" t="s">
        <v>597</v>
      </c>
      <c r="G127" s="2" t="s">
        <v>1583</v>
      </c>
      <c r="H127" s="83" t="s">
        <v>21</v>
      </c>
      <c r="I127" s="41" t="s">
        <v>1287</v>
      </c>
      <c r="J127" s="83"/>
      <c r="L127" s="85"/>
    </row>
    <row r="128" spans="1:12" s="87" customFormat="1" ht="285.75" thickBot="1" x14ac:dyDescent="0.35">
      <c r="A128" s="1" t="s">
        <v>573</v>
      </c>
      <c r="B128" s="1" t="s">
        <v>112</v>
      </c>
      <c r="C128" s="1" t="s">
        <v>113</v>
      </c>
      <c r="D128" s="1" t="s">
        <v>114</v>
      </c>
      <c r="E128" s="2" t="s">
        <v>594</v>
      </c>
      <c r="F128" s="2" t="s">
        <v>597</v>
      </c>
      <c r="G128" s="2" t="s">
        <v>1584</v>
      </c>
      <c r="H128" s="83" t="s">
        <v>31</v>
      </c>
      <c r="I128" s="41" t="s">
        <v>1282</v>
      </c>
      <c r="L128" s="83" t="s">
        <v>115</v>
      </c>
    </row>
    <row r="129" spans="1:13" s="87" customFormat="1" ht="72" thickBot="1" x14ac:dyDescent="0.35">
      <c r="A129" s="1" t="s">
        <v>574</v>
      </c>
      <c r="B129" s="1" t="s">
        <v>202</v>
      </c>
      <c r="C129" s="1" t="s">
        <v>203</v>
      </c>
      <c r="D129" s="1" t="s">
        <v>204</v>
      </c>
      <c r="E129" s="2" t="s">
        <v>594</v>
      </c>
      <c r="F129" s="2" t="s">
        <v>597</v>
      </c>
      <c r="G129" s="2" t="s">
        <v>1585</v>
      </c>
      <c r="H129" s="83" t="s">
        <v>30</v>
      </c>
      <c r="I129" s="41" t="s">
        <v>1282</v>
      </c>
      <c r="L129" s="83" t="s">
        <v>672</v>
      </c>
    </row>
    <row r="130" spans="1:13" s="87" customFormat="1" ht="15" thickBot="1" x14ac:dyDescent="0.35">
      <c r="A130" s="1">
        <v>225</v>
      </c>
      <c r="B130" s="1" t="s">
        <v>205</v>
      </c>
      <c r="C130" s="1" t="s">
        <v>116</v>
      </c>
      <c r="D130" s="1" t="s">
        <v>206</v>
      </c>
      <c r="E130" s="2" t="s">
        <v>594</v>
      </c>
      <c r="F130" s="2" t="s">
        <v>597</v>
      </c>
      <c r="G130" s="2" t="s">
        <v>1586</v>
      </c>
      <c r="H130" s="83" t="s">
        <v>21</v>
      </c>
      <c r="I130" s="41" t="s">
        <v>1287</v>
      </c>
      <c r="J130" s="83"/>
      <c r="L130" s="85"/>
    </row>
    <row r="131" spans="1:13" s="87" customFormat="1" ht="15" thickBot="1" x14ac:dyDescent="0.35">
      <c r="A131" s="1">
        <v>10790</v>
      </c>
      <c r="B131" s="1" t="s">
        <v>117</v>
      </c>
      <c r="C131" s="1" t="s">
        <v>118</v>
      </c>
      <c r="D131" s="1" t="s">
        <v>207</v>
      </c>
      <c r="E131" s="2" t="s">
        <v>594</v>
      </c>
      <c r="F131" s="2" t="s">
        <v>597</v>
      </c>
      <c r="G131" s="2" t="s">
        <v>1587</v>
      </c>
      <c r="H131" s="83" t="s">
        <v>21</v>
      </c>
      <c r="I131" s="41" t="s">
        <v>1287</v>
      </c>
      <c r="L131" s="85"/>
    </row>
    <row r="132" spans="1:13" s="84" customFormat="1" ht="15" thickBot="1" x14ac:dyDescent="0.35">
      <c r="A132" s="1" t="s">
        <v>671</v>
      </c>
      <c r="B132" s="1" t="s">
        <v>208</v>
      </c>
      <c r="C132" s="1" t="s">
        <v>209</v>
      </c>
      <c r="D132" s="1" t="s">
        <v>210</v>
      </c>
      <c r="E132" s="2" t="s">
        <v>594</v>
      </c>
      <c r="F132" s="2" t="s">
        <v>597</v>
      </c>
      <c r="G132" s="2" t="s">
        <v>1588</v>
      </c>
      <c r="H132" s="83" t="s">
        <v>21</v>
      </c>
      <c r="I132" s="41" t="s">
        <v>1287</v>
      </c>
      <c r="J132" s="83"/>
      <c r="K132" s="88">
        <v>46117</v>
      </c>
      <c r="L132" s="85"/>
    </row>
    <row r="133" spans="1:13" s="87" customFormat="1" ht="129" thickBot="1" x14ac:dyDescent="0.35">
      <c r="A133" s="1" t="s">
        <v>670</v>
      </c>
      <c r="B133" s="1" t="s">
        <v>211</v>
      </c>
      <c r="C133" s="1" t="s">
        <v>212</v>
      </c>
      <c r="D133" s="1" t="s">
        <v>211</v>
      </c>
      <c r="E133" s="2" t="s">
        <v>594</v>
      </c>
      <c r="F133" s="2" t="s">
        <v>597</v>
      </c>
      <c r="G133" s="2" t="s">
        <v>1483</v>
      </c>
      <c r="H133" s="83" t="s">
        <v>21</v>
      </c>
      <c r="I133" s="41" t="s">
        <v>1282</v>
      </c>
      <c r="J133" s="83"/>
      <c r="L133" s="83" t="s">
        <v>669</v>
      </c>
    </row>
    <row r="134" spans="1:13" s="87" customFormat="1" ht="171.75" thickBot="1" x14ac:dyDescent="0.35">
      <c r="A134" s="1" t="s">
        <v>575</v>
      </c>
      <c r="B134" s="1" t="s">
        <v>213</v>
      </c>
      <c r="C134" s="1" t="s">
        <v>214</v>
      </c>
      <c r="D134" s="1" t="s">
        <v>215</v>
      </c>
      <c r="E134" s="2" t="s">
        <v>594</v>
      </c>
      <c r="F134" s="2" t="s">
        <v>597</v>
      </c>
      <c r="G134" s="2" t="s">
        <v>1589</v>
      </c>
      <c r="H134" s="83" t="s">
        <v>14</v>
      </c>
      <c r="I134" s="41" t="s">
        <v>1282</v>
      </c>
      <c r="J134" s="83"/>
      <c r="L134" s="83" t="s">
        <v>668</v>
      </c>
    </row>
    <row r="135" spans="1:13" s="87" customFormat="1" ht="338.25" thickBot="1" x14ac:dyDescent="0.35">
      <c r="A135" s="1" t="s">
        <v>576</v>
      </c>
      <c r="B135" s="1" t="s">
        <v>216</v>
      </c>
      <c r="C135" s="1" t="s">
        <v>217</v>
      </c>
      <c r="D135" s="1" t="s">
        <v>218</v>
      </c>
      <c r="E135" s="2" t="s">
        <v>594</v>
      </c>
      <c r="F135" s="2" t="s">
        <v>597</v>
      </c>
      <c r="G135" s="2" t="s">
        <v>1590</v>
      </c>
      <c r="H135" s="83" t="s">
        <v>14</v>
      </c>
      <c r="I135" s="41" t="s">
        <v>1282</v>
      </c>
      <c r="J135" s="83"/>
      <c r="L135" s="300" t="s">
        <v>1528</v>
      </c>
    </row>
    <row r="136" spans="1:13" s="87" customFormat="1" ht="15" thickBot="1" x14ac:dyDescent="0.35">
      <c r="A136" s="1" t="s">
        <v>577</v>
      </c>
      <c r="B136" s="1" t="s">
        <v>119</v>
      </c>
      <c r="C136" s="1" t="s">
        <v>219</v>
      </c>
      <c r="D136" s="1" t="s">
        <v>220</v>
      </c>
      <c r="E136" s="2" t="s">
        <v>594</v>
      </c>
      <c r="F136" s="2" t="s">
        <v>597</v>
      </c>
      <c r="G136" s="2" t="s">
        <v>1591</v>
      </c>
      <c r="H136" s="83" t="s">
        <v>14</v>
      </c>
      <c r="I136" s="41" t="s">
        <v>1280</v>
      </c>
      <c r="J136" s="83"/>
      <c r="L136" s="83"/>
    </row>
    <row r="137" spans="1:13" s="87" customFormat="1" ht="15" thickBot="1" x14ac:dyDescent="0.35">
      <c r="A137" s="1" t="s">
        <v>578</v>
      </c>
      <c r="B137" s="1" t="s">
        <v>120</v>
      </c>
      <c r="C137" s="1" t="s">
        <v>222</v>
      </c>
      <c r="D137" s="1" t="s">
        <v>121</v>
      </c>
      <c r="E137" s="2" t="s">
        <v>594</v>
      </c>
      <c r="F137" s="2" t="s">
        <v>597</v>
      </c>
      <c r="G137" s="2" t="s">
        <v>1592</v>
      </c>
      <c r="H137" s="83" t="s">
        <v>14</v>
      </c>
      <c r="I137" s="41" t="s">
        <v>1281</v>
      </c>
      <c r="J137" s="83"/>
      <c r="L137" s="83"/>
    </row>
    <row r="138" spans="1:13" s="84" customFormat="1" ht="15" thickBot="1" x14ac:dyDescent="0.35">
      <c r="A138" s="1" t="s">
        <v>579</v>
      </c>
      <c r="B138" s="1" t="s">
        <v>223</v>
      </c>
      <c r="C138" s="1" t="s">
        <v>526</v>
      </c>
      <c r="D138" s="1" t="s">
        <v>224</v>
      </c>
      <c r="E138" s="2" t="s">
        <v>594</v>
      </c>
      <c r="F138" s="2" t="s">
        <v>597</v>
      </c>
      <c r="G138" s="2" t="s">
        <v>1593</v>
      </c>
      <c r="H138" s="83" t="s">
        <v>30</v>
      </c>
      <c r="I138" s="41" t="s">
        <v>1280</v>
      </c>
      <c r="L138" s="85"/>
    </row>
    <row r="139" spans="1:13" s="82" customFormat="1" x14ac:dyDescent="0.3">
      <c r="A139" s="1" t="s">
        <v>666</v>
      </c>
      <c r="B139" s="1" t="s">
        <v>610</v>
      </c>
      <c r="C139" s="1" t="s">
        <v>490</v>
      </c>
      <c r="D139" s="1" t="s">
        <v>491</v>
      </c>
      <c r="E139" s="2" t="s">
        <v>1270</v>
      </c>
      <c r="F139" s="232"/>
      <c r="G139" s="194"/>
      <c r="H139" s="194"/>
      <c r="I139" s="41" t="s">
        <v>1289</v>
      </c>
      <c r="J139" s="81"/>
      <c r="K139" s="81"/>
      <c r="L139" s="81"/>
      <c r="M139" s="81"/>
    </row>
    <row r="140" spans="1:13" s="82" customFormat="1" x14ac:dyDescent="0.3">
      <c r="A140" s="1" t="s">
        <v>1500</v>
      </c>
      <c r="B140" s="1" t="s">
        <v>1501</v>
      </c>
      <c r="C140" s="1" t="s">
        <v>492</v>
      </c>
      <c r="D140" s="1" t="s">
        <v>493</v>
      </c>
      <c r="E140" s="2" t="s">
        <v>1270</v>
      </c>
      <c r="F140" s="139"/>
      <c r="G140" s="86"/>
      <c r="H140" s="86"/>
      <c r="I140" s="2" t="s">
        <v>1289</v>
      </c>
      <c r="J140" s="81"/>
      <c r="K140" s="81"/>
      <c r="L140" s="81"/>
      <c r="M140" s="81"/>
    </row>
    <row r="141" spans="1:13" s="82" customFormat="1" x14ac:dyDescent="0.3">
      <c r="A141" s="1" t="s">
        <v>1502</v>
      </c>
      <c r="B141" s="1" t="s">
        <v>1503</v>
      </c>
      <c r="C141" s="1" t="s">
        <v>494</v>
      </c>
      <c r="D141" s="1" t="s">
        <v>495</v>
      </c>
      <c r="E141" s="2" t="s">
        <v>1270</v>
      </c>
      <c r="F141" s="139"/>
      <c r="G141" s="86"/>
      <c r="H141" s="86"/>
      <c r="I141" s="2" t="s">
        <v>1289</v>
      </c>
      <c r="J141" s="81"/>
      <c r="K141" s="81"/>
      <c r="L141" s="81"/>
      <c r="M141" s="81"/>
    </row>
    <row r="142" spans="1:13" s="82" customFormat="1" x14ac:dyDescent="0.3">
      <c r="A142" s="1" t="s">
        <v>1504</v>
      </c>
      <c r="B142" s="1" t="s">
        <v>1505</v>
      </c>
      <c r="C142" s="1" t="s">
        <v>496</v>
      </c>
      <c r="D142" s="1" t="s">
        <v>497</v>
      </c>
      <c r="E142" s="2" t="s">
        <v>1270</v>
      </c>
      <c r="F142" s="139"/>
      <c r="G142" s="86"/>
      <c r="H142" s="86"/>
      <c r="I142" s="2" t="s">
        <v>1289</v>
      </c>
      <c r="J142" s="81"/>
      <c r="K142" s="81"/>
      <c r="L142" s="81"/>
      <c r="M142" s="81"/>
    </row>
    <row r="143" spans="1:13" s="82" customFormat="1" x14ac:dyDescent="0.3">
      <c r="A143" s="1" t="s">
        <v>1506</v>
      </c>
      <c r="B143" s="1" t="s">
        <v>1507</v>
      </c>
      <c r="C143" s="1" t="s">
        <v>498</v>
      </c>
      <c r="D143" s="1" t="s">
        <v>499</v>
      </c>
      <c r="E143" s="2" t="s">
        <v>1270</v>
      </c>
      <c r="F143" s="139"/>
      <c r="G143" s="86"/>
      <c r="H143" s="86"/>
      <c r="I143" s="2" t="s">
        <v>1289</v>
      </c>
      <c r="J143" s="81"/>
      <c r="K143" s="81"/>
      <c r="L143" s="81"/>
      <c r="M143" s="81"/>
    </row>
    <row r="144" spans="1:13" s="82" customFormat="1" x14ac:dyDescent="0.3">
      <c r="A144" s="1" t="s">
        <v>1508</v>
      </c>
      <c r="B144" s="1" t="s">
        <v>964</v>
      </c>
      <c r="C144" s="1" t="s">
        <v>500</v>
      </c>
      <c r="D144" s="1" t="s">
        <v>964</v>
      </c>
      <c r="E144" s="2" t="s">
        <v>1270</v>
      </c>
      <c r="F144" s="139"/>
      <c r="G144" s="86"/>
      <c r="H144" s="86"/>
      <c r="I144" s="2" t="s">
        <v>1281</v>
      </c>
      <c r="J144" s="81"/>
      <c r="K144" s="81"/>
      <c r="L144" s="81"/>
      <c r="M144" s="81"/>
    </row>
    <row r="145" spans="1:13" s="82" customFormat="1" x14ac:dyDescent="0.3">
      <c r="A145" s="1" t="s">
        <v>1509</v>
      </c>
      <c r="B145" s="1" t="s">
        <v>965</v>
      </c>
      <c r="C145" s="1" t="s">
        <v>501</v>
      </c>
      <c r="D145" s="1" t="s">
        <v>965</v>
      </c>
      <c r="E145" s="2" t="s">
        <v>1270</v>
      </c>
      <c r="F145" s="139"/>
      <c r="G145" s="86"/>
      <c r="H145" s="86"/>
      <c r="I145" s="2" t="s">
        <v>1281</v>
      </c>
      <c r="J145" s="81"/>
      <c r="K145" s="81"/>
      <c r="L145" s="81"/>
      <c r="M145" s="81"/>
    </row>
    <row r="146" spans="1:13" s="82" customFormat="1" x14ac:dyDescent="0.3">
      <c r="A146" s="1" t="s">
        <v>1510</v>
      </c>
      <c r="B146" s="1" t="s">
        <v>966</v>
      </c>
      <c r="C146" s="1" t="s">
        <v>503</v>
      </c>
      <c r="D146" s="1" t="s">
        <v>966</v>
      </c>
      <c r="E146" s="2" t="s">
        <v>1270</v>
      </c>
      <c r="F146" s="139"/>
      <c r="G146" s="86"/>
      <c r="H146" s="86"/>
      <c r="I146" s="2" t="s">
        <v>1281</v>
      </c>
      <c r="J146" s="81"/>
      <c r="K146" s="81"/>
      <c r="L146" s="81"/>
      <c r="M146" s="81"/>
    </row>
    <row r="147" spans="1:13" s="82" customFormat="1" x14ac:dyDescent="0.3">
      <c r="A147" s="1" t="s">
        <v>1511</v>
      </c>
      <c r="B147" s="1" t="s">
        <v>967</v>
      </c>
      <c r="C147" s="1" t="s">
        <v>504</v>
      </c>
      <c r="D147" s="1" t="s">
        <v>967</v>
      </c>
      <c r="E147" s="2" t="s">
        <v>1270</v>
      </c>
      <c r="F147" s="139"/>
      <c r="G147" s="86"/>
      <c r="H147" s="86"/>
      <c r="I147" s="2" t="s">
        <v>1281</v>
      </c>
      <c r="J147" s="81"/>
      <c r="K147" s="81"/>
      <c r="L147" s="81"/>
      <c r="M147" s="81"/>
    </row>
    <row r="148" spans="1:13" s="82" customFormat="1" x14ac:dyDescent="0.3">
      <c r="A148" s="1" t="s">
        <v>1512</v>
      </c>
      <c r="B148" s="1" t="s">
        <v>968</v>
      </c>
      <c r="C148" s="1" t="s">
        <v>505</v>
      </c>
      <c r="D148" s="1" t="s">
        <v>968</v>
      </c>
      <c r="E148" s="2" t="s">
        <v>1270</v>
      </c>
      <c r="F148" s="170"/>
      <c r="G148" s="195"/>
      <c r="H148" s="195"/>
      <c r="I148" s="2" t="s">
        <v>1281</v>
      </c>
      <c r="J148" s="81"/>
      <c r="K148" s="81"/>
      <c r="L148" s="81"/>
      <c r="M148" s="81"/>
    </row>
    <row r="149" spans="1:13" x14ac:dyDescent="0.15">
      <c r="H149" s="81"/>
      <c r="I149" s="81"/>
      <c r="J149" s="81"/>
      <c r="K149" s="81"/>
      <c r="L149" s="81"/>
      <c r="M149" s="81"/>
    </row>
    <row r="150" spans="1:13" x14ac:dyDescent="0.15">
      <c r="H150" s="81"/>
      <c r="I150" s="81"/>
      <c r="J150" s="81"/>
      <c r="K150" s="81"/>
      <c r="L150" s="81"/>
      <c r="M150" s="81"/>
    </row>
    <row r="151" spans="1:13" x14ac:dyDescent="0.15">
      <c r="H151" s="81"/>
      <c r="I151" s="81"/>
      <c r="J151" s="81"/>
      <c r="K151" s="81"/>
      <c r="L151" s="81"/>
      <c r="M151" s="81"/>
    </row>
    <row r="152" spans="1:13" ht="15" x14ac:dyDescent="0.15">
      <c r="A152" s="79" t="s">
        <v>661</v>
      </c>
      <c r="H152" s="81"/>
      <c r="I152" s="81"/>
      <c r="J152" s="81"/>
      <c r="K152" s="81"/>
      <c r="L152" s="81"/>
      <c r="M152" s="81"/>
    </row>
    <row r="153" spans="1:13" x14ac:dyDescent="0.15">
      <c r="A153" s="80" t="s">
        <v>16</v>
      </c>
      <c r="B153" s="80" t="s">
        <v>622</v>
      </c>
      <c r="C153" s="80" t="s">
        <v>660</v>
      </c>
      <c r="D153" s="80" t="s">
        <v>622</v>
      </c>
      <c r="H153" s="81"/>
      <c r="I153" s="81"/>
      <c r="J153" s="81"/>
      <c r="K153" s="81"/>
      <c r="L153" s="81"/>
      <c r="M153" s="81"/>
    </row>
    <row r="154" spans="1:13" x14ac:dyDescent="0.15">
      <c r="A154" s="80" t="s">
        <v>16</v>
      </c>
      <c r="B154" s="80" t="s">
        <v>658</v>
      </c>
      <c r="C154" s="80" t="s">
        <v>659</v>
      </c>
      <c r="D154" s="80" t="s">
        <v>658</v>
      </c>
    </row>
    <row r="155" spans="1:13" x14ac:dyDescent="0.15">
      <c r="A155" s="80" t="s">
        <v>16</v>
      </c>
      <c r="B155" s="80" t="s">
        <v>656</v>
      </c>
      <c r="C155" s="80" t="s">
        <v>657</v>
      </c>
      <c r="D155" s="80" t="s">
        <v>656</v>
      </c>
    </row>
    <row r="156" spans="1:13" x14ac:dyDescent="0.15">
      <c r="A156" s="80" t="s">
        <v>16</v>
      </c>
      <c r="B156" s="80" t="s">
        <v>654</v>
      </c>
      <c r="C156" s="80" t="s">
        <v>655</v>
      </c>
      <c r="D156" s="80" t="s">
        <v>654</v>
      </c>
    </row>
    <row r="157" spans="1:13" x14ac:dyDescent="0.15">
      <c r="A157" s="80" t="s">
        <v>16</v>
      </c>
      <c r="B157" s="80" t="s">
        <v>653</v>
      </c>
      <c r="C157" s="80" t="s">
        <v>652</v>
      </c>
      <c r="D157" s="80" t="s">
        <v>651</v>
      </c>
    </row>
    <row r="158" spans="1:13" x14ac:dyDescent="0.15">
      <c r="A158" s="80" t="s">
        <v>16</v>
      </c>
      <c r="B158" s="80" t="s">
        <v>649</v>
      </c>
      <c r="C158" s="80" t="s">
        <v>650</v>
      </c>
      <c r="D158" s="80" t="s">
        <v>649</v>
      </c>
    </row>
    <row r="159" spans="1:13" x14ac:dyDescent="0.15">
      <c r="A159" s="80" t="s">
        <v>16</v>
      </c>
      <c r="B159" s="80" t="s">
        <v>647</v>
      </c>
      <c r="C159" s="80" t="s">
        <v>648</v>
      </c>
      <c r="D159" s="80" t="s">
        <v>647</v>
      </c>
    </row>
    <row r="160" spans="1:13" x14ac:dyDescent="0.15">
      <c r="A160" s="80" t="s">
        <v>16</v>
      </c>
      <c r="B160" s="80" t="s">
        <v>645</v>
      </c>
      <c r="C160" s="80" t="s">
        <v>646</v>
      </c>
      <c r="D160" s="80" t="s">
        <v>645</v>
      </c>
    </row>
    <row r="161" spans="1:4" x14ac:dyDescent="0.15">
      <c r="A161" s="80" t="s">
        <v>16</v>
      </c>
      <c r="B161" s="80" t="s">
        <v>643</v>
      </c>
      <c r="C161" s="80" t="s">
        <v>644</v>
      </c>
      <c r="D161" s="80" t="s">
        <v>643</v>
      </c>
    </row>
    <row r="162" spans="1:4" x14ac:dyDescent="0.15">
      <c r="A162" s="80" t="s">
        <v>16</v>
      </c>
      <c r="B162" s="80" t="s">
        <v>641</v>
      </c>
      <c r="C162" s="80" t="s">
        <v>642</v>
      </c>
      <c r="D162" s="80" t="s">
        <v>641</v>
      </c>
    </row>
    <row r="163" spans="1:4" x14ac:dyDescent="0.15">
      <c r="A163" s="80" t="s">
        <v>16</v>
      </c>
      <c r="B163" s="80" t="s">
        <v>640</v>
      </c>
      <c r="C163" s="80" t="s">
        <v>639</v>
      </c>
      <c r="D163" s="80" t="s">
        <v>638</v>
      </c>
    </row>
    <row r="164" spans="1:4" x14ac:dyDescent="0.15">
      <c r="A164" s="80" t="s">
        <v>16</v>
      </c>
      <c r="B164" s="80" t="s">
        <v>636</v>
      </c>
      <c r="C164" s="80" t="s">
        <v>637</v>
      </c>
      <c r="D164" s="80" t="s">
        <v>636</v>
      </c>
    </row>
    <row r="165" spans="1:4" x14ac:dyDescent="0.15">
      <c r="A165" s="80" t="s">
        <v>16</v>
      </c>
      <c r="B165" s="80" t="s">
        <v>634</v>
      </c>
      <c r="C165" s="80" t="s">
        <v>635</v>
      </c>
      <c r="D165" s="80" t="s">
        <v>634</v>
      </c>
    </row>
    <row r="167" spans="1:4" ht="15" x14ac:dyDescent="0.15">
      <c r="A167" s="79" t="s">
        <v>633</v>
      </c>
    </row>
    <row r="168" spans="1:4" x14ac:dyDescent="0.15">
      <c r="A168" s="78" t="s">
        <v>16</v>
      </c>
      <c r="B168" s="78" t="s">
        <v>632</v>
      </c>
      <c r="C168" s="78" t="s">
        <v>631</v>
      </c>
      <c r="D168" s="78" t="s">
        <v>630</v>
      </c>
    </row>
    <row r="169" spans="1:4" x14ac:dyDescent="0.15">
      <c r="A169" s="78" t="s">
        <v>16</v>
      </c>
      <c r="B169" s="78" t="s">
        <v>628</v>
      </c>
      <c r="C169" s="78" t="s">
        <v>629</v>
      </c>
      <c r="D169" s="78" t="s">
        <v>628</v>
      </c>
    </row>
    <row r="170" spans="1:4" x14ac:dyDescent="0.15">
      <c r="A170" s="78" t="s">
        <v>16</v>
      </c>
      <c r="B170" s="78" t="s">
        <v>626</v>
      </c>
      <c r="C170" s="78" t="s">
        <v>627</v>
      </c>
      <c r="D170" s="78" t="s">
        <v>626</v>
      </c>
    </row>
    <row r="171" spans="1:4" x14ac:dyDescent="0.15">
      <c r="A171" s="78" t="s">
        <v>16</v>
      </c>
      <c r="B171" s="78" t="s">
        <v>624</v>
      </c>
      <c r="C171" s="78" t="s">
        <v>625</v>
      </c>
      <c r="D171" s="78" t="s">
        <v>624</v>
      </c>
    </row>
    <row r="172" spans="1:4" x14ac:dyDescent="0.15">
      <c r="A172" s="78" t="s">
        <v>16</v>
      </c>
      <c r="B172" s="78" t="s">
        <v>622</v>
      </c>
      <c r="C172" s="78" t="s">
        <v>623</v>
      </c>
      <c r="D172" s="78" t="s">
        <v>622</v>
      </c>
    </row>
    <row r="173" spans="1:4" x14ac:dyDescent="0.15">
      <c r="A173" s="78" t="s">
        <v>16</v>
      </c>
      <c r="B173" s="78" t="s">
        <v>620</v>
      </c>
      <c r="C173" s="78" t="s">
        <v>621</v>
      </c>
      <c r="D173" s="78" t="s">
        <v>620</v>
      </c>
    </row>
    <row r="174" spans="1:4" x14ac:dyDescent="0.15">
      <c r="A174" s="78" t="s">
        <v>16</v>
      </c>
      <c r="B174" s="78" t="s">
        <v>618</v>
      </c>
      <c r="C174" s="78" t="s">
        <v>619</v>
      </c>
      <c r="D174" s="78" t="s">
        <v>618</v>
      </c>
    </row>
    <row r="175" spans="1:4" x14ac:dyDescent="0.15">
      <c r="A175" s="78" t="s">
        <v>16</v>
      </c>
      <c r="B175" s="78" t="s">
        <v>617</v>
      </c>
      <c r="C175" s="78" t="s">
        <v>311</v>
      </c>
      <c r="D175" s="78" t="s">
        <v>617</v>
      </c>
    </row>
    <row r="176" spans="1:4" x14ac:dyDescent="0.15">
      <c r="A176" s="78" t="s">
        <v>16</v>
      </c>
      <c r="B176" s="78" t="s">
        <v>616</v>
      </c>
      <c r="C176" s="78" t="s">
        <v>333</v>
      </c>
      <c r="D176" s="78" t="s">
        <v>616</v>
      </c>
    </row>
    <row r="177" spans="1:4" x14ac:dyDescent="0.15">
      <c r="A177" s="78" t="s">
        <v>16</v>
      </c>
      <c r="B177" s="78" t="s">
        <v>615</v>
      </c>
      <c r="C177" s="78" t="s">
        <v>324</v>
      </c>
      <c r="D177" s="78" t="s">
        <v>615</v>
      </c>
    </row>
    <row r="178" spans="1:4" x14ac:dyDescent="0.15">
      <c r="A178" s="78" t="s">
        <v>16</v>
      </c>
      <c r="B178" s="78" t="s">
        <v>614</v>
      </c>
      <c r="C178" s="78" t="s">
        <v>335</v>
      </c>
      <c r="D178" s="78" t="s">
        <v>614</v>
      </c>
    </row>
    <row r="182" spans="1:4" x14ac:dyDescent="0.15">
      <c r="B182"/>
      <c r="C182"/>
    </row>
    <row r="183" spans="1:4" x14ac:dyDescent="0.15">
      <c r="B183"/>
      <c r="C183"/>
    </row>
    <row r="184" spans="1:4" x14ac:dyDescent="0.15">
      <c r="B184"/>
      <c r="C184"/>
    </row>
  </sheetData>
  <phoneticPr fontId="5" type="noConversion"/>
  <conditionalFormatting sqref="C11:C12">
    <cfRule type="duplicateValues" dxfId="74" priority="25"/>
  </conditionalFormatting>
  <conditionalFormatting sqref="C13">
    <cfRule type="duplicateValues" dxfId="73" priority="24"/>
  </conditionalFormatting>
  <conditionalFormatting sqref="C16">
    <cfRule type="duplicateValues" dxfId="72" priority="22"/>
  </conditionalFormatting>
  <conditionalFormatting sqref="C20:C24">
    <cfRule type="duplicateValues" dxfId="71" priority="20"/>
  </conditionalFormatting>
  <conditionalFormatting sqref="C25">
    <cfRule type="duplicateValues" dxfId="70" priority="21"/>
  </conditionalFormatting>
  <conditionalFormatting sqref="C27">
    <cfRule type="duplicateValues" dxfId="69" priority="26"/>
  </conditionalFormatting>
  <conditionalFormatting sqref="C18">
    <cfRule type="duplicateValues" dxfId="68" priority="27"/>
  </conditionalFormatting>
  <conditionalFormatting sqref="C17">
    <cfRule type="duplicateValues" dxfId="67" priority="18"/>
  </conditionalFormatting>
  <conditionalFormatting sqref="C15">
    <cfRule type="duplicateValues" dxfId="66" priority="31"/>
  </conditionalFormatting>
  <conditionalFormatting sqref="C28:C31">
    <cfRule type="duplicateValues" dxfId="65" priority="5"/>
  </conditionalFormatting>
  <conditionalFormatting sqref="C182:C184">
    <cfRule type="duplicateValues" dxfId="64" priority="32"/>
  </conditionalFormatting>
  <hyperlinks>
    <hyperlink ref="D2" location="'Data Model List'!A1" display="返回目录" xr:uid="{00000000-0004-0000-05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4"/>
  <sheetViews>
    <sheetView topLeftCell="A71" zoomScale="85" zoomScaleNormal="85" workbookViewId="0">
      <selection activeCell="H143" sqref="H143"/>
    </sheetView>
  </sheetViews>
  <sheetFormatPr defaultRowHeight="14.25" x14ac:dyDescent="0.3"/>
  <cols>
    <col min="1" max="1" width="16.375" style="117" customWidth="1"/>
    <col min="2" max="2" width="21.625" style="117" customWidth="1"/>
    <col min="3" max="3" width="16.25" style="117" customWidth="1"/>
    <col min="4" max="4" width="18.375" style="117" customWidth="1"/>
    <col min="5" max="5" width="10.875" style="117" customWidth="1"/>
    <col min="6" max="6" width="13" style="117" customWidth="1"/>
    <col min="7" max="7" width="55.5" style="117" customWidth="1"/>
    <col min="8" max="8" width="71.5" style="117" customWidth="1"/>
    <col min="9" max="9" width="13.625" style="117" customWidth="1"/>
    <col min="10" max="10" width="9" style="117"/>
    <col min="11" max="11" width="11.5" style="117" customWidth="1"/>
    <col min="12" max="12" width="19.25" style="117" customWidth="1"/>
    <col min="13" max="13" width="13.75" style="117" customWidth="1"/>
    <col min="14" max="14" width="25.625" style="117" customWidth="1"/>
    <col min="15" max="16384" width="9" style="117"/>
  </cols>
  <sheetData>
    <row r="1" spans="1:14" x14ac:dyDescent="0.3">
      <c r="A1" s="154" t="s">
        <v>0</v>
      </c>
      <c r="B1" s="27" t="s">
        <v>1</v>
      </c>
    </row>
    <row r="2" spans="1:14" x14ac:dyDescent="0.3">
      <c r="A2" s="152" t="s">
        <v>2</v>
      </c>
      <c r="B2" s="28" t="s">
        <v>1277</v>
      </c>
      <c r="D2" s="153" t="s">
        <v>3</v>
      </c>
    </row>
    <row r="3" spans="1:14" x14ac:dyDescent="0.3">
      <c r="A3" s="152" t="s">
        <v>4</v>
      </c>
      <c r="B3" s="28" t="s">
        <v>1276</v>
      </c>
    </row>
    <row r="4" spans="1:14" ht="15" thickBot="1" x14ac:dyDescent="0.35">
      <c r="A4" s="151" t="s">
        <v>5</v>
      </c>
      <c r="B4" s="29" t="s">
        <v>6</v>
      </c>
      <c r="H4" s="150"/>
    </row>
    <row r="5" spans="1:14" ht="15" thickBot="1" x14ac:dyDescent="0.35">
      <c r="N5" s="149"/>
    </row>
    <row r="6" spans="1:14" s="4" customFormat="1" ht="18.75" customHeight="1" thickBot="1" x14ac:dyDescent="0.35">
      <c r="A6" s="148" t="s">
        <v>7</v>
      </c>
      <c r="B6" s="147" t="s">
        <v>8</v>
      </c>
      <c r="C6" s="147" t="s">
        <v>124</v>
      </c>
      <c r="D6" s="147" t="s">
        <v>125</v>
      </c>
      <c r="E6" s="147" t="s">
        <v>126</v>
      </c>
      <c r="F6" s="147" t="s">
        <v>127</v>
      </c>
      <c r="G6" s="147" t="s">
        <v>128</v>
      </c>
      <c r="H6" s="147" t="s">
        <v>9</v>
      </c>
      <c r="I6" s="147" t="s">
        <v>1275</v>
      </c>
      <c r="J6" s="147" t="s">
        <v>10</v>
      </c>
      <c r="K6" s="147" t="s">
        <v>11</v>
      </c>
      <c r="L6" s="146" t="s">
        <v>12</v>
      </c>
      <c r="M6" s="145" t="s">
        <v>130</v>
      </c>
      <c r="N6" s="144"/>
    </row>
    <row r="7" spans="1:14" ht="18" customHeight="1" x14ac:dyDescent="0.3">
      <c r="A7" s="143" t="s">
        <v>536</v>
      </c>
      <c r="B7" s="142"/>
      <c r="C7" s="142"/>
      <c r="D7" s="142"/>
      <c r="E7" s="142"/>
      <c r="F7" s="142"/>
      <c r="G7" s="142"/>
      <c r="H7" s="142"/>
      <c r="I7" s="142"/>
      <c r="J7" s="142"/>
      <c r="K7" s="142"/>
      <c r="L7" s="141"/>
      <c r="M7" s="140"/>
    </row>
    <row r="8" spans="1:14" ht="31.5" customHeight="1" x14ac:dyDescent="0.3">
      <c r="A8" s="208" t="s">
        <v>394</v>
      </c>
      <c r="B8" s="209" t="s">
        <v>395</v>
      </c>
      <c r="C8" s="209" t="s">
        <v>396</v>
      </c>
      <c r="D8" s="209" t="s">
        <v>395</v>
      </c>
      <c r="E8" s="9" t="s">
        <v>594</v>
      </c>
      <c r="F8" s="9" t="s">
        <v>597</v>
      </c>
      <c r="G8" s="2" t="s">
        <v>1554</v>
      </c>
      <c r="H8" s="2" t="s">
        <v>14</v>
      </c>
      <c r="I8" s="2" t="s">
        <v>1294</v>
      </c>
      <c r="J8" s="137">
        <v>10</v>
      </c>
      <c r="K8" s="137" t="s">
        <v>398</v>
      </c>
      <c r="L8" s="4"/>
      <c r="M8" s="16"/>
    </row>
    <row r="9" spans="1:14" ht="31.5" customHeight="1" x14ac:dyDescent="0.3">
      <c r="A9" s="208" t="s">
        <v>399</v>
      </c>
      <c r="B9" s="209" t="s">
        <v>400</v>
      </c>
      <c r="C9" s="209" t="s">
        <v>401</v>
      </c>
      <c r="D9" s="209" t="s">
        <v>402</v>
      </c>
      <c r="E9" s="9" t="s">
        <v>594</v>
      </c>
      <c r="F9" s="9" t="s">
        <v>597</v>
      </c>
      <c r="G9" s="2" t="s">
        <v>1555</v>
      </c>
      <c r="H9" s="2" t="s">
        <v>14</v>
      </c>
      <c r="I9" s="2" t="s">
        <v>1294</v>
      </c>
      <c r="J9" s="137">
        <v>6</v>
      </c>
      <c r="K9" s="138" t="s">
        <v>403</v>
      </c>
      <c r="L9" s="4"/>
      <c r="M9" s="16"/>
    </row>
    <row r="10" spans="1:14" s="347" customFormat="1" ht="31.5" customHeight="1" x14ac:dyDescent="0.3">
      <c r="A10" s="340" t="s">
        <v>404</v>
      </c>
      <c r="B10" s="341" t="s">
        <v>405</v>
      </c>
      <c r="C10" s="341" t="s">
        <v>406</v>
      </c>
      <c r="D10" s="341" t="s">
        <v>407</v>
      </c>
      <c r="E10" s="9" t="s">
        <v>594</v>
      </c>
      <c r="F10" s="9" t="s">
        <v>597</v>
      </c>
      <c r="G10" s="342" t="s">
        <v>1556</v>
      </c>
      <c r="H10" s="342" t="s">
        <v>14</v>
      </c>
      <c r="I10" s="342" t="s">
        <v>1294</v>
      </c>
      <c r="J10" s="343">
        <v>30</v>
      </c>
      <c r="K10" s="344" t="s">
        <v>507</v>
      </c>
      <c r="L10" s="345"/>
      <c r="M10" s="346"/>
    </row>
    <row r="11" spans="1:14" s="132" customFormat="1" ht="31.5" customHeight="1" x14ac:dyDescent="0.3">
      <c r="A11" s="222" t="s">
        <v>408</v>
      </c>
      <c r="B11" s="199" t="s">
        <v>602</v>
      </c>
      <c r="C11" s="199" t="s">
        <v>225</v>
      </c>
      <c r="D11" s="199" t="s">
        <v>528</v>
      </c>
      <c r="E11" s="9" t="s">
        <v>594</v>
      </c>
      <c r="F11" s="9" t="s">
        <v>597</v>
      </c>
      <c r="G11" s="137" t="s">
        <v>2738</v>
      </c>
      <c r="H11" s="137"/>
      <c r="I11" s="223" t="s">
        <v>1291</v>
      </c>
      <c r="J11" s="137">
        <v>100</v>
      </c>
      <c r="K11" s="138" t="s">
        <v>510</v>
      </c>
      <c r="L11" s="137" t="s">
        <v>509</v>
      </c>
      <c r="M11" s="136"/>
    </row>
    <row r="12" spans="1:14" s="132" customFormat="1" ht="31.5" customHeight="1" x14ac:dyDescent="0.3">
      <c r="A12" s="222" t="s">
        <v>409</v>
      </c>
      <c r="B12" s="199" t="s">
        <v>603</v>
      </c>
      <c r="C12" s="199" t="s">
        <v>226</v>
      </c>
      <c r="D12" s="199" t="s">
        <v>227</v>
      </c>
      <c r="E12" s="9" t="s">
        <v>594</v>
      </c>
      <c r="F12" s="9" t="s">
        <v>597</v>
      </c>
      <c r="G12" s="137" t="s">
        <v>1558</v>
      </c>
      <c r="H12" s="137"/>
      <c r="I12" s="223" t="s">
        <v>1293</v>
      </c>
      <c r="J12" s="137">
        <v>100</v>
      </c>
      <c r="K12" s="138" t="s">
        <v>511</v>
      </c>
      <c r="L12" s="137" t="s">
        <v>410</v>
      </c>
      <c r="M12" s="136"/>
    </row>
    <row r="13" spans="1:14" s="132" customFormat="1" ht="31.5" customHeight="1" x14ac:dyDescent="0.3">
      <c r="A13" s="222" t="s">
        <v>411</v>
      </c>
      <c r="B13" s="199" t="s">
        <v>412</v>
      </c>
      <c r="C13" s="199" t="s">
        <v>228</v>
      </c>
      <c r="D13" s="199" t="s">
        <v>413</v>
      </c>
      <c r="E13" s="9" t="s">
        <v>594</v>
      </c>
      <c r="F13" s="9" t="s">
        <v>597</v>
      </c>
      <c r="G13" s="137" t="s">
        <v>1559</v>
      </c>
      <c r="H13" s="137"/>
      <c r="I13" s="223" t="s">
        <v>1293</v>
      </c>
      <c r="J13" s="137">
        <v>6</v>
      </c>
      <c r="K13" s="138" t="s">
        <v>414</v>
      </c>
      <c r="L13" s="137"/>
      <c r="M13" s="136"/>
    </row>
    <row r="14" spans="1:14" s="122" customFormat="1" ht="31.5" customHeight="1" x14ac:dyDescent="0.3">
      <c r="A14" s="208" t="s">
        <v>415</v>
      </c>
      <c r="B14" s="209" t="s">
        <v>416</v>
      </c>
      <c r="C14" s="209" t="s">
        <v>417</v>
      </c>
      <c r="D14" s="209" t="s">
        <v>416</v>
      </c>
      <c r="E14" s="179" t="s">
        <v>594</v>
      </c>
      <c r="F14" s="9" t="s">
        <v>597</v>
      </c>
      <c r="G14" s="59" t="s">
        <v>1560</v>
      </c>
      <c r="H14" s="2" t="s">
        <v>21</v>
      </c>
      <c r="I14" s="223" t="s">
        <v>1293</v>
      </c>
      <c r="J14" s="137">
        <v>3</v>
      </c>
      <c r="K14" s="138" t="s">
        <v>421</v>
      </c>
      <c r="L14" s="3"/>
      <c r="M14" s="123"/>
    </row>
    <row r="15" spans="1:14" s="132" customFormat="1" ht="30" customHeight="1" x14ac:dyDescent="0.3">
      <c r="A15" s="222" t="s">
        <v>422</v>
      </c>
      <c r="B15" s="199" t="s">
        <v>1830</v>
      </c>
      <c r="C15" s="199" t="s">
        <v>529</v>
      </c>
      <c r="D15" s="199" t="s">
        <v>530</v>
      </c>
      <c r="E15" s="179" t="s">
        <v>594</v>
      </c>
      <c r="F15" s="9" t="s">
        <v>597</v>
      </c>
      <c r="G15" s="137" t="s">
        <v>1561</v>
      </c>
      <c r="H15" s="137"/>
      <c r="I15" s="223" t="s">
        <v>1291</v>
      </c>
      <c r="J15" s="137">
        <v>15</v>
      </c>
      <c r="K15" s="138" t="s">
        <v>424</v>
      </c>
      <c r="L15" s="137" t="s">
        <v>425</v>
      </c>
      <c r="M15" s="136"/>
    </row>
    <row r="16" spans="1:14" s="132" customFormat="1" ht="30" customHeight="1" x14ac:dyDescent="0.3">
      <c r="A16" s="222" t="s">
        <v>426</v>
      </c>
      <c r="B16" s="199" t="s">
        <v>427</v>
      </c>
      <c r="C16" s="199" t="s">
        <v>428</v>
      </c>
      <c r="D16" s="199" t="s">
        <v>229</v>
      </c>
      <c r="E16" s="9" t="s">
        <v>594</v>
      </c>
      <c r="F16" s="9" t="s">
        <v>597</v>
      </c>
      <c r="G16" s="137" t="s">
        <v>1562</v>
      </c>
      <c r="H16" s="137"/>
      <c r="I16" s="223" t="s">
        <v>1294</v>
      </c>
      <c r="J16" s="137">
        <v>6</v>
      </c>
      <c r="K16" s="138" t="s">
        <v>430</v>
      </c>
      <c r="L16" s="137" t="s">
        <v>429</v>
      </c>
      <c r="M16" s="136"/>
    </row>
    <row r="17" spans="1:13" s="132" customFormat="1" ht="30" customHeight="1" x14ac:dyDescent="0.3">
      <c r="A17" s="222" t="s">
        <v>431</v>
      </c>
      <c r="B17" s="199" t="s">
        <v>604</v>
      </c>
      <c r="C17" s="199" t="s">
        <v>432</v>
      </c>
      <c r="D17" s="199" t="s">
        <v>391</v>
      </c>
      <c r="E17" s="9" t="s">
        <v>594</v>
      </c>
      <c r="F17" s="9" t="s">
        <v>597</v>
      </c>
      <c r="G17" s="137" t="s">
        <v>1563</v>
      </c>
      <c r="H17" s="137"/>
      <c r="I17" s="223" t="s">
        <v>1294</v>
      </c>
      <c r="J17" s="137"/>
      <c r="K17" s="138" t="s">
        <v>508</v>
      </c>
      <c r="L17" s="59" t="s">
        <v>433</v>
      </c>
      <c r="M17" s="136"/>
    </row>
    <row r="18" spans="1:13" s="132" customFormat="1" ht="114" x14ac:dyDescent="0.3">
      <c r="A18" s="222" t="s">
        <v>465</v>
      </c>
      <c r="B18" s="199" t="s">
        <v>1835</v>
      </c>
      <c r="C18" s="199" t="s">
        <v>434</v>
      </c>
      <c r="D18" s="199" t="s">
        <v>230</v>
      </c>
      <c r="E18" s="9" t="s">
        <v>594</v>
      </c>
      <c r="F18" s="9" t="s">
        <v>597</v>
      </c>
      <c r="G18" s="137" t="s">
        <v>1564</v>
      </c>
      <c r="H18" s="137"/>
      <c r="I18" s="223" t="s">
        <v>1291</v>
      </c>
      <c r="J18" s="137">
        <v>6</v>
      </c>
      <c r="K18" s="138" t="s">
        <v>512</v>
      </c>
      <c r="L18" s="137"/>
      <c r="M18" s="136"/>
    </row>
    <row r="19" spans="1:13" ht="116.25" customHeight="1" x14ac:dyDescent="0.3">
      <c r="A19" s="208" t="s">
        <v>435</v>
      </c>
      <c r="B19" s="209" t="s">
        <v>436</v>
      </c>
      <c r="C19" s="209" t="s">
        <v>437</v>
      </c>
      <c r="D19" s="209" t="s">
        <v>438</v>
      </c>
      <c r="E19" s="9" t="s">
        <v>594</v>
      </c>
      <c r="F19" s="9" t="s">
        <v>597</v>
      </c>
      <c r="G19" s="3" t="s">
        <v>1565</v>
      </c>
      <c r="H19" s="2" t="s">
        <v>21</v>
      </c>
      <c r="I19" s="2" t="s">
        <v>1294</v>
      </c>
      <c r="J19" s="137">
        <v>5</v>
      </c>
      <c r="K19" s="61" t="s">
        <v>439</v>
      </c>
      <c r="L19" s="59" t="s">
        <v>527</v>
      </c>
      <c r="M19" s="16"/>
    </row>
    <row r="20" spans="1:13" s="132" customFormat="1" ht="30" customHeight="1" x14ac:dyDescent="0.3">
      <c r="A20" s="222" t="s">
        <v>440</v>
      </c>
      <c r="B20" s="199" t="s">
        <v>1836</v>
      </c>
      <c r="C20" s="199" t="s">
        <v>441</v>
      </c>
      <c r="D20" s="199" t="s">
        <v>442</v>
      </c>
      <c r="E20" s="9" t="s">
        <v>594</v>
      </c>
      <c r="F20" s="9" t="s">
        <v>597</v>
      </c>
      <c r="G20" s="223" t="s">
        <v>1566</v>
      </c>
      <c r="H20" s="223"/>
      <c r="I20" s="223" t="s">
        <v>1291</v>
      </c>
      <c r="J20" s="137">
        <v>10</v>
      </c>
      <c r="K20" s="137" t="s">
        <v>231</v>
      </c>
      <c r="L20" s="137" t="s">
        <v>444</v>
      </c>
      <c r="M20" s="136"/>
    </row>
    <row r="21" spans="1:13" s="132" customFormat="1" ht="30" customHeight="1" x14ac:dyDescent="0.3">
      <c r="A21" s="222" t="s">
        <v>445</v>
      </c>
      <c r="B21" s="199" t="s">
        <v>1838</v>
      </c>
      <c r="C21" s="199" t="s">
        <v>446</v>
      </c>
      <c r="D21" s="199" t="s">
        <v>447</v>
      </c>
      <c r="E21" s="9" t="s">
        <v>594</v>
      </c>
      <c r="F21" s="9" t="s">
        <v>597</v>
      </c>
      <c r="G21" s="223" t="s">
        <v>1567</v>
      </c>
      <c r="H21" s="223"/>
      <c r="I21" s="223" t="s">
        <v>1294</v>
      </c>
      <c r="J21" s="137">
        <v>3</v>
      </c>
      <c r="K21" s="137" t="s">
        <v>232</v>
      </c>
      <c r="L21" s="137" t="s">
        <v>449</v>
      </c>
      <c r="M21" s="136"/>
    </row>
    <row r="22" spans="1:13" s="132" customFormat="1" ht="30" customHeight="1" x14ac:dyDescent="0.3">
      <c r="A22" s="222" t="s">
        <v>478</v>
      </c>
      <c r="B22" s="199" t="s">
        <v>1840</v>
      </c>
      <c r="C22" s="199" t="s">
        <v>450</v>
      </c>
      <c r="D22" s="199" t="s">
        <v>1284</v>
      </c>
      <c r="E22" s="206" t="s">
        <v>594</v>
      </c>
      <c r="F22" s="206" t="s">
        <v>597</v>
      </c>
      <c r="G22" s="223" t="s">
        <v>1568</v>
      </c>
      <c r="H22" s="223"/>
      <c r="I22" s="223" t="s">
        <v>1291</v>
      </c>
      <c r="J22" s="137">
        <v>50</v>
      </c>
      <c r="K22" s="137" t="s">
        <v>233</v>
      </c>
      <c r="L22" s="137" t="s">
        <v>452</v>
      </c>
      <c r="M22" s="136"/>
    </row>
    <row r="23" spans="1:13" s="132" customFormat="1" ht="30" customHeight="1" x14ac:dyDescent="0.3">
      <c r="A23" s="222" t="s">
        <v>453</v>
      </c>
      <c r="B23" s="199" t="s">
        <v>1842</v>
      </c>
      <c r="C23" s="199" t="s">
        <v>454</v>
      </c>
      <c r="D23" s="199" t="s">
        <v>455</v>
      </c>
      <c r="E23" s="9" t="s">
        <v>594</v>
      </c>
      <c r="F23" s="9" t="s">
        <v>597</v>
      </c>
      <c r="G23" s="223" t="s">
        <v>1569</v>
      </c>
      <c r="H23" s="223"/>
      <c r="I23" s="223" t="s">
        <v>1294</v>
      </c>
      <c r="J23" s="137">
        <v>50</v>
      </c>
      <c r="K23" s="137" t="s">
        <v>234</v>
      </c>
      <c r="L23" s="137" t="s">
        <v>457</v>
      </c>
      <c r="M23" s="136"/>
    </row>
    <row r="24" spans="1:13" s="132" customFormat="1" ht="30" customHeight="1" x14ac:dyDescent="0.3">
      <c r="A24" s="222" t="s">
        <v>458</v>
      </c>
      <c r="B24" s="199" t="s">
        <v>601</v>
      </c>
      <c r="C24" s="199" t="s">
        <v>235</v>
      </c>
      <c r="D24" s="199" t="s">
        <v>459</v>
      </c>
      <c r="E24" s="9" t="s">
        <v>594</v>
      </c>
      <c r="F24" s="9" t="s">
        <v>597</v>
      </c>
      <c r="G24" s="223" t="s">
        <v>1570</v>
      </c>
      <c r="H24" s="223"/>
      <c r="I24" s="223" t="s">
        <v>1294</v>
      </c>
      <c r="J24" s="137">
        <v>10</v>
      </c>
      <c r="K24" s="137" t="s">
        <v>236</v>
      </c>
      <c r="L24" s="137"/>
      <c r="M24" s="136"/>
    </row>
    <row r="25" spans="1:13" s="132" customFormat="1" ht="85.5" x14ac:dyDescent="0.3">
      <c r="A25" s="222" t="s">
        <v>461</v>
      </c>
      <c r="B25" s="199" t="s">
        <v>1852</v>
      </c>
      <c r="C25" s="199" t="s">
        <v>1274</v>
      </c>
      <c r="D25" s="199" t="s">
        <v>238</v>
      </c>
      <c r="E25" s="9" t="s">
        <v>594</v>
      </c>
      <c r="F25" s="9" t="s">
        <v>597</v>
      </c>
      <c r="G25" s="223" t="s">
        <v>1571</v>
      </c>
      <c r="H25" s="223"/>
      <c r="I25" s="223" t="s">
        <v>1291</v>
      </c>
      <c r="J25" s="137">
        <v>20</v>
      </c>
      <c r="K25" s="138" t="s">
        <v>531</v>
      </c>
      <c r="L25" s="137"/>
      <c r="M25" s="136"/>
    </row>
    <row r="26" spans="1:13" s="132" customFormat="1" ht="30" customHeight="1" x14ac:dyDescent="0.3">
      <c r="A26" s="208">
        <v>48</v>
      </c>
      <c r="B26" s="209" t="s">
        <v>23</v>
      </c>
      <c r="C26" s="209" t="s">
        <v>533</v>
      </c>
      <c r="D26" s="209" t="s">
        <v>534</v>
      </c>
      <c r="E26" s="179" t="s">
        <v>600</v>
      </c>
      <c r="F26" s="206" t="s">
        <v>1466</v>
      </c>
      <c r="G26" s="206" t="s">
        <v>596</v>
      </c>
      <c r="H26" s="223"/>
      <c r="I26" s="223" t="s">
        <v>1294</v>
      </c>
      <c r="J26" s="137">
        <v>15</v>
      </c>
      <c r="K26" s="137" t="s">
        <v>462</v>
      </c>
      <c r="L26" s="137"/>
      <c r="M26" s="136"/>
    </row>
    <row r="27" spans="1:13" s="132" customFormat="1" ht="30" customHeight="1" thickBot="1" x14ac:dyDescent="0.35">
      <c r="A27" s="249" t="s">
        <v>463</v>
      </c>
      <c r="B27" s="250" t="s">
        <v>605</v>
      </c>
      <c r="C27" s="250" t="s">
        <v>464</v>
      </c>
      <c r="D27" s="250" t="s">
        <v>239</v>
      </c>
      <c r="E27" s="9" t="s">
        <v>594</v>
      </c>
      <c r="F27" s="189" t="s">
        <v>1608</v>
      </c>
      <c r="G27" s="251" t="s">
        <v>1597</v>
      </c>
      <c r="H27" s="251"/>
      <c r="I27" s="251" t="s">
        <v>1294</v>
      </c>
      <c r="J27" s="169">
        <v>15</v>
      </c>
      <c r="K27" s="169" t="s">
        <v>240</v>
      </c>
      <c r="L27" s="169"/>
      <c r="M27" s="135"/>
    </row>
    <row r="28" spans="1:13" s="354" customFormat="1" ht="30" customHeight="1" thickBot="1" x14ac:dyDescent="0.35">
      <c r="A28" s="348" t="s">
        <v>1926</v>
      </c>
      <c r="B28" s="349" t="s">
        <v>1927</v>
      </c>
      <c r="C28" s="349" t="s">
        <v>1928</v>
      </c>
      <c r="D28" s="349" t="s">
        <v>1459</v>
      </c>
      <c r="E28" s="350" t="s">
        <v>1272</v>
      </c>
      <c r="F28" s="351" t="s">
        <v>1929</v>
      </c>
      <c r="G28" s="349" t="s">
        <v>1600</v>
      </c>
      <c r="H28" s="349"/>
      <c r="I28" s="349" t="s">
        <v>1809</v>
      </c>
      <c r="J28" s="352"/>
      <c r="K28" s="352"/>
      <c r="L28" s="352"/>
      <c r="M28" s="353"/>
    </row>
    <row r="29" spans="1:13" s="132" customFormat="1" ht="30" customHeight="1" thickBot="1" x14ac:dyDescent="0.35">
      <c r="A29" s="249" t="s">
        <v>1930</v>
      </c>
      <c r="B29" s="250" t="s">
        <v>1599</v>
      </c>
      <c r="C29" s="250" t="s">
        <v>1931</v>
      </c>
      <c r="D29" s="250" t="s">
        <v>1457</v>
      </c>
      <c r="E29" s="226" t="s">
        <v>1272</v>
      </c>
      <c r="F29" s="189" t="s">
        <v>1929</v>
      </c>
      <c r="G29" s="251" t="s">
        <v>1932</v>
      </c>
      <c r="H29" s="251"/>
      <c r="I29" s="251" t="s">
        <v>1809</v>
      </c>
      <c r="J29" s="169"/>
      <c r="K29" s="169"/>
      <c r="L29" s="169"/>
      <c r="M29" s="135"/>
    </row>
    <row r="30" spans="1:13" s="132" customFormat="1" ht="30" customHeight="1" x14ac:dyDescent="0.3">
      <c r="A30" s="293" t="s">
        <v>2144</v>
      </c>
      <c r="B30" s="293" t="s">
        <v>2246</v>
      </c>
      <c r="C30" s="293" t="s">
        <v>2359</v>
      </c>
      <c r="D30" s="293" t="s">
        <v>2251</v>
      </c>
      <c r="E30" s="284"/>
      <c r="F30" s="11"/>
      <c r="G30" s="281"/>
      <c r="H30" s="281"/>
      <c r="I30" s="281" t="s">
        <v>2152</v>
      </c>
      <c r="J30" s="294"/>
      <c r="K30" s="294"/>
      <c r="L30" s="294"/>
      <c r="M30" s="58"/>
    </row>
    <row r="31" spans="1:13" s="132" customFormat="1" ht="30" customHeight="1" x14ac:dyDescent="0.3">
      <c r="A31" s="293" t="s">
        <v>2211</v>
      </c>
      <c r="B31" s="293" t="s">
        <v>2212</v>
      </c>
      <c r="C31" s="293" t="s">
        <v>2305</v>
      </c>
      <c r="D31" s="293" t="s">
        <v>2216</v>
      </c>
      <c r="E31" s="284"/>
      <c r="F31" s="11"/>
      <c r="G31" s="281"/>
      <c r="H31" s="281"/>
      <c r="I31" s="281" t="s">
        <v>2152</v>
      </c>
      <c r="J31" s="294"/>
      <c r="K31" s="294"/>
      <c r="L31" s="294"/>
      <c r="M31" s="58"/>
    </row>
    <row r="32" spans="1:13" s="132" customFormat="1" ht="15" thickBot="1" x14ac:dyDescent="0.35">
      <c r="A32" s="133"/>
      <c r="B32" s="133"/>
      <c r="C32" s="133"/>
      <c r="D32" s="133"/>
      <c r="E32" s="134"/>
      <c r="F32" s="134"/>
      <c r="G32" s="133"/>
      <c r="H32" s="133"/>
      <c r="I32" s="133"/>
      <c r="J32" s="133"/>
      <c r="K32" s="133"/>
      <c r="L32" s="133"/>
    </row>
    <row r="33" spans="1:14" s="122" customFormat="1" x14ac:dyDescent="0.3">
      <c r="A33" s="131" t="s">
        <v>535</v>
      </c>
      <c r="B33" s="44"/>
      <c r="C33" s="44"/>
      <c r="D33" s="44"/>
      <c r="E33" s="44"/>
      <c r="F33" s="44"/>
      <c r="G33" s="44"/>
      <c r="H33" s="44"/>
      <c r="I33" s="44"/>
      <c r="J33" s="44"/>
      <c r="K33" s="44"/>
      <c r="L33" s="130"/>
      <c r="M33" s="129"/>
    </row>
    <row r="34" spans="1:14" ht="108" customHeight="1" x14ac:dyDescent="0.3">
      <c r="A34" s="15">
        <v>167</v>
      </c>
      <c r="B34" s="1" t="s">
        <v>244</v>
      </c>
      <c r="C34" s="1" t="s">
        <v>245</v>
      </c>
      <c r="D34" s="1" t="s">
        <v>844</v>
      </c>
      <c r="E34" s="2" t="s">
        <v>594</v>
      </c>
      <c r="F34" s="2" t="s">
        <v>1618</v>
      </c>
      <c r="G34" s="2" t="s">
        <v>1516</v>
      </c>
      <c r="H34" s="2" t="s">
        <v>14</v>
      </c>
      <c r="I34" s="2" t="s">
        <v>1296</v>
      </c>
      <c r="J34" s="4"/>
      <c r="K34" s="2"/>
      <c r="L34" s="2" t="s">
        <v>249</v>
      </c>
      <c r="M34" s="16"/>
    </row>
    <row r="35" spans="1:14" ht="108" customHeight="1" x14ac:dyDescent="0.3">
      <c r="A35" s="15">
        <v>762</v>
      </c>
      <c r="B35" s="1" t="s">
        <v>250</v>
      </c>
      <c r="C35" s="1" t="s">
        <v>251</v>
      </c>
      <c r="D35" s="1" t="s">
        <v>1925</v>
      </c>
      <c r="E35" s="2" t="s">
        <v>594</v>
      </c>
      <c r="F35" s="2" t="s">
        <v>1608</v>
      </c>
      <c r="G35" s="2" t="s">
        <v>1517</v>
      </c>
      <c r="H35" s="2" t="s">
        <v>14</v>
      </c>
      <c r="I35" s="2" t="s">
        <v>1297</v>
      </c>
      <c r="J35" s="4"/>
      <c r="K35" s="2"/>
      <c r="L35" s="2" t="s">
        <v>252</v>
      </c>
      <c r="M35" s="16"/>
    </row>
    <row r="36" spans="1:14" ht="71.25" x14ac:dyDescent="0.3">
      <c r="A36" s="15">
        <v>828</v>
      </c>
      <c r="B36" s="1" t="s">
        <v>18</v>
      </c>
      <c r="C36" s="1" t="s">
        <v>19</v>
      </c>
      <c r="D36" s="1" t="s">
        <v>20</v>
      </c>
      <c r="E36" s="2" t="s">
        <v>1272</v>
      </c>
      <c r="F36" s="2" t="s">
        <v>596</v>
      </c>
      <c r="G36" s="2" t="s">
        <v>596</v>
      </c>
      <c r="H36" s="2"/>
      <c r="I36" s="2" t="s">
        <v>1304</v>
      </c>
      <c r="J36" s="59"/>
      <c r="K36" s="4"/>
      <c r="L36" s="60" t="s">
        <v>2736</v>
      </c>
      <c r="M36" s="16"/>
    </row>
    <row r="37" spans="1:14" ht="28.5" x14ac:dyDescent="0.3">
      <c r="A37" s="15">
        <v>537</v>
      </c>
      <c r="B37" s="1" t="s">
        <v>858</v>
      </c>
      <c r="C37" s="1" t="s">
        <v>1273</v>
      </c>
      <c r="D37" s="1" t="s">
        <v>856</v>
      </c>
      <c r="E37" s="2" t="s">
        <v>1272</v>
      </c>
      <c r="F37" s="2" t="s">
        <v>596</v>
      </c>
      <c r="G37" s="2" t="s">
        <v>596</v>
      </c>
      <c r="H37" s="2" t="s">
        <v>21</v>
      </c>
      <c r="I37" s="2" t="s">
        <v>1296</v>
      </c>
      <c r="J37" s="2"/>
      <c r="K37" s="4"/>
      <c r="L37" s="59" t="s">
        <v>1271</v>
      </c>
      <c r="M37" s="16"/>
    </row>
    <row r="38" spans="1:14" ht="28.5" x14ac:dyDescent="0.3">
      <c r="A38" s="15" t="s">
        <v>1269</v>
      </c>
      <c r="B38" s="1" t="s">
        <v>506</v>
      </c>
      <c r="C38" s="19" t="s">
        <v>525</v>
      </c>
      <c r="D38" s="19" t="s">
        <v>142</v>
      </c>
      <c r="E38" s="2" t="s">
        <v>594</v>
      </c>
      <c r="F38" s="2" t="s">
        <v>1608</v>
      </c>
      <c r="G38" s="2" t="s">
        <v>1515</v>
      </c>
      <c r="H38" s="2" t="s">
        <v>21</v>
      </c>
      <c r="I38" s="2" t="s">
        <v>1297</v>
      </c>
      <c r="J38" s="2"/>
      <c r="K38" s="4"/>
      <c r="L38" s="3"/>
      <c r="M38" s="16"/>
    </row>
    <row r="39" spans="1:14" x14ac:dyDescent="0.3">
      <c r="A39" s="15" t="s">
        <v>537</v>
      </c>
      <c r="B39" s="1" t="s">
        <v>2176</v>
      </c>
      <c r="C39" s="1" t="s">
        <v>60</v>
      </c>
      <c r="D39" s="1" t="s">
        <v>2177</v>
      </c>
      <c r="E39" s="2" t="s">
        <v>594</v>
      </c>
      <c r="F39" s="2" t="s">
        <v>597</v>
      </c>
      <c r="G39" s="2" t="s">
        <v>1572</v>
      </c>
      <c r="H39" s="2" t="s">
        <v>21</v>
      </c>
      <c r="I39" s="2" t="s">
        <v>1297</v>
      </c>
      <c r="J39" s="4"/>
      <c r="K39" s="4"/>
      <c r="L39" s="3"/>
      <c r="M39" s="16"/>
    </row>
    <row r="40" spans="1:14" x14ac:dyDescent="0.3">
      <c r="A40" s="15" t="s">
        <v>1089</v>
      </c>
      <c r="B40" s="1" t="s">
        <v>1513</v>
      </c>
      <c r="C40" s="1" t="s">
        <v>1524</v>
      </c>
      <c r="D40" s="1" t="s">
        <v>1465</v>
      </c>
      <c r="E40" s="2" t="s">
        <v>1272</v>
      </c>
      <c r="F40" s="2" t="s">
        <v>1603</v>
      </c>
      <c r="G40" s="2"/>
      <c r="H40" s="2" t="s">
        <v>1446</v>
      </c>
      <c r="I40" s="2"/>
      <c r="J40" s="4"/>
      <c r="K40" s="4"/>
      <c r="L40" s="3"/>
      <c r="M40" s="16"/>
    </row>
    <row r="41" spans="1:14" x14ac:dyDescent="0.3">
      <c r="A41" s="15" t="s">
        <v>1526</v>
      </c>
      <c r="B41" s="1" t="s">
        <v>1086</v>
      </c>
      <c r="C41" s="1" t="s">
        <v>1468</v>
      </c>
      <c r="D41" s="1" t="s">
        <v>1469</v>
      </c>
      <c r="E41" s="2" t="s">
        <v>1272</v>
      </c>
      <c r="F41" s="2" t="s">
        <v>1603</v>
      </c>
      <c r="G41" s="2"/>
      <c r="H41" s="2" t="s">
        <v>1448</v>
      </c>
      <c r="I41" s="2"/>
      <c r="J41" s="4" t="s">
        <v>1525</v>
      </c>
      <c r="K41" s="4"/>
      <c r="L41" s="3"/>
      <c r="M41" s="16"/>
    </row>
    <row r="42" spans="1:14" s="127" customFormat="1" x14ac:dyDescent="0.3">
      <c r="A42" s="208" t="s">
        <v>1267</v>
      </c>
      <c r="B42" s="209" t="s">
        <v>2716</v>
      </c>
      <c r="C42" s="209" t="s">
        <v>826</v>
      </c>
      <c r="D42" s="209" t="s">
        <v>2717</v>
      </c>
      <c r="E42" s="206" t="s">
        <v>600</v>
      </c>
      <c r="F42" s="206" t="s">
        <v>595</v>
      </c>
      <c r="G42" s="206" t="s">
        <v>596</v>
      </c>
      <c r="H42" s="91" t="s">
        <v>21</v>
      </c>
      <c r="I42" s="91" t="s">
        <v>1300</v>
      </c>
      <c r="J42" s="91"/>
      <c r="K42" s="90"/>
      <c r="L42" s="92"/>
      <c r="M42" s="128"/>
    </row>
    <row r="43" spans="1:14" s="314" customFormat="1" x14ac:dyDescent="0.3">
      <c r="A43" s="308" t="s">
        <v>2706</v>
      </c>
      <c r="B43" s="309" t="s">
        <v>2707</v>
      </c>
      <c r="C43" s="309" t="s">
        <v>825</v>
      </c>
      <c r="D43" s="309" t="s">
        <v>2708</v>
      </c>
      <c r="E43" s="309" t="s">
        <v>600</v>
      </c>
      <c r="F43" s="309" t="s">
        <v>595</v>
      </c>
      <c r="G43" s="309" t="s">
        <v>596</v>
      </c>
      <c r="H43" s="310" t="s">
        <v>21</v>
      </c>
      <c r="I43" s="310" t="s">
        <v>1288</v>
      </c>
      <c r="J43" s="310"/>
      <c r="K43" s="311"/>
      <c r="L43" s="312"/>
      <c r="M43" s="313"/>
    </row>
    <row r="44" spans="1:14" ht="28.5" x14ac:dyDescent="0.3">
      <c r="A44" s="15">
        <v>297</v>
      </c>
      <c r="B44" s="1" t="s">
        <v>840</v>
      </c>
      <c r="C44" s="1" t="s">
        <v>839</v>
      </c>
      <c r="D44" s="1" t="s">
        <v>838</v>
      </c>
      <c r="E44" s="2" t="s">
        <v>600</v>
      </c>
      <c r="F44" s="2" t="s">
        <v>595</v>
      </c>
      <c r="G44" s="2" t="s">
        <v>596</v>
      </c>
      <c r="H44" s="2" t="s">
        <v>14</v>
      </c>
      <c r="I44" s="2" t="s">
        <v>1296</v>
      </c>
      <c r="J44" s="2"/>
      <c r="K44" s="2"/>
      <c r="L44" s="2" t="s">
        <v>837</v>
      </c>
      <c r="M44" s="16"/>
    </row>
    <row r="45" spans="1:14" x14ac:dyDescent="0.3">
      <c r="A45" s="15" t="s">
        <v>2715</v>
      </c>
      <c r="B45" s="1" t="s">
        <v>2713</v>
      </c>
      <c r="C45" s="1" t="s">
        <v>836</v>
      </c>
      <c r="D45" s="1" t="s">
        <v>2714</v>
      </c>
      <c r="E45" s="2" t="s">
        <v>600</v>
      </c>
      <c r="F45" s="2" t="s">
        <v>595</v>
      </c>
      <c r="G45" s="2" t="s">
        <v>596</v>
      </c>
      <c r="H45" s="2" t="s">
        <v>30</v>
      </c>
      <c r="I45" s="2" t="s">
        <v>1288</v>
      </c>
      <c r="J45" s="2"/>
      <c r="K45" s="2"/>
      <c r="L45" s="2"/>
      <c r="M45" s="16"/>
    </row>
    <row r="46" spans="1:14" s="106" customFormat="1" x14ac:dyDescent="0.3">
      <c r="A46" s="208">
        <v>268</v>
      </c>
      <c r="B46" s="209" t="s">
        <v>1682</v>
      </c>
      <c r="C46" s="209" t="s">
        <v>1266</v>
      </c>
      <c r="D46" s="209" t="s">
        <v>1265</v>
      </c>
      <c r="E46" s="206" t="s">
        <v>596</v>
      </c>
      <c r="F46" s="206" t="s">
        <v>596</v>
      </c>
      <c r="G46" s="206" t="s">
        <v>596</v>
      </c>
      <c r="H46" s="206" t="s">
        <v>21</v>
      </c>
      <c r="I46" s="206" t="s">
        <v>1299</v>
      </c>
      <c r="J46" s="206"/>
      <c r="K46" s="206"/>
      <c r="L46" s="218"/>
      <c r="M46" s="219"/>
      <c r="N46" s="220"/>
    </row>
    <row r="47" spans="1:14" s="82" customFormat="1" ht="28.5" x14ac:dyDescent="0.3">
      <c r="A47" s="208" t="s">
        <v>1264</v>
      </c>
      <c r="B47" s="209" t="s">
        <v>1683</v>
      </c>
      <c r="C47" s="209" t="s">
        <v>1263</v>
      </c>
      <c r="D47" s="209" t="s">
        <v>1262</v>
      </c>
      <c r="E47" s="206" t="s">
        <v>600</v>
      </c>
      <c r="F47" s="206" t="s">
        <v>595</v>
      </c>
      <c r="G47" s="206" t="s">
        <v>596</v>
      </c>
      <c r="H47" s="206" t="s">
        <v>21</v>
      </c>
      <c r="I47" s="206" t="s">
        <v>1296</v>
      </c>
      <c r="J47" s="206"/>
      <c r="K47" s="4"/>
      <c r="L47" s="206" t="s">
        <v>1261</v>
      </c>
      <c r="M47" s="16"/>
      <c r="N47" s="117"/>
    </row>
    <row r="48" spans="1:14" s="106" customFormat="1" ht="28.5" x14ac:dyDescent="0.3">
      <c r="A48" s="208" t="s">
        <v>1260</v>
      </c>
      <c r="B48" s="209" t="s">
        <v>1684</v>
      </c>
      <c r="C48" s="209" t="s">
        <v>1259</v>
      </c>
      <c r="D48" s="209" t="s">
        <v>1258</v>
      </c>
      <c r="E48" s="206" t="s">
        <v>600</v>
      </c>
      <c r="F48" s="206" t="s">
        <v>595</v>
      </c>
      <c r="G48" s="206" t="s">
        <v>1689</v>
      </c>
      <c r="H48" s="91" t="s">
        <v>31</v>
      </c>
      <c r="I48" s="91" t="s">
        <v>1303</v>
      </c>
      <c r="J48" s="91"/>
      <c r="K48" s="90"/>
      <c r="L48" s="92"/>
      <c r="M48" s="107"/>
    </row>
    <row r="49" spans="1:13" s="106" customFormat="1" ht="28.5" x14ac:dyDescent="0.3">
      <c r="A49" s="208" t="s">
        <v>1257</v>
      </c>
      <c r="B49" s="209" t="s">
        <v>1685</v>
      </c>
      <c r="C49" s="209" t="s">
        <v>1256</v>
      </c>
      <c r="D49" s="209" t="s">
        <v>1255</v>
      </c>
      <c r="E49" s="206" t="s">
        <v>600</v>
      </c>
      <c r="F49" s="206" t="s">
        <v>595</v>
      </c>
      <c r="G49" s="206" t="s">
        <v>1689</v>
      </c>
      <c r="H49" s="91" t="s">
        <v>31</v>
      </c>
      <c r="I49" s="91" t="s">
        <v>1303</v>
      </c>
      <c r="J49" s="91"/>
      <c r="K49" s="90"/>
      <c r="L49" s="92"/>
      <c r="M49" s="107"/>
    </row>
    <row r="50" spans="1:13" s="106" customFormat="1" x14ac:dyDescent="0.3">
      <c r="A50" s="208" t="s">
        <v>1254</v>
      </c>
      <c r="B50" s="209" t="s">
        <v>971</v>
      </c>
      <c r="C50" s="209" t="s">
        <v>1253</v>
      </c>
      <c r="D50" s="209" t="s">
        <v>2131</v>
      </c>
      <c r="E50" s="206" t="s">
        <v>600</v>
      </c>
      <c r="F50" s="206" t="s">
        <v>595</v>
      </c>
      <c r="G50" s="206" t="s">
        <v>596</v>
      </c>
      <c r="H50" s="91" t="s">
        <v>31</v>
      </c>
      <c r="I50" s="91" t="s">
        <v>1303</v>
      </c>
      <c r="J50" s="91"/>
      <c r="K50" s="90"/>
      <c r="L50" s="92"/>
      <c r="M50" s="107"/>
    </row>
    <row r="51" spans="1:13" s="106" customFormat="1" x14ac:dyDescent="0.3">
      <c r="A51" s="208" t="s">
        <v>1522</v>
      </c>
      <c r="B51" s="209" t="s">
        <v>1519</v>
      </c>
      <c r="C51" s="209" t="s">
        <v>1520</v>
      </c>
      <c r="D51" s="209" t="s">
        <v>1934</v>
      </c>
      <c r="E51" s="206" t="s">
        <v>600</v>
      </c>
      <c r="F51" s="206" t="s">
        <v>595</v>
      </c>
      <c r="G51" s="206" t="s">
        <v>596</v>
      </c>
      <c r="H51" s="91" t="s">
        <v>1521</v>
      </c>
      <c r="I51" s="91" t="s">
        <v>1523</v>
      </c>
      <c r="J51" s="91"/>
      <c r="K51" s="90"/>
      <c r="L51" s="92"/>
      <c r="M51" s="107"/>
    </row>
    <row r="52" spans="1:13" s="106" customFormat="1" x14ac:dyDescent="0.3">
      <c r="A52" s="208" t="s">
        <v>1252</v>
      </c>
      <c r="B52" s="209" t="s">
        <v>1890</v>
      </c>
      <c r="C52" s="209" t="s">
        <v>782</v>
      </c>
      <c r="D52" s="209" t="s">
        <v>781</v>
      </c>
      <c r="E52" s="221" t="s">
        <v>1236</v>
      </c>
      <c r="F52" s="206" t="s">
        <v>595</v>
      </c>
      <c r="G52" s="206" t="s">
        <v>1670</v>
      </c>
      <c r="H52" s="91"/>
      <c r="I52" s="91" t="s">
        <v>1303</v>
      </c>
      <c r="J52" s="91"/>
      <c r="K52" s="90"/>
      <c r="L52" s="92"/>
      <c r="M52" s="107"/>
    </row>
    <row r="53" spans="1:13" s="106" customFormat="1" x14ac:dyDescent="0.3">
      <c r="A53" s="208" t="s">
        <v>2633</v>
      </c>
      <c r="B53" s="209" t="s">
        <v>2627</v>
      </c>
      <c r="C53" s="209" t="s">
        <v>2632</v>
      </c>
      <c r="D53" s="209" t="s">
        <v>2631</v>
      </c>
      <c r="E53" s="221" t="s">
        <v>1236</v>
      </c>
      <c r="F53" s="206" t="s">
        <v>595</v>
      </c>
      <c r="G53" s="206" t="s">
        <v>1670</v>
      </c>
      <c r="H53" s="91"/>
      <c r="I53" s="91" t="s">
        <v>1303</v>
      </c>
      <c r="J53" s="91"/>
      <c r="K53" s="90"/>
      <c r="L53" s="92"/>
      <c r="M53" s="107"/>
    </row>
    <row r="54" spans="1:13" s="106" customFormat="1" x14ac:dyDescent="0.3">
      <c r="A54" s="208" t="s">
        <v>1046</v>
      </c>
      <c r="B54" s="209" t="s">
        <v>1889</v>
      </c>
      <c r="C54" s="209" t="s">
        <v>779</v>
      </c>
      <c r="D54" s="209" t="s">
        <v>778</v>
      </c>
      <c r="E54" s="221" t="s">
        <v>1236</v>
      </c>
      <c r="F54" s="206" t="s">
        <v>595</v>
      </c>
      <c r="G54" s="206" t="s">
        <v>1671</v>
      </c>
      <c r="H54" s="91"/>
      <c r="I54" s="91" t="s">
        <v>1303</v>
      </c>
      <c r="J54" s="91"/>
      <c r="K54" s="90"/>
      <c r="L54" s="92"/>
      <c r="M54" s="107"/>
    </row>
    <row r="55" spans="1:13" s="106" customFormat="1" x14ac:dyDescent="0.3">
      <c r="A55" s="208" t="s">
        <v>1045</v>
      </c>
      <c r="B55" s="209" t="s">
        <v>1891</v>
      </c>
      <c r="C55" s="209" t="s">
        <v>776</v>
      </c>
      <c r="D55" s="209" t="s">
        <v>775</v>
      </c>
      <c r="E55" s="221" t="s">
        <v>1236</v>
      </c>
      <c r="F55" s="206" t="s">
        <v>595</v>
      </c>
      <c r="G55" s="206" t="s">
        <v>1672</v>
      </c>
      <c r="H55" s="91"/>
      <c r="I55" s="91" t="s">
        <v>1303</v>
      </c>
      <c r="J55" s="91"/>
      <c r="K55" s="90"/>
      <c r="L55" s="92"/>
      <c r="M55" s="107"/>
    </row>
    <row r="56" spans="1:13" s="106" customFormat="1" x14ac:dyDescent="0.3">
      <c r="A56" s="209" t="s">
        <v>2641</v>
      </c>
      <c r="B56" s="209" t="s">
        <v>2642</v>
      </c>
      <c r="C56" s="209" t="s">
        <v>2643</v>
      </c>
      <c r="D56" s="209" t="s">
        <v>2644</v>
      </c>
      <c r="E56" s="221" t="s">
        <v>1236</v>
      </c>
      <c r="F56" s="206" t="s">
        <v>595</v>
      </c>
      <c r="G56" s="206" t="s">
        <v>1672</v>
      </c>
      <c r="H56" s="91"/>
      <c r="I56" s="91" t="s">
        <v>1303</v>
      </c>
      <c r="J56" s="91"/>
      <c r="K56" s="90"/>
      <c r="L56" s="92"/>
      <c r="M56" s="107"/>
    </row>
    <row r="57" spans="1:13" s="106" customFormat="1" x14ac:dyDescent="0.3">
      <c r="A57" s="208" t="s">
        <v>1044</v>
      </c>
      <c r="B57" s="209" t="s">
        <v>1892</v>
      </c>
      <c r="C57" s="209" t="s">
        <v>773</v>
      </c>
      <c r="D57" s="209" t="s">
        <v>772</v>
      </c>
      <c r="E57" s="221" t="s">
        <v>1236</v>
      </c>
      <c r="F57" s="206" t="s">
        <v>595</v>
      </c>
      <c r="G57" s="206" t="s">
        <v>1673</v>
      </c>
      <c r="H57" s="91"/>
      <c r="I57" s="91" t="s">
        <v>1303</v>
      </c>
      <c r="J57" s="91"/>
      <c r="K57" s="90"/>
      <c r="L57" s="92"/>
      <c r="M57" s="107"/>
    </row>
    <row r="58" spans="1:13" s="106" customFormat="1" x14ac:dyDescent="0.3">
      <c r="A58" s="208" t="s">
        <v>1043</v>
      </c>
      <c r="B58" s="209" t="s">
        <v>770</v>
      </c>
      <c r="C58" s="209" t="s">
        <v>769</v>
      </c>
      <c r="D58" s="209" t="s">
        <v>768</v>
      </c>
      <c r="E58" s="221" t="s">
        <v>1236</v>
      </c>
      <c r="F58" s="206" t="s">
        <v>595</v>
      </c>
      <c r="G58" s="206" t="s">
        <v>1674</v>
      </c>
      <c r="H58" s="91"/>
      <c r="I58" s="91" t="s">
        <v>1301</v>
      </c>
      <c r="J58" s="91"/>
      <c r="K58" s="90"/>
      <c r="L58" s="92"/>
      <c r="M58" s="107"/>
    </row>
    <row r="59" spans="1:13" s="106" customFormat="1" x14ac:dyDescent="0.3">
      <c r="A59" s="208" t="s">
        <v>1041</v>
      </c>
      <c r="B59" s="209" t="s">
        <v>766</v>
      </c>
      <c r="C59" s="209" t="s">
        <v>765</v>
      </c>
      <c r="D59" s="209" t="s">
        <v>764</v>
      </c>
      <c r="E59" s="221" t="s">
        <v>1236</v>
      </c>
      <c r="F59" s="206" t="s">
        <v>595</v>
      </c>
      <c r="G59" s="206" t="s">
        <v>1675</v>
      </c>
      <c r="H59" s="91"/>
      <c r="I59" s="91" t="s">
        <v>1298</v>
      </c>
      <c r="J59" s="91"/>
      <c r="K59" s="90"/>
      <c r="L59" s="92"/>
      <c r="M59" s="107"/>
    </row>
    <row r="60" spans="1:13" s="106" customFormat="1" x14ac:dyDescent="0.3">
      <c r="A60" s="208" t="s">
        <v>1039</v>
      </c>
      <c r="B60" s="209" t="s">
        <v>1883</v>
      </c>
      <c r="C60" s="209" t="s">
        <v>762</v>
      </c>
      <c r="D60" s="209" t="s">
        <v>760</v>
      </c>
      <c r="E60" s="221" t="s">
        <v>1236</v>
      </c>
      <c r="F60" s="206" t="s">
        <v>595</v>
      </c>
      <c r="G60" s="206" t="s">
        <v>1676</v>
      </c>
      <c r="H60" s="91"/>
      <c r="I60" s="91" t="s">
        <v>1303</v>
      </c>
      <c r="J60" s="91"/>
      <c r="K60" s="90"/>
      <c r="L60" s="92"/>
      <c r="M60" s="107"/>
    </row>
    <row r="61" spans="1:13" s="106" customFormat="1" x14ac:dyDescent="0.3">
      <c r="A61" s="208" t="s">
        <v>1038</v>
      </c>
      <c r="B61" s="209" t="s">
        <v>1882</v>
      </c>
      <c r="C61" s="209" t="s">
        <v>761</v>
      </c>
      <c r="D61" s="209" t="s">
        <v>760</v>
      </c>
      <c r="E61" s="221" t="s">
        <v>1236</v>
      </c>
      <c r="F61" s="206" t="s">
        <v>595</v>
      </c>
      <c r="G61" s="206" t="s">
        <v>1677</v>
      </c>
      <c r="H61" s="91"/>
      <c r="I61" s="91" t="s">
        <v>1303</v>
      </c>
      <c r="J61" s="91"/>
      <c r="K61" s="90"/>
      <c r="L61" s="92"/>
      <c r="M61" s="107"/>
    </row>
    <row r="62" spans="1:13" s="106" customFormat="1" x14ac:dyDescent="0.3">
      <c r="A62" s="209" t="s">
        <v>2660</v>
      </c>
      <c r="B62" s="209" t="s">
        <v>2661</v>
      </c>
      <c r="C62" s="209" t="s">
        <v>2662</v>
      </c>
      <c r="D62" s="209" t="s">
        <v>2663</v>
      </c>
      <c r="E62" s="221" t="s">
        <v>1236</v>
      </c>
      <c r="F62" s="206" t="s">
        <v>595</v>
      </c>
      <c r="G62" s="206" t="s">
        <v>1677</v>
      </c>
      <c r="H62" s="91"/>
      <c r="I62" s="91" t="s">
        <v>1303</v>
      </c>
      <c r="J62" s="91"/>
      <c r="K62" s="90"/>
      <c r="L62" s="92"/>
      <c r="M62" s="107"/>
    </row>
    <row r="63" spans="1:13" s="106" customFormat="1" x14ac:dyDescent="0.3">
      <c r="A63" s="208" t="s">
        <v>1037</v>
      </c>
      <c r="B63" s="209" t="s">
        <v>1893</v>
      </c>
      <c r="C63" s="209" t="s">
        <v>758</v>
      </c>
      <c r="D63" s="209" t="s">
        <v>757</v>
      </c>
      <c r="E63" s="221" t="s">
        <v>1236</v>
      </c>
      <c r="F63" s="206" t="s">
        <v>595</v>
      </c>
      <c r="G63" s="206" t="s">
        <v>1678</v>
      </c>
      <c r="H63" s="91"/>
      <c r="I63" s="91" t="s">
        <v>1303</v>
      </c>
      <c r="J63" s="91"/>
      <c r="K63" s="90"/>
      <c r="L63" s="92"/>
      <c r="M63" s="107"/>
    </row>
    <row r="64" spans="1:13" s="106" customFormat="1" x14ac:dyDescent="0.3">
      <c r="A64" s="208" t="s">
        <v>1036</v>
      </c>
      <c r="B64" s="209" t="s">
        <v>1887</v>
      </c>
      <c r="C64" s="209" t="s">
        <v>755</v>
      </c>
      <c r="D64" s="209" t="s">
        <v>754</v>
      </c>
      <c r="E64" s="221" t="s">
        <v>1236</v>
      </c>
      <c r="F64" s="206" t="s">
        <v>595</v>
      </c>
      <c r="G64" s="206" t="s">
        <v>1679</v>
      </c>
      <c r="H64" s="91"/>
      <c r="I64" s="91" t="s">
        <v>1303</v>
      </c>
      <c r="J64" s="91"/>
      <c r="K64" s="90"/>
      <c r="L64" s="92"/>
      <c r="M64" s="107"/>
    </row>
    <row r="65" spans="1:14" s="106" customFormat="1" x14ac:dyDescent="0.3">
      <c r="A65" s="209" t="s">
        <v>2676</v>
      </c>
      <c r="B65" s="209" t="s">
        <v>2677</v>
      </c>
      <c r="C65" s="209" t="s">
        <v>2678</v>
      </c>
      <c r="D65" s="209" t="s">
        <v>2679</v>
      </c>
      <c r="E65" s="221" t="s">
        <v>1236</v>
      </c>
      <c r="F65" s="206" t="s">
        <v>595</v>
      </c>
      <c r="G65" s="206" t="s">
        <v>1679</v>
      </c>
      <c r="H65" s="91"/>
      <c r="I65" s="91" t="s">
        <v>1303</v>
      </c>
      <c r="J65" s="91"/>
      <c r="K65" s="90"/>
      <c r="L65" s="92"/>
      <c r="M65" s="107"/>
    </row>
    <row r="66" spans="1:14" s="106" customFormat="1" x14ac:dyDescent="0.3">
      <c r="A66" s="208" t="s">
        <v>1035</v>
      </c>
      <c r="B66" s="209" t="s">
        <v>1251</v>
      </c>
      <c r="C66" s="209" t="s">
        <v>751</v>
      </c>
      <c r="D66" s="209" t="s">
        <v>750</v>
      </c>
      <c r="E66" s="221" t="s">
        <v>1236</v>
      </c>
      <c r="F66" s="206" t="s">
        <v>595</v>
      </c>
      <c r="G66" s="206" t="s">
        <v>1680</v>
      </c>
      <c r="H66" s="91"/>
      <c r="I66" s="91" t="s">
        <v>1301</v>
      </c>
      <c r="J66" s="91"/>
      <c r="K66" s="90"/>
      <c r="L66" s="92"/>
      <c r="M66" s="107"/>
    </row>
    <row r="67" spans="1:14" s="106" customFormat="1" x14ac:dyDescent="0.3">
      <c r="A67" s="208" t="s">
        <v>1033</v>
      </c>
      <c r="B67" s="209" t="s">
        <v>1250</v>
      </c>
      <c r="C67" s="209" t="s">
        <v>747</v>
      </c>
      <c r="D67" s="209" t="s">
        <v>746</v>
      </c>
      <c r="E67" s="221" t="s">
        <v>1236</v>
      </c>
      <c r="F67" s="206" t="s">
        <v>595</v>
      </c>
      <c r="G67" s="206" t="s">
        <v>1681</v>
      </c>
      <c r="H67" s="91"/>
      <c r="I67" s="91" t="s">
        <v>1298</v>
      </c>
      <c r="J67" s="91"/>
      <c r="K67" s="90"/>
      <c r="L67" s="92"/>
      <c r="M67" s="107"/>
    </row>
    <row r="68" spans="1:14" s="82" customFormat="1" x14ac:dyDescent="0.3">
      <c r="A68" s="208" t="s">
        <v>1031</v>
      </c>
      <c r="B68" s="209" t="s">
        <v>744</v>
      </c>
      <c r="C68" s="209" t="s">
        <v>743</v>
      </c>
      <c r="D68" s="209" t="s">
        <v>742</v>
      </c>
      <c r="E68" s="221" t="s">
        <v>1237</v>
      </c>
      <c r="F68" s="206" t="s">
        <v>595</v>
      </c>
      <c r="G68" s="206" t="s">
        <v>1636</v>
      </c>
      <c r="H68" s="83"/>
      <c r="I68" s="83" t="s">
        <v>1303</v>
      </c>
      <c r="J68" s="83"/>
      <c r="K68" s="83"/>
      <c r="L68" s="83"/>
      <c r="M68" s="105"/>
    </row>
    <row r="69" spans="1:14" s="82" customFormat="1" x14ac:dyDescent="0.3">
      <c r="A69" s="208" t="s">
        <v>1030</v>
      </c>
      <c r="B69" s="209" t="s">
        <v>740</v>
      </c>
      <c r="C69" s="209" t="s">
        <v>739</v>
      </c>
      <c r="D69" s="209" t="s">
        <v>1249</v>
      </c>
      <c r="E69" s="221" t="s">
        <v>1237</v>
      </c>
      <c r="F69" s="206" t="s">
        <v>595</v>
      </c>
      <c r="G69" s="206" t="s">
        <v>1637</v>
      </c>
      <c r="H69" s="83"/>
      <c r="I69" s="83" t="s">
        <v>1301</v>
      </c>
      <c r="J69" s="83"/>
      <c r="K69" s="83"/>
      <c r="L69" s="83"/>
      <c r="M69" s="105"/>
    </row>
    <row r="70" spans="1:14" s="82" customFormat="1" x14ac:dyDescent="0.3">
      <c r="A70" s="208" t="s">
        <v>1028</v>
      </c>
      <c r="B70" s="209" t="s">
        <v>2185</v>
      </c>
      <c r="C70" s="209" t="s">
        <v>737</v>
      </c>
      <c r="D70" s="209" t="s">
        <v>2193</v>
      </c>
      <c r="E70" s="221" t="s">
        <v>1237</v>
      </c>
      <c r="F70" s="206" t="s">
        <v>595</v>
      </c>
      <c r="G70" s="206" t="s">
        <v>1638</v>
      </c>
      <c r="H70" s="83"/>
      <c r="I70" s="83" t="s">
        <v>1303</v>
      </c>
      <c r="J70" s="83"/>
      <c r="K70" s="83"/>
      <c r="L70" s="83"/>
      <c r="M70" s="105"/>
    </row>
    <row r="71" spans="1:14" s="82" customFormat="1" x14ac:dyDescent="0.3">
      <c r="A71" s="208" t="s">
        <v>1027</v>
      </c>
      <c r="B71" s="209" t="s">
        <v>2186</v>
      </c>
      <c r="C71" s="209" t="s">
        <v>735</v>
      </c>
      <c r="D71" s="209" t="s">
        <v>2189</v>
      </c>
      <c r="E71" s="221" t="s">
        <v>1237</v>
      </c>
      <c r="F71" s="206" t="s">
        <v>595</v>
      </c>
      <c r="G71" s="206" t="s">
        <v>1639</v>
      </c>
      <c r="H71" s="83"/>
      <c r="I71" s="83" t="s">
        <v>1303</v>
      </c>
      <c r="J71" s="83"/>
      <c r="K71" s="83"/>
      <c r="L71" s="83"/>
      <c r="M71" s="105"/>
    </row>
    <row r="72" spans="1:14" s="82" customFormat="1" x14ac:dyDescent="0.3">
      <c r="A72" s="208" t="s">
        <v>1026</v>
      </c>
      <c r="B72" s="209" t="s">
        <v>733</v>
      </c>
      <c r="C72" s="209" t="s">
        <v>732</v>
      </c>
      <c r="D72" s="209" t="s">
        <v>1248</v>
      </c>
      <c r="E72" s="221" t="s">
        <v>1237</v>
      </c>
      <c r="F72" s="206" t="s">
        <v>595</v>
      </c>
      <c r="G72" s="206" t="s">
        <v>1640</v>
      </c>
      <c r="H72" s="83"/>
      <c r="I72" s="83" t="s">
        <v>1303</v>
      </c>
      <c r="J72" s="83"/>
      <c r="K72" s="83"/>
      <c r="L72" s="83"/>
      <c r="M72" s="105"/>
    </row>
    <row r="73" spans="1:14" s="77" customFormat="1" x14ac:dyDescent="0.15">
      <c r="A73" s="208" t="s">
        <v>1025</v>
      </c>
      <c r="B73" s="209" t="s">
        <v>729</v>
      </c>
      <c r="C73" s="209" t="s">
        <v>728</v>
      </c>
      <c r="D73" s="209" t="s">
        <v>727</v>
      </c>
      <c r="E73" s="221" t="s">
        <v>1237</v>
      </c>
      <c r="F73" s="206" t="s">
        <v>595</v>
      </c>
      <c r="G73" s="206" t="s">
        <v>1641</v>
      </c>
      <c r="H73" s="94"/>
      <c r="I73" s="94" t="s">
        <v>1298</v>
      </c>
      <c r="J73" s="94"/>
      <c r="K73" s="94"/>
      <c r="L73" s="94"/>
      <c r="M73" s="126"/>
      <c r="N73" s="125"/>
    </row>
    <row r="74" spans="1:14" s="77" customFormat="1" x14ac:dyDescent="0.15">
      <c r="A74" s="208" t="s">
        <v>1024</v>
      </c>
      <c r="B74" s="209" t="s">
        <v>962</v>
      </c>
      <c r="C74" s="209" t="s">
        <v>725</v>
      </c>
      <c r="D74" s="209" t="s">
        <v>1935</v>
      </c>
      <c r="E74" s="221" t="s">
        <v>1237</v>
      </c>
      <c r="F74" s="206" t="s">
        <v>595</v>
      </c>
      <c r="G74" s="206" t="s">
        <v>1642</v>
      </c>
      <c r="H74" s="94"/>
      <c r="I74" s="94" t="s">
        <v>1303</v>
      </c>
      <c r="J74" s="94"/>
      <c r="K74" s="94"/>
      <c r="L74" s="94"/>
      <c r="M74" s="126"/>
      <c r="N74" s="125"/>
    </row>
    <row r="75" spans="1:14" s="77" customFormat="1" x14ac:dyDescent="0.15">
      <c r="A75" s="208" t="s">
        <v>1022</v>
      </c>
      <c r="B75" s="209" t="s">
        <v>2187</v>
      </c>
      <c r="C75" s="209" t="s">
        <v>723</v>
      </c>
      <c r="D75" s="209" t="s">
        <v>2192</v>
      </c>
      <c r="E75" s="221" t="s">
        <v>1237</v>
      </c>
      <c r="F75" s="206" t="s">
        <v>595</v>
      </c>
      <c r="G75" s="206" t="s">
        <v>1643</v>
      </c>
      <c r="H75" s="94"/>
      <c r="I75" s="94" t="s">
        <v>1303</v>
      </c>
      <c r="J75" s="94"/>
      <c r="K75" s="94"/>
      <c r="L75" s="94"/>
      <c r="M75" s="126"/>
      <c r="N75" s="125"/>
    </row>
    <row r="76" spans="1:14" s="77" customFormat="1" x14ac:dyDescent="0.15">
      <c r="A76" s="208" t="s">
        <v>1021</v>
      </c>
      <c r="B76" s="209" t="s">
        <v>963</v>
      </c>
      <c r="C76" s="209" t="s">
        <v>721</v>
      </c>
      <c r="D76" s="209" t="s">
        <v>1936</v>
      </c>
      <c r="E76" s="221" t="s">
        <v>1237</v>
      </c>
      <c r="F76" s="206" t="s">
        <v>595</v>
      </c>
      <c r="G76" s="206" t="s">
        <v>1644</v>
      </c>
      <c r="H76" s="94"/>
      <c r="I76" s="94" t="s">
        <v>1298</v>
      </c>
      <c r="J76" s="94"/>
      <c r="K76" s="94"/>
      <c r="L76" s="94"/>
      <c r="M76" s="126"/>
      <c r="N76" s="125"/>
    </row>
    <row r="77" spans="1:14" s="77" customFormat="1" x14ac:dyDescent="0.15">
      <c r="A77" s="208" t="s">
        <v>1019</v>
      </c>
      <c r="B77" s="209" t="s">
        <v>719</v>
      </c>
      <c r="C77" s="209" t="s">
        <v>718</v>
      </c>
      <c r="D77" s="209" t="s">
        <v>717</v>
      </c>
      <c r="E77" s="221" t="s">
        <v>1237</v>
      </c>
      <c r="F77" s="206" t="s">
        <v>595</v>
      </c>
      <c r="G77" s="206" t="s">
        <v>1645</v>
      </c>
      <c r="H77" s="94"/>
      <c r="I77" s="94" t="s">
        <v>1303</v>
      </c>
      <c r="J77" s="94"/>
      <c r="K77" s="94"/>
      <c r="L77" s="94"/>
      <c r="M77" s="126"/>
      <c r="N77" s="125"/>
    </row>
    <row r="78" spans="1:14" s="77" customFormat="1" x14ac:dyDescent="0.15">
      <c r="A78" s="208" t="s">
        <v>1018</v>
      </c>
      <c r="B78" s="209" t="s">
        <v>2188</v>
      </c>
      <c r="C78" s="209" t="s">
        <v>715</v>
      </c>
      <c r="D78" s="209" t="s">
        <v>2191</v>
      </c>
      <c r="E78" s="221" t="s">
        <v>1237</v>
      </c>
      <c r="F78" s="206" t="s">
        <v>595</v>
      </c>
      <c r="G78" s="206" t="s">
        <v>1646</v>
      </c>
      <c r="H78" s="94"/>
      <c r="I78" s="94" t="s">
        <v>1303</v>
      </c>
      <c r="J78" s="94"/>
      <c r="K78" s="94"/>
      <c r="L78" s="94"/>
      <c r="M78" s="126"/>
      <c r="N78" s="125"/>
    </row>
    <row r="79" spans="1:14" s="77" customFormat="1" x14ac:dyDescent="0.15">
      <c r="A79" s="208" t="s">
        <v>1017</v>
      </c>
      <c r="B79" s="209" t="s">
        <v>713</v>
      </c>
      <c r="C79" s="209" t="s">
        <v>712</v>
      </c>
      <c r="D79" s="209" t="s">
        <v>1247</v>
      </c>
      <c r="E79" s="221" t="s">
        <v>1237</v>
      </c>
      <c r="F79" s="206" t="s">
        <v>595</v>
      </c>
      <c r="G79" s="206" t="s">
        <v>1647</v>
      </c>
      <c r="H79" s="94"/>
      <c r="I79" s="94" t="s">
        <v>1298</v>
      </c>
      <c r="J79" s="94"/>
      <c r="K79" s="94"/>
      <c r="L79" s="94"/>
      <c r="M79" s="126"/>
      <c r="N79" s="125"/>
    </row>
    <row r="80" spans="1:14" s="77" customFormat="1" x14ac:dyDescent="0.15">
      <c r="A80" s="208" t="s">
        <v>1246</v>
      </c>
      <c r="B80" s="209" t="s">
        <v>1245</v>
      </c>
      <c r="C80" s="209" t="s">
        <v>2490</v>
      </c>
      <c r="D80" s="209" t="s">
        <v>1938</v>
      </c>
      <c r="E80" s="221" t="s">
        <v>1236</v>
      </c>
      <c r="F80" s="243" t="s">
        <v>595</v>
      </c>
      <c r="G80" s="94"/>
      <c r="H80" s="94"/>
      <c r="I80" s="94" t="s">
        <v>1303</v>
      </c>
      <c r="J80" s="94"/>
      <c r="K80" s="94"/>
      <c r="L80" s="94"/>
      <c r="M80" s="126"/>
      <c r="N80" s="125"/>
    </row>
    <row r="81" spans="1:14" s="77" customFormat="1" x14ac:dyDescent="0.15">
      <c r="A81" s="208" t="s">
        <v>995</v>
      </c>
      <c r="B81" s="209" t="s">
        <v>1244</v>
      </c>
      <c r="C81" s="209" t="s">
        <v>2491</v>
      </c>
      <c r="D81" s="209" t="s">
        <v>1940</v>
      </c>
      <c r="E81" s="221" t="s">
        <v>1236</v>
      </c>
      <c r="F81" s="243" t="s">
        <v>595</v>
      </c>
      <c r="G81" s="94"/>
      <c r="H81" s="94"/>
      <c r="I81" s="94" t="s">
        <v>1303</v>
      </c>
      <c r="J81" s="94"/>
      <c r="K81" s="94"/>
      <c r="L81" s="94"/>
      <c r="M81" s="126"/>
      <c r="N81" s="125"/>
    </row>
    <row r="82" spans="1:14" s="77" customFormat="1" ht="28.5" x14ac:dyDescent="0.15">
      <c r="A82" s="208" t="s">
        <v>993</v>
      </c>
      <c r="B82" s="209" t="s">
        <v>1243</v>
      </c>
      <c r="C82" s="209" t="s">
        <v>2492</v>
      </c>
      <c r="D82" s="209" t="s">
        <v>1942</v>
      </c>
      <c r="E82" s="221" t="s">
        <v>1236</v>
      </c>
      <c r="F82" s="243" t="s">
        <v>595</v>
      </c>
      <c r="G82" s="94"/>
      <c r="H82" s="94"/>
      <c r="I82" s="94" t="s">
        <v>1303</v>
      </c>
      <c r="J82" s="94"/>
      <c r="K82" s="94"/>
      <c r="L82" s="94"/>
      <c r="M82" s="126"/>
      <c r="N82" s="125"/>
    </row>
    <row r="83" spans="1:14" s="77" customFormat="1" x14ac:dyDescent="0.15">
      <c r="A83" s="208" t="s">
        <v>991</v>
      </c>
      <c r="B83" s="209" t="s">
        <v>1242</v>
      </c>
      <c r="C83" s="209" t="s">
        <v>2493</v>
      </c>
      <c r="D83" s="209" t="s">
        <v>1944</v>
      </c>
      <c r="E83" s="221" t="s">
        <v>1236</v>
      </c>
      <c r="F83" s="243" t="s">
        <v>595</v>
      </c>
      <c r="G83" s="94"/>
      <c r="H83" s="94"/>
      <c r="I83" s="94" t="s">
        <v>1301</v>
      </c>
      <c r="J83" s="94"/>
      <c r="K83" s="94"/>
      <c r="L83" s="94"/>
      <c r="M83" s="126"/>
      <c r="N83" s="125"/>
    </row>
    <row r="84" spans="1:14" s="77" customFormat="1" x14ac:dyDescent="0.15">
      <c r="A84" s="208" t="s">
        <v>988</v>
      </c>
      <c r="B84" s="209" t="s">
        <v>1241</v>
      </c>
      <c r="C84" s="209" t="s">
        <v>2494</v>
      </c>
      <c r="D84" s="209" t="s">
        <v>1946</v>
      </c>
      <c r="E84" s="221" t="s">
        <v>1236</v>
      </c>
      <c r="F84" s="243" t="s">
        <v>595</v>
      </c>
      <c r="G84" s="94"/>
      <c r="H84" s="94"/>
      <c r="I84" s="94" t="s">
        <v>1303</v>
      </c>
      <c r="J84" s="94"/>
      <c r="K84" s="94"/>
      <c r="L84" s="94"/>
      <c r="M84" s="126"/>
      <c r="N84" s="125"/>
    </row>
    <row r="85" spans="1:14" s="77" customFormat="1" x14ac:dyDescent="0.15">
      <c r="A85" s="208" t="s">
        <v>986</v>
      </c>
      <c r="B85" s="209" t="s">
        <v>1240</v>
      </c>
      <c r="C85" s="209" t="s">
        <v>2495</v>
      </c>
      <c r="D85" s="209" t="s">
        <v>1948</v>
      </c>
      <c r="E85" s="221" t="s">
        <v>1236</v>
      </c>
      <c r="F85" s="243" t="s">
        <v>595</v>
      </c>
      <c r="G85" s="94"/>
      <c r="H85" s="94"/>
      <c r="I85" s="94" t="s">
        <v>1303</v>
      </c>
      <c r="J85" s="94"/>
      <c r="K85" s="94"/>
      <c r="L85" s="94"/>
      <c r="M85" s="126"/>
      <c r="N85" s="125"/>
    </row>
    <row r="86" spans="1:14" s="77" customFormat="1" ht="28.5" x14ac:dyDescent="0.15">
      <c r="A86" s="208" t="s">
        <v>984</v>
      </c>
      <c r="B86" s="209" t="s">
        <v>1239</v>
      </c>
      <c r="C86" s="209" t="s">
        <v>2496</v>
      </c>
      <c r="D86" s="209" t="s">
        <v>1950</v>
      </c>
      <c r="E86" s="221" t="s">
        <v>1236</v>
      </c>
      <c r="F86" s="243" t="s">
        <v>595</v>
      </c>
      <c r="G86" s="94"/>
      <c r="H86" s="94"/>
      <c r="I86" s="94" t="s">
        <v>1303</v>
      </c>
      <c r="J86" s="94"/>
      <c r="K86" s="94"/>
      <c r="L86" s="94"/>
      <c r="M86" s="126"/>
      <c r="N86" s="125"/>
    </row>
    <row r="87" spans="1:14" s="77" customFormat="1" x14ac:dyDescent="0.15">
      <c r="A87" s="208" t="s">
        <v>982</v>
      </c>
      <c r="B87" s="209" t="s">
        <v>1238</v>
      </c>
      <c r="C87" s="209" t="s">
        <v>2574</v>
      </c>
      <c r="D87" s="209" t="s">
        <v>1944</v>
      </c>
      <c r="E87" s="221" t="s">
        <v>1236</v>
      </c>
      <c r="F87" s="243" t="s">
        <v>595</v>
      </c>
      <c r="G87" s="94"/>
      <c r="H87" s="94"/>
      <c r="I87" s="94" t="s">
        <v>1298</v>
      </c>
      <c r="J87" s="94"/>
      <c r="K87" s="94"/>
      <c r="L87" s="94"/>
      <c r="M87" s="126"/>
      <c r="N87" s="125"/>
    </row>
    <row r="88" spans="1:14" x14ac:dyDescent="0.3">
      <c r="A88" s="15">
        <v>10286</v>
      </c>
      <c r="B88" s="1" t="s">
        <v>62</v>
      </c>
      <c r="C88" s="1" t="s">
        <v>63</v>
      </c>
      <c r="D88" s="1" t="s">
        <v>64</v>
      </c>
      <c r="E88" s="2" t="s">
        <v>594</v>
      </c>
      <c r="F88" s="2" t="s">
        <v>597</v>
      </c>
      <c r="G88" s="2" t="s">
        <v>2739</v>
      </c>
      <c r="H88" s="2" t="s">
        <v>21</v>
      </c>
      <c r="I88" s="2" t="s">
        <v>1302</v>
      </c>
      <c r="J88" s="4"/>
      <c r="K88" s="4"/>
      <c r="L88" s="3"/>
      <c r="M88" s="16"/>
    </row>
    <row r="89" spans="1:14" x14ac:dyDescent="0.3">
      <c r="A89" s="15">
        <v>10078</v>
      </c>
      <c r="B89" s="1" t="s">
        <v>66</v>
      </c>
      <c r="C89" s="1" t="s">
        <v>2608</v>
      </c>
      <c r="D89" s="1" t="s">
        <v>67</v>
      </c>
      <c r="E89" s="2" t="s">
        <v>594</v>
      </c>
      <c r="F89" s="2" t="s">
        <v>597</v>
      </c>
      <c r="G89" s="2" t="s">
        <v>2741</v>
      </c>
      <c r="H89" s="2" t="s">
        <v>21</v>
      </c>
      <c r="I89" s="2" t="s">
        <v>1303</v>
      </c>
      <c r="J89" s="2"/>
      <c r="K89" s="4"/>
      <c r="L89" s="3"/>
      <c r="M89" s="16"/>
    </row>
    <row r="90" spans="1:14" x14ac:dyDescent="0.3">
      <c r="A90" s="15" t="s">
        <v>566</v>
      </c>
      <c r="B90" s="1" t="s">
        <v>69</v>
      </c>
      <c r="C90" s="1" t="s">
        <v>70</v>
      </c>
      <c r="D90" s="1" t="s">
        <v>71</v>
      </c>
      <c r="E90" s="2" t="s">
        <v>594</v>
      </c>
      <c r="F90" s="2" t="s">
        <v>598</v>
      </c>
      <c r="G90" s="2" t="s">
        <v>2740</v>
      </c>
      <c r="H90" s="2"/>
      <c r="I90" s="2" t="s">
        <v>1303</v>
      </c>
      <c r="J90" s="2"/>
      <c r="K90" s="4"/>
      <c r="L90" s="3"/>
      <c r="M90" s="16"/>
    </row>
    <row r="91" spans="1:14" s="122" customFormat="1" ht="128.25" x14ac:dyDescent="0.3">
      <c r="A91" s="15" t="s">
        <v>567</v>
      </c>
      <c r="B91" s="1" t="s">
        <v>73</v>
      </c>
      <c r="C91" s="1" t="s">
        <v>74</v>
      </c>
      <c r="D91" s="1" t="s">
        <v>75</v>
      </c>
      <c r="E91" s="2" t="s">
        <v>594</v>
      </c>
      <c r="F91" s="2" t="s">
        <v>597</v>
      </c>
      <c r="G91" s="2" t="s">
        <v>1575</v>
      </c>
      <c r="H91" s="2" t="s">
        <v>31</v>
      </c>
      <c r="I91" s="2" t="s">
        <v>1296</v>
      </c>
      <c r="J91" s="8"/>
      <c r="K91" s="8"/>
      <c r="L91" s="2" t="s">
        <v>254</v>
      </c>
      <c r="M91" s="123"/>
    </row>
    <row r="92" spans="1:14" ht="57" x14ac:dyDescent="0.3">
      <c r="A92" s="15" t="s">
        <v>568</v>
      </c>
      <c r="B92" s="1" t="s">
        <v>76</v>
      </c>
      <c r="C92" s="1" t="s">
        <v>77</v>
      </c>
      <c r="D92" s="1" t="s">
        <v>78</v>
      </c>
      <c r="E92" s="2" t="s">
        <v>594</v>
      </c>
      <c r="F92" s="2" t="s">
        <v>597</v>
      </c>
      <c r="G92" s="2" t="s">
        <v>1576</v>
      </c>
      <c r="H92" s="2" t="s">
        <v>21</v>
      </c>
      <c r="I92" s="2" t="s">
        <v>1292</v>
      </c>
      <c r="J92" s="4"/>
      <c r="K92" s="4"/>
      <c r="L92" s="2" t="s">
        <v>79</v>
      </c>
      <c r="M92" s="16"/>
    </row>
    <row r="93" spans="1:14" x14ac:dyDescent="0.3">
      <c r="A93" s="15" t="s">
        <v>569</v>
      </c>
      <c r="B93" s="1" t="s">
        <v>80</v>
      </c>
      <c r="C93" s="1" t="s">
        <v>81</v>
      </c>
      <c r="D93" s="1" t="s">
        <v>82</v>
      </c>
      <c r="E93" s="2" t="s">
        <v>594</v>
      </c>
      <c r="F93" s="2" t="s">
        <v>597</v>
      </c>
      <c r="G93" s="2" t="s">
        <v>1577</v>
      </c>
      <c r="H93" s="2" t="s">
        <v>31</v>
      </c>
      <c r="I93" s="2" t="s">
        <v>1048</v>
      </c>
      <c r="J93" s="4"/>
      <c r="K93" s="4"/>
      <c r="L93" s="2"/>
      <c r="M93" s="16"/>
    </row>
    <row r="94" spans="1:14" ht="57" x14ac:dyDescent="0.3">
      <c r="A94" s="15">
        <v>10030</v>
      </c>
      <c r="B94" s="1" t="s">
        <v>83</v>
      </c>
      <c r="C94" s="1" t="s">
        <v>84</v>
      </c>
      <c r="D94" s="1" t="s">
        <v>85</v>
      </c>
      <c r="E94" s="2" t="s">
        <v>594</v>
      </c>
      <c r="F94" s="2" t="s">
        <v>597</v>
      </c>
      <c r="G94" s="2" t="s">
        <v>1578</v>
      </c>
      <c r="H94" s="2" t="s">
        <v>14</v>
      </c>
      <c r="I94" s="2" t="s">
        <v>1296</v>
      </c>
      <c r="J94" s="2"/>
      <c r="K94" s="4"/>
      <c r="L94" s="2" t="s">
        <v>86</v>
      </c>
      <c r="M94" s="16"/>
    </row>
    <row r="95" spans="1:14" ht="71.25" x14ac:dyDescent="0.3">
      <c r="A95" s="15" t="s">
        <v>570</v>
      </c>
      <c r="B95" s="1" t="s">
        <v>87</v>
      </c>
      <c r="C95" s="1" t="s">
        <v>88</v>
      </c>
      <c r="D95" s="1" t="s">
        <v>89</v>
      </c>
      <c r="E95" s="2" t="s">
        <v>594</v>
      </c>
      <c r="F95" s="2" t="s">
        <v>597</v>
      </c>
      <c r="G95" s="2" t="s">
        <v>1579</v>
      </c>
      <c r="H95" s="2" t="s">
        <v>14</v>
      </c>
      <c r="I95" s="2" t="s">
        <v>1304</v>
      </c>
      <c r="J95" s="2"/>
      <c r="K95" s="4"/>
      <c r="L95" s="2" t="s">
        <v>90</v>
      </c>
      <c r="M95" s="16"/>
    </row>
    <row r="96" spans="1:14" s="108" customFormat="1" x14ac:dyDescent="0.3">
      <c r="A96" s="15">
        <v>223</v>
      </c>
      <c r="B96" s="1" t="s">
        <v>92</v>
      </c>
      <c r="C96" s="1" t="s">
        <v>93</v>
      </c>
      <c r="D96" s="1" t="s">
        <v>94</v>
      </c>
      <c r="E96" s="2" t="s">
        <v>594</v>
      </c>
      <c r="F96" s="2" t="s">
        <v>597</v>
      </c>
      <c r="G96" s="2" t="s">
        <v>1580</v>
      </c>
      <c r="H96" s="2" t="s">
        <v>31</v>
      </c>
      <c r="I96" s="2" t="s">
        <v>1303</v>
      </c>
      <c r="J96" s="2"/>
      <c r="K96" s="6">
        <v>3.1800000000000002E-2</v>
      </c>
      <c r="L96" s="3"/>
      <c r="M96" s="109"/>
    </row>
    <row r="97" spans="1:13" s="108" customFormat="1" x14ac:dyDescent="0.3">
      <c r="A97" s="15" t="s">
        <v>571</v>
      </c>
      <c r="B97" s="1" t="s">
        <v>96</v>
      </c>
      <c r="C97" s="1" t="s">
        <v>97</v>
      </c>
      <c r="D97" s="1" t="s">
        <v>98</v>
      </c>
      <c r="E97" s="2" t="s">
        <v>594</v>
      </c>
      <c r="F97" s="2" t="s">
        <v>597</v>
      </c>
      <c r="G97" s="2" t="s">
        <v>1581</v>
      </c>
      <c r="H97" s="2"/>
      <c r="I97" s="2" t="s">
        <v>1303</v>
      </c>
      <c r="J97" s="2"/>
      <c r="K97" s="6"/>
      <c r="L97" s="3"/>
      <c r="M97" s="109"/>
    </row>
    <row r="98" spans="1:13" s="108" customFormat="1" x14ac:dyDescent="0.3">
      <c r="A98" s="15" t="s">
        <v>572</v>
      </c>
      <c r="B98" s="1" t="s">
        <v>612</v>
      </c>
      <c r="C98" s="1" t="s">
        <v>100</v>
      </c>
      <c r="D98" s="1" t="s">
        <v>613</v>
      </c>
      <c r="E98" s="2" t="s">
        <v>594</v>
      </c>
      <c r="F98" s="2" t="s">
        <v>597</v>
      </c>
      <c r="G98" s="2" t="s">
        <v>1582</v>
      </c>
      <c r="H98" s="2" t="s">
        <v>31</v>
      </c>
      <c r="I98" s="2" t="s">
        <v>1303</v>
      </c>
      <c r="J98" s="2"/>
      <c r="K98" s="6"/>
      <c r="L98" s="3"/>
      <c r="M98" s="109"/>
    </row>
    <row r="99" spans="1:13" s="124" customFormat="1" x14ac:dyDescent="0.15">
      <c r="A99" s="15" t="s">
        <v>1234</v>
      </c>
      <c r="B99" s="1" t="s">
        <v>101</v>
      </c>
      <c r="C99" s="1" t="s">
        <v>156</v>
      </c>
      <c r="D99" s="1" t="s">
        <v>102</v>
      </c>
      <c r="E99" s="2" t="s">
        <v>594</v>
      </c>
      <c r="F99" s="2" t="s">
        <v>597</v>
      </c>
      <c r="G99" s="2" t="s">
        <v>1480</v>
      </c>
      <c r="H99" s="2" t="s">
        <v>21</v>
      </c>
      <c r="I99" s="2" t="s">
        <v>1048</v>
      </c>
      <c r="J99" s="2"/>
      <c r="K99" s="2"/>
      <c r="L99" s="3"/>
      <c r="M99" s="17"/>
    </row>
    <row r="100" spans="1:13" x14ac:dyDescent="0.3">
      <c r="A100" s="15">
        <v>10076</v>
      </c>
      <c r="B100" s="1" t="s">
        <v>199</v>
      </c>
      <c r="C100" s="1" t="s">
        <v>103</v>
      </c>
      <c r="D100" s="1" t="s">
        <v>104</v>
      </c>
      <c r="E100" s="2" t="s">
        <v>594</v>
      </c>
      <c r="F100" s="2" t="s">
        <v>597</v>
      </c>
      <c r="G100" s="2" t="s">
        <v>1598</v>
      </c>
      <c r="H100" s="2" t="s">
        <v>21</v>
      </c>
      <c r="I100" s="2" t="s">
        <v>1303</v>
      </c>
      <c r="J100" s="2"/>
      <c r="K100" s="4"/>
      <c r="L100" s="3"/>
      <c r="M100" s="16"/>
    </row>
    <row r="101" spans="1:13" ht="28.5" x14ac:dyDescent="0.3">
      <c r="A101" s="15" t="s">
        <v>1233</v>
      </c>
      <c r="B101" s="1" t="s">
        <v>105</v>
      </c>
      <c r="C101" s="1" t="s">
        <v>106</v>
      </c>
      <c r="D101" s="1" t="s">
        <v>107</v>
      </c>
      <c r="E101" s="2" t="s">
        <v>594</v>
      </c>
      <c r="F101" s="2" t="s">
        <v>597</v>
      </c>
      <c r="G101" s="2" t="s">
        <v>1531</v>
      </c>
      <c r="H101" s="2" t="s">
        <v>21</v>
      </c>
      <c r="I101" s="2" t="s">
        <v>1067</v>
      </c>
      <c r="J101" s="2"/>
      <c r="K101" s="4"/>
      <c r="L101" s="3"/>
      <c r="M101" s="16"/>
    </row>
    <row r="102" spans="1:13" x14ac:dyDescent="0.3">
      <c r="A102" s="15">
        <v>10742</v>
      </c>
      <c r="B102" s="1" t="s">
        <v>201</v>
      </c>
      <c r="C102" s="1" t="s">
        <v>110</v>
      </c>
      <c r="D102" s="1" t="s">
        <v>111</v>
      </c>
      <c r="E102" s="2" t="s">
        <v>594</v>
      </c>
      <c r="F102" s="2" t="s">
        <v>597</v>
      </c>
      <c r="G102" s="2" t="s">
        <v>1583</v>
      </c>
      <c r="H102" s="2" t="s">
        <v>21</v>
      </c>
      <c r="I102" s="2" t="s">
        <v>1067</v>
      </c>
      <c r="J102" s="2"/>
      <c r="K102" s="4"/>
      <c r="L102" s="3"/>
      <c r="M102" s="16"/>
    </row>
    <row r="103" spans="1:13" ht="285" x14ac:dyDescent="0.3">
      <c r="A103" s="15" t="s">
        <v>573</v>
      </c>
      <c r="B103" s="1" t="s">
        <v>112</v>
      </c>
      <c r="C103" s="1" t="s">
        <v>113</v>
      </c>
      <c r="D103" s="1" t="s">
        <v>114</v>
      </c>
      <c r="E103" s="2" t="s">
        <v>594</v>
      </c>
      <c r="F103" s="2" t="s">
        <v>597</v>
      </c>
      <c r="G103" s="2" t="s">
        <v>1584</v>
      </c>
      <c r="H103" s="2" t="s">
        <v>31</v>
      </c>
      <c r="I103" s="2" t="s">
        <v>1304</v>
      </c>
      <c r="J103" s="4"/>
      <c r="K103" s="4"/>
      <c r="L103" s="2" t="s">
        <v>115</v>
      </c>
      <c r="M103" s="16"/>
    </row>
    <row r="104" spans="1:13" ht="71.25" x14ac:dyDescent="0.3">
      <c r="A104" s="15" t="s">
        <v>574</v>
      </c>
      <c r="B104" s="1" t="s">
        <v>202</v>
      </c>
      <c r="C104" s="1" t="s">
        <v>203</v>
      </c>
      <c r="D104" s="1" t="s">
        <v>204</v>
      </c>
      <c r="E104" s="2" t="s">
        <v>594</v>
      </c>
      <c r="F104" s="2" t="s">
        <v>597</v>
      </c>
      <c r="G104" s="2" t="s">
        <v>1585</v>
      </c>
      <c r="H104" s="2" t="s">
        <v>30</v>
      </c>
      <c r="I104" s="2" t="s">
        <v>1296</v>
      </c>
      <c r="J104" s="4"/>
      <c r="K104" s="4"/>
      <c r="L104" s="2" t="s">
        <v>672</v>
      </c>
      <c r="M104" s="16"/>
    </row>
    <row r="105" spans="1:13" x14ac:dyDescent="0.3">
      <c r="A105" s="15">
        <v>225</v>
      </c>
      <c r="B105" s="1" t="s">
        <v>205</v>
      </c>
      <c r="C105" s="1" t="s">
        <v>116</v>
      </c>
      <c r="D105" s="1" t="s">
        <v>206</v>
      </c>
      <c r="E105" s="2" t="s">
        <v>594</v>
      </c>
      <c r="F105" s="2" t="s">
        <v>597</v>
      </c>
      <c r="G105" s="2" t="s">
        <v>1586</v>
      </c>
      <c r="H105" s="2" t="s">
        <v>21</v>
      </c>
      <c r="I105" s="2" t="s">
        <v>1067</v>
      </c>
      <c r="J105" s="2"/>
      <c r="K105" s="4"/>
      <c r="L105" s="3"/>
      <c r="M105" s="16"/>
    </row>
    <row r="106" spans="1:13" x14ac:dyDescent="0.3">
      <c r="A106" s="15" t="s">
        <v>1232</v>
      </c>
      <c r="B106" s="1" t="s">
        <v>117</v>
      </c>
      <c r="C106" s="1" t="s">
        <v>118</v>
      </c>
      <c r="D106" s="1" t="s">
        <v>207</v>
      </c>
      <c r="E106" s="2" t="s">
        <v>594</v>
      </c>
      <c r="F106" s="2" t="s">
        <v>597</v>
      </c>
      <c r="G106" s="2" t="s">
        <v>1587</v>
      </c>
      <c r="H106" s="2" t="s">
        <v>21</v>
      </c>
      <c r="I106" s="2" t="s">
        <v>1067</v>
      </c>
      <c r="J106" s="4"/>
      <c r="K106" s="4"/>
      <c r="L106" s="3"/>
      <c r="M106" s="16"/>
    </row>
    <row r="107" spans="1:13" s="108" customFormat="1" x14ac:dyDescent="0.3">
      <c r="A107" s="15" t="s">
        <v>671</v>
      </c>
      <c r="B107" s="1" t="s">
        <v>208</v>
      </c>
      <c r="C107" s="1" t="s">
        <v>209</v>
      </c>
      <c r="D107" s="1" t="s">
        <v>210</v>
      </c>
      <c r="E107" s="2" t="s">
        <v>594</v>
      </c>
      <c r="F107" s="2" t="s">
        <v>597</v>
      </c>
      <c r="G107" s="2" t="s">
        <v>1588</v>
      </c>
      <c r="H107" s="2" t="s">
        <v>21</v>
      </c>
      <c r="I107" s="2" t="s">
        <v>1067</v>
      </c>
      <c r="J107" s="2"/>
      <c r="K107" s="7">
        <v>46117</v>
      </c>
      <c r="L107" s="3"/>
      <c r="M107" s="109"/>
    </row>
    <row r="108" spans="1:13" ht="85.5" x14ac:dyDescent="0.3">
      <c r="A108" s="15" t="s">
        <v>670</v>
      </c>
      <c r="B108" s="1" t="s">
        <v>211</v>
      </c>
      <c r="C108" s="1" t="s">
        <v>212</v>
      </c>
      <c r="D108" s="1" t="s">
        <v>211</v>
      </c>
      <c r="E108" s="2" t="s">
        <v>594</v>
      </c>
      <c r="F108" s="2" t="s">
        <v>597</v>
      </c>
      <c r="G108" s="2" t="s">
        <v>1483</v>
      </c>
      <c r="H108" s="2" t="s">
        <v>21</v>
      </c>
      <c r="I108" s="2" t="s">
        <v>1296</v>
      </c>
      <c r="J108" s="2"/>
      <c r="K108" s="4"/>
      <c r="L108" s="2" t="s">
        <v>669</v>
      </c>
      <c r="M108" s="16"/>
    </row>
    <row r="109" spans="1:13" ht="128.25" x14ac:dyDescent="0.3">
      <c r="A109" s="15" t="s">
        <v>575</v>
      </c>
      <c r="B109" s="1" t="s">
        <v>213</v>
      </c>
      <c r="C109" s="1" t="s">
        <v>214</v>
      </c>
      <c r="D109" s="1" t="s">
        <v>215</v>
      </c>
      <c r="E109" s="2" t="s">
        <v>594</v>
      </c>
      <c r="F109" s="2" t="s">
        <v>597</v>
      </c>
      <c r="G109" s="2" t="s">
        <v>1589</v>
      </c>
      <c r="H109" s="2" t="s">
        <v>14</v>
      </c>
      <c r="I109" s="2" t="s">
        <v>1296</v>
      </c>
      <c r="J109" s="2"/>
      <c r="K109" s="4"/>
      <c r="L109" s="2" t="s">
        <v>668</v>
      </c>
      <c r="M109" s="16"/>
    </row>
    <row r="110" spans="1:13" ht="337.5" x14ac:dyDescent="0.3">
      <c r="A110" s="15" t="s">
        <v>576</v>
      </c>
      <c r="B110" s="1" t="s">
        <v>216</v>
      </c>
      <c r="C110" s="1" t="s">
        <v>217</v>
      </c>
      <c r="D110" s="1" t="s">
        <v>218</v>
      </c>
      <c r="E110" s="2" t="s">
        <v>594</v>
      </c>
      <c r="F110" s="2" t="s">
        <v>597</v>
      </c>
      <c r="G110" s="2" t="s">
        <v>1590</v>
      </c>
      <c r="H110" s="2" t="s">
        <v>14</v>
      </c>
      <c r="I110" s="2" t="s">
        <v>1282</v>
      </c>
      <c r="J110" s="2"/>
      <c r="K110" s="4"/>
      <c r="L110" s="300" t="s">
        <v>1528</v>
      </c>
      <c r="M110" s="16"/>
    </row>
    <row r="111" spans="1:13" x14ac:dyDescent="0.3">
      <c r="A111" s="15" t="s">
        <v>577</v>
      </c>
      <c r="B111" s="1" t="s">
        <v>119</v>
      </c>
      <c r="C111" s="1" t="s">
        <v>219</v>
      </c>
      <c r="D111" s="1" t="s">
        <v>220</v>
      </c>
      <c r="E111" s="2" t="s">
        <v>594</v>
      </c>
      <c r="F111" s="2" t="s">
        <v>597</v>
      </c>
      <c r="G111" s="2" t="s">
        <v>1591</v>
      </c>
      <c r="H111" s="2" t="s">
        <v>14</v>
      </c>
      <c r="I111" s="2" t="s">
        <v>1294</v>
      </c>
      <c r="J111" s="2"/>
      <c r="K111" s="4"/>
      <c r="L111" s="2"/>
      <c r="M111" s="16"/>
    </row>
    <row r="112" spans="1:13" x14ac:dyDescent="0.3">
      <c r="A112" s="15" t="s">
        <v>578</v>
      </c>
      <c r="B112" s="1" t="s">
        <v>120</v>
      </c>
      <c r="C112" s="1" t="s">
        <v>222</v>
      </c>
      <c r="D112" s="1" t="s">
        <v>121</v>
      </c>
      <c r="E112" s="2" t="s">
        <v>594</v>
      </c>
      <c r="F112" s="2" t="s">
        <v>597</v>
      </c>
      <c r="G112" s="2" t="s">
        <v>1592</v>
      </c>
      <c r="H112" s="2" t="s">
        <v>14</v>
      </c>
      <c r="I112" s="2" t="s">
        <v>1052</v>
      </c>
      <c r="J112" s="2"/>
      <c r="K112" s="4"/>
      <c r="L112" s="2"/>
      <c r="M112" s="16"/>
    </row>
    <row r="113" spans="1:13" s="102" customFormat="1" x14ac:dyDescent="0.3">
      <c r="A113" s="208">
        <v>10878</v>
      </c>
      <c r="B113" s="209" t="s">
        <v>1230</v>
      </c>
      <c r="C113" s="209" t="s">
        <v>1231</v>
      </c>
      <c r="D113" s="209" t="s">
        <v>1230</v>
      </c>
      <c r="E113" s="206" t="s">
        <v>108</v>
      </c>
      <c r="F113" s="206" t="s">
        <v>597</v>
      </c>
      <c r="G113" s="206" t="s">
        <v>1482</v>
      </c>
      <c r="H113" s="97"/>
      <c r="I113" s="97" t="s">
        <v>1303</v>
      </c>
      <c r="J113" s="97"/>
      <c r="K113" s="96"/>
      <c r="L113" s="97"/>
      <c r="M113" s="103"/>
    </row>
    <row r="114" spans="1:13" s="122" customFormat="1" x14ac:dyDescent="0.3">
      <c r="A114" s="15" t="s">
        <v>579</v>
      </c>
      <c r="B114" s="1" t="s">
        <v>223</v>
      </c>
      <c r="C114" s="1" t="s">
        <v>526</v>
      </c>
      <c r="D114" s="1" t="s">
        <v>224</v>
      </c>
      <c r="E114" s="2" t="s">
        <v>594</v>
      </c>
      <c r="F114" s="2" t="s">
        <v>597</v>
      </c>
      <c r="G114" s="2" t="s">
        <v>1593</v>
      </c>
      <c r="H114" s="2" t="s">
        <v>30</v>
      </c>
      <c r="I114" s="2" t="s">
        <v>1048</v>
      </c>
      <c r="J114" s="8"/>
      <c r="K114" s="8"/>
      <c r="L114" s="3"/>
      <c r="M114" s="123"/>
    </row>
    <row r="115" spans="1:13" s="106" customFormat="1" x14ac:dyDescent="0.3">
      <c r="A115" s="208" t="s">
        <v>1228</v>
      </c>
      <c r="B115" s="209" t="s">
        <v>706</v>
      </c>
      <c r="C115" s="209" t="s">
        <v>705</v>
      </c>
      <c r="D115" s="209" t="s">
        <v>1951</v>
      </c>
      <c r="E115" s="121" t="s">
        <v>108</v>
      </c>
      <c r="F115" s="91"/>
      <c r="G115" s="92"/>
      <c r="H115" s="91"/>
      <c r="I115" s="91" t="s">
        <v>1303</v>
      </c>
      <c r="J115" s="91"/>
      <c r="K115" s="91"/>
      <c r="L115" s="91"/>
      <c r="M115" s="107"/>
    </row>
    <row r="116" spans="1:13" s="106" customFormat="1" x14ac:dyDescent="0.3">
      <c r="A116" s="208" t="s">
        <v>1015</v>
      </c>
      <c r="B116" s="209" t="s">
        <v>703</v>
      </c>
      <c r="C116" s="209" t="s">
        <v>702</v>
      </c>
      <c r="D116" s="209" t="s">
        <v>1952</v>
      </c>
      <c r="E116" s="121" t="s">
        <v>108</v>
      </c>
      <c r="F116" s="91"/>
      <c r="G116" s="92"/>
      <c r="H116" s="91"/>
      <c r="I116" s="91" t="s">
        <v>1303</v>
      </c>
      <c r="J116" s="91"/>
      <c r="K116" s="91"/>
      <c r="L116" s="91"/>
      <c r="M116" s="107"/>
    </row>
    <row r="117" spans="1:13" s="106" customFormat="1" x14ac:dyDescent="0.3">
      <c r="A117" s="208" t="s">
        <v>1013</v>
      </c>
      <c r="B117" s="209" t="s">
        <v>700</v>
      </c>
      <c r="C117" s="209" t="s">
        <v>699</v>
      </c>
      <c r="D117" s="209" t="s">
        <v>1953</v>
      </c>
      <c r="E117" s="121" t="s">
        <v>108</v>
      </c>
      <c r="F117" s="91"/>
      <c r="G117" s="92"/>
      <c r="H117" s="91"/>
      <c r="I117" s="91" t="s">
        <v>1303</v>
      </c>
      <c r="J117" s="91"/>
      <c r="K117" s="91"/>
      <c r="L117" s="91"/>
      <c r="M117" s="107"/>
    </row>
    <row r="118" spans="1:13" s="106" customFormat="1" x14ac:dyDescent="0.3">
      <c r="A118" s="208" t="s">
        <v>1011</v>
      </c>
      <c r="B118" s="209" t="s">
        <v>1227</v>
      </c>
      <c r="C118" s="209" t="s">
        <v>696</v>
      </c>
      <c r="D118" s="209" t="s">
        <v>1954</v>
      </c>
      <c r="E118" s="121" t="s">
        <v>108</v>
      </c>
      <c r="F118" s="91"/>
      <c r="G118" s="92"/>
      <c r="H118" s="91"/>
      <c r="I118" s="91" t="s">
        <v>1303</v>
      </c>
      <c r="J118" s="91"/>
      <c r="K118" s="91"/>
      <c r="L118" s="91"/>
      <c r="M118" s="107"/>
    </row>
    <row r="119" spans="1:13" s="106" customFormat="1" x14ac:dyDescent="0.3">
      <c r="A119" s="208" t="s">
        <v>1010</v>
      </c>
      <c r="B119" s="209" t="s">
        <v>694</v>
      </c>
      <c r="C119" s="209" t="s">
        <v>693</v>
      </c>
      <c r="D119" s="209" t="s">
        <v>1955</v>
      </c>
      <c r="E119" s="121" t="s">
        <v>108</v>
      </c>
      <c r="F119" s="91"/>
      <c r="G119" s="92"/>
      <c r="H119" s="91"/>
      <c r="I119" s="91" t="s">
        <v>1303</v>
      </c>
      <c r="J119" s="91"/>
      <c r="K119" s="91"/>
      <c r="L119" s="91"/>
      <c r="M119" s="107"/>
    </row>
    <row r="120" spans="1:13" s="106" customFormat="1" x14ac:dyDescent="0.3">
      <c r="A120" s="208" t="s">
        <v>1008</v>
      </c>
      <c r="B120" s="209" t="s">
        <v>691</v>
      </c>
      <c r="C120" s="209" t="s">
        <v>690</v>
      </c>
      <c r="D120" s="209" t="s">
        <v>1956</v>
      </c>
      <c r="E120" s="121" t="s">
        <v>108</v>
      </c>
      <c r="F120" s="91"/>
      <c r="G120" s="92"/>
      <c r="H120" s="91"/>
      <c r="I120" s="91" t="s">
        <v>1303</v>
      </c>
      <c r="J120" s="91"/>
      <c r="K120" s="91"/>
      <c r="L120" s="91"/>
      <c r="M120" s="107"/>
    </row>
    <row r="121" spans="1:13" s="106" customFormat="1" x14ac:dyDescent="0.3">
      <c r="A121" s="208" t="s">
        <v>1007</v>
      </c>
      <c r="B121" s="209" t="s">
        <v>688</v>
      </c>
      <c r="C121" s="209" t="s">
        <v>687</v>
      </c>
      <c r="D121" s="209" t="s">
        <v>1957</v>
      </c>
      <c r="E121" s="121" t="s">
        <v>108</v>
      </c>
      <c r="F121" s="91"/>
      <c r="G121" s="92"/>
      <c r="H121" s="91"/>
      <c r="I121" s="91" t="s">
        <v>1303</v>
      </c>
      <c r="J121" s="91"/>
      <c r="K121" s="91"/>
      <c r="L121" s="91"/>
      <c r="M121" s="107"/>
    </row>
    <row r="122" spans="1:13" s="106" customFormat="1" x14ac:dyDescent="0.3">
      <c r="A122" s="208" t="s">
        <v>1005</v>
      </c>
      <c r="B122" s="209" t="s">
        <v>685</v>
      </c>
      <c r="C122" s="209" t="s">
        <v>684</v>
      </c>
      <c r="D122" s="209" t="s">
        <v>1958</v>
      </c>
      <c r="E122" s="121" t="s">
        <v>108</v>
      </c>
      <c r="F122" s="91"/>
      <c r="G122" s="92"/>
      <c r="H122" s="91"/>
      <c r="I122" s="91" t="s">
        <v>1303</v>
      </c>
      <c r="J122" s="91"/>
      <c r="K122" s="91"/>
      <c r="L122" s="91"/>
      <c r="M122" s="107"/>
    </row>
    <row r="123" spans="1:13" s="106" customFormat="1" x14ac:dyDescent="0.3">
      <c r="A123" s="208" t="s">
        <v>1003</v>
      </c>
      <c r="B123" s="209" t="s">
        <v>682</v>
      </c>
      <c r="C123" s="209" t="s">
        <v>681</v>
      </c>
      <c r="D123" s="209" t="s">
        <v>1959</v>
      </c>
      <c r="E123" s="121" t="s">
        <v>108</v>
      </c>
      <c r="F123" s="91"/>
      <c r="G123" s="92"/>
      <c r="H123" s="91"/>
      <c r="I123" s="91" t="s">
        <v>1303</v>
      </c>
      <c r="J123" s="91"/>
      <c r="K123" s="91"/>
      <c r="L123" s="91"/>
      <c r="M123" s="107"/>
    </row>
    <row r="124" spans="1:13" s="106" customFormat="1" x14ac:dyDescent="0.3">
      <c r="A124" s="208" t="s">
        <v>1001</v>
      </c>
      <c r="B124" s="209" t="s">
        <v>679</v>
      </c>
      <c r="C124" s="209" t="s">
        <v>678</v>
      </c>
      <c r="D124" s="209" t="s">
        <v>1960</v>
      </c>
      <c r="E124" s="121" t="s">
        <v>108</v>
      </c>
      <c r="F124" s="91"/>
      <c r="G124" s="92"/>
      <c r="H124" s="91"/>
      <c r="I124" s="91" t="s">
        <v>1303</v>
      </c>
      <c r="J124" s="91"/>
      <c r="K124" s="91"/>
      <c r="L124" s="91"/>
      <c r="M124" s="107"/>
    </row>
    <row r="125" spans="1:13" s="82" customFormat="1" x14ac:dyDescent="0.3">
      <c r="A125" s="208" t="s">
        <v>611</v>
      </c>
      <c r="B125" s="209" t="s">
        <v>610</v>
      </c>
      <c r="C125" s="209" t="s">
        <v>490</v>
      </c>
      <c r="D125" s="209" t="s">
        <v>1226</v>
      </c>
      <c r="E125" s="2" t="s">
        <v>1270</v>
      </c>
      <c r="F125" s="91"/>
      <c r="G125" s="91"/>
      <c r="H125" s="91"/>
      <c r="I125" s="91" t="s">
        <v>1303</v>
      </c>
      <c r="J125" s="91"/>
      <c r="K125" s="91"/>
      <c r="L125" s="91"/>
      <c r="M125" s="120"/>
    </row>
    <row r="126" spans="1:13" s="82" customFormat="1" x14ac:dyDescent="0.3">
      <c r="A126" s="208" t="s">
        <v>585</v>
      </c>
      <c r="B126" s="209" t="s">
        <v>606</v>
      </c>
      <c r="C126" s="209" t="s">
        <v>492</v>
      </c>
      <c r="D126" s="209" t="s">
        <v>665</v>
      </c>
      <c r="E126" s="2" t="s">
        <v>1270</v>
      </c>
      <c r="F126" s="91"/>
      <c r="G126" s="91"/>
      <c r="H126" s="91"/>
      <c r="I126" s="91" t="s">
        <v>1303</v>
      </c>
      <c r="J126" s="91"/>
      <c r="K126" s="91"/>
      <c r="L126" s="91"/>
      <c r="M126" s="120"/>
    </row>
    <row r="127" spans="1:13" s="82" customFormat="1" x14ac:dyDescent="0.3">
      <c r="A127" s="208" t="s">
        <v>586</v>
      </c>
      <c r="B127" s="209" t="s">
        <v>607</v>
      </c>
      <c r="C127" s="209" t="s">
        <v>494</v>
      </c>
      <c r="D127" s="209" t="s">
        <v>664</v>
      </c>
      <c r="E127" s="2" t="s">
        <v>1270</v>
      </c>
      <c r="F127" s="91"/>
      <c r="G127" s="91"/>
      <c r="H127" s="91"/>
      <c r="I127" s="91" t="s">
        <v>1303</v>
      </c>
      <c r="J127" s="91"/>
      <c r="K127" s="91"/>
      <c r="L127" s="91"/>
      <c r="M127" s="120"/>
    </row>
    <row r="128" spans="1:13" s="82" customFormat="1" x14ac:dyDescent="0.3">
      <c r="A128" s="208" t="s">
        <v>587</v>
      </c>
      <c r="B128" s="209" t="s">
        <v>608</v>
      </c>
      <c r="C128" s="209" t="s">
        <v>496</v>
      </c>
      <c r="D128" s="209" t="s">
        <v>663</v>
      </c>
      <c r="E128" s="2" t="s">
        <v>1270</v>
      </c>
      <c r="F128" s="91"/>
      <c r="G128" s="91"/>
      <c r="H128" s="91"/>
      <c r="I128" s="91" t="s">
        <v>1303</v>
      </c>
      <c r="J128" s="91"/>
      <c r="K128" s="91"/>
      <c r="L128" s="91"/>
      <c r="M128" s="120"/>
    </row>
    <row r="129" spans="1:13" s="82" customFormat="1" x14ac:dyDescent="0.3">
      <c r="A129" s="208" t="s">
        <v>588</v>
      </c>
      <c r="B129" s="209" t="s">
        <v>609</v>
      </c>
      <c r="C129" s="209" t="s">
        <v>498</v>
      </c>
      <c r="D129" s="209" t="s">
        <v>662</v>
      </c>
      <c r="E129" s="2" t="s">
        <v>1270</v>
      </c>
      <c r="F129" s="91"/>
      <c r="G129" s="91"/>
      <c r="H129" s="91"/>
      <c r="I129" s="91" t="s">
        <v>1303</v>
      </c>
      <c r="J129" s="91"/>
      <c r="K129" s="91"/>
      <c r="L129" s="91"/>
      <c r="M129" s="120"/>
    </row>
    <row r="130" spans="1:13" s="82" customFormat="1" x14ac:dyDescent="0.3">
      <c r="A130" s="208" t="s">
        <v>589</v>
      </c>
      <c r="B130" s="209" t="s">
        <v>964</v>
      </c>
      <c r="C130" s="209" t="s">
        <v>500</v>
      </c>
      <c r="D130" s="209" t="s">
        <v>964</v>
      </c>
      <c r="E130" s="2" t="s">
        <v>1270</v>
      </c>
      <c r="F130" s="91"/>
      <c r="G130" s="91"/>
      <c r="H130" s="91"/>
      <c r="I130" s="91" t="s">
        <v>1052</v>
      </c>
      <c r="J130" s="91"/>
      <c r="K130" s="91"/>
      <c r="L130" s="91"/>
      <c r="M130" s="120"/>
    </row>
    <row r="131" spans="1:13" s="82" customFormat="1" x14ac:dyDescent="0.3">
      <c r="A131" s="208" t="s">
        <v>590</v>
      </c>
      <c r="B131" s="209" t="s">
        <v>965</v>
      </c>
      <c r="C131" s="209" t="s">
        <v>501</v>
      </c>
      <c r="D131" s="209" t="s">
        <v>1350</v>
      </c>
      <c r="E131" s="2" t="s">
        <v>1270</v>
      </c>
      <c r="F131" s="91"/>
      <c r="G131" s="91"/>
      <c r="H131" s="91"/>
      <c r="I131" s="91" t="s">
        <v>1052</v>
      </c>
      <c r="J131" s="91"/>
      <c r="K131" s="91"/>
      <c r="L131" s="91"/>
      <c r="M131" s="120"/>
    </row>
    <row r="132" spans="1:13" s="82" customFormat="1" x14ac:dyDescent="0.3">
      <c r="A132" s="208" t="s">
        <v>591</v>
      </c>
      <c r="B132" s="209" t="s">
        <v>966</v>
      </c>
      <c r="C132" s="209" t="s">
        <v>503</v>
      </c>
      <c r="D132" s="209" t="s">
        <v>1351</v>
      </c>
      <c r="E132" s="2" t="s">
        <v>1270</v>
      </c>
      <c r="F132" s="91"/>
      <c r="G132" s="91"/>
      <c r="H132" s="91"/>
      <c r="I132" s="91" t="s">
        <v>1052</v>
      </c>
      <c r="J132" s="91"/>
      <c r="K132" s="91"/>
      <c r="L132" s="91"/>
      <c r="M132" s="120"/>
    </row>
    <row r="133" spans="1:13" s="82" customFormat="1" x14ac:dyDescent="0.3">
      <c r="A133" s="208" t="s">
        <v>592</v>
      </c>
      <c r="B133" s="209" t="s">
        <v>967</v>
      </c>
      <c r="C133" s="209" t="s">
        <v>504</v>
      </c>
      <c r="D133" s="209" t="s">
        <v>1352</v>
      </c>
      <c r="E133" s="2" t="s">
        <v>1270</v>
      </c>
      <c r="F133" s="91"/>
      <c r="G133" s="91"/>
      <c r="H133" s="91"/>
      <c r="I133" s="91" t="s">
        <v>1052</v>
      </c>
      <c r="J133" s="91"/>
      <c r="K133" s="91"/>
      <c r="L133" s="91"/>
      <c r="M133" s="120"/>
    </row>
    <row r="134" spans="1:13" s="82" customFormat="1" ht="15" thickBot="1" x14ac:dyDescent="0.35">
      <c r="A134" s="208" t="s">
        <v>593</v>
      </c>
      <c r="B134" s="216" t="s">
        <v>968</v>
      </c>
      <c r="C134" s="216" t="s">
        <v>505</v>
      </c>
      <c r="D134" s="209" t="s">
        <v>1353</v>
      </c>
      <c r="E134" s="43" t="s">
        <v>1270</v>
      </c>
      <c r="F134" s="119"/>
      <c r="G134" s="119"/>
      <c r="H134" s="119"/>
      <c r="I134" s="91" t="s">
        <v>1052</v>
      </c>
      <c r="J134" s="119"/>
      <c r="K134" s="119"/>
      <c r="L134" s="119"/>
      <c r="M134" s="118"/>
    </row>
  </sheetData>
  <phoneticPr fontId="5" type="noConversion"/>
  <conditionalFormatting sqref="C11:C12">
    <cfRule type="duplicateValues" dxfId="63" priority="25"/>
  </conditionalFormatting>
  <conditionalFormatting sqref="C13">
    <cfRule type="duplicateValues" dxfId="62" priority="24"/>
  </conditionalFormatting>
  <conditionalFormatting sqref="C16">
    <cfRule type="duplicateValues" dxfId="61" priority="23"/>
  </conditionalFormatting>
  <conditionalFormatting sqref="C20:C24">
    <cfRule type="duplicateValues" dxfId="60" priority="21"/>
  </conditionalFormatting>
  <conditionalFormatting sqref="C25">
    <cfRule type="duplicateValues" dxfId="59" priority="22"/>
  </conditionalFormatting>
  <conditionalFormatting sqref="C18">
    <cfRule type="duplicateValues" dxfId="58" priority="27"/>
  </conditionalFormatting>
  <conditionalFormatting sqref="C17">
    <cfRule type="duplicateValues" dxfId="57" priority="20"/>
  </conditionalFormatting>
  <conditionalFormatting sqref="C15">
    <cfRule type="duplicateValues" dxfId="56" priority="28"/>
  </conditionalFormatting>
  <conditionalFormatting sqref="C27 C32">
    <cfRule type="duplicateValues" dxfId="55" priority="38"/>
  </conditionalFormatting>
  <conditionalFormatting sqref="C28">
    <cfRule type="duplicateValues" dxfId="54" priority="8"/>
  </conditionalFormatting>
  <conditionalFormatting sqref="C29:C31">
    <cfRule type="duplicateValues" dxfId="53" priority="7"/>
  </conditionalFormatting>
  <hyperlinks>
    <hyperlink ref="D2" location="'Data Model List'!A1" display="返回目录" xr:uid="{00000000-0004-0000-06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82"/>
  <sheetViews>
    <sheetView topLeftCell="A37" zoomScale="85" zoomScaleNormal="85" workbookViewId="0">
      <selection activeCell="I40" sqref="I40"/>
    </sheetView>
  </sheetViews>
  <sheetFormatPr defaultRowHeight="14.25" x14ac:dyDescent="0.3"/>
  <cols>
    <col min="1" max="1" width="16.375" style="117" customWidth="1"/>
    <col min="2" max="2" width="21.625" style="117" customWidth="1"/>
    <col min="3" max="3" width="20.5" style="117" customWidth="1"/>
    <col min="4" max="4" width="32.75" style="117" customWidth="1"/>
    <col min="5" max="5" width="10.875" style="117" customWidth="1"/>
    <col min="6" max="6" width="13.75" style="117" customWidth="1"/>
    <col min="7" max="7" width="19.5" style="117" customWidth="1"/>
    <col min="8" max="8" width="11.25" style="117" hidden="1" customWidth="1"/>
    <col min="9" max="9" width="12.75" style="117" customWidth="1"/>
    <col min="10" max="10" width="10.875" style="117" customWidth="1"/>
    <col min="11" max="11" width="11.5" style="117" customWidth="1"/>
    <col min="12" max="12" width="19.25" style="117" customWidth="1"/>
    <col min="13" max="13" width="13.75" style="117" customWidth="1"/>
    <col min="14" max="14" width="25.625" style="117" customWidth="1"/>
    <col min="15" max="16384" width="9" style="117"/>
  </cols>
  <sheetData>
    <row r="1" spans="1:14" x14ac:dyDescent="0.3">
      <c r="A1" s="154" t="s">
        <v>0</v>
      </c>
      <c r="B1" s="27" t="s">
        <v>1</v>
      </c>
    </row>
    <row r="2" spans="1:14" x14ac:dyDescent="0.3">
      <c r="A2" s="152" t="s">
        <v>2</v>
      </c>
      <c r="B2" s="28" t="s">
        <v>1444</v>
      </c>
      <c r="D2" s="153" t="s">
        <v>3</v>
      </c>
    </row>
    <row r="3" spans="1:14" x14ac:dyDescent="0.3">
      <c r="A3" s="152" t="s">
        <v>4</v>
      </c>
      <c r="B3" s="28" t="s">
        <v>1445</v>
      </c>
    </row>
    <row r="4" spans="1:14" ht="15" thickBot="1" x14ac:dyDescent="0.35">
      <c r="A4" s="151" t="s">
        <v>5</v>
      </c>
      <c r="B4" s="29" t="s">
        <v>6</v>
      </c>
      <c r="H4" s="150"/>
    </row>
    <row r="5" spans="1:14" x14ac:dyDescent="0.3">
      <c r="N5" s="149"/>
    </row>
    <row r="6" spans="1:14" s="4" customFormat="1" ht="18.75" customHeight="1" thickBot="1" x14ac:dyDescent="0.35">
      <c r="A6" s="187" t="s">
        <v>7</v>
      </c>
      <c r="B6" s="187" t="s">
        <v>8</v>
      </c>
      <c r="C6" s="187" t="s">
        <v>124</v>
      </c>
      <c r="D6" s="187" t="s">
        <v>125</v>
      </c>
      <c r="E6" s="187" t="s">
        <v>126</v>
      </c>
      <c r="F6" s="187" t="s">
        <v>127</v>
      </c>
      <c r="G6" s="187" t="s">
        <v>128</v>
      </c>
      <c r="H6" s="187" t="s">
        <v>9</v>
      </c>
      <c r="I6" s="187" t="s">
        <v>1275</v>
      </c>
      <c r="J6" s="187" t="s">
        <v>10</v>
      </c>
      <c r="K6" s="187" t="s">
        <v>11</v>
      </c>
      <c r="L6" s="186" t="s">
        <v>12</v>
      </c>
      <c r="M6" s="186" t="s">
        <v>130</v>
      </c>
    </row>
    <row r="7" spans="1:14" ht="18" customHeight="1" x14ac:dyDescent="0.3">
      <c r="A7" s="143" t="s">
        <v>536</v>
      </c>
      <c r="B7" s="142"/>
      <c r="C7" s="142"/>
      <c r="D7" s="142"/>
      <c r="E7" s="142"/>
      <c r="F7" s="142"/>
      <c r="G7" s="142"/>
      <c r="H7" s="142"/>
      <c r="I7" s="142"/>
      <c r="J7" s="142"/>
      <c r="K7" s="142"/>
      <c r="L7" s="141"/>
      <c r="M7" s="140"/>
    </row>
    <row r="8" spans="1:14" s="172" customFormat="1" ht="30" customHeight="1" x14ac:dyDescent="0.3">
      <c r="A8" s="20" t="s">
        <v>394</v>
      </c>
      <c r="B8" s="19" t="s">
        <v>395</v>
      </c>
      <c r="C8" s="19" t="s">
        <v>396</v>
      </c>
      <c r="D8" s="19" t="s">
        <v>395</v>
      </c>
      <c r="E8" s="9" t="s">
        <v>594</v>
      </c>
      <c r="F8" s="9" t="s">
        <v>597</v>
      </c>
      <c r="G8" s="9" t="str">
        <f>'[1]MP-5100-现券买卖市场报价'!G7</f>
        <v>N/A</v>
      </c>
      <c r="H8" s="9" t="s">
        <v>14</v>
      </c>
      <c r="I8" s="9" t="s">
        <v>1280</v>
      </c>
      <c r="J8" s="178">
        <v>10</v>
      </c>
      <c r="K8" s="178" t="s">
        <v>398</v>
      </c>
      <c r="L8" s="183"/>
      <c r="M8" s="177"/>
    </row>
    <row r="9" spans="1:14" s="172" customFormat="1" ht="30" customHeight="1" x14ac:dyDescent="0.3">
      <c r="A9" s="20" t="s">
        <v>399</v>
      </c>
      <c r="B9" s="19" t="s">
        <v>400</v>
      </c>
      <c r="C9" s="19" t="s">
        <v>401</v>
      </c>
      <c r="D9" s="19" t="s">
        <v>402</v>
      </c>
      <c r="E9" s="9" t="s">
        <v>594</v>
      </c>
      <c r="F9" s="9" t="s">
        <v>597</v>
      </c>
      <c r="G9" s="9" t="str">
        <f>'[1]MP-5100-现券买卖市场报价'!G6</f>
        <v>Update Rule</v>
      </c>
      <c r="H9" s="9" t="s">
        <v>14</v>
      </c>
      <c r="I9" s="9" t="s">
        <v>1280</v>
      </c>
      <c r="J9" s="178">
        <v>6</v>
      </c>
      <c r="K9" s="180" t="s">
        <v>403</v>
      </c>
      <c r="L9" s="183"/>
      <c r="M9" s="177"/>
    </row>
    <row r="10" spans="1:14" s="184" customFormat="1" ht="30" customHeight="1" x14ac:dyDescent="0.3">
      <c r="A10" s="20" t="s">
        <v>404</v>
      </c>
      <c r="B10" s="19" t="s">
        <v>405</v>
      </c>
      <c r="C10" s="19" t="s">
        <v>406</v>
      </c>
      <c r="D10" s="19" t="s">
        <v>407</v>
      </c>
      <c r="E10" s="9" t="s">
        <v>594</v>
      </c>
      <c r="F10" s="9" t="s">
        <v>597</v>
      </c>
      <c r="G10" s="9" t="str">
        <f>'[1]MP-5100-现券买卖市场报价'!G11</f>
        <v>N/A</v>
      </c>
      <c r="H10" s="9" t="s">
        <v>14</v>
      </c>
      <c r="I10" s="9" t="s">
        <v>1280</v>
      </c>
      <c r="J10" s="178">
        <v>30</v>
      </c>
      <c r="K10" s="180" t="s">
        <v>507</v>
      </c>
      <c r="L10" s="121"/>
      <c r="M10" s="185"/>
    </row>
    <row r="11" spans="1:14" s="172" customFormat="1" ht="30" customHeight="1" x14ac:dyDescent="0.3">
      <c r="A11" s="182" t="s">
        <v>408</v>
      </c>
      <c r="B11" s="181" t="s">
        <v>602</v>
      </c>
      <c r="C11" s="181" t="s">
        <v>225</v>
      </c>
      <c r="D11" s="181" t="s">
        <v>528</v>
      </c>
      <c r="E11" s="9" t="s">
        <v>594</v>
      </c>
      <c r="F11" s="9" t="s">
        <v>597</v>
      </c>
      <c r="G11" s="178"/>
      <c r="H11" s="178"/>
      <c r="I11" s="178" t="s">
        <v>1447</v>
      </c>
      <c r="J11" s="178">
        <v>100</v>
      </c>
      <c r="K11" s="180" t="s">
        <v>510</v>
      </c>
      <c r="L11" s="178" t="s">
        <v>509</v>
      </c>
      <c r="M11" s="177"/>
    </row>
    <row r="12" spans="1:14" s="172" customFormat="1" ht="30" customHeight="1" x14ac:dyDescent="0.3">
      <c r="A12" s="182" t="s">
        <v>409</v>
      </c>
      <c r="B12" s="181" t="s">
        <v>603</v>
      </c>
      <c r="C12" s="181" t="s">
        <v>226</v>
      </c>
      <c r="D12" s="181" t="s">
        <v>227</v>
      </c>
      <c r="E12" s="9" t="s">
        <v>594</v>
      </c>
      <c r="F12" s="9" t="s">
        <v>597</v>
      </c>
      <c r="G12" s="178"/>
      <c r="H12" s="178"/>
      <c r="I12" s="178" t="s">
        <v>1280</v>
      </c>
      <c r="J12" s="178">
        <v>100</v>
      </c>
      <c r="K12" s="180" t="s">
        <v>511</v>
      </c>
      <c r="L12" s="178" t="s">
        <v>410</v>
      </c>
      <c r="M12" s="177"/>
    </row>
    <row r="13" spans="1:14" s="172" customFormat="1" ht="30" customHeight="1" x14ac:dyDescent="0.3">
      <c r="A13" s="182" t="s">
        <v>411</v>
      </c>
      <c r="B13" s="181" t="s">
        <v>412</v>
      </c>
      <c r="C13" s="181" t="s">
        <v>228</v>
      </c>
      <c r="D13" s="181" t="s">
        <v>413</v>
      </c>
      <c r="E13" s="9" t="s">
        <v>594</v>
      </c>
      <c r="F13" s="9" t="s">
        <v>597</v>
      </c>
      <c r="G13" s="178"/>
      <c r="H13" s="178"/>
      <c r="I13" s="178" t="s">
        <v>1280</v>
      </c>
      <c r="J13" s="178">
        <v>6</v>
      </c>
      <c r="K13" s="180" t="s">
        <v>414</v>
      </c>
      <c r="L13" s="178"/>
      <c r="M13" s="177"/>
    </row>
    <row r="14" spans="1:14" s="184" customFormat="1" ht="30" customHeight="1" x14ac:dyDescent="0.3">
      <c r="A14" s="20" t="s">
        <v>415</v>
      </c>
      <c r="B14" s="19" t="s">
        <v>416</v>
      </c>
      <c r="C14" s="19" t="s">
        <v>417</v>
      </c>
      <c r="D14" s="19" t="s">
        <v>416</v>
      </c>
      <c r="E14" s="179" t="s">
        <v>594</v>
      </c>
      <c r="F14" s="9" t="s">
        <v>597</v>
      </c>
      <c r="G14" s="9" t="s">
        <v>418</v>
      </c>
      <c r="H14" s="9" t="s">
        <v>21</v>
      </c>
      <c r="I14" s="9" t="s">
        <v>1280</v>
      </c>
      <c r="J14" s="178">
        <v>3</v>
      </c>
      <c r="K14" s="180" t="s">
        <v>421</v>
      </c>
      <c r="L14" s="121"/>
      <c r="M14" s="185"/>
    </row>
    <row r="15" spans="1:14" s="172" customFormat="1" ht="30" customHeight="1" x14ac:dyDescent="0.3">
      <c r="A15" s="182" t="s">
        <v>422</v>
      </c>
      <c r="B15" s="181" t="s">
        <v>1830</v>
      </c>
      <c r="C15" s="181" t="s">
        <v>529</v>
      </c>
      <c r="D15" s="181" t="s">
        <v>530</v>
      </c>
      <c r="E15" s="179" t="s">
        <v>594</v>
      </c>
      <c r="F15" s="9" t="s">
        <v>597</v>
      </c>
      <c r="G15" s="178" t="s">
        <v>423</v>
      </c>
      <c r="H15" s="178"/>
      <c r="I15" s="178" t="s">
        <v>1447</v>
      </c>
      <c r="J15" s="178">
        <v>15</v>
      </c>
      <c r="K15" s="180" t="s">
        <v>424</v>
      </c>
      <c r="L15" s="178" t="s">
        <v>425</v>
      </c>
      <c r="M15" s="177"/>
    </row>
    <row r="16" spans="1:14" s="172" customFormat="1" ht="30" customHeight="1" x14ac:dyDescent="0.3">
      <c r="A16" s="182" t="s">
        <v>426</v>
      </c>
      <c r="B16" s="181" t="s">
        <v>427</v>
      </c>
      <c r="C16" s="181" t="s">
        <v>428</v>
      </c>
      <c r="D16" s="181" t="s">
        <v>229</v>
      </c>
      <c r="E16" s="9" t="s">
        <v>594</v>
      </c>
      <c r="F16" s="9" t="s">
        <v>597</v>
      </c>
      <c r="G16" s="178" t="s">
        <v>429</v>
      </c>
      <c r="H16" s="178"/>
      <c r="I16" s="178" t="s">
        <v>1280</v>
      </c>
      <c r="J16" s="178">
        <v>6</v>
      </c>
      <c r="K16" s="180" t="s">
        <v>430</v>
      </c>
      <c r="L16" s="178" t="s">
        <v>429</v>
      </c>
      <c r="M16" s="177"/>
    </row>
    <row r="17" spans="1:13" s="172" customFormat="1" ht="30" customHeight="1" x14ac:dyDescent="0.3">
      <c r="A17" s="182" t="s">
        <v>431</v>
      </c>
      <c r="B17" s="181" t="s">
        <v>604</v>
      </c>
      <c r="C17" s="181" t="s">
        <v>432</v>
      </c>
      <c r="D17" s="181" t="s">
        <v>391</v>
      </c>
      <c r="E17" s="9" t="s">
        <v>594</v>
      </c>
      <c r="F17" s="9" t="s">
        <v>597</v>
      </c>
      <c r="G17" s="178" t="s">
        <v>477</v>
      </c>
      <c r="H17" s="178"/>
      <c r="I17" s="178" t="s">
        <v>1280</v>
      </c>
      <c r="J17" s="178"/>
      <c r="K17" s="180" t="s">
        <v>508</v>
      </c>
      <c r="L17" s="9" t="s">
        <v>433</v>
      </c>
      <c r="M17" s="177"/>
    </row>
    <row r="18" spans="1:13" s="172" customFormat="1" ht="114" x14ac:dyDescent="0.3">
      <c r="A18" s="182" t="s">
        <v>465</v>
      </c>
      <c r="B18" s="181" t="s">
        <v>1835</v>
      </c>
      <c r="C18" s="181" t="s">
        <v>434</v>
      </c>
      <c r="D18" s="181" t="s">
        <v>230</v>
      </c>
      <c r="E18" s="9" t="s">
        <v>594</v>
      </c>
      <c r="F18" s="9" t="s">
        <v>597</v>
      </c>
      <c r="G18" s="178" t="s">
        <v>1443</v>
      </c>
      <c r="H18" s="178"/>
      <c r="I18" s="178" t="s">
        <v>1447</v>
      </c>
      <c r="J18" s="178">
        <v>6</v>
      </c>
      <c r="K18" s="180" t="s">
        <v>512</v>
      </c>
      <c r="L18" s="178"/>
      <c r="M18" s="177"/>
    </row>
    <row r="19" spans="1:13" s="172" customFormat="1" ht="116.25" customHeight="1" x14ac:dyDescent="0.3">
      <c r="A19" s="20" t="s">
        <v>435</v>
      </c>
      <c r="B19" s="19" t="s">
        <v>436</v>
      </c>
      <c r="C19" s="19" t="s">
        <v>437</v>
      </c>
      <c r="D19" s="19" t="s">
        <v>438</v>
      </c>
      <c r="E19" s="9" t="s">
        <v>594</v>
      </c>
      <c r="F19" s="9" t="s">
        <v>597</v>
      </c>
      <c r="G19" s="121" t="s">
        <v>13</v>
      </c>
      <c r="H19" s="9" t="s">
        <v>21</v>
      </c>
      <c r="I19" s="9" t="s">
        <v>1449</v>
      </c>
      <c r="J19" s="178">
        <v>5</v>
      </c>
      <c r="K19" s="183" t="s">
        <v>439</v>
      </c>
      <c r="L19" s="9" t="s">
        <v>527</v>
      </c>
      <c r="M19" s="177"/>
    </row>
    <row r="20" spans="1:13" s="172" customFormat="1" ht="30" customHeight="1" x14ac:dyDescent="0.3">
      <c r="A20" s="182" t="s">
        <v>440</v>
      </c>
      <c r="B20" s="181" t="s">
        <v>1836</v>
      </c>
      <c r="C20" s="181" t="s">
        <v>441</v>
      </c>
      <c r="D20" s="181" t="s">
        <v>442</v>
      </c>
      <c r="E20" s="9" t="s">
        <v>594</v>
      </c>
      <c r="F20" s="9" t="s">
        <v>597</v>
      </c>
      <c r="G20" s="178" t="s">
        <v>443</v>
      </c>
      <c r="H20" s="178"/>
      <c r="I20" s="178" t="s">
        <v>1447</v>
      </c>
      <c r="J20" s="178">
        <v>10</v>
      </c>
      <c r="K20" s="178" t="s">
        <v>231</v>
      </c>
      <c r="L20" s="178" t="s">
        <v>444</v>
      </c>
      <c r="M20" s="177"/>
    </row>
    <row r="21" spans="1:13" s="172" customFormat="1" ht="30" customHeight="1" x14ac:dyDescent="0.3">
      <c r="A21" s="182" t="s">
        <v>445</v>
      </c>
      <c r="B21" s="181" t="s">
        <v>1838</v>
      </c>
      <c r="C21" s="181" t="s">
        <v>446</v>
      </c>
      <c r="D21" s="181" t="s">
        <v>447</v>
      </c>
      <c r="E21" s="9" t="s">
        <v>594</v>
      </c>
      <c r="F21" s="9" t="s">
        <v>597</v>
      </c>
      <c r="G21" s="178" t="s">
        <v>448</v>
      </c>
      <c r="H21" s="178"/>
      <c r="I21" s="178" t="s">
        <v>1280</v>
      </c>
      <c r="J21" s="178">
        <v>3</v>
      </c>
      <c r="K21" s="178" t="s">
        <v>232</v>
      </c>
      <c r="L21" s="178" t="s">
        <v>449</v>
      </c>
      <c r="M21" s="177"/>
    </row>
    <row r="22" spans="1:13" ht="30" customHeight="1" x14ac:dyDescent="0.3">
      <c r="A22" s="222" t="s">
        <v>478</v>
      </c>
      <c r="B22" s="199" t="s">
        <v>1840</v>
      </c>
      <c r="C22" s="199" t="s">
        <v>450</v>
      </c>
      <c r="D22" s="199" t="s">
        <v>1442</v>
      </c>
      <c r="E22" s="206" t="s">
        <v>594</v>
      </c>
      <c r="F22" s="206" t="s">
        <v>597</v>
      </c>
      <c r="G22" s="223" t="s">
        <v>451</v>
      </c>
      <c r="H22" s="223"/>
      <c r="I22" s="223" t="s">
        <v>1280</v>
      </c>
      <c r="J22" s="223">
        <v>50</v>
      </c>
      <c r="K22" s="223" t="s">
        <v>233</v>
      </c>
      <c r="L22" s="223" t="s">
        <v>452</v>
      </c>
      <c r="M22" s="16"/>
    </row>
    <row r="23" spans="1:13" s="172" customFormat="1" ht="30" customHeight="1" x14ac:dyDescent="0.3">
      <c r="A23" s="182" t="s">
        <v>453</v>
      </c>
      <c r="B23" s="181" t="s">
        <v>1842</v>
      </c>
      <c r="C23" s="181" t="s">
        <v>454</v>
      </c>
      <c r="D23" s="181" t="s">
        <v>455</v>
      </c>
      <c r="E23" s="9" t="s">
        <v>594</v>
      </c>
      <c r="F23" s="9" t="s">
        <v>597</v>
      </c>
      <c r="G23" s="178" t="s">
        <v>456</v>
      </c>
      <c r="H23" s="178"/>
      <c r="I23" s="178" t="s">
        <v>1280</v>
      </c>
      <c r="J23" s="178">
        <v>50</v>
      </c>
      <c r="K23" s="178" t="s">
        <v>234</v>
      </c>
      <c r="L23" s="178" t="s">
        <v>457</v>
      </c>
      <c r="M23" s="177"/>
    </row>
    <row r="24" spans="1:13" s="172" customFormat="1" ht="30" customHeight="1" x14ac:dyDescent="0.3">
      <c r="A24" s="182" t="s">
        <v>458</v>
      </c>
      <c r="B24" s="181" t="s">
        <v>601</v>
      </c>
      <c r="C24" s="181" t="s">
        <v>235</v>
      </c>
      <c r="D24" s="181" t="s">
        <v>459</v>
      </c>
      <c r="E24" s="9" t="s">
        <v>594</v>
      </c>
      <c r="F24" s="9" t="s">
        <v>597</v>
      </c>
      <c r="G24" s="178" t="s">
        <v>460</v>
      </c>
      <c r="H24" s="178"/>
      <c r="I24" s="178" t="s">
        <v>1280</v>
      </c>
      <c r="J24" s="178">
        <v>10</v>
      </c>
      <c r="K24" s="178" t="s">
        <v>236</v>
      </c>
      <c r="L24" s="178"/>
      <c r="M24" s="177"/>
    </row>
    <row r="25" spans="1:13" s="172" customFormat="1" ht="85.5" x14ac:dyDescent="0.3">
      <c r="A25" s="182" t="s">
        <v>461</v>
      </c>
      <c r="B25" s="181" t="s">
        <v>1852</v>
      </c>
      <c r="C25" s="181" t="s">
        <v>237</v>
      </c>
      <c r="D25" s="181" t="s">
        <v>238</v>
      </c>
      <c r="E25" s="9" t="s">
        <v>594</v>
      </c>
      <c r="F25" s="9" t="s">
        <v>597</v>
      </c>
      <c r="G25" s="178"/>
      <c r="H25" s="178"/>
      <c r="I25" s="178" t="s">
        <v>1450</v>
      </c>
      <c r="J25" s="178">
        <v>20</v>
      </c>
      <c r="K25" s="180" t="s">
        <v>531</v>
      </c>
      <c r="L25" s="178"/>
      <c r="M25" s="177"/>
    </row>
    <row r="26" spans="1:13" s="172" customFormat="1" ht="30" customHeight="1" x14ac:dyDescent="0.3">
      <c r="A26" s="20">
        <v>48</v>
      </c>
      <c r="B26" s="19" t="s">
        <v>23</v>
      </c>
      <c r="C26" s="19" t="s">
        <v>533</v>
      </c>
      <c r="D26" s="19" t="s">
        <v>534</v>
      </c>
      <c r="E26" s="179" t="s">
        <v>600</v>
      </c>
      <c r="F26" s="206" t="s">
        <v>1466</v>
      </c>
      <c r="G26" s="9" t="s">
        <v>596</v>
      </c>
      <c r="H26" s="178"/>
      <c r="I26" s="178" t="s">
        <v>1280</v>
      </c>
      <c r="J26" s="178">
        <v>15</v>
      </c>
      <c r="K26" s="178" t="s">
        <v>462</v>
      </c>
      <c r="L26" s="178"/>
      <c r="M26" s="177"/>
    </row>
    <row r="27" spans="1:13" s="172" customFormat="1" ht="30" customHeight="1" thickBot="1" x14ac:dyDescent="0.35">
      <c r="A27" s="176" t="s">
        <v>463</v>
      </c>
      <c r="B27" s="175" t="s">
        <v>605</v>
      </c>
      <c r="C27" s="175" t="s">
        <v>464</v>
      </c>
      <c r="D27" s="175" t="s">
        <v>239</v>
      </c>
      <c r="E27" s="9" t="s">
        <v>594</v>
      </c>
      <c r="F27" s="22" t="s">
        <v>246</v>
      </c>
      <c r="G27" s="174"/>
      <c r="H27" s="174"/>
      <c r="I27" s="174" t="s">
        <v>1280</v>
      </c>
      <c r="J27" s="174">
        <v>15</v>
      </c>
      <c r="K27" s="174" t="s">
        <v>240</v>
      </c>
      <c r="L27" s="174"/>
      <c r="M27" s="173"/>
    </row>
    <row r="28" spans="1:13" s="172" customFormat="1" ht="30" customHeight="1" thickBot="1" x14ac:dyDescent="0.35">
      <c r="A28" s="176" t="s">
        <v>1926</v>
      </c>
      <c r="B28" s="175" t="s">
        <v>1927</v>
      </c>
      <c r="C28" s="175" t="s">
        <v>1961</v>
      </c>
      <c r="D28" s="175" t="s">
        <v>1459</v>
      </c>
      <c r="E28" s="22" t="s">
        <v>1962</v>
      </c>
      <c r="F28" s="22" t="s">
        <v>134</v>
      </c>
      <c r="G28" s="174" t="s">
        <v>1462</v>
      </c>
      <c r="H28" s="174"/>
      <c r="I28" s="174"/>
      <c r="J28" s="174" t="s">
        <v>1810</v>
      </c>
      <c r="K28" s="174"/>
      <c r="L28" s="174"/>
      <c r="M28" s="173"/>
    </row>
    <row r="29" spans="1:13" s="172" customFormat="1" ht="30" customHeight="1" thickBot="1" x14ac:dyDescent="0.35">
      <c r="A29" s="176" t="s">
        <v>1930</v>
      </c>
      <c r="B29" s="175" t="s">
        <v>1599</v>
      </c>
      <c r="C29" s="175" t="s">
        <v>1963</v>
      </c>
      <c r="D29" s="175" t="s">
        <v>1457</v>
      </c>
      <c r="E29" s="22" t="s">
        <v>1962</v>
      </c>
      <c r="F29" s="22" t="s">
        <v>134</v>
      </c>
      <c r="G29" s="174" t="s">
        <v>1463</v>
      </c>
      <c r="H29" s="174"/>
      <c r="I29" s="174"/>
      <c r="J29" s="174" t="s">
        <v>1810</v>
      </c>
      <c r="K29" s="174"/>
      <c r="L29" s="174"/>
      <c r="M29" s="173"/>
    </row>
    <row r="30" spans="1:13" s="172" customFormat="1" ht="30" customHeight="1" x14ac:dyDescent="0.3">
      <c r="A30" s="261" t="s">
        <v>2144</v>
      </c>
      <c r="B30" s="260" t="s">
        <v>2246</v>
      </c>
      <c r="C30" s="260" t="s">
        <v>2359</v>
      </c>
      <c r="D30" s="260" t="s">
        <v>2247</v>
      </c>
      <c r="E30" s="191"/>
      <c r="F30" s="191"/>
      <c r="G30" s="192"/>
      <c r="H30" s="192"/>
      <c r="I30" s="192"/>
      <c r="J30" s="192" t="s">
        <v>2152</v>
      </c>
      <c r="K30" s="192"/>
      <c r="L30" s="192"/>
      <c r="M30" s="193"/>
    </row>
    <row r="31" spans="1:13" s="172" customFormat="1" ht="30" customHeight="1" x14ac:dyDescent="0.3">
      <c r="A31" s="261" t="s">
        <v>2211</v>
      </c>
      <c r="B31" s="260" t="s">
        <v>2212</v>
      </c>
      <c r="C31" s="260" t="s">
        <v>2213</v>
      </c>
      <c r="D31" s="260" t="s">
        <v>2216</v>
      </c>
      <c r="E31" s="191"/>
      <c r="F31" s="191"/>
      <c r="G31" s="192"/>
      <c r="H31" s="192"/>
      <c r="I31" s="192"/>
      <c r="J31" s="192" t="s">
        <v>1521</v>
      </c>
      <c r="K31" s="192"/>
      <c r="L31" s="192"/>
      <c r="M31" s="193"/>
    </row>
    <row r="32" spans="1:13" s="132" customFormat="1" ht="15" thickBot="1" x14ac:dyDescent="0.35">
      <c r="A32" s="171"/>
      <c r="B32" s="169"/>
      <c r="C32" s="169"/>
      <c r="D32" s="169"/>
      <c r="E32" s="170"/>
      <c r="F32" s="170"/>
      <c r="G32" s="169"/>
      <c r="H32" s="169"/>
      <c r="I32" s="169"/>
      <c r="J32" s="169"/>
      <c r="K32" s="169"/>
      <c r="L32" s="169"/>
      <c r="M32" s="168"/>
    </row>
    <row r="33" spans="1:13" s="122" customFormat="1" ht="16.5" customHeight="1" x14ac:dyDescent="0.3">
      <c r="A33" s="131" t="s">
        <v>535</v>
      </c>
      <c r="B33" s="44"/>
      <c r="C33" s="44"/>
      <c r="D33" s="44"/>
      <c r="E33" s="44"/>
      <c r="F33" s="44"/>
      <c r="G33" s="44"/>
      <c r="H33" s="44"/>
      <c r="I33" s="44"/>
      <c r="J33" s="44"/>
      <c r="K33" s="44"/>
      <c r="L33" s="130"/>
      <c r="M33" s="129"/>
    </row>
    <row r="34" spans="1:13" s="172" customFormat="1" ht="30" customHeight="1" thickBot="1" x14ac:dyDescent="0.35">
      <c r="A34" s="176" t="s">
        <v>854</v>
      </c>
      <c r="B34" s="175" t="s">
        <v>1964</v>
      </c>
      <c r="C34" s="175" t="s">
        <v>1965</v>
      </c>
      <c r="D34" s="175" t="s">
        <v>142</v>
      </c>
      <c r="E34" s="22" t="s">
        <v>1614</v>
      </c>
      <c r="F34" s="22" t="s">
        <v>246</v>
      </c>
      <c r="G34" s="174" t="str">
        <f>'[1]MP-5100-现券买卖市场报价'!G12</f>
        <v>N/A</v>
      </c>
      <c r="H34" s="174" t="s">
        <v>21</v>
      </c>
      <c r="I34" s="174" t="s">
        <v>1281</v>
      </c>
      <c r="J34" s="174"/>
      <c r="K34" s="174"/>
      <c r="L34" s="174"/>
      <c r="M34" s="173"/>
    </row>
    <row r="35" spans="1:13" s="172" customFormat="1" ht="30" customHeight="1" thickBot="1" x14ac:dyDescent="0.35">
      <c r="A35" s="176" t="s">
        <v>1966</v>
      </c>
      <c r="B35" s="175" t="s">
        <v>2178</v>
      </c>
      <c r="C35" s="175" t="s">
        <v>1967</v>
      </c>
      <c r="D35" s="175" t="s">
        <v>2177</v>
      </c>
      <c r="E35" s="22" t="s">
        <v>1614</v>
      </c>
      <c r="F35" s="22" t="s">
        <v>1968</v>
      </c>
      <c r="G35" s="174" t="str">
        <f>'[1]MP-5100-现券买卖市场报价'!G26</f>
        <v>N/A</v>
      </c>
      <c r="H35" s="174" t="s">
        <v>21</v>
      </c>
      <c r="I35" s="174" t="s">
        <v>1281</v>
      </c>
      <c r="J35" s="174"/>
      <c r="K35" s="174"/>
      <c r="L35" s="174"/>
      <c r="M35" s="173"/>
    </row>
    <row r="36" spans="1:13" s="4" customFormat="1" x14ac:dyDescent="0.3">
      <c r="A36" s="15" t="s">
        <v>1441</v>
      </c>
      <c r="B36" s="1" t="s">
        <v>1439</v>
      </c>
      <c r="C36" s="1" t="s">
        <v>1440</v>
      </c>
      <c r="D36" s="1" t="s">
        <v>1439</v>
      </c>
      <c r="E36" s="2" t="s">
        <v>24</v>
      </c>
      <c r="F36" s="2" t="s">
        <v>134</v>
      </c>
      <c r="G36" s="3" t="s">
        <v>13</v>
      </c>
      <c r="H36" s="2" t="s">
        <v>31</v>
      </c>
      <c r="I36" s="2" t="s">
        <v>1280</v>
      </c>
      <c r="K36" s="2"/>
      <c r="L36" s="17"/>
      <c r="M36" s="144"/>
    </row>
    <row r="37" spans="1:13" s="4" customFormat="1" x14ac:dyDescent="0.3">
      <c r="A37" s="15" t="s">
        <v>1438</v>
      </c>
      <c r="B37" s="1" t="s">
        <v>1308</v>
      </c>
      <c r="C37" s="1" t="s">
        <v>1437</v>
      </c>
      <c r="D37" s="1" t="s">
        <v>1308</v>
      </c>
      <c r="E37" s="2" t="s">
        <v>24</v>
      </c>
      <c r="F37" s="2" t="s">
        <v>134</v>
      </c>
      <c r="G37" s="3" t="s">
        <v>13</v>
      </c>
      <c r="H37" s="2" t="s">
        <v>31</v>
      </c>
      <c r="I37" s="2" t="s">
        <v>1280</v>
      </c>
      <c r="K37" s="2"/>
      <c r="L37" s="17"/>
      <c r="M37" s="144"/>
    </row>
    <row r="38" spans="1:13" s="4" customFormat="1" x14ac:dyDescent="0.3">
      <c r="A38" s="15" t="s">
        <v>1436</v>
      </c>
      <c r="B38" s="1" t="s">
        <v>1310</v>
      </c>
      <c r="C38" s="1" t="s">
        <v>1435</v>
      </c>
      <c r="D38" s="1" t="s">
        <v>1310</v>
      </c>
      <c r="E38" s="2" t="s">
        <v>24</v>
      </c>
      <c r="F38" s="2" t="s">
        <v>134</v>
      </c>
      <c r="G38" s="3" t="s">
        <v>13</v>
      </c>
      <c r="H38" s="2" t="s">
        <v>31</v>
      </c>
      <c r="I38" s="2" t="s">
        <v>1280</v>
      </c>
      <c r="K38" s="2"/>
      <c r="L38" s="17"/>
      <c r="M38" s="144"/>
    </row>
    <row r="39" spans="1:13" s="4" customFormat="1" ht="57" x14ac:dyDescent="0.3">
      <c r="A39" s="15" t="s">
        <v>849</v>
      </c>
      <c r="B39" s="1" t="s">
        <v>1434</v>
      </c>
      <c r="C39" s="1" t="s">
        <v>1433</v>
      </c>
      <c r="D39" s="1" t="s">
        <v>1432</v>
      </c>
      <c r="E39" s="2" t="s">
        <v>24</v>
      </c>
      <c r="F39" s="2" t="s">
        <v>134</v>
      </c>
      <c r="G39" s="3" t="s">
        <v>13</v>
      </c>
      <c r="H39" s="2" t="s">
        <v>30</v>
      </c>
      <c r="I39" s="2" t="s">
        <v>1304</v>
      </c>
      <c r="K39" s="2"/>
      <c r="L39" s="17" t="s">
        <v>1431</v>
      </c>
      <c r="M39" s="144"/>
    </row>
    <row r="40" spans="1:13" s="4" customFormat="1" x14ac:dyDescent="0.3">
      <c r="A40" s="15" t="s">
        <v>1430</v>
      </c>
      <c r="B40" s="1" t="s">
        <v>1429</v>
      </c>
      <c r="C40" s="1" t="s">
        <v>1428</v>
      </c>
      <c r="D40" s="1" t="s">
        <v>1427</v>
      </c>
      <c r="E40" s="2" t="s">
        <v>24</v>
      </c>
      <c r="F40" s="2" t="s">
        <v>134</v>
      </c>
      <c r="G40" s="3" t="s">
        <v>13</v>
      </c>
      <c r="H40" s="2" t="s">
        <v>14</v>
      </c>
      <c r="I40" s="2" t="s">
        <v>1287</v>
      </c>
      <c r="J40" s="2" t="s">
        <v>136</v>
      </c>
      <c r="K40" s="2"/>
      <c r="L40" s="17"/>
      <c r="M40" s="144"/>
    </row>
    <row r="41" spans="1:13" s="4" customFormat="1" x14ac:dyDescent="0.3">
      <c r="A41" s="15" t="s">
        <v>1426</v>
      </c>
      <c r="B41" s="1" t="s">
        <v>1425</v>
      </c>
      <c r="C41" s="1" t="s">
        <v>1424</v>
      </c>
      <c r="D41" s="1" t="s">
        <v>1970</v>
      </c>
      <c r="E41" s="2" t="s">
        <v>24</v>
      </c>
      <c r="F41" s="2" t="s">
        <v>134</v>
      </c>
      <c r="G41" s="3" t="s">
        <v>13</v>
      </c>
      <c r="H41" s="2" t="s">
        <v>31</v>
      </c>
      <c r="I41" s="2" t="s">
        <v>1289</v>
      </c>
      <c r="J41" s="2"/>
      <c r="L41" s="60"/>
      <c r="M41" s="144"/>
    </row>
    <row r="42" spans="1:13" s="4" customFormat="1" x14ac:dyDescent="0.3">
      <c r="A42" s="15" t="s">
        <v>1316</v>
      </c>
      <c r="B42" s="1" t="s">
        <v>1423</v>
      </c>
      <c r="C42" s="1" t="s">
        <v>1615</v>
      </c>
      <c r="D42" s="1" t="s">
        <v>1972</v>
      </c>
      <c r="E42" s="2" t="s">
        <v>24</v>
      </c>
      <c r="F42" s="2" t="s">
        <v>134</v>
      </c>
      <c r="G42" s="3" t="s">
        <v>13</v>
      </c>
      <c r="H42" s="2" t="s">
        <v>31</v>
      </c>
      <c r="I42" s="2" t="s">
        <v>1289</v>
      </c>
      <c r="J42" s="2"/>
      <c r="L42" s="18"/>
      <c r="M42" s="144"/>
    </row>
    <row r="43" spans="1:13" s="4" customFormat="1" x14ac:dyDescent="0.3">
      <c r="A43" s="15" t="s">
        <v>1362</v>
      </c>
      <c r="B43" s="1" t="s">
        <v>1422</v>
      </c>
      <c r="C43" s="1" t="s">
        <v>1421</v>
      </c>
      <c r="D43" s="1" t="s">
        <v>1974</v>
      </c>
      <c r="E43" s="2" t="s">
        <v>24</v>
      </c>
      <c r="F43" s="2" t="s">
        <v>134</v>
      </c>
      <c r="G43" s="3" t="s">
        <v>13</v>
      </c>
      <c r="H43" s="2" t="s">
        <v>31</v>
      </c>
      <c r="I43" s="2" t="s">
        <v>1289</v>
      </c>
      <c r="J43" s="2"/>
      <c r="L43" s="18"/>
      <c r="M43" s="144"/>
    </row>
    <row r="44" spans="1:13" s="4" customFormat="1" x14ac:dyDescent="0.3">
      <c r="A44" s="15" t="s">
        <v>1363</v>
      </c>
      <c r="B44" s="1" t="s">
        <v>1355</v>
      </c>
      <c r="C44" s="1" t="s">
        <v>1420</v>
      </c>
      <c r="D44" s="1" t="s">
        <v>1975</v>
      </c>
      <c r="E44" s="2" t="s">
        <v>24</v>
      </c>
      <c r="F44" s="2" t="s">
        <v>134</v>
      </c>
      <c r="G44" s="3" t="s">
        <v>13</v>
      </c>
      <c r="H44" s="2" t="s">
        <v>31</v>
      </c>
      <c r="I44" s="2" t="s">
        <v>1289</v>
      </c>
      <c r="J44" s="2"/>
      <c r="L44" s="18"/>
      <c r="M44" s="144"/>
    </row>
    <row r="45" spans="1:13" s="4" customFormat="1" x14ac:dyDescent="0.3">
      <c r="A45" s="15" t="s">
        <v>1364</v>
      </c>
      <c r="B45" s="1" t="s">
        <v>2262</v>
      </c>
      <c r="C45" s="1" t="s">
        <v>2384</v>
      </c>
      <c r="D45" s="1" t="s">
        <v>2268</v>
      </c>
      <c r="E45" s="2" t="s">
        <v>24</v>
      </c>
      <c r="F45" s="2" t="s">
        <v>134</v>
      </c>
      <c r="G45" s="3" t="s">
        <v>13</v>
      </c>
      <c r="H45" s="2" t="s">
        <v>31</v>
      </c>
      <c r="I45" s="2" t="s">
        <v>667</v>
      </c>
      <c r="J45" s="2"/>
      <c r="L45" s="18"/>
      <c r="M45" s="144"/>
    </row>
    <row r="46" spans="1:13" s="84" customFormat="1" x14ac:dyDescent="0.3">
      <c r="A46" s="15" t="s">
        <v>1419</v>
      </c>
      <c r="B46" s="1" t="s">
        <v>2263</v>
      </c>
      <c r="C46" s="1" t="s">
        <v>2385</v>
      </c>
      <c r="D46" s="1" t="s">
        <v>2269</v>
      </c>
      <c r="E46" s="2" t="s">
        <v>24</v>
      </c>
      <c r="F46" s="2" t="s">
        <v>134</v>
      </c>
      <c r="G46" s="3" t="s">
        <v>13</v>
      </c>
      <c r="H46" s="2" t="s">
        <v>31</v>
      </c>
      <c r="I46" s="2" t="s">
        <v>667</v>
      </c>
      <c r="J46" s="2"/>
      <c r="K46" s="4"/>
      <c r="L46" s="18"/>
      <c r="M46" s="167"/>
    </row>
    <row r="47" spans="1:13" s="4" customFormat="1" x14ac:dyDescent="0.3">
      <c r="A47" s="15" t="s">
        <v>1418</v>
      </c>
      <c r="B47" s="1" t="s">
        <v>2264</v>
      </c>
      <c r="C47" s="1" t="s">
        <v>2386</v>
      </c>
      <c r="D47" s="1" t="s">
        <v>2264</v>
      </c>
      <c r="E47" s="2" t="s">
        <v>24</v>
      </c>
      <c r="F47" s="2" t="s">
        <v>134</v>
      </c>
      <c r="G47" s="3" t="s">
        <v>13</v>
      </c>
      <c r="H47" s="2" t="s">
        <v>31</v>
      </c>
      <c r="I47" s="2" t="s">
        <v>667</v>
      </c>
      <c r="J47" s="2"/>
      <c r="L47" s="18"/>
      <c r="M47" s="144"/>
    </row>
    <row r="48" spans="1:13" s="84" customFormat="1" x14ac:dyDescent="0.3">
      <c r="A48" s="15" t="s">
        <v>1417</v>
      </c>
      <c r="B48" s="1" t="s">
        <v>2265</v>
      </c>
      <c r="C48" s="1" t="s">
        <v>2387</v>
      </c>
      <c r="D48" s="1" t="s">
        <v>2265</v>
      </c>
      <c r="E48" s="2" t="s">
        <v>24</v>
      </c>
      <c r="F48" s="2" t="s">
        <v>134</v>
      </c>
      <c r="G48" s="3" t="s">
        <v>13</v>
      </c>
      <c r="H48" s="2" t="s">
        <v>31</v>
      </c>
      <c r="I48" s="2" t="s">
        <v>667</v>
      </c>
      <c r="J48" s="2"/>
      <c r="K48" s="4"/>
      <c r="L48" s="18"/>
      <c r="M48" s="167"/>
    </row>
    <row r="49" spans="1:13" s="4" customFormat="1" x14ac:dyDescent="0.3">
      <c r="A49" s="15" t="s">
        <v>1416</v>
      </c>
      <c r="B49" s="1" t="s">
        <v>2266</v>
      </c>
      <c r="C49" s="1" t="s">
        <v>2388</v>
      </c>
      <c r="D49" s="1" t="s">
        <v>2266</v>
      </c>
      <c r="E49" s="2" t="s">
        <v>24</v>
      </c>
      <c r="F49" s="2" t="s">
        <v>134</v>
      </c>
      <c r="G49" s="3" t="s">
        <v>13</v>
      </c>
      <c r="H49" s="2" t="s">
        <v>31</v>
      </c>
      <c r="I49" s="2" t="s">
        <v>667</v>
      </c>
      <c r="J49" s="2"/>
      <c r="L49" s="18"/>
      <c r="M49" s="144"/>
    </row>
    <row r="50" spans="1:13" s="84" customFormat="1" x14ac:dyDescent="0.3">
      <c r="A50" s="15" t="s">
        <v>1415</v>
      </c>
      <c r="B50" s="1" t="s">
        <v>2267</v>
      </c>
      <c r="C50" s="1" t="s">
        <v>2389</v>
      </c>
      <c r="D50" s="1" t="s">
        <v>2270</v>
      </c>
      <c r="E50" s="2" t="s">
        <v>24</v>
      </c>
      <c r="F50" s="2" t="s">
        <v>134</v>
      </c>
      <c r="G50" s="3" t="s">
        <v>13</v>
      </c>
      <c r="H50" s="2" t="s">
        <v>31</v>
      </c>
      <c r="I50" s="2" t="s">
        <v>667</v>
      </c>
      <c r="J50" s="2"/>
      <c r="K50" s="4"/>
      <c r="L50" s="18"/>
      <c r="M50" s="167"/>
    </row>
    <row r="51" spans="1:13" s="84" customFormat="1" x14ac:dyDescent="0.3">
      <c r="A51" s="15" t="s">
        <v>1414</v>
      </c>
      <c r="B51" s="1" t="s">
        <v>2390</v>
      </c>
      <c r="C51" s="1" t="s">
        <v>2393</v>
      </c>
      <c r="D51" s="1" t="s">
        <v>2392</v>
      </c>
      <c r="E51" s="2" t="s">
        <v>24</v>
      </c>
      <c r="F51" s="2" t="s">
        <v>134</v>
      </c>
      <c r="G51" s="3" t="s">
        <v>13</v>
      </c>
      <c r="H51" s="2" t="s">
        <v>31</v>
      </c>
      <c r="I51" s="2" t="s">
        <v>667</v>
      </c>
      <c r="J51" s="2"/>
      <c r="K51" s="4"/>
      <c r="L51" s="18"/>
      <c r="M51" s="167"/>
    </row>
    <row r="52" spans="1:13" s="84" customFormat="1" x14ac:dyDescent="0.3">
      <c r="A52" s="15" t="s">
        <v>1413</v>
      </c>
      <c r="B52" s="1" t="s">
        <v>2337</v>
      </c>
      <c r="C52" s="1" t="s">
        <v>2350</v>
      </c>
      <c r="D52" s="1" t="s">
        <v>2338</v>
      </c>
      <c r="E52" s="2" t="s">
        <v>24</v>
      </c>
      <c r="F52" s="2" t="s">
        <v>134</v>
      </c>
      <c r="G52" s="3" t="s">
        <v>13</v>
      </c>
      <c r="H52" s="2" t="s">
        <v>31</v>
      </c>
      <c r="I52" s="2" t="s">
        <v>1289</v>
      </c>
      <c r="J52" s="2"/>
      <c r="K52" s="4"/>
      <c r="L52" s="18"/>
      <c r="M52" s="167"/>
    </row>
    <row r="53" spans="1:13" s="84" customFormat="1" x14ac:dyDescent="0.3">
      <c r="A53" s="15" t="s">
        <v>1412</v>
      </c>
      <c r="B53" s="1" t="s">
        <v>2339</v>
      </c>
      <c r="C53" s="1" t="s">
        <v>2351</v>
      </c>
      <c r="D53" s="1" t="s">
        <v>2340</v>
      </c>
      <c r="E53" s="2" t="s">
        <v>24</v>
      </c>
      <c r="F53" s="2" t="s">
        <v>134</v>
      </c>
      <c r="G53" s="3" t="s">
        <v>13</v>
      </c>
      <c r="H53" s="2" t="s">
        <v>31</v>
      </c>
      <c r="I53" s="2" t="s">
        <v>1289</v>
      </c>
      <c r="J53" s="2"/>
      <c r="K53" s="4"/>
      <c r="L53" s="17"/>
      <c r="M53" s="167"/>
    </row>
    <row r="54" spans="1:13" s="84" customFormat="1" x14ac:dyDescent="0.3">
      <c r="A54" s="15" t="s">
        <v>1411</v>
      </c>
      <c r="B54" s="1" t="s">
        <v>2341</v>
      </c>
      <c r="C54" s="1" t="s">
        <v>2349</v>
      </c>
      <c r="D54" s="1" t="s">
        <v>2342</v>
      </c>
      <c r="E54" s="2" t="s">
        <v>24</v>
      </c>
      <c r="F54" s="2" t="s">
        <v>134</v>
      </c>
      <c r="G54" s="3" t="s">
        <v>13</v>
      </c>
      <c r="H54" s="2" t="s">
        <v>31</v>
      </c>
      <c r="I54" s="2" t="s">
        <v>1289</v>
      </c>
      <c r="J54" s="2"/>
      <c r="K54" s="4"/>
      <c r="L54" s="17"/>
      <c r="M54" s="167"/>
    </row>
    <row r="55" spans="1:13" s="84" customFormat="1" ht="28.5" x14ac:dyDescent="0.3">
      <c r="A55" s="15" t="s">
        <v>1410</v>
      </c>
      <c r="B55" s="1" t="s">
        <v>2398</v>
      </c>
      <c r="C55" s="1" t="s">
        <v>2397</v>
      </c>
      <c r="D55" s="1" t="s">
        <v>2395</v>
      </c>
      <c r="E55" s="2" t="s">
        <v>24</v>
      </c>
      <c r="F55" s="2" t="s">
        <v>134</v>
      </c>
      <c r="G55" s="3" t="s">
        <v>13</v>
      </c>
      <c r="H55" s="2" t="s">
        <v>31</v>
      </c>
      <c r="I55" s="2" t="s">
        <v>1289</v>
      </c>
      <c r="J55" s="2"/>
      <c r="K55" s="4"/>
      <c r="L55" s="17"/>
      <c r="M55" s="167"/>
    </row>
    <row r="56" spans="1:13" s="4" customFormat="1" x14ac:dyDescent="0.3">
      <c r="A56" s="15" t="s">
        <v>1409</v>
      </c>
      <c r="B56" s="1" t="s">
        <v>2402</v>
      </c>
      <c r="C56" s="1" t="s">
        <v>2403</v>
      </c>
      <c r="D56" s="1" t="s">
        <v>2401</v>
      </c>
      <c r="E56" s="2" t="s">
        <v>24</v>
      </c>
      <c r="F56" s="2" t="s">
        <v>134</v>
      </c>
      <c r="G56" s="3" t="s">
        <v>13</v>
      </c>
      <c r="H56" s="2" t="s">
        <v>31</v>
      </c>
      <c r="I56" s="2" t="s">
        <v>1289</v>
      </c>
      <c r="L56" s="18"/>
      <c r="M56" s="144"/>
    </row>
    <row r="57" spans="1:13" s="4" customFormat="1" ht="28.5" x14ac:dyDescent="0.3">
      <c r="A57" s="15" t="s">
        <v>1408</v>
      </c>
      <c r="B57" s="1" t="s">
        <v>2408</v>
      </c>
      <c r="C57" s="1" t="s">
        <v>2407</v>
      </c>
      <c r="D57" s="1" t="s">
        <v>2406</v>
      </c>
      <c r="E57" s="2" t="s">
        <v>24</v>
      </c>
      <c r="F57" s="2" t="s">
        <v>134</v>
      </c>
      <c r="G57" s="3" t="s">
        <v>13</v>
      </c>
      <c r="H57" s="2" t="s">
        <v>31</v>
      </c>
      <c r="I57" s="2" t="s">
        <v>1289</v>
      </c>
      <c r="L57" s="18"/>
      <c r="M57" s="144"/>
    </row>
    <row r="58" spans="1:13" s="4" customFormat="1" ht="28.5" x14ac:dyDescent="0.3">
      <c r="A58" s="15" t="s">
        <v>1407</v>
      </c>
      <c r="B58" s="1" t="s">
        <v>2413</v>
      </c>
      <c r="C58" s="1" t="s">
        <v>2412</v>
      </c>
      <c r="D58" s="1" t="s">
        <v>2411</v>
      </c>
      <c r="E58" s="2" t="s">
        <v>24</v>
      </c>
      <c r="F58" s="2" t="s">
        <v>134</v>
      </c>
      <c r="G58" s="3" t="s">
        <v>13</v>
      </c>
      <c r="H58" s="2" t="s">
        <v>31</v>
      </c>
      <c r="I58" s="2" t="s">
        <v>1289</v>
      </c>
      <c r="L58" s="18"/>
      <c r="M58" s="144"/>
    </row>
    <row r="59" spans="1:13" s="4" customFormat="1" ht="28.5" x14ac:dyDescent="0.3">
      <c r="A59" s="15" t="s">
        <v>1406</v>
      </c>
      <c r="B59" s="1" t="s">
        <v>2418</v>
      </c>
      <c r="C59" s="1" t="s">
        <v>2417</v>
      </c>
      <c r="D59" s="1" t="s">
        <v>2416</v>
      </c>
      <c r="E59" s="2" t="s">
        <v>24</v>
      </c>
      <c r="F59" s="2" t="s">
        <v>134</v>
      </c>
      <c r="G59" s="3" t="s">
        <v>13</v>
      </c>
      <c r="H59" s="2" t="s">
        <v>31</v>
      </c>
      <c r="I59" s="2" t="s">
        <v>1289</v>
      </c>
      <c r="J59" s="2"/>
      <c r="L59" s="18"/>
      <c r="M59" s="144"/>
    </row>
    <row r="60" spans="1:13" s="4" customFormat="1" x14ac:dyDescent="0.3">
      <c r="A60" s="15" t="s">
        <v>1405</v>
      </c>
      <c r="B60" s="1" t="s">
        <v>2423</v>
      </c>
      <c r="C60" s="1" t="s">
        <v>2422</v>
      </c>
      <c r="D60" s="1" t="s">
        <v>2421</v>
      </c>
      <c r="E60" s="2" t="s">
        <v>24</v>
      </c>
      <c r="F60" s="2" t="s">
        <v>134</v>
      </c>
      <c r="G60" s="3" t="s">
        <v>13</v>
      </c>
      <c r="H60" s="2" t="s">
        <v>31</v>
      </c>
      <c r="I60" s="2" t="s">
        <v>1289</v>
      </c>
      <c r="J60" s="2"/>
      <c r="L60" s="18"/>
      <c r="M60" s="144"/>
    </row>
    <row r="61" spans="1:13" s="4" customFormat="1" x14ac:dyDescent="0.3">
      <c r="A61" s="15" t="s">
        <v>1404</v>
      </c>
      <c r="B61" s="1" t="s">
        <v>2426</v>
      </c>
      <c r="C61" s="1" t="s">
        <v>2425</v>
      </c>
      <c r="D61" s="1" t="s">
        <v>2424</v>
      </c>
      <c r="E61" s="2" t="s">
        <v>24</v>
      </c>
      <c r="F61" s="2" t="s">
        <v>134</v>
      </c>
      <c r="G61" s="3" t="s">
        <v>13</v>
      </c>
      <c r="H61" s="2" t="s">
        <v>31</v>
      </c>
      <c r="I61" s="2" t="s">
        <v>1289</v>
      </c>
      <c r="J61" s="2"/>
      <c r="L61" s="17"/>
      <c r="M61" s="144"/>
    </row>
    <row r="62" spans="1:13" s="96" customFormat="1" x14ac:dyDescent="0.3">
      <c r="A62" s="208" t="s">
        <v>1403</v>
      </c>
      <c r="B62" s="209" t="s">
        <v>1402</v>
      </c>
      <c r="C62" s="209" t="s">
        <v>1401</v>
      </c>
      <c r="D62" s="209" t="s">
        <v>1989</v>
      </c>
      <c r="E62" s="206" t="s">
        <v>24</v>
      </c>
      <c r="F62" s="206"/>
      <c r="G62" s="221"/>
      <c r="H62" s="206"/>
      <c r="I62" s="206" t="s">
        <v>1289</v>
      </c>
      <c r="J62" s="97"/>
      <c r="L62" s="164"/>
      <c r="M62" s="166"/>
    </row>
    <row r="63" spans="1:13" s="96" customFormat="1" x14ac:dyDescent="0.3">
      <c r="A63" s="208" t="s">
        <v>1382</v>
      </c>
      <c r="B63" s="209" t="s">
        <v>1400</v>
      </c>
      <c r="C63" s="209" t="s">
        <v>2429</v>
      </c>
      <c r="D63" s="209" t="s">
        <v>1991</v>
      </c>
      <c r="E63" s="206" t="s">
        <v>24</v>
      </c>
      <c r="F63" s="206"/>
      <c r="G63" s="221"/>
      <c r="H63" s="206"/>
      <c r="I63" s="206" t="s">
        <v>1289</v>
      </c>
      <c r="J63" s="97"/>
      <c r="L63" s="164"/>
      <c r="M63" s="166"/>
    </row>
    <row r="64" spans="1:13" s="4" customFormat="1" x14ac:dyDescent="0.3">
      <c r="A64" s="15" t="s">
        <v>1399</v>
      </c>
      <c r="B64" s="1" t="s">
        <v>1397</v>
      </c>
      <c r="C64" s="1" t="s">
        <v>1398</v>
      </c>
      <c r="D64" s="1" t="s">
        <v>1397</v>
      </c>
      <c r="E64" s="2" t="s">
        <v>24</v>
      </c>
      <c r="F64" s="2" t="s">
        <v>134</v>
      </c>
      <c r="G64" s="3" t="s">
        <v>13</v>
      </c>
      <c r="H64" s="2" t="s">
        <v>31</v>
      </c>
      <c r="I64" s="2" t="s">
        <v>2196</v>
      </c>
      <c r="J64" s="2"/>
      <c r="L64" s="18" t="s">
        <v>1396</v>
      </c>
      <c r="M64" s="144"/>
    </row>
    <row r="65" spans="1:13" s="4" customFormat="1" x14ac:dyDescent="0.3">
      <c r="A65" s="15" t="s">
        <v>1395</v>
      </c>
      <c r="B65" s="1" t="s">
        <v>1393</v>
      </c>
      <c r="C65" s="1" t="s">
        <v>1394</v>
      </c>
      <c r="D65" s="1" t="s">
        <v>1993</v>
      </c>
      <c r="E65" s="2" t="s">
        <v>24</v>
      </c>
      <c r="F65" s="2" t="s">
        <v>134</v>
      </c>
      <c r="G65" s="3" t="s">
        <v>13</v>
      </c>
      <c r="H65" s="2" t="s">
        <v>31</v>
      </c>
      <c r="I65" s="2" t="s">
        <v>1289</v>
      </c>
      <c r="J65" s="2"/>
      <c r="L65" s="17"/>
      <c r="M65" s="144"/>
    </row>
    <row r="66" spans="1:13" s="4" customFormat="1" x14ac:dyDescent="0.3">
      <c r="A66" s="15" t="s">
        <v>1392</v>
      </c>
      <c r="B66" s="1" t="s">
        <v>1390</v>
      </c>
      <c r="C66" s="1" t="s">
        <v>1391</v>
      </c>
      <c r="D66" s="1" t="s">
        <v>1995</v>
      </c>
      <c r="E66" s="2" t="s">
        <v>24</v>
      </c>
      <c r="F66" s="2" t="s">
        <v>134</v>
      </c>
      <c r="G66" s="3" t="s">
        <v>13</v>
      </c>
      <c r="H66" s="2" t="s">
        <v>31</v>
      </c>
      <c r="I66" s="2" t="s">
        <v>1289</v>
      </c>
      <c r="J66" s="2"/>
      <c r="L66" s="17"/>
      <c r="M66" s="144"/>
    </row>
    <row r="67" spans="1:13" s="4" customFormat="1" x14ac:dyDescent="0.3">
      <c r="A67" s="15" t="s">
        <v>1389</v>
      </c>
      <c r="B67" s="1" t="s">
        <v>1388</v>
      </c>
      <c r="C67" s="1" t="s">
        <v>2374</v>
      </c>
      <c r="D67" s="1" t="s">
        <v>1388</v>
      </c>
      <c r="E67" s="2" t="s">
        <v>24</v>
      </c>
      <c r="F67" s="2" t="s">
        <v>134</v>
      </c>
      <c r="G67" s="3" t="s">
        <v>13</v>
      </c>
      <c r="H67" s="2" t="s">
        <v>31</v>
      </c>
      <c r="I67" s="2" t="s">
        <v>1289</v>
      </c>
      <c r="J67" s="2"/>
      <c r="L67" s="17"/>
      <c r="M67" s="144"/>
    </row>
    <row r="68" spans="1:13" s="163" customFormat="1" ht="19.5" customHeight="1" x14ac:dyDescent="0.3">
      <c r="A68" s="208" t="s">
        <v>580</v>
      </c>
      <c r="B68" s="209" t="s">
        <v>467</v>
      </c>
      <c r="C68" s="209" t="s">
        <v>466</v>
      </c>
      <c r="D68" s="209" t="s">
        <v>467</v>
      </c>
      <c r="E68" s="206" t="s">
        <v>72</v>
      </c>
      <c r="F68" s="206" t="s">
        <v>25</v>
      </c>
      <c r="G68" s="206"/>
      <c r="H68" s="206"/>
      <c r="I68" s="206" t="s">
        <v>1289</v>
      </c>
      <c r="J68" s="97"/>
      <c r="K68" s="97" t="s">
        <v>322</v>
      </c>
      <c r="L68" s="164"/>
    </row>
    <row r="69" spans="1:13" s="163" customFormat="1" ht="19.5" customHeight="1" x14ac:dyDescent="0.3">
      <c r="A69" s="208" t="s">
        <v>581</v>
      </c>
      <c r="B69" s="209" t="s">
        <v>469</v>
      </c>
      <c r="C69" s="209" t="s">
        <v>468</v>
      </c>
      <c r="D69" s="209" t="s">
        <v>469</v>
      </c>
      <c r="E69" s="206" t="s">
        <v>72</v>
      </c>
      <c r="F69" s="206" t="s">
        <v>25</v>
      </c>
      <c r="G69" s="206"/>
      <c r="H69" s="206"/>
      <c r="I69" s="206" t="s">
        <v>1289</v>
      </c>
      <c r="J69" s="97"/>
      <c r="K69" s="97"/>
      <c r="L69" s="164"/>
    </row>
    <row r="70" spans="1:13" s="163" customFormat="1" ht="19.5" customHeight="1" x14ac:dyDescent="0.3">
      <c r="A70" s="208" t="s">
        <v>582</v>
      </c>
      <c r="B70" s="209" t="s">
        <v>471</v>
      </c>
      <c r="C70" s="209" t="s">
        <v>470</v>
      </c>
      <c r="D70" s="209" t="s">
        <v>471</v>
      </c>
      <c r="E70" s="206" t="s">
        <v>72</v>
      </c>
      <c r="F70" s="206" t="s">
        <v>25</v>
      </c>
      <c r="G70" s="206"/>
      <c r="H70" s="206"/>
      <c r="I70" s="206" t="s">
        <v>1289</v>
      </c>
      <c r="J70" s="97"/>
      <c r="K70" s="97"/>
      <c r="L70" s="164"/>
    </row>
    <row r="71" spans="1:13" s="163" customFormat="1" ht="19.5" customHeight="1" x14ac:dyDescent="0.3">
      <c r="A71" s="208" t="s">
        <v>583</v>
      </c>
      <c r="B71" s="209" t="s">
        <v>473</v>
      </c>
      <c r="C71" s="209" t="s">
        <v>472</v>
      </c>
      <c r="D71" s="209" t="s">
        <v>473</v>
      </c>
      <c r="E71" s="206" t="s">
        <v>72</v>
      </c>
      <c r="F71" s="206" t="s">
        <v>25</v>
      </c>
      <c r="G71" s="206"/>
      <c r="H71" s="206"/>
      <c r="I71" s="206" t="s">
        <v>1289</v>
      </c>
      <c r="J71" s="97"/>
      <c r="K71" s="165"/>
      <c r="L71" s="164"/>
    </row>
    <row r="72" spans="1:13" s="163" customFormat="1" ht="19.5" customHeight="1" x14ac:dyDescent="0.3">
      <c r="A72" s="208" t="s">
        <v>584</v>
      </c>
      <c r="B72" s="209" t="s">
        <v>475</v>
      </c>
      <c r="C72" s="209" t="s">
        <v>474</v>
      </c>
      <c r="D72" s="209" t="s">
        <v>475</v>
      </c>
      <c r="E72" s="206" t="s">
        <v>72</v>
      </c>
      <c r="F72" s="206" t="s">
        <v>25</v>
      </c>
      <c r="G72" s="206"/>
      <c r="H72" s="206"/>
      <c r="I72" s="206" t="s">
        <v>1289</v>
      </c>
      <c r="J72" s="97"/>
      <c r="K72" s="97"/>
      <c r="L72" s="164"/>
    </row>
    <row r="73" spans="1:13" s="102" customFormat="1" ht="19.5" customHeight="1" x14ac:dyDescent="0.3">
      <c r="A73" s="208" t="s">
        <v>1387</v>
      </c>
      <c r="B73" s="209" t="s">
        <v>610</v>
      </c>
      <c r="C73" s="209" t="s">
        <v>490</v>
      </c>
      <c r="D73" s="209" t="s">
        <v>491</v>
      </c>
      <c r="E73" s="227" t="s">
        <v>143</v>
      </c>
      <c r="F73" s="227" t="s">
        <v>25</v>
      </c>
      <c r="G73" s="227"/>
      <c r="H73" s="228"/>
      <c r="I73" s="228" t="s">
        <v>1289</v>
      </c>
      <c r="J73" s="96"/>
      <c r="K73" s="162" t="s">
        <v>502</v>
      </c>
      <c r="L73" s="161"/>
    </row>
    <row r="74" spans="1:13" s="102" customFormat="1" ht="19.5" customHeight="1" x14ac:dyDescent="0.3">
      <c r="A74" s="208" t="s">
        <v>585</v>
      </c>
      <c r="B74" s="209" t="s">
        <v>606</v>
      </c>
      <c r="C74" s="209" t="s">
        <v>492</v>
      </c>
      <c r="D74" s="209" t="s">
        <v>493</v>
      </c>
      <c r="E74" s="227" t="s">
        <v>143</v>
      </c>
      <c r="F74" s="227" t="s">
        <v>25</v>
      </c>
      <c r="G74" s="227"/>
      <c r="H74" s="228"/>
      <c r="I74" s="228" t="s">
        <v>1289</v>
      </c>
      <c r="J74" s="96"/>
      <c r="K74" s="162" t="s">
        <v>486</v>
      </c>
      <c r="L74" s="161"/>
    </row>
    <row r="75" spans="1:13" s="102" customFormat="1" ht="19.5" customHeight="1" x14ac:dyDescent="0.3">
      <c r="A75" s="208" t="s">
        <v>586</v>
      </c>
      <c r="B75" s="209" t="s">
        <v>607</v>
      </c>
      <c r="C75" s="209" t="s">
        <v>494</v>
      </c>
      <c r="D75" s="209" t="s">
        <v>495</v>
      </c>
      <c r="E75" s="227" t="s">
        <v>143</v>
      </c>
      <c r="F75" s="227" t="s">
        <v>25</v>
      </c>
      <c r="G75" s="227"/>
      <c r="H75" s="228"/>
      <c r="I75" s="228" t="s">
        <v>1289</v>
      </c>
      <c r="J75" s="96"/>
      <c r="K75" s="162" t="s">
        <v>487</v>
      </c>
      <c r="L75" s="161"/>
    </row>
    <row r="76" spans="1:13" s="102" customFormat="1" ht="19.5" customHeight="1" x14ac:dyDescent="0.3">
      <c r="A76" s="208" t="s">
        <v>587</v>
      </c>
      <c r="B76" s="209" t="s">
        <v>608</v>
      </c>
      <c r="C76" s="209" t="s">
        <v>496</v>
      </c>
      <c r="D76" s="209" t="s">
        <v>497</v>
      </c>
      <c r="E76" s="227" t="s">
        <v>143</v>
      </c>
      <c r="F76" s="227" t="s">
        <v>25</v>
      </c>
      <c r="G76" s="227"/>
      <c r="H76" s="228"/>
      <c r="I76" s="228" t="s">
        <v>1289</v>
      </c>
      <c r="J76" s="96"/>
      <c r="K76" s="162" t="s">
        <v>488</v>
      </c>
      <c r="L76" s="161"/>
    </row>
    <row r="77" spans="1:13" s="102" customFormat="1" ht="19.5" customHeight="1" x14ac:dyDescent="0.3">
      <c r="A77" s="208" t="s">
        <v>588</v>
      </c>
      <c r="B77" s="209" t="s">
        <v>609</v>
      </c>
      <c r="C77" s="209" t="s">
        <v>498</v>
      </c>
      <c r="D77" s="209" t="s">
        <v>499</v>
      </c>
      <c r="E77" s="227" t="s">
        <v>143</v>
      </c>
      <c r="F77" s="227" t="s">
        <v>25</v>
      </c>
      <c r="G77" s="227"/>
      <c r="H77" s="228"/>
      <c r="I77" s="228" t="s">
        <v>1289</v>
      </c>
      <c r="J77" s="96"/>
      <c r="K77" s="162" t="s">
        <v>489</v>
      </c>
      <c r="L77" s="161"/>
    </row>
    <row r="78" spans="1:13" s="102" customFormat="1" ht="19.5" customHeight="1" x14ac:dyDescent="0.3">
      <c r="A78" s="208" t="s">
        <v>589</v>
      </c>
      <c r="B78" s="209" t="s">
        <v>964</v>
      </c>
      <c r="C78" s="209" t="s">
        <v>500</v>
      </c>
      <c r="D78" s="209" t="s">
        <v>964</v>
      </c>
      <c r="E78" s="227" t="s">
        <v>599</v>
      </c>
      <c r="F78" s="227" t="s">
        <v>25</v>
      </c>
      <c r="G78" s="227"/>
      <c r="H78" s="228"/>
      <c r="I78" s="228" t="s">
        <v>1281</v>
      </c>
      <c r="J78" s="96"/>
      <c r="K78" s="162" t="s">
        <v>485</v>
      </c>
      <c r="L78" s="161"/>
    </row>
    <row r="79" spans="1:13" s="102" customFormat="1" ht="19.5" customHeight="1" x14ac:dyDescent="0.3">
      <c r="A79" s="208" t="s">
        <v>590</v>
      </c>
      <c r="B79" s="209" t="s">
        <v>1350</v>
      </c>
      <c r="C79" s="209" t="s">
        <v>501</v>
      </c>
      <c r="D79" s="209" t="s">
        <v>965</v>
      </c>
      <c r="E79" s="227" t="s">
        <v>599</v>
      </c>
      <c r="F79" s="227" t="s">
        <v>25</v>
      </c>
      <c r="G79" s="227"/>
      <c r="H79" s="228"/>
      <c r="I79" s="228" t="s">
        <v>1281</v>
      </c>
      <c r="J79" s="96"/>
      <c r="K79" s="162" t="s">
        <v>485</v>
      </c>
      <c r="L79" s="161"/>
    </row>
    <row r="80" spans="1:13" s="102" customFormat="1" ht="19.5" customHeight="1" x14ac:dyDescent="0.3">
      <c r="A80" s="208" t="s">
        <v>591</v>
      </c>
      <c r="B80" s="209" t="s">
        <v>1351</v>
      </c>
      <c r="C80" s="209" t="s">
        <v>503</v>
      </c>
      <c r="D80" s="209" t="s">
        <v>966</v>
      </c>
      <c r="E80" s="227" t="s">
        <v>599</v>
      </c>
      <c r="F80" s="227" t="s">
        <v>25</v>
      </c>
      <c r="G80" s="227"/>
      <c r="H80" s="228"/>
      <c r="I80" s="228" t="s">
        <v>1281</v>
      </c>
      <c r="J80" s="96"/>
      <c r="K80" s="162" t="s">
        <v>485</v>
      </c>
      <c r="L80" s="161"/>
    </row>
    <row r="81" spans="1:12" s="102" customFormat="1" ht="19.5" customHeight="1" x14ac:dyDescent="0.3">
      <c r="A81" s="208" t="s">
        <v>592</v>
      </c>
      <c r="B81" s="209" t="s">
        <v>1352</v>
      </c>
      <c r="C81" s="209" t="s">
        <v>504</v>
      </c>
      <c r="D81" s="209" t="s">
        <v>967</v>
      </c>
      <c r="E81" s="227" t="s">
        <v>599</v>
      </c>
      <c r="F81" s="227" t="s">
        <v>25</v>
      </c>
      <c r="G81" s="227"/>
      <c r="H81" s="228"/>
      <c r="I81" s="228" t="s">
        <v>1281</v>
      </c>
      <c r="J81" s="96"/>
      <c r="K81" s="162" t="s">
        <v>485</v>
      </c>
      <c r="L81" s="161"/>
    </row>
    <row r="82" spans="1:12" s="102" customFormat="1" ht="19.5" customHeight="1" thickBot="1" x14ac:dyDescent="0.35">
      <c r="A82" s="229" t="s">
        <v>593</v>
      </c>
      <c r="B82" s="209" t="s">
        <v>1353</v>
      </c>
      <c r="C82" s="216" t="s">
        <v>505</v>
      </c>
      <c r="D82" s="216" t="s">
        <v>968</v>
      </c>
      <c r="E82" s="230" t="s">
        <v>599</v>
      </c>
      <c r="F82" s="230" t="s">
        <v>25</v>
      </c>
      <c r="G82" s="230"/>
      <c r="H82" s="231"/>
      <c r="I82" s="228" t="s">
        <v>1281</v>
      </c>
      <c r="J82" s="160"/>
      <c r="K82" s="159" t="s">
        <v>485</v>
      </c>
      <c r="L82" s="158"/>
    </row>
  </sheetData>
  <phoneticPr fontId="3" type="noConversion"/>
  <conditionalFormatting sqref="C11:C12">
    <cfRule type="duplicateValues" dxfId="52" priority="10"/>
  </conditionalFormatting>
  <conditionalFormatting sqref="C13">
    <cfRule type="duplicateValues" dxfId="51" priority="9"/>
  </conditionalFormatting>
  <conditionalFormatting sqref="C16">
    <cfRule type="duplicateValues" dxfId="50" priority="8"/>
  </conditionalFormatting>
  <conditionalFormatting sqref="C20:C24">
    <cfRule type="duplicateValues" dxfId="49" priority="6"/>
  </conditionalFormatting>
  <conditionalFormatting sqref="C25">
    <cfRule type="duplicateValues" dxfId="48" priority="7"/>
  </conditionalFormatting>
  <conditionalFormatting sqref="C27 C32">
    <cfRule type="duplicateValues" dxfId="47" priority="11"/>
  </conditionalFormatting>
  <conditionalFormatting sqref="C18">
    <cfRule type="duplicateValues" dxfId="46" priority="12"/>
  </conditionalFormatting>
  <conditionalFormatting sqref="C17">
    <cfRule type="duplicateValues" dxfId="45" priority="5"/>
  </conditionalFormatting>
  <conditionalFormatting sqref="C15">
    <cfRule type="duplicateValues" dxfId="44" priority="13"/>
  </conditionalFormatting>
  <conditionalFormatting sqref="C28">
    <cfRule type="duplicateValues" dxfId="43" priority="4"/>
  </conditionalFormatting>
  <conditionalFormatting sqref="C29:C31">
    <cfRule type="duplicateValues" dxfId="42" priority="3"/>
  </conditionalFormatting>
  <conditionalFormatting sqref="C34">
    <cfRule type="duplicateValues" dxfId="41" priority="2"/>
  </conditionalFormatting>
  <conditionalFormatting sqref="C35">
    <cfRule type="duplicateValues" dxfId="40" priority="1"/>
  </conditionalFormatting>
  <hyperlinks>
    <hyperlink ref="D2" location="'Data Model List'!A1" display="返回目录" xr:uid="{00000000-0004-0000-07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修改内容</vt:lpstr>
      <vt:lpstr>适用范围</vt:lpstr>
      <vt:lpstr>Data Type</vt:lpstr>
      <vt:lpstr>FID Name</vt:lpstr>
      <vt:lpstr>FID Dictionary </vt:lpstr>
      <vt:lpstr>ER-5102-现券买卖成交行情</vt:lpstr>
      <vt:lpstr>MP-5100-现券买卖市场报价</vt:lpstr>
      <vt:lpstr>MPO-5103-现券买卖深度报价</vt:lpstr>
      <vt:lpstr>VD-9250-中债估值</vt:lpstr>
      <vt:lpstr>MP-5125-交易所现券实时成交行情</vt:lpstr>
      <vt:lpstr>K线模型</vt:lpstr>
      <vt:lpstr>债券流动性</vt:lpstr>
      <vt:lpstr>Chain Data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MDT-06</cp:lastModifiedBy>
  <dcterms:created xsi:type="dcterms:W3CDTF">2019-06-04T01:37:09Z</dcterms:created>
  <dcterms:modified xsi:type="dcterms:W3CDTF">2019-07-05T01:38:42Z</dcterms:modified>
</cp:coreProperties>
</file>